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1570" windowHeight="8145" tabRatio="914" activeTab="2"/>
  </bookViews>
  <sheets>
    <sheet name="Koptame" sheetId="39" r:id="rId1"/>
    <sheet name="Kopsavilkums" sheetId="38" r:id="rId2"/>
    <sheet name="T-Nr.1" sheetId="1" r:id="rId3"/>
    <sheet name="T-Nr.2 K2" sheetId="34" r:id="rId4"/>
    <sheet name="T-Nr.3 ELT Apgaisme" sheetId="37" r:id="rId5"/>
  </sheets>
  <definedNames>
    <definedName name="_xlnm.Print_Area" localSheetId="2">'T-Nr.1'!$A$1:$O$139</definedName>
    <definedName name="_xlnm.Print_Area" localSheetId="3">'T-Nr.2 K2'!$A$1:$O$107</definedName>
    <definedName name="_xlnm.Print_Area" localSheetId="4">'T-Nr.3 ELT Apgaisme'!$A$1:$O$58</definedName>
    <definedName name="_xlnm.Print_Titles" localSheetId="2">'T-Nr.1'!$10:$12</definedName>
    <definedName name="_xlnm.Print_Titles" localSheetId="3">'T-Nr.2 K2'!$11:$13</definedName>
    <definedName name="_xlnm.Print_Titles" localSheetId="4">'T-Nr.3 ELT Apgaisme'!$11:$13</definedName>
  </definedNames>
  <calcPr calcId="145621"/>
</workbook>
</file>

<file path=xl/calcChain.xml><?xml version="1.0" encoding="utf-8"?>
<calcChain xmlns="http://schemas.openxmlformats.org/spreadsheetml/2006/main">
  <c r="D68" i="1" l="1"/>
  <c r="D69" i="1" l="1"/>
</calcChain>
</file>

<file path=xl/sharedStrings.xml><?xml version="1.0" encoding="utf-8"?>
<sst xmlns="http://schemas.openxmlformats.org/spreadsheetml/2006/main" count="752" uniqueCount="434">
  <si>
    <t>Nr.p.k.</t>
  </si>
  <si>
    <t>Darbu nosaukums</t>
  </si>
  <si>
    <t>Mērvienība</t>
  </si>
  <si>
    <t>Daudzums</t>
  </si>
  <si>
    <t>Vienības izmaksas</t>
  </si>
  <si>
    <t>Kopā uz visu apjomu</t>
  </si>
  <si>
    <t>Laika norma (c/h)</t>
  </si>
  <si>
    <t>Darbietilpība (c/h)</t>
  </si>
  <si>
    <t>gab.</t>
  </si>
  <si>
    <t>m</t>
  </si>
  <si>
    <t>Piezīmes:</t>
  </si>
  <si>
    <t>Kopā</t>
  </si>
  <si>
    <t>kompl.</t>
  </si>
  <si>
    <t>Lokālā tāme Nr.1</t>
  </si>
  <si>
    <t>Darbu veids</t>
  </si>
  <si>
    <t>Tajā skaitā</t>
  </si>
  <si>
    <t>Darba ietilpība (c/h)</t>
  </si>
  <si>
    <t>Objekta nosaukums</t>
  </si>
  <si>
    <t>Būvniecības koptāme</t>
  </si>
  <si>
    <t>Sagatavošanas darbi</t>
  </si>
  <si>
    <t>2. Kopā:</t>
  </si>
  <si>
    <t>1. Kopā:</t>
  </si>
  <si>
    <t>3. Kopā:</t>
  </si>
  <si>
    <t>4. Kopā:</t>
  </si>
  <si>
    <t>Kopējā darbietilbība, (c/h)</t>
  </si>
  <si>
    <t>Darba samaksas likme (EUR/h)</t>
  </si>
  <si>
    <t>Darba alga (EUR)</t>
  </si>
  <si>
    <t>Materiāli (EUR)</t>
  </si>
  <si>
    <t>Mehānismi (EUR)</t>
  </si>
  <si>
    <t>Kopā (EUR)</t>
  </si>
  <si>
    <t>Par kopējo summu, (EUR)</t>
  </si>
  <si>
    <t>Būvdarbu  izmaksas (EUR)</t>
  </si>
  <si>
    <t>Objekta  izmaksas (EUR)</t>
  </si>
  <si>
    <t>PVN (21%)</t>
  </si>
  <si>
    <t>Summa,  (EUR)</t>
  </si>
  <si>
    <t>m²</t>
  </si>
  <si>
    <t>m³</t>
  </si>
  <si>
    <t>Teritorijas sadaļas un labiekārtojuma izbūves darbi</t>
  </si>
  <si>
    <t>Satiksmes organizēšana būvdarbu laikā</t>
  </si>
  <si>
    <t>Zemes darbi</t>
  </si>
  <si>
    <t>Gultnes veidošana (ierakums), lieko grunti transportējot uz būvuzņēmēja atbērtni</t>
  </si>
  <si>
    <t>3.6.</t>
  </si>
  <si>
    <t>3.7.</t>
  </si>
  <si>
    <t>3.8.</t>
  </si>
  <si>
    <t>3.9.</t>
  </si>
  <si>
    <t>3.10.</t>
  </si>
  <si>
    <t>Aprīkojums</t>
  </si>
  <si>
    <t>Ceļa zīmju metāla balstu uzstādīšana</t>
  </si>
  <si>
    <t>1. Saskaņojot ar pasūtītāju projektā paredzētie materiāli var tikt nomainīti uz citu tipu.</t>
  </si>
  <si>
    <t>Darbu izmaksas</t>
  </si>
  <si>
    <t>Tranšejas rakšana un aizbēršana viena līdz divu kabeļu (caurules) guldīšanai 0.7m dziļumā</t>
  </si>
  <si>
    <t>Tranšejas rakšana un aizbēršana viena līdz divu kabeļu (caurules) guldīšanai 1m dziļumā</t>
  </si>
  <si>
    <t>Kabeļu aizsargcaurules d=līdz 110 mm ieguldīšana gatavā tranšejā</t>
  </si>
  <si>
    <t>kabelis</t>
  </si>
  <si>
    <t>Materiālu izmaksas</t>
  </si>
  <si>
    <t>Tranšeja - bedre kabeļa vai citu apakšzemes komunikāciju apsekošanai (šurfēšana)</t>
  </si>
  <si>
    <t>5. Kopā:</t>
  </si>
  <si>
    <t>Būves nosaukums: Ielas pārbūve</t>
  </si>
  <si>
    <t>Lietus ūdens kanalizācija K2</t>
  </si>
  <si>
    <r>
      <t>m</t>
    </r>
    <r>
      <rPr>
        <vertAlign val="superscript"/>
        <sz val="8"/>
        <rFont val="Arial"/>
        <family val="2"/>
        <charset val="186"/>
      </rPr>
      <t>2</t>
    </r>
  </si>
  <si>
    <r>
      <t>m</t>
    </r>
    <r>
      <rPr>
        <vertAlign val="superscript"/>
        <sz val="8"/>
        <rFont val="Arial"/>
        <family val="2"/>
        <charset val="186"/>
      </rPr>
      <t>3</t>
    </r>
  </si>
  <si>
    <t>Segas konstrukciju izbūve</t>
  </si>
  <si>
    <t>Konstrukcijas</t>
  </si>
  <si>
    <t xml:space="preserve">Zālienu zonu izveide no melnzemes 10cm biezumā apsējot ar daudzgadīgu zālāju </t>
  </si>
  <si>
    <t>Teritorijas sadaļas un labiekārtojuma izbūves darbi TS</t>
  </si>
  <si>
    <t>Trases izspraušana un nostiprināšana dabā</t>
  </si>
  <si>
    <t>2. Veicot cauruļvadu, armatūru un iekārtu montāžu ievērot ražotāju instrukcijas, paskaidrojuma rakstu un norādījumus.</t>
  </si>
  <si>
    <t>4.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</si>
  <si>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5. Materiālu komplektāciju veikt atbilstoši izstrādātājam projektam, ražotājfirmu un LR normatīvo aktu nosacījumiem.</t>
  </si>
  <si>
    <t>1.Izbūves materiāli doti sablīvētā veidā, būvuzņēmējam ievērtēt uzirdinājuma koeficientu;</t>
  </si>
  <si>
    <t>5.Būvuzņēmējam ievērtēt visus palīgmateriālus un darbus, kuri nepieciešami konkrēto būvdarbu pozīciju realizācijai;</t>
  </si>
  <si>
    <t>7.Visiem demontāžas darbiem ievērtēt materiāla transportēšanu uz atbērtni;</t>
  </si>
  <si>
    <t>Apstādījumi</t>
  </si>
  <si>
    <t>Minerālmēslojums 15-25 g/m²</t>
  </si>
  <si>
    <t>kg</t>
  </si>
  <si>
    <t>Mulčas  vidēja frakcija (20-40 mm), 50 mm uzklāšāna</t>
  </si>
  <si>
    <t>Stādvietu sagatavošana  stādbedrēs</t>
  </si>
  <si>
    <t>Koku un krūmu stādījumu stādīšana</t>
  </si>
  <si>
    <t>Auglīgā augsne stādbedrē h=600 mm</t>
  </si>
  <si>
    <t>Gultnes izrakšana 400 mm dziļumā</t>
  </si>
  <si>
    <t>6. Kopā:</t>
  </si>
  <si>
    <t>Betona apmaļu demontāža un transportēšana uz būvuzņēmēja atbērtni</t>
  </si>
  <si>
    <t>Karstā asfalta dilumkārtas AC-11 surf h=4cm izbūve brauktuvei (S-III klase)</t>
  </si>
  <si>
    <t xml:space="preserve">Nesaistītu minerālmateriālu pamata nesošās virskārtas izbūve (0/45) brauktuvei h=10cm (N-III klase) </t>
  </si>
  <si>
    <t>Sīkšķembu (2-5mm) izlīdzinošās kārtas izbūve, h=5cm</t>
  </si>
  <si>
    <t>Salizturīgās kārtas izbūve gājēju celiņiem, h=30cm</t>
  </si>
  <si>
    <t>Šķembu kārtu izbūve zem betona apmalēm</t>
  </si>
  <si>
    <t>Nesaistītu minerālmateriālu pamata nesošās kārtas izbūve (0/56) zem ielu betona apmalēm, h=20cm (N-IV klase)</t>
  </si>
  <si>
    <t>Asfaltbetona seguma izbūve salaidumu vietās</t>
  </si>
  <si>
    <t>Gruntēšana</t>
  </si>
  <si>
    <t>Ar saistvielām nesaistītu raupju segas pamata kārtu gruntēšana</t>
  </si>
  <si>
    <t>Asfalta kārtas gruntēšana</t>
  </si>
  <si>
    <t>Ceļa zīmju konsolveidametāla balst uzstādīšana</t>
  </si>
  <si>
    <t>Ceļa zīmes Nr. 833 uzstādīšana</t>
  </si>
  <si>
    <t>Ceļa zīmes Nr. 850 uzstādīšana</t>
  </si>
  <si>
    <t>Garenapzīmējums Nr. 920 (materiāls - termpolasts)</t>
  </si>
  <si>
    <r>
      <t>m</t>
    </r>
    <r>
      <rPr>
        <vertAlign val="superscript"/>
        <sz val="8"/>
        <rFont val="Arial"/>
        <family val="2"/>
        <charset val="186"/>
      </rPr>
      <t>2</t>
    </r>
    <r>
      <rPr>
        <sz val="10"/>
        <rFont val="Arial"/>
        <family val="2"/>
        <charset val="186"/>
      </rPr>
      <t/>
    </r>
  </si>
  <si>
    <t>Lietus kanalizācijas tīklu izbūve  K2</t>
  </si>
  <si>
    <t>2.Rupjo minerālmateriālu stiprības klase atbilstoši "Ceļu specifikācijas 2017";</t>
  </si>
  <si>
    <t>4.Prasības darbu izpildei un veikto darbu kvalitātei noteiktas atbilstoši Ceļu specifikācijas 2017;</t>
  </si>
  <si>
    <t>Asfaltbetona demontāža brauktuvei hvid=10-20cm, frēzējot un transportējot  uz Pasūtītāja atbērtni</t>
  </si>
  <si>
    <t>Esošās metāla konstrukcijas atkritumu konteineru nojumes saudzīga demontāža un uzglabāšana līdz atkārtotai uzstādīšanai</t>
  </si>
  <si>
    <t>Augu zemes noņemšana un transportēšana uz būvuzņēmēja atbērtni h(vid.)=30cm</t>
  </si>
  <si>
    <t>Uzbēruma un piebēruma veidošana no ierakumā iegūtās grunts</t>
  </si>
  <si>
    <t>Ielu betona apmaļu 100.30.15. uzstādīšana uz betona pamata C30/37</t>
  </si>
  <si>
    <t>Ielu betona apmaļu 100.30/22.15. uzstādīšana uz betona pamata C30/37</t>
  </si>
  <si>
    <t>Ielu betona apmaļu 100.22.15. uzstādīšana uz betona pamata C30/37</t>
  </si>
  <si>
    <t>Elektronisko sakaru tīklu (kanalizācijas) aizsardzības dzelzsbetona plākšnu PP13 P/2 (1300x490x80mm) uzstādīšana</t>
  </si>
  <si>
    <t>Karstā asfalta apakškārtas AC-16 base h=5cm izbūve brauktuvei (S-IV klase)</t>
  </si>
  <si>
    <t>Ielas brauktuves konstrukcija (1.segas tips)</t>
  </si>
  <si>
    <t>Nesaistītu minerālmateriālu pamata nesošās apakškārtas izbūve (0/56) brauktuvei h=12cm (N-IV klase)</t>
  </si>
  <si>
    <t>Salizturīgās kārtas izbūve ielas brauktuvei, h=40cm</t>
  </si>
  <si>
    <t>Salizturīgās kārtas izbūve, h=40cm</t>
  </si>
  <si>
    <t xml:space="preserve">Nesaistītu minerālmateriālu pamata nesošās kārtas izbūve (0/32p) h=12cm (N-IV klase) </t>
  </si>
  <si>
    <t xml:space="preserve">Nesaistītu minerālmateriālu pamata nesošās virskārtas izbūve (0/45), h=10cm (N-III klase) </t>
  </si>
  <si>
    <t>Nesaistītu minerālmateriālu pamata nesošās apakškārtas izbūve (0/56), h=12cm (N-IV klase)</t>
  </si>
  <si>
    <t>Nesaistītu minerālmateriālu seguma (0/32s) izbūve, h=10cm  (N-III klase)</t>
  </si>
  <si>
    <t>Nesaistītu minerālmateriālu pamata nesošās kārtas izbūve (0/32p) zem ietvju apmalēm, h=10cm (N-IV klase)</t>
  </si>
  <si>
    <t>Asfaltbetona izlīdzinošā frēzēšana hvid.8cm salaidumu un seguma atjaunošanas vietās, transportējot uz Pasūtītāja atbērtni</t>
  </si>
  <si>
    <t>Karstā asfalta izlīdzinošās kārtas AC-11 bin h=3-4cm izbūve brauktuvei (S-IV klase)</t>
  </si>
  <si>
    <t>Stāvvietu, nobrauktuvju un konteineru laukumu bruģakmens konstrukcija (2.segas tips)</t>
  </si>
  <si>
    <t>Betona bruģakmens gājēju celiņu konstrukcija (3.segas tips)</t>
  </si>
  <si>
    <t>Nesaistītu minerālmateriālu seguma konstrukcija (5.segas tips)</t>
  </si>
  <si>
    <t>Inženiertīklu aku vāku regulēšana atbilstoši projektētajai situācijai un jaunu peldošā tipa lūku ar 40t vākiem uzstādīšana, nepieciešamības gadījumā veicot akas konstrukcijas un pārsedzes remontu, kā arī uzstādot jaunas vadīklas vai dzelzsbetona gredzenus.</t>
  </si>
  <si>
    <t>Inženiertīklu aku vāku regulēšana atbilstoši projektētajai situācijai zāliena zonā un jaunu lūku ar 1.5t vākiem uzstādīšana, nepieciešamības gadījumā veicot akas konstrukcijas un pārsedzes remontu, kā arī uzstādot jaunas vadīklas vai dzelzsbetona gredzenus.</t>
  </si>
  <si>
    <t>Saliekamu PVC ātruma slāpešanas konstrukciju montāža (400x5500(L)x70(H)mm), tajā skaitā nepieciešamie palīgmateriāli slāpētāju stiprināšanai</t>
  </si>
  <si>
    <t>Būves adrese: Nākotnes iela, Gulbene</t>
  </si>
  <si>
    <t>Smilts cauruļvada pamatnei un apbērumam (blietēta) k&gt;1,0 m/dnn</t>
  </si>
  <si>
    <t>kpl.</t>
  </si>
  <si>
    <t>Smilts akas pamatnes ierīkošanai (blietēta) k&gt;1,0 m/dnn</t>
  </si>
  <si>
    <t>Lietus ūdeņu plastmasas kanalizācijas kontrolaka PE ø560/500ar 40 t vāku, piemēram EVOPIPES - CSL, vai ekvivalents (2,5-3,0m dziļumā), izbūve un montāža asfalta segumā</t>
  </si>
  <si>
    <t>Lietus ūdeņu plastmasas kanalizācijas kontrolaka PP ø625/1000 ar 40 t vāku, piemēram EVOPIPES - CSL, vai ekvivalents (2,5-3,0m dziļumā), izbūve un montāža asfalta segumā</t>
  </si>
  <si>
    <t xml:space="preserve">Pārkrituma (h=1,0-1,5m) mezgls (t.sk. trejgabals, caurule, stiprinājumi, 900 līkums), montāža </t>
  </si>
  <si>
    <t>Lietus ūdeņu nosēdakas komplekts PE Ø560/500, piemēram EVOPIPES - CRS, vai ekvivalents(1,5-2,0m dziļumā, nosēdakas pamatne, augstuma regulēšanas caurule, manžete teleskopiskajai caurulei, teleskopiskā caurule, 40t ķeta rāmis ar kantainu resti  un cinkotu uztvērējspaini), piev. Ø200, nosēddaļa 0,5m,  izbūve un montāža asfalta segumā</t>
  </si>
  <si>
    <t xml:space="preserve">Tranšejas rakšana ar rokām un ekskavatoru pie caurules iebūves dziļuma 1,0-1,5m un minimālā tranšejas platuma 1.5 m  </t>
  </si>
  <si>
    <t xml:space="preserve">Tranšejas rakšana ar rokām un ekskavatoru pie caurules iebūves dziļuma 1,5-2,0 m un minimālā tranšejas platuma 1.5 m  </t>
  </si>
  <si>
    <t xml:space="preserve">Tranšejas rakšana ar rokām un ekskavatoru pie caurules iebūves dziļuma 2,0-2,5 m un minimālā tranšejas platuma 1.5 m  </t>
  </si>
  <si>
    <t xml:space="preserve">Tranšejas rakšana ar rokām un ekskavatoru pie caurules iebūves dziļuma 2,5-3,0 m un minimālā tranšejas platuma 1.5 m  </t>
  </si>
  <si>
    <t>Gruntsūdens līmeņa pazemināšana pie tranšejas dziļuma 1,0-1,5 m, ja nepieciešams</t>
  </si>
  <si>
    <t>Gruntsūdens līmeņa pazemināšana pie tranšejas dziļuma 1,5-2,0 m, ja nepieciešams</t>
  </si>
  <si>
    <t>Gruntsūdens līmeņa pazemināšana pie tranšejas dziļuma 2,0-2,5 m, ja nepieciešams</t>
  </si>
  <si>
    <t>Gruntsūdens līmeņa pazemināšana pie tranšejas dziļuma 2,5-3,0 m, ja nepieciešams</t>
  </si>
  <si>
    <t>Tranšejas sienu stiprināšana ar metāla vairogiem (divpusēji),  sienas nostiprinātas abās būvgrāvja pusēs, tranšejas dziļums 1,5-2,0 m</t>
  </si>
  <si>
    <t>Tranšejas sienu stiprināšana ar metāla vairogiem (divpusēji),  sienas nostiprinātas abās būvgrāvja pusēs, tranšejas dziļums 2,0-2,5 m</t>
  </si>
  <si>
    <t>Tranšejas sienu stiprināšana ar metāla vairogiem (divpusēji),  sienas nostiprinātas abās būvgrāvja pusēs, tranšejas dziļums 2,5-3,0m</t>
  </si>
  <si>
    <t>Izbrīvētās turpmāk neizmantojamās grunts iekraušana autopašizgāzējā un promvešana līdz Pasūtītāja norādītai atbērtnei līdz 5 km</t>
  </si>
  <si>
    <t>Lietus kanalizācijas sistēmas marķējuma lentes ieklāšana 0,3m dziļumā no zemes virsmas</t>
  </si>
  <si>
    <t>Šķērsojumi:</t>
  </si>
  <si>
    <t>Šķērsojumi ar kabeļiem</t>
  </si>
  <si>
    <t>vietas</t>
  </si>
  <si>
    <t>CCTV pārbaude cauruļvada slīpuma un stāvokļa noteikšanai pēc būvdarbu pabeigšanas</t>
  </si>
  <si>
    <t>Cauruļvadu hermētiskuma pārbaude izmantojot ūdeni</t>
  </si>
  <si>
    <t>Cauruļvadu skalošana un tīrīšana</t>
  </si>
  <si>
    <t>Cauruļvadu, veidgabalu, armatūras un aku piegāde, un ar to saistītie darbi</t>
  </si>
  <si>
    <t>Citi neuzksaitītie darbi un materiāli</t>
  </si>
  <si>
    <t>Vispārējās celtniecības darbi K2 tīklu izbūvei</t>
  </si>
  <si>
    <t>Tranšeju aizbēršana ar pievesto smilti (K&gt; 1m/dnn, smilts blīvums ne mazāks par 0,95 no dabīgā blīvuma)  no ierīkotā apbēruma ap cauruļvadu līdz atjaunojamā seguma apakšējai kārtai, blietējot ik pa 30 cm.</t>
  </si>
  <si>
    <t>Zāliena atjaunošana iekļaujot visus konstruktīvos slāņus</t>
  </si>
  <si>
    <t>Šķērsojumi ar komunikācijām, kuru diametrs &lt; 200mm  (t.sk. to atšifrēšana)</t>
  </si>
  <si>
    <t>1. Šos darbu un materiālu apjomus skatīt kopā ar projekta dokumentāciju un var tikt precizēts būvniecības laikā.</t>
  </si>
  <si>
    <t>3. Saskaņojot ar Pasūtītāju, ekspluatējošo organizāciju un projektētāju iespējams izmantot analogas kvalitātes citu ražotāju izstrādājumus.</t>
  </si>
  <si>
    <t>6. Par liekās grunts, būvgružu u.c. izvešanu un utilizāciju atbildīgs Būvuzņēmējs .</t>
  </si>
  <si>
    <t>Lokālā tāme Nr.2</t>
  </si>
  <si>
    <t>Objekta nosaukums: Nākotnes ielas pārbūve. 3.būvdarbu kārta</t>
  </si>
  <si>
    <t>Lietus ūdeņu plastmasas kanalizācijas kontrolaka PE ø560/500ar 40 t vāku, piemēram EVOPIPES - CSL, vai ekvivalents (1,5-2,0m dziļumā), izbūve un montāža zaļās zonas segumā</t>
  </si>
  <si>
    <t xml:space="preserve">Pārkrituma (h=1,5-2,0m) mezgls (t.sk. trejgabals, caurule, stiprinājumi, 900 līkums), montāža </t>
  </si>
  <si>
    <t>Esošo soliņu demontāža un nogādāšana uz Pasūtītāja atbērtni</t>
  </si>
  <si>
    <t>Esošās šūpoļu konstrukcijas demontāža un nogādāšana uz būvuzņēmēja atbērtni</t>
  </si>
  <si>
    <t>Dabīgā akmens seguma konstrukcija (4.segas tips)</t>
  </si>
  <si>
    <t>Dabīgā akmens bruģa (akmens izmērs hor.8-10cm, vert.10-12cm) seguma izbūve</t>
  </si>
  <si>
    <t xml:space="preserve">Betona C30/37 pamata izbūve h=5-10cm  </t>
  </si>
  <si>
    <t>Trapecveida ātrumvaļņa izbūve no karstā asfalta AC - 11 surf (6m(B)*6m(L)*vid. 0,1(H)m); (2 komplekti)</t>
  </si>
  <si>
    <t>Esošās, iepriekš demontētās atkritumu konteineru nojumes montāža, izbūvējot jaunus betona C30/37 pamatus (30x30x70(h) cm), tajā skaitā nepieciešamie palīgmateriāli</t>
  </si>
  <si>
    <t>Universālā tipa (cauruļveida profilu) gājēju aizsargnorobežojuma montāža (h=0.9m)</t>
  </si>
  <si>
    <t>Ceļa zīmes Nr. 327 uzstādīšana</t>
  </si>
  <si>
    <t>Ceļa zīmes Nr. 537 uzstādīšana</t>
  </si>
  <si>
    <t>Ceļa zīmes Nr. 538 uzstādīšana</t>
  </si>
  <si>
    <t>Ceļa zīmes Nr. 844 uzstādīšana</t>
  </si>
  <si>
    <t xml:space="preserve">Garenapzīmējums Nr. 923 (materiāls - termpolasts) </t>
  </si>
  <si>
    <t>Ceļa zīmes Nr. 501 uzstādīšana</t>
  </si>
  <si>
    <t>Ceļa zīmes Nr. 502 uzstādīšana</t>
  </si>
  <si>
    <t>Ceļa zīmes Nr. 301 uzstādīšana</t>
  </si>
  <si>
    <t>Ceļa zīmes Nr. 834 uzstādīšana</t>
  </si>
  <si>
    <t>Ceļa zīmes Nr. 805 uzstādīšana</t>
  </si>
  <si>
    <t xml:space="preserve">Horizontālais apzīmējums Nr. 931 (materiāls - termpolasts) </t>
  </si>
  <si>
    <t xml:space="preserve">Horizontālais apzīmējums Nr. 933 (materiāls - termpolasts) </t>
  </si>
  <si>
    <t>Betona konstrukcijas soliņa ar atzveltni montāža uz betona C30/37 pamatiem (1800x430x840 mm)</t>
  </si>
  <si>
    <t>Betona konstrukcijas atkritumu urnas ar jumtiņu (40l; h-87cm; d-48xm) montāža</t>
  </si>
  <si>
    <t>Smišu kastes konstrukcijas (SmK B30 30 3) montāža (L-3m; B-3m; H-0.36m)</t>
  </si>
  <si>
    <t>Trīsvietīgu bērnu šūpoļu konstrukcijas ar "ligzdu" SKM 3B (L=5960; B=2030; H=2540mm) montāža</t>
  </si>
  <si>
    <t>Spiraea x cinerea 'Grefsheim', pelēkās spirejas šķirnes stādi (C15, stāda h=110-130cm)</t>
  </si>
  <si>
    <t>Inženiertīklu aku vāku regulēšana atbilstoši projektētajai situācijai ietves zonā un jaunu lūku ar 12.5t vākiem uzstādīšana, nepieciešamības gadījumā veicot akas konstrukcijas un pārsedzes remontu, kā arī uzstādot jaunas vadīklas vai dzelzsbetona gredzenus.</t>
  </si>
  <si>
    <t>Ietvju betona apmaļu 100.20.08. uzstādīšana uz betona pamata C30/37</t>
  </si>
  <si>
    <t>3.Uzbērumu var veidot no gultnes veidošanas (ierakuma) procesā iegūtā materiāla. Ja iegūtā materiāla kvalitāte nav atbilstoša, tad uzbēruma veidošanai izmantot atbilstošas kvalitātes grunti, ierakumā iegūto grunti nogādājot būvuzņēmēja atbērtnē. Ja ierakumā iegūts nepietiekams materiāla apjoms uzbēruma veidošanai, nepieciešams pievest nepieciešamā apjomā grunti;</t>
  </si>
  <si>
    <t>6.Veicot jebkurus projektā paredzētos būvniecības darbus būvuzņēmējam ievērot ražotāju instrukcijas, paskaidrojuma rakstu, būvdarbu specifikāciju un norādījumus. Rūpīgi iepazīties ar visu ielas pārbūves būvprojektu;</t>
  </si>
  <si>
    <t>8.Visus labiekārtojuma elementus, pirms to pasūtīšanas saskaņot ar Pasūtītāju un projekta autoru.</t>
  </si>
  <si>
    <t>Tranšejas rakšana un aizbēršana viena līdz divu kabeļu (caurules) guldīšanai 0.7m dziļumā ar rokām</t>
  </si>
  <si>
    <t>Tranšejas rakšana un aizbēršana viena līdz divu kabeļu (caurules) guldīšanai 1m dziļumā ar rokām</t>
  </si>
  <si>
    <t>ZS kabeļa līdz 35 mm2 ievēršana caurulē</t>
  </si>
  <si>
    <t>ZS kabeļa (visu šķērsgriezumu) montāža pa betona/metāla balstu</t>
  </si>
  <si>
    <t>Kabeļa brīdinājuma lentas ieklāšana</t>
  </si>
  <si>
    <t>ZS plastmasas izolācijas kabeļa līdz 35 mm2 gala apdare</t>
  </si>
  <si>
    <t>Apgaismojuma balsta (H=6 m) ar komutācijas un pievienojumu aparatūras un atkārtotā zemējuma balstam montāža</t>
  </si>
  <si>
    <t>Apgaismojuma armatūras ar spuldzi montāža</t>
  </si>
  <si>
    <t>Apgaismojuma balsta (H=8 m) ar komutācijas un pievienojumu aparatūras un atkārtotā zemējuma balstam montāža</t>
  </si>
  <si>
    <t>0.4 kV kabelis AXPK 4x16</t>
  </si>
  <si>
    <t>0.4 kV kabelis NYY-J 3x2.5</t>
  </si>
  <si>
    <t>0.4 kV kabeļu gala apdare EPKT-0015</t>
  </si>
  <si>
    <t>Kabeļa brīdinājuma lenta</t>
  </si>
  <si>
    <t>Kabeļa aizsargcaurule 450N; d=75 mm</t>
  </si>
  <si>
    <t xml:space="preserve">Parka apgaismojuma balsts H=6 m ar dzelzsbetona pamatu, komutācijas un pievienojuma aparatūru </t>
  </si>
  <si>
    <t>Atkārtotā zemējuma komplekts apgaismojuma balstam</t>
  </si>
  <si>
    <t>Kabeļa aizsargcaurule 750N; d=75 mm</t>
  </si>
  <si>
    <t xml:space="preserve">Apgaismojuma balsts H=8 m ar 1.5 m konsoli, dzelzsbetona pamatu, komutācijas un pievienojuma iekārtu </t>
  </si>
  <si>
    <t>kompl</t>
  </si>
  <si>
    <t xml:space="preserve">Apgaismojuma balsts H=8 m ar 1.5 m dubulto konsoli (180 grādu), dzelzsbetona pamatu, komutācijas un  pievienojuma iekārtu </t>
  </si>
  <si>
    <t xml:space="preserve">Apgaismojuma balsts H=8 m ar 1.5 m dubulto konsoli (90 grādu), dzelzsbetona pamatu, komutācijas un pievienojuma iekārtu </t>
  </si>
  <si>
    <t>gab</t>
  </si>
  <si>
    <t>2. Iekārtas un materiāli, kas nav paredzēti šinī iekārtu un materiālu specifikācijā  jāparedz montāžas organizācijai balstoties uz labu montāžas praksi un pieredzi.</t>
  </si>
  <si>
    <t>0.4 kV elektrolīnijas (apgaismojums)</t>
  </si>
  <si>
    <t>Elektroapgāde, ārējie tīkli ELT (apgaismojums)</t>
  </si>
  <si>
    <t>Lokālā tāme Nr.3</t>
  </si>
  <si>
    <t>Nākotnes ielas pārbūve, 3.būvdarbu kārta</t>
  </si>
  <si>
    <t>Elektrotīklu kabeļu atšurfēšana, dalīto aizsargcauruļu D160 uzstādīšana, brīdinājuma lentas ieklāšana un tranšejas aizbēršana ar pievestu smilti</t>
  </si>
  <si>
    <t>Elektrotīklu kabeļu atšurfēšana, dalīto aizsargcauruļu D110 uzstādīšana, brīdinājuma lentas ieklāšana un tranšejas aizbēršana ar pievestu smilti</t>
  </si>
  <si>
    <t>Esošo LK cauruļvadu atrakšana, demontāža, galus tamponējot ar betonu C30/37</t>
  </si>
  <si>
    <t>Demontāžas darbi</t>
  </si>
  <si>
    <t>Sastādīja:</t>
  </si>
  <si>
    <t>(Paraksts, atšifrējums)</t>
  </si>
  <si>
    <t>Sertifikāta Nr: _____________________</t>
  </si>
  <si>
    <t>Kopsavilkuma aprēķini pa darbu vai konstruktīvo elementu veidiem</t>
  </si>
  <si>
    <t>(Darba veids vai konstruktīvā elementa nosaukums)</t>
  </si>
  <si>
    <t>Kods, Tāmes Nr.</t>
  </si>
  <si>
    <t>Virsizdevumi (__%)</t>
  </si>
  <si>
    <t>t. sk. darba aizsardzība</t>
  </si>
  <si>
    <t>Peļņa   __ %</t>
  </si>
  <si>
    <t>Pavisam KOPĀ:</t>
  </si>
  <si>
    <t>Pārbaudīja:</t>
  </si>
  <si>
    <t>Objekta nosaukums: Nākotnes ielas pārbūve 3.būvdarbu kārta</t>
  </si>
  <si>
    <t>Tāme sastādīta 2018. gada ___. ____________</t>
  </si>
  <si>
    <t>Pasūtījuma Nr./ Iepirkuma ID Nr., daļas Nr.</t>
  </si>
  <si>
    <t>1.1.</t>
  </si>
  <si>
    <t>1.2.</t>
  </si>
  <si>
    <t>1.3.</t>
  </si>
  <si>
    <t>1.4.</t>
  </si>
  <si>
    <t>1.5.</t>
  </si>
  <si>
    <t>1.6.</t>
  </si>
  <si>
    <t>1.7.</t>
  </si>
  <si>
    <t>1.8.</t>
  </si>
  <si>
    <t>1.9.</t>
  </si>
  <si>
    <t>1.10.</t>
  </si>
  <si>
    <t>2.1.</t>
  </si>
  <si>
    <t>2.2.</t>
  </si>
  <si>
    <t>2.3.</t>
  </si>
  <si>
    <t>3.1.</t>
  </si>
  <si>
    <t>3.2.</t>
  </si>
  <si>
    <t>3.3.</t>
  </si>
  <si>
    <t>3.4.</t>
  </si>
  <si>
    <t>3.5.</t>
  </si>
  <si>
    <t>3.11.</t>
  </si>
  <si>
    <t>3.12.</t>
  </si>
  <si>
    <t>3.13.</t>
  </si>
  <si>
    <t>3.14.</t>
  </si>
  <si>
    <t>3.15.</t>
  </si>
  <si>
    <t>3.16.</t>
  </si>
  <si>
    <t>3.17.</t>
  </si>
  <si>
    <t>3.18.</t>
  </si>
  <si>
    <t>3.19.</t>
  </si>
  <si>
    <t>3.20.</t>
  </si>
  <si>
    <t>3.21.</t>
  </si>
  <si>
    <t>3.22.</t>
  </si>
  <si>
    <t>3.23.</t>
  </si>
  <si>
    <t>3.24.</t>
  </si>
  <si>
    <t>3.25.</t>
  </si>
  <si>
    <t>3.26.</t>
  </si>
  <si>
    <t>3.27.</t>
  </si>
  <si>
    <t>3.28.</t>
  </si>
  <si>
    <t>3.29.</t>
  </si>
  <si>
    <t>3.30.</t>
  </si>
  <si>
    <t>3.31.</t>
  </si>
  <si>
    <t>3.32.</t>
  </si>
  <si>
    <t>4.1.</t>
  </si>
  <si>
    <t>4.2.</t>
  </si>
  <si>
    <t>4.3.</t>
  </si>
  <si>
    <t>4.4.</t>
  </si>
  <si>
    <t>4.5.</t>
  </si>
  <si>
    <t>4.6.</t>
  </si>
  <si>
    <t>4.7.</t>
  </si>
  <si>
    <t>4.8.</t>
  </si>
  <si>
    <t>4.9.</t>
  </si>
  <si>
    <t>4.10.</t>
  </si>
  <si>
    <t>4.11.</t>
  </si>
  <si>
    <t>4.12.</t>
  </si>
  <si>
    <t>4.13.</t>
  </si>
  <si>
    <t>4.14.</t>
  </si>
  <si>
    <t>4.15.</t>
  </si>
  <si>
    <t>5.1.</t>
  </si>
  <si>
    <t>5.2.</t>
  </si>
  <si>
    <t>5.3.</t>
  </si>
  <si>
    <t>5.4.</t>
  </si>
  <si>
    <t>5.5.</t>
  </si>
  <si>
    <t>5.6.</t>
  </si>
  <si>
    <t>5.7.</t>
  </si>
  <si>
    <t>5.8.</t>
  </si>
  <si>
    <t>5.9.</t>
  </si>
  <si>
    <t>5.10.</t>
  </si>
  <si>
    <t>5.11.</t>
  </si>
  <si>
    <t>5.12.</t>
  </si>
  <si>
    <t>5.13.</t>
  </si>
  <si>
    <t>5.14.</t>
  </si>
  <si>
    <t>5.15.</t>
  </si>
  <si>
    <t>5.16.</t>
  </si>
  <si>
    <t>5.17.</t>
  </si>
  <si>
    <t>5.18.</t>
  </si>
  <si>
    <t>5.19.</t>
  </si>
  <si>
    <t>5.20.</t>
  </si>
  <si>
    <t>5.21.</t>
  </si>
  <si>
    <t>5.22.</t>
  </si>
  <si>
    <t>6.1.</t>
  </si>
  <si>
    <t>6.2.</t>
  </si>
  <si>
    <t>6.3.</t>
  </si>
  <si>
    <t>6.4.</t>
  </si>
  <si>
    <t>6.5.</t>
  </si>
  <si>
    <t>6.6.</t>
  </si>
  <si>
    <t>6.7.</t>
  </si>
  <si>
    <t>Tāme sastādīta 2018. gada ____. ____________</t>
  </si>
  <si>
    <t>Tāme sastādīta 2018.gada tirgus cenās, pamatojoties uz TS sadaļas rasējumiem.</t>
  </si>
  <si>
    <t>Tāme sastādīta 2018.gada tirgus cenās, pamatojoties uz LKT sadaļas rasējumiem.</t>
  </si>
  <si>
    <r>
      <t>m</t>
    </r>
    <r>
      <rPr>
        <vertAlign val="superscript"/>
        <sz val="9"/>
        <rFont val="Arial"/>
        <family val="2"/>
        <charset val="186"/>
      </rPr>
      <t>3</t>
    </r>
  </si>
  <si>
    <r>
      <t xml:space="preserve">Lietus ūdeņu nosēdakas komplekts PE Ø560/500, piemēram EVOPIPES - CRS, vai ekvivalents (1,5-2,0m dziļumā, nosēdakas pamatne, augstuma regulēšanas caurule, manžete teleskopiskajai caurulei, teleskopiskā caurule, 40t ķeta rāmis ar kantainu resti  un cinkotu uztvērējspaini ), piev. Ø200, nosēddaļa 0,5 m,  </t>
    </r>
    <r>
      <rPr>
        <b/>
        <sz val="9"/>
        <rFont val="Arial"/>
        <family val="2"/>
        <charset val="186"/>
      </rPr>
      <t>izbūve un montāža asfalta segumā</t>
    </r>
    <r>
      <rPr>
        <sz val="9"/>
        <rFont val="Arial"/>
        <family val="2"/>
        <charset val="186"/>
      </rPr>
      <t xml:space="preserve">    t.sk. aku vāku apbetonējums</t>
    </r>
  </si>
  <si>
    <r>
      <t>m</t>
    </r>
    <r>
      <rPr>
        <vertAlign val="superscript"/>
        <sz val="9"/>
        <rFont val="Arial"/>
        <family val="2"/>
        <charset val="186"/>
      </rPr>
      <t>2</t>
    </r>
  </si>
  <si>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</si>
  <si>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</si>
  <si>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</si>
  <si>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</si>
  <si>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</si>
  <si>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</si>
  <si>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</si>
  <si>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</si>
  <si>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</si>
  <si>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</si>
  <si>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</si>
  <si>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</si>
  <si>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</si>
  <si>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</si>
  <si>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</si>
  <si>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</si>
  <si>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</si>
  <si>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</si>
  <si>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</si>
  <si>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</si>
  <si>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</si>
  <si>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</si>
  <si>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</si>
  <si>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</si>
  <si>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</si>
  <si>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</si>
  <si>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</si>
  <si>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</si>
  <si>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</si>
  <si>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</si>
  <si>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</si>
  <si>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</si>
  <si>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</si>
  <si>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</si>
  <si>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</si>
  <si>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</si>
  <si>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</si>
  <si>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</si>
  <si>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</si>
  <si>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</si>
  <si>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</si>
  <si>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</si>
  <si>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</si>
  <si>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</si>
  <si>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</si>
  <si>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</si>
  <si>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</si>
  <si>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</si>
  <si>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</si>
  <si>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</si>
  <si>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</si>
  <si>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</si>
  <si>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</si>
  <si>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</si>
  <si>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</si>
  <si>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2.Kopā:</t>
  </si>
  <si>
    <t xml:space="preserve">1. Kopā: </t>
  </si>
  <si>
    <t>Tāme sastādīta 2018.gada tirgus cenās, pamatojoties uz ELT sadaļas rasējumiem.</t>
  </si>
  <si>
    <t xml:space="preserve">Tiešās izmaksas kopā, t. sk. darba devēja sociālais nodoklis (24,09%) </t>
  </si>
  <si>
    <t>Rezerves cauruļu  EVOCAB HARD 110 (1250N) vai ekvivalenta ieguldīšana, tajā skaitā tranšejas rakšana un aizbēršana</t>
  </si>
  <si>
    <t>Lietus ūdeņu nosēdakas komplekts PE Ø560/500, piemēram EVOPIPES - CRS vai ekvivalents(2,0-2,5m dziļumā, nosēdakas pamatne, augstuma regulēšanas caurule, manžete teleskopiskajai caurulei, teleskopiskā caurule, 40t ķeta rāmis ar kantainu resti  un cinkotu uztvērējspaini), piev. Ø200, nosēddaļa 0,5m,  izbūve un montāža asfalta segumā</t>
  </si>
  <si>
    <t xml:space="preserve">Dalītā aizsargcaurule EVOCAB SPLIT vai ekvivalents Ø110mm kabeļu šķērsojuma vietās </t>
  </si>
  <si>
    <r>
      <t xml:space="preserve">Lietus ūdeņu nosēdakas komplekts PE Ø560/500, piemēram EVOPIPES - CRS vai ekvivalents (2,0-2,5m dziļumā, nosēdakas pamatne, augstuma regulēšanas caurule, manžete teleskopiskajai caurulei, teleskopiskā caurule, 40t ķeta rāmis ar kantainu resti  un cinkotu uztvērējspaini ), piev. Ø200, nosēddaļa 0,5 m,  </t>
    </r>
    <r>
      <rPr>
        <b/>
        <sz val="9"/>
        <rFont val="Arial"/>
        <family val="2"/>
        <charset val="186"/>
      </rPr>
      <t>izbūve un montāža asfalta segumā</t>
    </r>
    <r>
      <rPr>
        <sz val="9"/>
        <rFont val="Arial"/>
        <family val="2"/>
        <charset val="186"/>
      </rPr>
      <t xml:space="preserve">    t.sk. aku vāku apbetonējums</t>
    </r>
  </si>
  <si>
    <t>Lietus ūdeņu plastmasas kanalizācijas kontrolaka PP ø625/1000 ar 40 t vāku, piemēram EVOPIPES - CSL vai ekvivalents  (2,5-3,0m dziļumā ieskaitot), izbūve un montāža asfalta segumā</t>
  </si>
  <si>
    <t>Lietus ūdeņu plastmasas kanalizācijas kontrolaka PP ø625/1000 ar 40 t vāku, piemēram EVOPIPES - CSL vai ekvivalents (1,5-2,0m dziļumā), izbūve un montāža asfalta segumā</t>
  </si>
  <si>
    <t>Lietus ūdeņu plastmasas kanalizācijas kontrolaka PP ø625/1000 ar 40 t vāku, piemēram EVOPIPES - CSL vai ekvivalents  (1,5-2,0m dziļumā ieskaitot), izbūve un montāža asfalta segumā</t>
  </si>
  <si>
    <t>Lietus ūdeņu plastmasas kanalizācijas kontrolaka PE ø560/500ar 40 t vāku, piemēram EVOPIPES - CSL vai ekvivalents (2,5-3,0m dziļumā), izbūve un montāža zaļās zonas segumā</t>
  </si>
  <si>
    <t>Lietus ūdeņu plastmasas kanalizācijas kontrolaka PE ø560/500 ar 40 t vāku, piemēram EVOPIPES - CSL vai ekvivalents  (2,5-3,0m dziļumā ieskaitot), izbūve un montāža zaļās zonas segumā</t>
  </si>
  <si>
    <t>Lietus ūdeņu plastmasas kanalizācijas kontrolaka PE ø560/500ar 40 t vāku, piemēram EVOPIPES - CSL vai ekvivalents (2,0-2,5m dziļumā), izbūve un montāža asfalta segumā</t>
  </si>
  <si>
    <t>Lietus ūdeņu plastmasas kanalizācijas kontrolaka PE ø560/500 ar 40 t vāku, piemēram EVOPIPES - CSL vai ekvivalents  (2,5-3,0m dziļumā ieskaitot), izbūve un montāža asfalta segumā</t>
  </si>
  <si>
    <t>Lietus ūdeņu plastmasas kanalizācijas kontrolaka PE ø560/500 ar 40 t vāku, piemēram EVOPIPES - CSL vai ekvivalents  (2,0-2,5m dziļumā ieskaitot), izbūve un montāža asfalta segumā</t>
  </si>
  <si>
    <t>Lietus ūdeņu plastmasas kanalizācijas kontrolaka PE ø560/500 ar 40 t vāku, piemēram EVOPIPES - CSL vai ekvivalents  (1,5-2,0m dziļumā ieskaitot), izbūve un montāža zaļās zonas segumā</t>
  </si>
  <si>
    <t>Lietus ūdeņu plastmasas kanalizācijas kontrolaka PE ø560/500ar 40 t vāku, piemēram EVOPIPES - CSL vai ekvivalents (1,5-2,0m dziļumā), izbūve un montāža asfalta segumā</t>
  </si>
  <si>
    <t>Lietus ūdeņu plastmasas kanalizācijas kontrolaka PE ø560/500 ar 40 t vāku, piemēram EVOPIPES - CSL vai ekvivalents  (1,5-2,0m dziļumā ieskaitot), izbūve un montāža asfalta segumā</t>
  </si>
  <si>
    <t>Lietus ūdeņu plastmasas kanalizācijas kontrolaka PE ø560/500ar 40 t vāku, piemēram EVOPIPES - CSL vai ekvivalents (1,0-1,5m dziļumā), izbūve un montāža asfalta segumā</t>
  </si>
  <si>
    <t>Lietus ūdeņu plastmasas kanalizācijas kontrolaka PE ø560/500 ar 40 t vāku, piemēram EVOPIPES - CSL vai ekvivalents  (1,0-1,5m dziļumā ieskaitot), izbūve un montāža asfalta segumā</t>
  </si>
  <si>
    <t>Lietus kanalizācijas caurules PP SN8 ø315 ar uzmavu un blīvgredzenu, piemēram Evopipes – EVORAIN vai ekvivalents</t>
  </si>
  <si>
    <t>Lietus kanalizācijas caurules PP SN8 ø315 ar uzmavu un blīvgredzenu, piemēram Evopipes – EVORAIN vai ekvivalents, montāža ar 15 cm smilts pamatnes ierīkošanu un izbūvētā cauruļvada smilts apbēruma ierīkošanu 30 cm virs caurules virsas</t>
  </si>
  <si>
    <t>Lietus kanalizācijas caurules PP SN8 ø250 ar uzmavu un blīvgredzenu, piemēram Evopipes – EVORAIN vai ekvivalents</t>
  </si>
  <si>
    <t>Lietus kanalizācijas caurules PP SN8 ø250 ar uzmavu un blīvgredzenu, piemēram Evopipes – EVORAIN vai ekvivalents, montāža ar 15 cm smilts pamatnes ierīkošanu un izbūvētā cauruļvada smilts apbēruma ierīkošanu 30 cm virs caurules virsas</t>
  </si>
  <si>
    <t>Lietus kanalizācijas caurules PP SN8 ø200 ar uzmavu un blīvgredzenu, piemēram Evopipes – EVORAIN vai ekvivalents</t>
  </si>
  <si>
    <t>Lietus kanalizācijas caurules PP SN8 ø200 ar uzmavu un blīvgredzenu, piemēram Evopipes – EVORAIN vai ekvivalents, montāža ar 15 cm smilts pamatnes ierīkošanu un izbūvētā cauruļvada smilts apbēruma ierīkošanu 30 cm virs caurules virsas</t>
  </si>
  <si>
    <t>Lietus kanalizācijas caurules PP SN8 ø110 ar uzmavu un blīvgredzenu, piemēram Evopipes – EVORAIN vai ekvivalents</t>
  </si>
  <si>
    <t>Lietus kanalizācijas caurules PP SN8 ø110 ar uzmavu un blīvgredzenu, piemēram Evopipes – EVORAIN vai ekvivalents, montāža ar 15 cm smilts pamatnes ierīkošanu un izbūvētā cauruļvada smilts apbēruma ierīkošanu 30 cm virs caurules virsas</t>
  </si>
  <si>
    <t>Apgaismojuma armatūra Nikkon Ledxion K09102; S419-400 90W LED ar spuldzi 90W vai ekvivalents</t>
  </si>
  <si>
    <t>Apgaismojuma armatūra Trilux Emporium RB6L-LR/3800-7406G1S ar spuldzi 31.0W vai ekvivalents</t>
  </si>
  <si>
    <t>Betona bruģakmens seguma izbūve (Betona bruģakmens Prizma 8 vai ekvivalents, bez fāzes) 8cm biezumā</t>
  </si>
  <si>
    <t>Melnas krāsas betona bruģis Prizma 8 vai ekvivalents</t>
  </si>
  <si>
    <t>Dzeltenas krāsas betona bruģis Prizma 6 vai ekvivalents</t>
  </si>
  <si>
    <t>Dzeltenas krāsas betona bruģis Prizma 8 vai ekvivalents</t>
  </si>
  <si>
    <t>Pelēkas krāsas betona bruģis Prizma 6 vai ekvivalents</t>
  </si>
  <si>
    <t>Betona bruģakmens seguma izbūve (Betona bruģakmens Prizma 6, bez fāzes vai ekvivalents) 6cm biezumā</t>
  </si>
  <si>
    <t>Gaismekļu un balstu demontāža. Armarūras saglabājamas un nododamas pasūtītājam. Balstus nogādāt būvuzņēmēja atbērtnē.</t>
  </si>
  <si>
    <t>Brauktuves betona seguma demontāža h=10-20cm un transportēšana uz būvuzņēmēja atbērtni</t>
  </si>
  <si>
    <t>Kopā  (1-3):</t>
  </si>
  <si>
    <t>1.pielikums</t>
  </si>
  <si>
    <t>atklāta konkursa "Nākotnes ielas</t>
  </si>
  <si>
    <t>pārbūves 3.kārta" nolikumam</t>
  </si>
  <si>
    <t>(ID Nr. GND-2018/72)</t>
  </si>
  <si>
    <t>Pasūtījuma Nr./Iepirkuma ID Nr. GND-2018/72</t>
  </si>
  <si>
    <t>Tāme sastādīta 2018.gada ___. ____________</t>
  </si>
  <si>
    <t>Esošo lietus kanalizācijas aku atrakšana, demontāža un transportēšana uz būvuzņēmēja atbērtni</t>
  </si>
  <si>
    <r>
      <t xml:space="preserve"> Ietvju betona bruģakmens (150 m</t>
    </r>
    <r>
      <rPr>
        <vertAlign val="superscript"/>
        <sz val="8"/>
        <rFont val="Arial"/>
        <family val="2"/>
        <charset val="186"/>
      </rPr>
      <t>2</t>
    </r>
    <r>
      <rPr>
        <sz val="8"/>
        <rFont val="Arial"/>
        <family val="2"/>
        <charset val="186"/>
      </rPr>
      <t>) saudzīga demontāža atkārtotai izmantošanai, novietošana uz paletēm, transportēšana uz pasūtītāja atbērtni. Betona plātņu  (336 m</t>
    </r>
    <r>
      <rPr>
        <vertAlign val="superscript"/>
        <sz val="8"/>
        <rFont val="Arial"/>
        <family val="2"/>
        <charset val="186"/>
      </rPr>
      <t>2</t>
    </r>
    <r>
      <rPr>
        <sz val="8"/>
        <rFont val="Arial"/>
        <family val="2"/>
        <charset val="186"/>
      </rPr>
      <t>) demontāža un transportēšana uz būvuzņēmēja atbērtni</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</si>
</sst>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Ls&quot;\ * #,##0.00_-;\-&quot;Ls&quot;\ * #,##0.00_-;_-&quot;Ls&quot;\ * &quot;-&quot;??_-;_-@_-"/>
    <numFmt numFmtId="43" formatCode="_-* #,##0.00_-;\-* #,##0.00_-;_-* &quot;-&quot;??_-;_-@_-"/>
    <numFmt numFmtId="164" formatCode="_-* #,##0.00\ _L_s_-;\-* #,##0.00\ _L_s_-;_-* &quot;-&quot;??\ _L_s_-;_-@_-"/>
    <numFmt numFmtId="165" formatCode="#."/>
    <numFmt numFmtId="166" formatCode="m&quot;ont&quot;h\ d&quot;, &quot;yyyy"/>
    <numFmt numFmtId="167" formatCode="#.00"/>
    <numFmt numFmtId="168" formatCode="0.0"/>
  </numFmts>
  <fonts count="140"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Helv"/>
    </font>
    <font>
      <sz val="12"/>
      <color indexed="8"/>
      <name val="Arial"/>
      <family val="2"/>
      <charset val="186"/>
    </font>
    <font>
      <sz val="11"/>
      <color indexed="8"/>
      <name val="Calibri"/>
      <family val="2"/>
      <charset val="186"/>
    </font>
    <font>
      <sz val="12"/>
      <color indexed="9"/>
      <name val="Arial"/>
      <family val="2"/>
      <charset val="186"/>
    </font>
    <font>
      <sz val="12"/>
      <color indexed="20"/>
      <name val="Arial"/>
      <family val="2"/>
      <charset val="186"/>
    </font>
    <font>
      <b/>
      <sz val="12"/>
      <color indexed="52"/>
      <name val="Arial"/>
      <family val="2"/>
      <charset val="186"/>
    </font>
    <font>
      <b/>
      <sz val="12"/>
      <color indexed="9"/>
      <name val="Arial"/>
      <family val="2"/>
      <charset val="186"/>
    </font>
    <font>
      <sz val="10"/>
      <name val="Arial"/>
      <family val="2"/>
      <charset val="186"/>
    </font>
    <font>
      <i/>
      <sz val="12"/>
      <color indexed="23"/>
      <name val="Arial"/>
      <family val="2"/>
      <charset val="186"/>
    </font>
    <font>
      <sz val="12"/>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2"/>
      <color indexed="62"/>
      <name val="Arial"/>
      <family val="2"/>
      <charset val="186"/>
    </font>
    <font>
      <sz val="12"/>
      <color indexed="52"/>
      <name val="Arial"/>
      <family val="2"/>
      <charset val="186"/>
    </font>
    <font>
      <sz val="12"/>
      <color indexed="60"/>
      <name val="Arial"/>
      <family val="2"/>
      <charset val="186"/>
    </font>
    <font>
      <sz val="10"/>
      <color indexed="8"/>
      <name val="Arial"/>
      <family val="2"/>
      <charset val="186"/>
    </font>
    <font>
      <b/>
      <sz val="12"/>
      <color indexed="63"/>
      <name val="Arial"/>
      <family val="2"/>
      <charset val="186"/>
    </font>
    <font>
      <b/>
      <sz val="18"/>
      <color indexed="56"/>
      <name val="Cambria"/>
      <family val="2"/>
      <charset val="186"/>
    </font>
    <font>
      <b/>
      <sz val="12"/>
      <color indexed="8"/>
      <name val="Arial"/>
      <family val="2"/>
      <charset val="186"/>
    </font>
    <font>
      <sz val="12"/>
      <color indexed="10"/>
      <name val="Arial"/>
      <family val="2"/>
      <charset val="186"/>
    </font>
    <font>
      <sz val="8"/>
      <name val="Arial"/>
      <family val="2"/>
      <charset val="186"/>
    </font>
    <font>
      <b/>
      <u/>
      <sz val="8"/>
      <name val="Arial"/>
      <family val="2"/>
      <charset val="186"/>
    </font>
    <font>
      <b/>
      <sz val="8"/>
      <name val="Arial"/>
      <family val="2"/>
      <charset val="186"/>
    </font>
    <font>
      <sz val="10"/>
      <name val="Times New Roman"/>
      <family val="1"/>
      <charset val="186"/>
    </font>
    <font>
      <b/>
      <sz val="10"/>
      <name val="Times New Roman"/>
      <family val="1"/>
    </font>
    <font>
      <b/>
      <sz val="9"/>
      <name val="Arial"/>
      <family val="2"/>
      <charset val="186"/>
    </font>
    <font>
      <sz val="8"/>
      <name val="Times New Roman"/>
      <family val="1"/>
      <charset val="186"/>
    </font>
    <font>
      <b/>
      <sz val="8"/>
      <name val="Times New Roman"/>
      <family val="1"/>
    </font>
    <font>
      <b/>
      <sz val="12"/>
      <name val="Arial"/>
      <family val="2"/>
      <charset val="186"/>
    </font>
    <font>
      <u/>
      <sz val="8"/>
      <name val="Arial"/>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Arial"/>
      <family val="2"/>
      <charset val="186"/>
    </font>
    <font>
      <sz val="1"/>
      <color indexed="8"/>
      <name val="Courier New"/>
      <family val="1"/>
      <charset val="186"/>
    </font>
    <font>
      <b/>
      <sz val="1"/>
      <color indexed="8"/>
      <name val="Courier New"/>
      <family val="1"/>
      <charset val="186"/>
    </font>
    <font>
      <b/>
      <sz val="15"/>
      <color indexed="62"/>
      <name val="Calibri"/>
      <family val="2"/>
      <charset val="186"/>
    </font>
    <font>
      <b/>
      <sz val="13"/>
      <color indexed="62"/>
      <name val="Calibri"/>
      <family val="2"/>
      <charset val="186"/>
    </font>
    <font>
      <b/>
      <sz val="11"/>
      <color indexed="62"/>
      <name val="Calibri"/>
      <family val="2"/>
      <charset val="186"/>
    </font>
    <font>
      <sz val="10"/>
      <name val="Arial"/>
      <family val="2"/>
      <charset val="204"/>
    </font>
    <font>
      <sz val="10"/>
      <name val="Arial"/>
      <family val="2"/>
      <charset val="186"/>
    </font>
    <font>
      <sz val="10"/>
      <color indexed="10"/>
      <name val="Arial"/>
      <family val="2"/>
      <charset val="186"/>
    </font>
    <font>
      <sz val="10"/>
      <name val="Times New Roman"/>
      <family val="1"/>
      <charset val="204"/>
    </font>
    <font>
      <sz val="10"/>
      <name val="Arial"/>
      <family val="2"/>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1"/>
      <color indexed="8"/>
      <name val="Calibri"/>
      <family val="2"/>
      <charset val="204"/>
    </font>
    <font>
      <b/>
      <sz val="10"/>
      <color indexed="63"/>
      <name val="Arial"/>
      <family val="2"/>
      <charset val="186"/>
    </font>
    <font>
      <b/>
      <sz val="10"/>
      <color indexed="8"/>
      <name val="Arial"/>
      <family val="2"/>
      <charset val="186"/>
    </font>
    <font>
      <sz val="10"/>
      <color theme="1"/>
      <name val="Arial"/>
      <family val="2"/>
      <charset val="186"/>
    </font>
    <font>
      <sz val="11"/>
      <color theme="1"/>
      <name val="Calibri"/>
      <family val="2"/>
      <charset val="186"/>
      <scheme val="minor"/>
    </font>
    <font>
      <sz val="10"/>
      <color theme="0"/>
      <name val="Arial"/>
      <family val="2"/>
      <charset val="186"/>
    </font>
    <font>
      <sz val="11"/>
      <color theme="0"/>
      <name val="Calibri"/>
      <family val="2"/>
      <charset val="186"/>
      <scheme val="minor"/>
    </font>
    <font>
      <sz val="10"/>
      <color rgb="FF9C0006"/>
      <name val="Arial"/>
      <family val="2"/>
      <charset val="186"/>
    </font>
    <font>
      <sz val="11"/>
      <color rgb="FF9C0006"/>
      <name val="Calibri"/>
      <family val="2"/>
      <charset val="186"/>
      <scheme val="minor"/>
    </font>
    <font>
      <b/>
      <sz val="10"/>
      <color rgb="FFFA7D00"/>
      <name val="Arial"/>
      <family val="2"/>
      <charset val="186"/>
    </font>
    <font>
      <b/>
      <sz val="11"/>
      <color rgb="FFFA7D00"/>
      <name val="Calibri"/>
      <family val="2"/>
      <charset val="186"/>
      <scheme val="minor"/>
    </font>
    <font>
      <b/>
      <sz val="10"/>
      <color theme="0"/>
      <name val="Arial"/>
      <family val="2"/>
      <charset val="186"/>
    </font>
    <font>
      <b/>
      <sz val="11"/>
      <color theme="0"/>
      <name val="Calibri"/>
      <family val="2"/>
      <charset val="186"/>
      <scheme val="minor"/>
    </font>
    <font>
      <i/>
      <sz val="10"/>
      <color rgb="FF7F7F7F"/>
      <name val="Arial"/>
      <family val="2"/>
      <charset val="186"/>
    </font>
    <font>
      <i/>
      <sz val="11"/>
      <color rgb="FF7F7F7F"/>
      <name val="Calibri"/>
      <family val="2"/>
      <charset val="186"/>
      <scheme val="minor"/>
    </font>
    <font>
      <sz val="10"/>
      <color rgb="FF006100"/>
      <name val="Arial"/>
      <family val="2"/>
      <charset val="186"/>
    </font>
    <font>
      <sz val="11"/>
      <color rgb="FF006100"/>
      <name val="Calibri"/>
      <family val="2"/>
      <charset val="186"/>
      <scheme val="minor"/>
    </font>
    <font>
      <b/>
      <sz val="15"/>
      <color theme="3"/>
      <name val="Arial"/>
      <family val="2"/>
      <charset val="186"/>
    </font>
    <font>
      <b/>
      <sz val="15"/>
      <color theme="3"/>
      <name val="Calibri"/>
      <family val="2"/>
      <charset val="186"/>
      <scheme val="minor"/>
    </font>
    <font>
      <b/>
      <sz val="13"/>
      <color theme="3"/>
      <name val="Arial"/>
      <family val="2"/>
      <charset val="186"/>
    </font>
    <font>
      <b/>
      <sz val="13"/>
      <color theme="3"/>
      <name val="Calibri"/>
      <family val="2"/>
      <charset val="186"/>
      <scheme val="minor"/>
    </font>
    <font>
      <b/>
      <sz val="11"/>
      <color theme="3"/>
      <name val="Arial"/>
      <family val="2"/>
      <charset val="186"/>
    </font>
    <font>
      <b/>
      <sz val="11"/>
      <color theme="3"/>
      <name val="Calibri"/>
      <family val="2"/>
      <charset val="186"/>
      <scheme val="minor"/>
    </font>
    <font>
      <sz val="10"/>
      <color rgb="FF3F3F76"/>
      <name val="Arial"/>
      <family val="2"/>
      <charset val="186"/>
    </font>
    <font>
      <sz val="11"/>
      <color rgb="FF3F3F76"/>
      <name val="Calibri"/>
      <family val="2"/>
      <charset val="186"/>
      <scheme val="minor"/>
    </font>
    <font>
      <sz val="10"/>
      <color rgb="FFFA7D00"/>
      <name val="Arial"/>
      <family val="2"/>
      <charset val="186"/>
    </font>
    <font>
      <sz val="11"/>
      <color rgb="FFFA7D00"/>
      <name val="Calibri"/>
      <family val="2"/>
      <charset val="186"/>
      <scheme val="minor"/>
    </font>
    <font>
      <sz val="10"/>
      <color rgb="FF9C6500"/>
      <name val="Arial"/>
      <family val="2"/>
      <charset val="186"/>
    </font>
    <font>
      <sz val="11"/>
      <color rgb="FF9C6500"/>
      <name val="Calibri"/>
      <family val="2"/>
      <charset val="186"/>
      <scheme val="minor"/>
    </font>
    <font>
      <sz val="12"/>
      <color theme="1"/>
      <name val="Arial"/>
      <family val="2"/>
      <charset val="186"/>
    </font>
    <font>
      <sz val="11"/>
      <color theme="1"/>
      <name val="Calibri"/>
      <family val="2"/>
      <charset val="204"/>
      <scheme val="minor"/>
    </font>
    <font>
      <b/>
      <sz val="10"/>
      <color rgb="FF3F3F3F"/>
      <name val="Arial"/>
      <family val="2"/>
      <charset val="186"/>
    </font>
    <font>
      <b/>
      <sz val="11"/>
      <color rgb="FF3F3F3F"/>
      <name val="Calibri"/>
      <family val="2"/>
      <charset val="186"/>
      <scheme val="minor"/>
    </font>
    <font>
      <b/>
      <sz val="18"/>
      <color theme="3"/>
      <name val="Cambria"/>
      <family val="2"/>
      <charset val="186"/>
      <scheme val="major"/>
    </font>
    <font>
      <b/>
      <sz val="10"/>
      <color theme="1"/>
      <name val="Arial"/>
      <family val="2"/>
      <charset val="186"/>
    </font>
    <font>
      <b/>
      <sz val="11"/>
      <color theme="1"/>
      <name val="Calibri"/>
      <family val="2"/>
      <charset val="186"/>
      <scheme val="minor"/>
    </font>
    <font>
      <sz val="10"/>
      <color rgb="FFFF0000"/>
      <name val="Arial"/>
      <family val="2"/>
      <charset val="186"/>
    </font>
    <font>
      <sz val="11"/>
      <color rgb="FFFF0000"/>
      <name val="Calibri"/>
      <family val="2"/>
      <charset val="186"/>
      <scheme val="minor"/>
    </font>
    <font>
      <b/>
      <sz val="9"/>
      <color rgb="FFFF0000"/>
      <name val="Arial"/>
      <family val="2"/>
      <charset val="186"/>
    </font>
    <font>
      <sz val="9"/>
      <name val="Arial"/>
      <family val="2"/>
      <charset val="186"/>
    </font>
    <font>
      <sz val="11"/>
      <color rgb="FF000000"/>
      <name val="Calibri"/>
      <family val="2"/>
      <charset val="1"/>
    </font>
    <font>
      <b/>
      <sz val="10"/>
      <name val="Arial"/>
      <family val="2"/>
      <charset val="186"/>
    </font>
    <font>
      <vertAlign val="superscript"/>
      <sz val="8"/>
      <name val="Arial"/>
      <family val="2"/>
      <charset val="186"/>
    </font>
    <font>
      <sz val="8"/>
      <color theme="1"/>
      <name val="Arial"/>
      <family val="2"/>
      <charset val="186"/>
    </font>
    <font>
      <b/>
      <sz val="8"/>
      <color theme="1"/>
      <name val="Arial"/>
      <family val="2"/>
      <charset val="186"/>
    </font>
    <font>
      <b/>
      <i/>
      <u/>
      <sz val="8"/>
      <color theme="1"/>
      <name val="Arial"/>
      <family val="2"/>
      <charset val="186"/>
    </font>
    <font>
      <i/>
      <sz val="8"/>
      <color theme="1"/>
      <name val="Arial"/>
      <family val="2"/>
      <charset val="186"/>
    </font>
    <font>
      <i/>
      <sz val="8"/>
      <name val="Arial"/>
      <family val="2"/>
      <charset val="186"/>
    </font>
    <font>
      <sz val="11"/>
      <name val="Arial Narrow"/>
      <family val="2"/>
      <charset val="186"/>
    </font>
    <font>
      <i/>
      <sz val="8"/>
      <name val="Arial Narrow"/>
      <family val="2"/>
      <charset val="186"/>
    </font>
    <font>
      <sz val="12"/>
      <name val="Arial Narrow"/>
      <family val="2"/>
      <charset val="186"/>
    </font>
    <font>
      <b/>
      <sz val="12"/>
      <name val="Arial Narrow"/>
      <family val="2"/>
      <charset val="186"/>
    </font>
    <font>
      <b/>
      <u/>
      <sz val="12"/>
      <name val="Arial Narrow"/>
      <family val="2"/>
      <charset val="186"/>
    </font>
    <font>
      <b/>
      <i/>
      <sz val="12"/>
      <name val="Arial Narrow"/>
      <family val="2"/>
      <charset val="186"/>
    </font>
    <font>
      <sz val="12"/>
      <color indexed="8"/>
      <name val="Arial Narrow"/>
      <family val="2"/>
      <charset val="186"/>
    </font>
    <font>
      <i/>
      <sz val="12"/>
      <name val="Arial Narrow"/>
      <family val="2"/>
      <charset val="186"/>
    </font>
    <font>
      <b/>
      <sz val="14"/>
      <name val="Arial Narrow"/>
      <family val="2"/>
      <charset val="186"/>
    </font>
    <font>
      <sz val="10"/>
      <name val="Arial Narrow"/>
      <family val="2"/>
      <charset val="186"/>
    </font>
    <font>
      <b/>
      <sz val="10"/>
      <name val="Arial Narrow"/>
      <family val="2"/>
      <charset val="186"/>
    </font>
    <font>
      <i/>
      <sz val="9"/>
      <name val="Arial Narrow"/>
      <family val="2"/>
      <charset val="186"/>
    </font>
    <font>
      <b/>
      <sz val="11"/>
      <name val="Arial"/>
      <family val="2"/>
      <charset val="186"/>
    </font>
    <font>
      <b/>
      <u/>
      <sz val="8"/>
      <color theme="1"/>
      <name val="Arial"/>
      <family val="2"/>
      <charset val="186"/>
    </font>
    <font>
      <b/>
      <i/>
      <sz val="8"/>
      <name val="Arial"/>
      <family val="2"/>
      <charset val="186"/>
    </font>
    <font>
      <b/>
      <u/>
      <sz val="9"/>
      <name val="Arial"/>
      <family val="2"/>
      <charset val="186"/>
    </font>
    <font>
      <i/>
      <sz val="9"/>
      <name val="Arial"/>
      <family val="2"/>
      <charset val="186"/>
    </font>
    <font>
      <vertAlign val="superscript"/>
      <sz val="9"/>
      <name val="Arial"/>
      <family val="2"/>
      <charset val="186"/>
    </font>
    <font>
      <b/>
      <i/>
      <sz val="9"/>
      <name val="Arial"/>
      <family val="2"/>
      <charset val="186"/>
    </font>
  </fonts>
  <fills count="81">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57"/>
        <bgColor indexed="2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53"/>
        <bgColor indexed="5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2"/>
        <bgColor indexed="27"/>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indexed="55"/>
        <bgColor indexed="23"/>
      </patternFill>
    </fill>
    <fill>
      <patternFill patternType="solid">
        <fgColor indexed="45"/>
        <bgColor indexed="2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62"/>
        <bgColor indexed="56"/>
      </patternFill>
    </fill>
    <fill>
      <patternFill patternType="solid">
        <fgColor indexed="31"/>
        <bgColor indexed="22"/>
      </patternFill>
    </fill>
    <fill>
      <patternFill patternType="solid">
        <fgColor indexed="46"/>
        <bgColor indexed="24"/>
      </patternFill>
    </fill>
    <fill>
      <patternFill patternType="solid">
        <fgColor indexed="20"/>
        <bgColor indexed="36"/>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52"/>
        <bgColor indexed="51"/>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4447">
    <xf numFmtId="0" fontId="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76"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6"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6"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6"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6"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6"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6"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76"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6"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6"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6"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6"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78"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8"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8"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8"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78"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78"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38" fillId="24"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9" borderId="0" applyNumberFormat="0" applyBorder="0" applyAlignment="0" applyProtection="0"/>
    <xf numFmtId="0" fontId="38" fillId="2" borderId="0" applyNumberFormat="0" applyBorder="0" applyAlignment="0" applyProtection="0"/>
    <xf numFmtId="0" fontId="38" fillId="11"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78"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8"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78"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8"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78"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78" fillId="63"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82" fillId="65" borderId="16" applyNumberFormat="0" applyAlignment="0" applyProtection="0"/>
    <xf numFmtId="0" fontId="83" fillId="65" borderId="16" applyNumberFormat="0" applyAlignment="0" applyProtection="0"/>
    <xf numFmtId="0" fontId="83" fillId="65" borderId="16"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84" fillId="66" borderId="17" applyNumberFormat="0" applyAlignment="0" applyProtection="0"/>
    <xf numFmtId="0" fontId="85" fillId="66" borderId="17" applyNumberFormat="0" applyAlignment="0" applyProtection="0"/>
    <xf numFmtId="0" fontId="85" fillId="66" borderId="17"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41"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0"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9"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0"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9"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0"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59"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60" fillId="0" borderId="0" applyFont="0" applyFill="0" applyBorder="0" applyAlignment="0" applyProtection="0"/>
    <xf numFmtId="43" fontId="5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166" fontId="54" fillId="0" borderId="0">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7" fontId="54" fillId="0" borderId="0">
      <protection locked="0"/>
    </xf>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88" fillId="67" borderId="0" applyNumberFormat="0" applyBorder="0" applyAlignment="0" applyProtection="0"/>
    <xf numFmtId="0" fontId="89" fillId="67" borderId="0" applyNumberFormat="0" applyBorder="0" applyAlignment="0" applyProtection="0"/>
    <xf numFmtId="0" fontId="89" fillId="6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0"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92" fillId="0" borderId="19" applyNumberFormat="0" applyFill="0" applyAlignment="0" applyProtection="0"/>
    <xf numFmtId="0" fontId="93" fillId="0" borderId="19" applyNumberFormat="0" applyFill="0" applyAlignment="0" applyProtection="0"/>
    <xf numFmtId="0" fontId="93" fillId="0" borderId="19"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94"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55" fillId="0" borderId="0">
      <protection locked="0"/>
    </xf>
    <xf numFmtId="165" fontId="55" fillId="0" borderId="0">
      <protection locked="0"/>
    </xf>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96" fillId="68" borderId="16" applyNumberFormat="0" applyAlignment="0" applyProtection="0"/>
    <xf numFmtId="0" fontId="97" fillId="68" borderId="16" applyNumberFormat="0" applyAlignment="0" applyProtection="0"/>
    <xf numFmtId="0" fontId="97" fillId="68" borderId="16"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43" fillId="34" borderId="0" applyNumberFormat="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98" fillId="0" borderId="21" applyNumberFormat="0" applyFill="0" applyAlignment="0" applyProtection="0"/>
    <xf numFmtId="0" fontId="99" fillId="0" borderId="21" applyNumberFormat="0" applyFill="0" applyAlignment="0" applyProtection="0"/>
    <xf numFmtId="0" fontId="99" fillId="0" borderId="21"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00" fillId="69"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4" fillId="0" borderId="0"/>
    <xf numFmtId="0" fontId="14" fillId="36" borderId="0">
      <alignment vertical="center" wrapText="1"/>
    </xf>
    <xf numFmtId="0" fontId="14" fillId="36" borderId="0">
      <alignment vertical="center" wrapText="1"/>
    </xf>
    <xf numFmtId="0" fontId="14" fillId="36" borderId="0">
      <alignment vertical="center" wrapText="1"/>
    </xf>
    <xf numFmtId="0" fontId="14" fillId="36" borderId="0">
      <alignment vertical="center" wrapText="1"/>
    </xf>
    <xf numFmtId="0" fontId="14" fillId="36" borderId="0">
      <alignment vertical="center" wrapText="1"/>
    </xf>
    <xf numFmtId="0" fontId="14" fillId="36" borderId="0">
      <alignment vertical="center" wrapText="1"/>
    </xf>
    <xf numFmtId="0" fontId="14" fillId="36" borderId="0">
      <alignment vertical="center" wrapText="1"/>
    </xf>
    <xf numFmtId="0" fontId="14" fillId="36" borderId="0">
      <alignment vertical="center" wrapText="1"/>
    </xf>
    <xf numFmtId="0" fontId="14" fillId="0" borderId="0"/>
    <xf numFmtId="0" fontId="14" fillId="0" borderId="0"/>
    <xf numFmtId="0" fontId="14"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8"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8"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102"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102" fillId="0" borderId="0"/>
    <xf numFmtId="0" fontId="102" fillId="0" borderId="0"/>
    <xf numFmtId="0" fontId="8" fillId="0" borderId="0"/>
    <xf numFmtId="0" fontId="8" fillId="0" borderId="0"/>
    <xf numFmtId="0" fontId="102"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6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77" fillId="0" borderId="0"/>
    <xf numFmtId="0" fontId="77" fillId="0" borderId="0"/>
    <xf numFmtId="0" fontId="9" fillId="0" borderId="0"/>
    <xf numFmtId="0" fontId="5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14" fillId="0" borderId="0"/>
    <xf numFmtId="0" fontId="9" fillId="0" borderId="0"/>
    <xf numFmtId="0" fontId="9" fillId="0" borderId="0"/>
    <xf numFmtId="0" fontId="14" fillId="0" borderId="0"/>
    <xf numFmtId="0" fontId="9" fillId="0" borderId="0"/>
    <xf numFmtId="0" fontId="9" fillId="0" borderId="0"/>
    <xf numFmtId="0" fontId="14" fillId="0" borderId="0"/>
    <xf numFmtId="0" fontId="9" fillId="0" borderId="0"/>
    <xf numFmtId="0" fontId="76" fillId="0" borderId="0"/>
    <xf numFmtId="0" fontId="9" fillId="0" borderId="0"/>
    <xf numFmtId="0" fontId="76" fillId="0" borderId="0"/>
    <xf numFmtId="0" fontId="9" fillId="0" borderId="0"/>
    <xf numFmtId="0" fontId="8"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3" fillId="0" borderId="0"/>
    <xf numFmtId="0" fontId="31" fillId="0" borderId="0"/>
    <xf numFmtId="0" fontId="103" fillId="0" borderId="0"/>
    <xf numFmtId="0" fontId="31" fillId="0" borderId="0"/>
    <xf numFmtId="0" fontId="103" fillId="0" borderId="0"/>
    <xf numFmtId="0" fontId="14" fillId="36" borderId="0">
      <alignment vertical="center" wrapText="1"/>
    </xf>
    <xf numFmtId="0" fontId="14" fillId="36" borderId="0">
      <alignment vertical="center" wrapText="1"/>
    </xf>
    <xf numFmtId="0" fontId="14" fillId="0" borderId="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23" fillId="70" borderId="22" applyNumberFormat="0" applyFont="0" applyAlignment="0" applyProtection="0"/>
    <xf numFmtId="0" fontId="9" fillId="70" borderId="22" applyNumberFormat="0" applyFont="0" applyAlignment="0" applyProtection="0"/>
    <xf numFmtId="0" fontId="9" fillId="70" borderId="22"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104" fillId="65" borderId="23" applyNumberFormat="0" applyAlignment="0" applyProtection="0"/>
    <xf numFmtId="0" fontId="105" fillId="65" borderId="23" applyNumberFormat="0" applyAlignment="0" applyProtection="0"/>
    <xf numFmtId="0" fontId="105" fillId="65" borderId="23"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24" fillId="32" borderId="6" applyNumberFormat="0" applyAlignment="0" applyProtection="0"/>
    <xf numFmtId="0" fontId="41" fillId="38" borderId="2" applyNumberFormat="0" applyAlignment="0" applyProtection="0"/>
    <xf numFmtId="0" fontId="42" fillId="0" borderId="0" applyNumberFormat="0" applyFill="0" applyBorder="0" applyAlignment="0" applyProtection="0"/>
    <xf numFmtId="0" fontId="14" fillId="12" borderId="8" applyNumberFormat="0" applyAlignment="0" applyProtection="0"/>
    <xf numFmtId="0" fontId="48" fillId="0" borderId="7" applyNumberFormat="0" applyFill="0" applyAlignment="0" applyProtection="0"/>
    <xf numFmtId="0" fontId="39" fillId="39" borderId="0" applyNumberFormat="0" applyBorder="0" applyAlignment="0" applyProtection="0"/>
    <xf numFmtId="0" fontId="7"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07"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56" fillId="0" borderId="10" applyNumberFormat="0" applyFill="0" applyAlignment="0" applyProtection="0"/>
    <xf numFmtId="0" fontId="57" fillId="0" borderId="4" applyNumberFormat="0" applyFill="0" applyAlignment="0" applyProtection="0"/>
    <xf numFmtId="0" fontId="58" fillId="0" borderId="11" applyNumberFormat="0" applyFill="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31" borderId="0" applyNumberFormat="0" applyBorder="0" applyAlignment="0" applyProtection="0"/>
    <xf numFmtId="0" fontId="47" fillId="9" borderId="1" applyNumberFormat="0" applyAlignment="0" applyProtection="0"/>
    <xf numFmtId="0" fontId="50" fillId="32" borderId="6" applyNumberFormat="0" applyAlignment="0" applyProtection="0"/>
    <xf numFmtId="0" fontId="40" fillId="32" borderId="1"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1" fillId="0" borderId="9" applyNumberFormat="0" applyFill="0" applyAlignment="0" applyProtection="0"/>
    <xf numFmtId="0" fontId="41" fillId="33" borderId="2" applyNumberFormat="0" applyAlignment="0" applyProtection="0"/>
    <xf numFmtId="0" fontId="25" fillId="0" borderId="0" applyNumberFormat="0" applyFill="0" applyBorder="0" applyAlignment="0" applyProtection="0"/>
    <xf numFmtId="0" fontId="49" fillId="35" borderId="0" applyNumberFormat="0" applyBorder="0" applyAlignment="0" applyProtection="0"/>
    <xf numFmtId="0" fontId="39" fillId="5" borderId="0" applyNumberFormat="0" applyBorder="0" applyAlignment="0" applyProtection="0"/>
    <xf numFmtId="0" fontId="42" fillId="0" borderId="0" applyNumberFormat="0" applyFill="0" applyBorder="0" applyAlignment="0" applyProtection="0"/>
    <xf numFmtId="0" fontId="9" fillId="37" borderId="8" applyNumberFormat="0" applyFont="0" applyAlignment="0" applyProtection="0"/>
    <xf numFmtId="0" fontId="48" fillId="0" borderId="7" applyNumberFormat="0" applyFill="0" applyAlignment="0" applyProtection="0"/>
    <xf numFmtId="0" fontId="52" fillId="0" borderId="0" applyNumberFormat="0" applyFill="0" applyBorder="0" applyAlignment="0" applyProtection="0"/>
    <xf numFmtId="0" fontId="43" fillId="6" borderId="0" applyNumberFormat="0" applyBorder="0" applyAlignment="0" applyProtection="0"/>
    <xf numFmtId="0" fontId="9" fillId="0" borderId="0"/>
    <xf numFmtId="0" fontId="8" fillId="0" borderId="0"/>
    <xf numFmtId="0" fontId="9" fillId="0" borderId="0"/>
    <xf numFmtId="0" fontId="73" fillId="0" borderId="0"/>
    <xf numFmtId="0" fontId="73" fillId="0" borderId="0"/>
    <xf numFmtId="0" fontId="73" fillId="0" borderId="0"/>
    <xf numFmtId="0" fontId="77" fillId="0" borderId="0"/>
    <xf numFmtId="0" fontId="77" fillId="70" borderId="22" applyNumberFormat="0" applyFont="0" applyAlignment="0" applyProtection="0"/>
    <xf numFmtId="0" fontId="77" fillId="0" borderId="0"/>
    <xf numFmtId="0" fontId="77" fillId="0" borderId="0"/>
    <xf numFmtId="0" fontId="77" fillId="70" borderId="22" applyNumberFormat="0" applyFont="0" applyAlignment="0" applyProtection="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0" borderId="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0" borderId="0"/>
    <xf numFmtId="0" fontId="77" fillId="0" borderId="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6" fillId="0" borderId="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14" fillId="0" borderId="0"/>
    <xf numFmtId="0" fontId="14" fillId="0" borderId="0"/>
    <xf numFmtId="0" fontId="14"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7"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64" fillId="24" borderId="0" applyNumberFormat="0" applyBorder="0" applyAlignment="0" applyProtection="0"/>
    <xf numFmtId="0" fontId="38" fillId="24" borderId="0" applyNumberFormat="0" applyBorder="0" applyAlignment="0" applyProtection="0"/>
    <xf numFmtId="0" fontId="64" fillId="16" borderId="0" applyNumberFormat="0" applyBorder="0" applyAlignment="0" applyProtection="0"/>
    <xf numFmtId="0" fontId="38" fillId="16" borderId="0" applyNumberFormat="0" applyBorder="0" applyAlignment="0" applyProtection="0"/>
    <xf numFmtId="0" fontId="64" fillId="17" borderId="0" applyNumberFormat="0" applyBorder="0" applyAlignment="0" applyProtection="0"/>
    <xf numFmtId="0" fontId="38" fillId="17" borderId="0" applyNumberFormat="0" applyBorder="0" applyAlignment="0" applyProtection="0"/>
    <xf numFmtId="0" fontId="64" fillId="25" borderId="0" applyNumberFormat="0" applyBorder="0" applyAlignment="0" applyProtection="0"/>
    <xf numFmtId="0" fontId="38" fillId="25" borderId="0" applyNumberFormat="0" applyBorder="0" applyAlignment="0" applyProtection="0"/>
    <xf numFmtId="0" fontId="64" fillId="26" borderId="0" applyNumberFormat="0" applyBorder="0" applyAlignment="0" applyProtection="0"/>
    <xf numFmtId="0" fontId="38" fillId="26" borderId="0" applyNumberFormat="0" applyBorder="0" applyAlignment="0" applyProtection="0"/>
    <xf numFmtId="0" fontId="64" fillId="27" borderId="0" applyNumberFormat="0" applyBorder="0" applyAlignment="0" applyProtection="0"/>
    <xf numFmtId="0" fontId="38" fillId="27" borderId="0" applyNumberFormat="0" applyBorder="0" applyAlignment="0" applyProtection="0"/>
    <xf numFmtId="0" fontId="64" fillId="28"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29" borderId="0" applyNumberFormat="0" applyBorder="0" applyAlignment="0" applyProtection="0"/>
    <xf numFmtId="0" fontId="64" fillId="30" borderId="0" applyNumberFormat="0" applyBorder="0" applyAlignment="0" applyProtection="0"/>
    <xf numFmtId="0" fontId="38" fillId="30" borderId="0" applyNumberFormat="0" applyBorder="0" applyAlignment="0" applyProtection="0"/>
    <xf numFmtId="0" fontId="64" fillId="25" borderId="0" applyNumberFormat="0" applyBorder="0" applyAlignment="0" applyProtection="0"/>
    <xf numFmtId="0" fontId="38" fillId="25" borderId="0" applyNumberFormat="0" applyBorder="0" applyAlignment="0" applyProtection="0"/>
    <xf numFmtId="0" fontId="64" fillId="26" borderId="0" applyNumberFormat="0" applyBorder="0" applyAlignment="0" applyProtection="0"/>
    <xf numFmtId="0" fontId="38" fillId="26" borderId="0" applyNumberFormat="0" applyBorder="0" applyAlignment="0" applyProtection="0"/>
    <xf numFmtId="0" fontId="64" fillId="31" borderId="0" applyNumberFormat="0" applyBorder="0" applyAlignment="0" applyProtection="0"/>
    <xf numFmtId="0" fontId="38" fillId="31" borderId="0" applyNumberFormat="0" applyBorder="0" applyAlignment="0" applyProtection="0"/>
    <xf numFmtId="0" fontId="65" fillId="5" borderId="0" applyNumberFormat="0" applyBorder="0" applyAlignment="0" applyProtection="0"/>
    <xf numFmtId="0" fontId="39" fillId="5" borderId="0" applyNumberFormat="0" applyBorder="0" applyAlignment="0" applyProtection="0"/>
    <xf numFmtId="0" fontId="66" fillId="32" borderId="1" applyNumberFormat="0" applyAlignment="0" applyProtection="0"/>
    <xf numFmtId="0" fontId="40" fillId="32" borderId="1" applyNumberFormat="0" applyAlignment="0" applyProtection="0"/>
    <xf numFmtId="0" fontId="67" fillId="33" borderId="2" applyNumberFormat="0" applyAlignment="0" applyProtection="0"/>
    <xf numFmtId="0" fontId="41" fillId="33" borderId="2" applyNumberFormat="0" applyAlignment="0" applyProtection="0"/>
    <xf numFmtId="0" fontId="68" fillId="0" borderId="0" applyNumberFormat="0" applyFill="0" applyBorder="0" applyAlignment="0" applyProtection="0"/>
    <xf numFmtId="0" fontId="42" fillId="0" borderId="0" applyNumberFormat="0" applyFill="0" applyBorder="0" applyAlignment="0" applyProtection="0"/>
    <xf numFmtId="0" fontId="69" fillId="6" borderId="0" applyNumberFormat="0" applyBorder="0" applyAlignment="0" applyProtection="0"/>
    <xf numFmtId="0" fontId="43" fillId="6" borderId="0" applyNumberFormat="0" applyBorder="0" applyAlignment="0" applyProtection="0"/>
    <xf numFmtId="0" fontId="17" fillId="0" borderId="3" applyNumberFormat="0" applyFill="0" applyAlignment="0" applyProtection="0"/>
    <xf numFmtId="0" fontId="44" fillId="0" borderId="3" applyNumberFormat="0" applyFill="0" applyAlignment="0" applyProtection="0"/>
    <xf numFmtId="0" fontId="18" fillId="0" borderId="4" applyNumberFormat="0" applyFill="0" applyAlignment="0" applyProtection="0"/>
    <xf numFmtId="0" fontId="45" fillId="0" borderId="4" applyNumberFormat="0" applyFill="0" applyAlignment="0" applyProtection="0"/>
    <xf numFmtId="0" fontId="19" fillId="0" borderId="5" applyNumberFormat="0" applyFill="0" applyAlignment="0" applyProtection="0"/>
    <xf numFmtId="0" fontId="46" fillId="0" borderId="5" applyNumberFormat="0" applyFill="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70" fillId="9" borderId="1" applyNumberFormat="0" applyAlignment="0" applyProtection="0"/>
    <xf numFmtId="0" fontId="47" fillId="9" borderId="1" applyNumberFormat="0" applyAlignment="0" applyProtection="0"/>
    <xf numFmtId="0" fontId="71" fillId="0" borderId="7" applyNumberFormat="0" applyFill="0" applyAlignment="0" applyProtection="0"/>
    <xf numFmtId="0" fontId="48" fillId="0" borderId="7" applyNumberFormat="0" applyFill="0" applyAlignment="0" applyProtection="0"/>
    <xf numFmtId="0" fontId="72" fillId="35" borderId="0" applyNumberFormat="0" applyBorder="0" applyAlignment="0" applyProtection="0"/>
    <xf numFmtId="0" fontId="49"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6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23" fillId="0" borderId="0"/>
    <xf numFmtId="0" fontId="73" fillId="0" borderId="0"/>
    <xf numFmtId="0" fontId="73" fillId="0" borderId="0"/>
    <xf numFmtId="0" fontId="73" fillId="0" borderId="0"/>
    <xf numFmtId="0" fontId="73" fillId="0" borderId="0"/>
    <xf numFmtId="0" fontId="23" fillId="37" borderId="8" applyNumberFormat="0" applyFont="0" applyAlignment="0" applyProtection="0"/>
    <xf numFmtId="0" fontId="74" fillId="32" borderId="6" applyNumberFormat="0" applyAlignment="0" applyProtection="0"/>
    <xf numFmtId="0" fontId="50" fillId="32" borderId="6" applyNumberFormat="0" applyAlignment="0" applyProtection="0"/>
    <xf numFmtId="0" fontId="25" fillId="0" borderId="0" applyNumberFormat="0" applyFill="0" applyBorder="0" applyAlignment="0" applyProtection="0"/>
    <xf numFmtId="0" fontId="75" fillId="0" borderId="9" applyNumberFormat="0" applyFill="0" applyAlignment="0" applyProtection="0"/>
    <xf numFmtId="0" fontId="51" fillId="0" borderId="9" applyNumberFormat="0" applyFill="0" applyAlignment="0" applyProtection="0"/>
    <xf numFmtId="0" fontId="61" fillId="0" borderId="0" applyNumberFormat="0" applyFill="0" applyBorder="0" applyAlignment="0" applyProtection="0"/>
    <xf numFmtId="0" fontId="52" fillId="0" borderId="0" applyNumberFormat="0" applyFill="0" applyBorder="0" applyAlignment="0" applyProtection="0"/>
    <xf numFmtId="0" fontId="59" fillId="0" borderId="0"/>
    <xf numFmtId="0" fontId="73" fillId="0" borderId="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38" fillId="24"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31" borderId="0" applyNumberFormat="0" applyBorder="0" applyAlignment="0" applyProtection="0"/>
    <xf numFmtId="0" fontId="39" fillId="5" borderId="0" applyNumberFormat="0" applyBorder="0" applyAlignment="0" applyProtection="0"/>
    <xf numFmtId="0" fontId="40" fillId="32" borderId="1" applyNumberFormat="0" applyAlignment="0" applyProtection="0"/>
    <xf numFmtId="0" fontId="41" fillId="33" borderId="2" applyNumberFormat="0" applyAlignment="0" applyProtection="0"/>
    <xf numFmtId="0" fontId="103"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03" fillId="0" borderId="0"/>
    <xf numFmtId="0" fontId="103"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0" fontId="42" fillId="0" borderId="0" applyNumberFormat="0" applyFill="0" applyBorder="0" applyAlignment="0" applyProtection="0"/>
    <xf numFmtId="0" fontId="43" fillId="6"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4" fillId="0" borderId="3" applyNumberFormat="0" applyFill="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5" fillId="0" borderId="4" applyNumberFormat="0" applyFill="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5" applyNumberFormat="0" applyFill="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applyNumberForma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7" fillId="9" borderId="1" applyNumberForma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8" fillId="0" borderId="7" applyNumberFormat="0" applyFill="0" applyAlignment="0" applyProtection="0"/>
    <xf numFmtId="0" fontId="49" fillId="35" borderId="0" applyNumberFormat="0" applyBorder="0" applyAlignment="0" applyProtection="0"/>
    <xf numFmtId="0" fontId="14" fillId="0" borderId="0"/>
    <xf numFmtId="0" fontId="14" fillId="0" borderId="0"/>
    <xf numFmtId="0" fontId="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3" fillId="0" borderId="0"/>
    <xf numFmtId="0" fontId="23"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9" fillId="37" borderId="8" applyNumberFormat="0" applyFont="0" applyAlignment="0" applyProtection="0"/>
    <xf numFmtId="0" fontId="9"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14" fillId="37" borderId="8" applyNumberFormat="0" applyFont="0" applyAlignment="0" applyProtection="0"/>
    <xf numFmtId="0" fontId="50" fillId="32" borderId="6" applyNumberFormat="0" applyAlignment="0" applyProtection="0"/>
    <xf numFmtId="0" fontId="14" fillId="12" borderId="8" applyNumberFormat="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102" fillId="0" borderId="0"/>
    <xf numFmtId="0" fontId="76" fillId="0" borderId="0"/>
    <xf numFmtId="0" fontId="102" fillId="0" borderId="0"/>
    <xf numFmtId="0" fontId="102" fillId="0" borderId="0"/>
    <xf numFmtId="0" fontId="7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3"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3"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3"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3"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3"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3"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3"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3"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3"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3"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64"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64"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64"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64"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64"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64"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64"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64"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64"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64"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64"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64"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6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40" fillId="32" borderId="1" applyNumberFormat="0" applyAlignment="0" applyProtection="0"/>
    <xf numFmtId="0" fontId="66"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2" fillId="32" borderId="1"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41" fillId="33" borderId="2" applyNumberFormat="0" applyAlignment="0" applyProtection="0"/>
    <xf numFmtId="0" fontId="67"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0" fontId="13" fillId="33" borderId="2"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9"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47" fillId="9" borderId="1" applyNumberFormat="0" applyAlignment="0" applyProtection="0"/>
    <xf numFmtId="0" fontId="7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0" fillId="9" borderId="1" applyNumberFormat="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7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49" fillId="35" borderId="0" applyNumberFormat="0" applyBorder="0" applyAlignment="0" applyProtection="0"/>
    <xf numFmtId="0" fontId="72" fillId="35" borderId="0" applyNumberFormat="0" applyBorder="0" applyAlignment="0" applyProtection="0"/>
    <xf numFmtId="0" fontId="9" fillId="0" borderId="0"/>
    <xf numFmtId="0" fontId="23" fillId="0" borderId="0"/>
    <xf numFmtId="0" fontId="9" fillId="0" borderId="0"/>
    <xf numFmtId="0" fontId="9" fillId="37" borderId="8" applyNumberFormat="0" applyFont="0" applyAlignment="0" applyProtection="0"/>
    <xf numFmtId="0" fontId="23" fillId="37" borderId="8" applyNumberFormat="0" applyFont="0" applyAlignment="0" applyProtection="0"/>
    <xf numFmtId="0" fontId="50" fillId="32" borderId="6" applyNumberFormat="0" applyAlignment="0" applyProtection="0"/>
    <xf numFmtId="0" fontId="74" fillId="32" borderId="6" applyNumberFormat="0" applyAlignment="0" applyProtection="0"/>
    <xf numFmtId="0" fontId="51" fillId="0" borderId="9" applyNumberFormat="0" applyFill="0" applyAlignment="0" applyProtection="0"/>
    <xf numFmtId="0" fontId="75" fillId="0" borderId="9" applyNumberFormat="0" applyFill="0" applyAlignment="0" applyProtection="0"/>
    <xf numFmtId="0" fontId="52" fillId="0" borderId="0" applyNumberFormat="0" applyFill="0" applyBorder="0" applyAlignment="0" applyProtection="0"/>
    <xf numFmtId="0" fontId="61" fillId="0" borderId="0" applyNumberFormat="0" applyFill="0" applyBorder="0" applyAlignment="0" applyProtection="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0" borderId="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0" borderId="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0" borderId="0"/>
    <xf numFmtId="0" fontId="77" fillId="0" borderId="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70" borderId="22" applyNumberFormat="0" applyFont="0" applyAlignment="0" applyProtection="0"/>
    <xf numFmtId="0" fontId="77" fillId="40" borderId="0" applyNumberFormat="0" applyBorder="0" applyAlignment="0" applyProtection="0"/>
    <xf numFmtId="0" fontId="77" fillId="46" borderId="0" applyNumberFormat="0" applyBorder="0" applyAlignment="0" applyProtection="0"/>
    <xf numFmtId="0" fontId="77" fillId="41" borderId="0" applyNumberFormat="0" applyBorder="0" applyAlignment="0" applyProtection="0"/>
    <xf numFmtId="0" fontId="77" fillId="47" borderId="0" applyNumberFormat="0" applyBorder="0" applyAlignment="0" applyProtection="0"/>
    <xf numFmtId="0" fontId="77" fillId="42" borderId="0" applyNumberFormat="0" applyBorder="0" applyAlignment="0" applyProtection="0"/>
    <xf numFmtId="0" fontId="77" fillId="48"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50" borderId="0" applyNumberFormat="0" applyBorder="0" applyAlignment="0" applyProtection="0"/>
    <xf numFmtId="0" fontId="77" fillId="45" borderId="0" applyNumberFormat="0" applyBorder="0" applyAlignment="0" applyProtection="0"/>
    <xf numFmtId="0" fontId="77" fillId="51"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3" fillId="65" borderId="16" applyNumberFormat="0" applyAlignment="0" applyProtection="0"/>
    <xf numFmtId="0" fontId="83" fillId="65" borderId="16" applyNumberFormat="0" applyAlignment="0" applyProtection="0"/>
    <xf numFmtId="0" fontId="85" fillId="66" borderId="17" applyNumberFormat="0" applyAlignment="0" applyProtection="0"/>
    <xf numFmtId="0" fontId="85" fillId="66" borderId="17"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67" borderId="0" applyNumberFormat="0" applyBorder="0" applyAlignment="0" applyProtection="0"/>
    <xf numFmtId="0" fontId="89" fillId="67" borderId="0" applyNumberFormat="0" applyBorder="0" applyAlignment="0" applyProtection="0"/>
    <xf numFmtId="0" fontId="91" fillId="0" borderId="18" applyNumberFormat="0" applyFill="0" applyAlignment="0" applyProtection="0"/>
    <xf numFmtId="0" fontId="91" fillId="0" borderId="18" applyNumberFormat="0" applyFill="0" applyAlignment="0" applyProtection="0"/>
    <xf numFmtId="0" fontId="93" fillId="0" borderId="19" applyNumberFormat="0" applyFill="0" applyAlignment="0" applyProtection="0"/>
    <xf numFmtId="0" fontId="93" fillId="0" borderId="19"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7" fillId="68" borderId="16" applyNumberFormat="0" applyAlignment="0" applyProtection="0"/>
    <xf numFmtId="0" fontId="97" fillId="68" borderId="16" applyNumberFormat="0" applyAlignment="0" applyProtection="0"/>
    <xf numFmtId="0" fontId="99" fillId="0" borderId="21" applyNumberFormat="0" applyFill="0" applyAlignment="0" applyProtection="0"/>
    <xf numFmtId="0" fontId="99" fillId="0" borderId="21" applyNumberFormat="0" applyFill="0" applyAlignment="0" applyProtection="0"/>
    <xf numFmtId="0" fontId="101" fillId="69" borderId="0" applyNumberFormat="0" applyBorder="0" applyAlignment="0" applyProtection="0"/>
    <xf numFmtId="0" fontId="101" fillId="6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4" fillId="0" borderId="0"/>
    <xf numFmtId="0" fontId="76" fillId="0" borderId="0"/>
    <xf numFmtId="0" fontId="77" fillId="0" borderId="0"/>
    <xf numFmtId="0" fontId="77" fillId="0" borderId="0"/>
    <xf numFmtId="0" fontId="77" fillId="0" borderId="0"/>
    <xf numFmtId="0" fontId="14" fillId="0" borderId="0"/>
    <xf numFmtId="0" fontId="14" fillId="0" borderId="0"/>
    <xf numFmtId="0" fontId="77" fillId="0" borderId="0"/>
    <xf numFmtId="0" fontId="77" fillId="0" borderId="0"/>
    <xf numFmtId="0" fontId="77" fillId="0" borderId="0"/>
    <xf numFmtId="0" fontId="77" fillId="0" borderId="0"/>
    <xf numFmtId="0" fontId="77" fillId="0" borderId="0"/>
    <xf numFmtId="0" fontId="76" fillId="0" borderId="0"/>
    <xf numFmtId="0" fontId="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105" fillId="65" borderId="23" applyNumberFormat="0" applyAlignment="0" applyProtection="0"/>
    <xf numFmtId="0" fontId="105" fillId="65" borderId="23" applyNumberFormat="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8" fillId="0" borderId="24" applyNumberFormat="0" applyFill="0" applyAlignment="0" applyProtection="0"/>
    <xf numFmtId="0" fontId="108" fillId="0" borderId="24"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8" fillId="4"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8" fillId="5"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8" fillId="6"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8" fillId="7"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8" fillId="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8" fillId="9"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8" fillId="15"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8" fillId="16"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8" fillId="1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8" fillId="7"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8" fillId="15"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8" fillId="18" borderId="0" applyNumberFormat="0" applyBorder="0" applyAlignment="0" applyProtection="0"/>
    <xf numFmtId="0" fontId="10" fillId="2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1" borderId="0" applyNumberFormat="0" applyBorder="0" applyAlignment="0" applyProtection="0"/>
    <xf numFmtId="0" fontId="11" fillId="5" borderId="0" applyNumberFormat="0" applyBorder="0" applyAlignment="0" applyProtection="0"/>
    <xf numFmtId="0" fontId="12" fillId="32" borderId="1" applyNumberFormat="0" applyAlignment="0" applyProtection="0"/>
    <xf numFmtId="0" fontId="13" fillId="33" borderId="2" applyNumberFormat="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9" borderId="1" applyNumberFormat="0" applyAlignment="0" applyProtection="0"/>
    <xf numFmtId="0" fontId="21" fillId="0" borderId="7" applyNumberFormat="0" applyFill="0" applyAlignment="0" applyProtection="0"/>
    <xf numFmtId="0" fontId="22"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4" fillId="0" borderId="0"/>
    <xf numFmtId="0" fontId="14" fillId="0" borderId="0"/>
    <xf numFmtId="0" fontId="14" fillId="0" borderId="0"/>
    <xf numFmtId="0" fontId="14" fillId="0" borderId="0"/>
    <xf numFmtId="0" fontId="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77" fillId="70" borderId="22" applyNumberFormat="0" applyFont="0" applyAlignment="0" applyProtection="0"/>
    <xf numFmtId="0" fontId="14" fillId="37" borderId="8" applyNumberFormat="0" applyFont="0" applyAlignment="0" applyProtection="0"/>
    <xf numFmtId="0" fontId="24" fillId="32" borderId="6"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14" fillId="0" borderId="0"/>
    <xf numFmtId="0" fontId="14" fillId="0" borderId="0"/>
    <xf numFmtId="0" fontId="14" fillId="0" borderId="0"/>
    <xf numFmtId="0" fontId="76"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6"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6"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6"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6"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6"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6"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6"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6"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6"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6"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6"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52" borderId="0" applyNumberFormat="0" applyBorder="0" applyAlignment="0" applyProtection="0"/>
    <xf numFmtId="0" fontId="79" fillId="52" borderId="0" applyNumberFormat="0" applyBorder="0" applyAlignment="0" applyProtection="0"/>
    <xf numFmtId="0" fontId="78" fillId="53" borderId="0" applyNumberFormat="0" applyBorder="0" applyAlignment="0" applyProtection="0"/>
    <xf numFmtId="0" fontId="79" fillId="53" borderId="0" applyNumberFormat="0" applyBorder="0" applyAlignment="0" applyProtection="0"/>
    <xf numFmtId="0" fontId="78" fillId="54" borderId="0" applyNumberFormat="0" applyBorder="0" applyAlignment="0" applyProtection="0"/>
    <xf numFmtId="0" fontId="79" fillId="54" borderId="0" applyNumberFormat="0" applyBorder="0" applyAlignment="0" applyProtection="0"/>
    <xf numFmtId="0" fontId="78" fillId="55" borderId="0" applyNumberFormat="0" applyBorder="0" applyAlignment="0" applyProtection="0"/>
    <xf numFmtId="0" fontId="79" fillId="55" borderId="0" applyNumberFormat="0" applyBorder="0" applyAlignment="0" applyProtection="0"/>
    <xf numFmtId="0" fontId="78" fillId="56" borderId="0" applyNumberFormat="0" applyBorder="0" applyAlignment="0" applyProtection="0"/>
    <xf numFmtId="0" fontId="79" fillId="56" borderId="0" applyNumberFormat="0" applyBorder="0" applyAlignment="0" applyProtection="0"/>
    <xf numFmtId="0" fontId="78" fillId="57" borderId="0" applyNumberFormat="0" applyBorder="0" applyAlignment="0" applyProtection="0"/>
    <xf numFmtId="0" fontId="79" fillId="57" borderId="0" applyNumberFormat="0" applyBorder="0" applyAlignment="0" applyProtection="0"/>
    <xf numFmtId="0" fontId="78" fillId="58" borderId="0" applyNumberFormat="0" applyBorder="0" applyAlignment="0" applyProtection="0"/>
    <xf numFmtId="0" fontId="79" fillId="58" borderId="0" applyNumberFormat="0" applyBorder="0" applyAlignment="0" applyProtection="0"/>
    <xf numFmtId="0" fontId="78" fillId="59" borderId="0" applyNumberFormat="0" applyBorder="0" applyAlignment="0" applyProtection="0"/>
    <xf numFmtId="0" fontId="79" fillId="59" borderId="0" applyNumberFormat="0" applyBorder="0" applyAlignment="0" applyProtection="0"/>
    <xf numFmtId="0" fontId="78" fillId="60" borderId="0" applyNumberFormat="0" applyBorder="0" applyAlignment="0" applyProtection="0"/>
    <xf numFmtId="0" fontId="79" fillId="60" borderId="0" applyNumberFormat="0" applyBorder="0" applyAlignment="0" applyProtection="0"/>
    <xf numFmtId="0" fontId="78" fillId="61" borderId="0" applyNumberFormat="0" applyBorder="0" applyAlignment="0" applyProtection="0"/>
    <xf numFmtId="0" fontId="79" fillId="61" borderId="0" applyNumberFormat="0" applyBorder="0" applyAlignment="0" applyProtection="0"/>
    <xf numFmtId="0" fontId="78" fillId="62" borderId="0" applyNumberFormat="0" applyBorder="0" applyAlignment="0" applyProtection="0"/>
    <xf numFmtId="0" fontId="79" fillId="62" borderId="0" applyNumberFormat="0" applyBorder="0" applyAlignment="0" applyProtection="0"/>
    <xf numFmtId="0" fontId="78" fillId="63" borderId="0" applyNumberFormat="0" applyBorder="0" applyAlignment="0" applyProtection="0"/>
    <xf numFmtId="0" fontId="79" fillId="63"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2" fillId="65" borderId="16" applyNumberFormat="0" applyAlignment="0" applyProtection="0"/>
    <xf numFmtId="0" fontId="83" fillId="65" borderId="16" applyNumberFormat="0" applyAlignment="0" applyProtection="0"/>
    <xf numFmtId="0" fontId="84" fillId="66" borderId="17" applyNumberFormat="0" applyAlignment="0" applyProtection="0"/>
    <xf numFmtId="0" fontId="85" fillId="66" borderId="17" applyNumberFormat="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67" borderId="0" applyNumberFormat="0" applyBorder="0" applyAlignment="0" applyProtection="0"/>
    <xf numFmtId="0" fontId="89" fillId="67" borderId="0" applyNumberFormat="0" applyBorder="0" applyAlignment="0" applyProtection="0"/>
    <xf numFmtId="0" fontId="90" fillId="0" borderId="18" applyNumberFormat="0" applyFill="0" applyAlignment="0" applyProtection="0"/>
    <xf numFmtId="0" fontId="91" fillId="0" borderId="18" applyNumberFormat="0" applyFill="0" applyAlignment="0" applyProtection="0"/>
    <xf numFmtId="0" fontId="92" fillId="0" borderId="19" applyNumberFormat="0" applyFill="0" applyAlignment="0" applyProtection="0"/>
    <xf numFmtId="0" fontId="93" fillId="0" borderId="19" applyNumberFormat="0" applyFill="0" applyAlignment="0" applyProtection="0"/>
    <xf numFmtId="0" fontId="94" fillId="0" borderId="20" applyNumberFormat="0" applyFill="0" applyAlignment="0" applyProtection="0"/>
    <xf numFmtId="0" fontId="95" fillId="0" borderId="20"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68" borderId="16" applyNumberFormat="0" applyAlignment="0" applyProtection="0"/>
    <xf numFmtId="0" fontId="97" fillId="68" borderId="16" applyNumberFormat="0" applyAlignment="0" applyProtection="0"/>
    <xf numFmtId="0" fontId="98" fillId="0" borderId="21" applyNumberFormat="0" applyFill="0" applyAlignment="0" applyProtection="0"/>
    <xf numFmtId="0" fontId="99" fillId="0" borderId="21" applyNumberFormat="0" applyFill="0" applyAlignment="0" applyProtection="0"/>
    <xf numFmtId="0" fontId="100" fillId="69" borderId="0" applyNumberFormat="0" applyBorder="0" applyAlignment="0" applyProtection="0"/>
    <xf numFmtId="0" fontId="101" fillId="69" borderId="0" applyNumberFormat="0" applyBorder="0" applyAlignment="0" applyProtection="0"/>
    <xf numFmtId="0" fontId="14" fillId="36" borderId="0">
      <alignment vertical="center" wrapText="1"/>
    </xf>
    <xf numFmtId="0" fontId="14" fillId="36" borderId="0">
      <alignment vertical="center" wrapText="1"/>
    </xf>
    <xf numFmtId="0" fontId="14" fillId="36" borderId="0">
      <alignment vertical="center" wrapText="1"/>
    </xf>
    <xf numFmtId="0" fontId="14" fillId="36" borderId="0">
      <alignment vertical="center" wrapText="1"/>
    </xf>
    <xf numFmtId="0" fontId="14" fillId="36" borderId="0">
      <alignment vertical="center" wrapText="1"/>
    </xf>
    <xf numFmtId="0" fontId="14" fillId="36" borderId="0">
      <alignment vertical="center" wrapText="1"/>
    </xf>
    <xf numFmtId="0" fontId="14" fillId="36" borderId="0">
      <alignment vertical="center" wrapText="1"/>
    </xf>
    <xf numFmtId="0" fontId="14" fillId="36" borderId="0">
      <alignment vertical="center" wrapText="1"/>
    </xf>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14" fillId="36" borderId="0">
      <alignment vertical="center" wrapText="1"/>
    </xf>
    <xf numFmtId="0" fontId="14" fillId="37" borderId="8" applyNumberFormat="0" applyFont="0" applyAlignment="0" applyProtection="0"/>
    <xf numFmtId="0" fontId="23" fillId="70" borderId="22" applyNumberFormat="0" applyFont="0" applyAlignment="0" applyProtection="0"/>
    <xf numFmtId="0" fontId="9" fillId="70" borderId="22" applyNumberFormat="0" applyFont="0" applyAlignment="0" applyProtection="0"/>
    <xf numFmtId="0" fontId="9" fillId="70" borderId="22" applyNumberFormat="0" applyFont="0" applyAlignment="0" applyProtection="0"/>
    <xf numFmtId="0" fontId="104" fillId="65" borderId="23" applyNumberFormat="0" applyAlignment="0" applyProtection="0"/>
    <xf numFmtId="0" fontId="105" fillId="65" borderId="23" applyNumberFormat="0" applyAlignment="0" applyProtection="0"/>
    <xf numFmtId="0" fontId="106" fillId="0" borderId="0" applyNumberFormat="0" applyFill="0" applyBorder="0" applyAlignment="0" applyProtection="0"/>
    <xf numFmtId="0" fontId="107" fillId="0" borderId="24" applyNumberFormat="0" applyFill="0" applyAlignment="0" applyProtection="0"/>
    <xf numFmtId="0" fontId="108" fillId="0" borderId="24"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5" fillId="40" borderId="0" applyNumberFormat="0" applyBorder="0" applyAlignment="0" applyProtection="0"/>
    <xf numFmtId="0" fontId="5" fillId="4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41" borderId="0" applyNumberFormat="0" applyBorder="0" applyAlignment="0" applyProtection="0"/>
    <xf numFmtId="0" fontId="5" fillId="41" borderId="0" applyNumberFormat="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3" borderId="0" applyNumberFormat="0" applyBorder="0" applyAlignment="0" applyProtection="0"/>
    <xf numFmtId="0" fontId="5" fillId="4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4" borderId="0" applyNumberFormat="0" applyBorder="0" applyAlignment="0" applyProtection="0"/>
    <xf numFmtId="0" fontId="5" fillId="4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5" borderId="0" applyNumberFormat="0" applyBorder="0" applyAlignment="0" applyProtection="0"/>
    <xf numFmtId="0" fontId="5" fillId="4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6" borderId="0" applyNumberFormat="0" applyBorder="0" applyAlignment="0" applyProtection="0"/>
    <xf numFmtId="0" fontId="5" fillId="4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47" borderId="0" applyNumberFormat="0" applyBorder="0" applyAlignment="0" applyProtection="0"/>
    <xf numFmtId="0" fontId="5" fillId="47"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45"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51"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49" borderId="0" applyNumberFormat="0" applyBorder="0" applyAlignment="0" applyProtection="0"/>
    <xf numFmtId="0" fontId="5" fillId="43"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46" borderId="0" applyNumberFormat="0" applyBorder="0" applyAlignment="0" applyProtection="0"/>
    <xf numFmtId="0" fontId="5" fillId="40" borderId="0" applyNumberFormat="0" applyBorder="0" applyAlignment="0" applyProtection="0"/>
    <xf numFmtId="0" fontId="5" fillId="70" borderId="22" applyNumberFormat="0" applyFont="0" applyAlignment="0" applyProtection="0"/>
    <xf numFmtId="0" fontId="5" fillId="0" borderId="0"/>
    <xf numFmtId="0" fontId="5" fillId="70" borderId="22" applyNumberFormat="0" applyFont="0" applyAlignment="0" applyProtection="0"/>
    <xf numFmtId="0" fontId="5" fillId="0" borderId="0"/>
    <xf numFmtId="0" fontId="5" fillId="0" borderId="0"/>
    <xf numFmtId="0" fontId="5" fillId="70" borderId="22" applyNumberFormat="0" applyFont="0" applyAlignment="0" applyProtection="0"/>
    <xf numFmtId="0" fontId="5" fillId="0" borderId="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6" borderId="0">
      <alignment vertical="center" wrapText="1"/>
    </xf>
    <xf numFmtId="0" fontId="6" fillId="36" borderId="0">
      <alignment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41"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36" borderId="0">
      <alignment vertical="center" wrapText="1"/>
    </xf>
    <xf numFmtId="0" fontId="5" fillId="0" borderId="0"/>
    <xf numFmtId="0" fontId="5" fillId="0" borderId="0"/>
    <xf numFmtId="0" fontId="6" fillId="36" borderId="0">
      <alignment vertical="center" wrapText="1"/>
    </xf>
    <xf numFmtId="0" fontId="5" fillId="0" borderId="0"/>
    <xf numFmtId="0" fontId="5" fillId="0" borderId="0"/>
    <xf numFmtId="0" fontId="6" fillId="36" borderId="0">
      <alignment vertical="center" wrapText="1"/>
    </xf>
    <xf numFmtId="0" fontId="5" fillId="0" borderId="0"/>
    <xf numFmtId="0" fontId="5" fillId="0" borderId="0"/>
    <xf numFmtId="0" fontId="6" fillId="36" borderId="0">
      <alignment vertical="center" wrapText="1"/>
    </xf>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5" fillId="0" borderId="0"/>
    <xf numFmtId="41"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47" borderId="0" applyNumberFormat="0" applyBorder="0" applyAlignment="0" applyProtection="0"/>
    <xf numFmtId="0" fontId="5" fillId="4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46" borderId="0" applyNumberFormat="0" applyBorder="0" applyAlignment="0" applyProtection="0"/>
    <xf numFmtId="0" fontId="6" fillId="36" borderId="0">
      <alignment vertical="center" wrapText="1"/>
    </xf>
    <xf numFmtId="0" fontId="6" fillId="36" borderId="0">
      <alignment vertical="center" wrapText="1"/>
    </xf>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12" borderId="8" applyNumberFormat="0" applyAlignment="0" applyProtection="0"/>
    <xf numFmtId="0" fontId="5" fillId="44"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6" borderId="0" applyNumberFormat="0" applyBorder="0" applyAlignment="0" applyProtection="0"/>
    <xf numFmtId="0" fontId="5" fillId="0" borderId="0"/>
    <xf numFmtId="0" fontId="5" fillId="70" borderId="22" applyNumberFormat="0" applyFont="0" applyAlignment="0" applyProtection="0"/>
    <xf numFmtId="0" fontId="5" fillId="0" borderId="0"/>
    <xf numFmtId="0" fontId="5" fillId="0" borderId="0"/>
    <xf numFmtId="0" fontId="5" fillId="70" borderId="22" applyNumberFormat="0" applyFont="0" applyAlignment="0" applyProtection="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44" borderId="0" applyNumberFormat="0" applyBorder="0" applyAlignment="0" applyProtection="0"/>
    <xf numFmtId="0" fontId="5" fillId="50" borderId="0" applyNumberFormat="0" applyBorder="0" applyAlignment="0" applyProtection="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5" fillId="51" borderId="0" applyNumberFormat="0" applyBorder="0" applyAlignment="0" applyProtection="0"/>
    <xf numFmtId="0" fontId="5" fillId="50" borderId="0" applyNumberFormat="0" applyBorder="0" applyAlignment="0" applyProtection="0"/>
    <xf numFmtId="0" fontId="5" fillId="49" borderId="0" applyNumberFormat="0" applyBorder="0" applyAlignment="0" applyProtection="0"/>
    <xf numFmtId="0" fontId="5" fillId="42" borderId="0" applyNumberFormat="0" applyBorder="0" applyAlignment="0" applyProtection="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70" borderId="22" applyNumberFormat="0" applyFont="0" applyAlignment="0" applyProtection="0"/>
    <xf numFmtId="0" fontId="6" fillId="0" borderId="0"/>
    <xf numFmtId="0" fontId="6"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12" borderId="8"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8" applyNumberFormat="0" applyFont="0" applyAlignment="0" applyProtection="0"/>
    <xf numFmtId="0" fontId="6" fillId="37"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50"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46" borderId="0" applyNumberFormat="0" applyBorder="0" applyAlignment="0" applyProtection="0"/>
    <xf numFmtId="0" fontId="5" fillId="40" borderId="0" applyNumberFormat="0" applyBorder="0" applyAlignment="0" applyProtection="0"/>
    <xf numFmtId="0" fontId="5" fillId="70" borderId="22" applyNumberFormat="0" applyFont="0" applyAlignment="0" applyProtection="0"/>
    <xf numFmtId="0" fontId="5" fillId="0" borderId="0"/>
    <xf numFmtId="0" fontId="6" fillId="0" borderId="0"/>
    <xf numFmtId="0" fontId="6" fillId="0" borderId="0"/>
    <xf numFmtId="0" fontId="6" fillId="0" borderId="0"/>
    <xf numFmtId="0" fontId="6" fillId="0" borderId="0"/>
    <xf numFmtId="0" fontId="5" fillId="50"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6" borderId="0" applyNumberFormat="0" applyBorder="0" applyAlignment="0" applyProtection="0"/>
    <xf numFmtId="0" fontId="5" fillId="40" borderId="0" applyNumberFormat="0" applyBorder="0" applyAlignment="0" applyProtection="0"/>
    <xf numFmtId="0" fontId="5" fillId="70" borderId="22" applyNumberFormat="0" applyFont="0" applyAlignment="0" applyProtection="0"/>
    <xf numFmtId="0" fontId="5" fillId="0" borderId="0"/>
    <xf numFmtId="0" fontId="5" fillId="45"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46" borderId="0" applyNumberFormat="0" applyBorder="0" applyAlignment="0" applyProtection="0"/>
    <xf numFmtId="0" fontId="5" fillId="51"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46" borderId="0" applyNumberFormat="0" applyBorder="0" applyAlignment="0" applyProtection="0"/>
    <xf numFmtId="0" fontId="5" fillId="40" borderId="0" applyNumberFormat="0" applyBorder="0" applyAlignment="0" applyProtection="0"/>
    <xf numFmtId="0" fontId="5" fillId="70" borderId="22" applyNumberFormat="0" applyFont="0" applyAlignment="0" applyProtection="0"/>
    <xf numFmtId="0" fontId="5" fillId="0" borderId="0"/>
    <xf numFmtId="0" fontId="5" fillId="51" borderId="0" applyNumberFormat="0" applyBorder="0" applyAlignment="0" applyProtection="0"/>
    <xf numFmtId="0" fontId="5" fillId="45" borderId="0" applyNumberFormat="0" applyBorder="0" applyAlignment="0" applyProtection="0"/>
    <xf numFmtId="0" fontId="5" fillId="50" borderId="0" applyNumberFormat="0" applyBorder="0" applyAlignment="0" applyProtection="0"/>
    <xf numFmtId="0" fontId="5" fillId="44" borderId="0" applyNumberFormat="0" applyBorder="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48" borderId="0" applyNumberFormat="0" applyBorder="0" applyAlignment="0" applyProtection="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 fillId="0" borderId="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0" borderId="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0" borderId="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0" borderId="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0" borderId="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0" borderId="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164" fontId="6" fillId="0" borderId="0" applyFont="0" applyFill="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44" borderId="0" applyNumberFormat="0" applyBorder="0" applyAlignment="0" applyProtection="0"/>
    <xf numFmtId="0" fontId="6" fillId="12" borderId="8" applyNumberFormat="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6" fillId="37" borderId="8" applyNumberFormat="0" applyFont="0" applyAlignment="0" applyProtection="0"/>
    <xf numFmtId="0" fontId="5" fillId="42" borderId="0" applyNumberFormat="0" applyBorder="0" applyAlignment="0" applyProtection="0"/>
    <xf numFmtId="0" fontId="6" fillId="0" borderId="0"/>
    <xf numFmtId="0" fontId="6" fillId="0" borderId="0"/>
    <xf numFmtId="0" fontId="6" fillId="0" borderId="0"/>
    <xf numFmtId="0" fontId="6" fillId="0" borderId="0"/>
    <xf numFmtId="0" fontId="5" fillId="40" borderId="0" applyNumberFormat="0" applyBorder="0" applyAlignment="0" applyProtection="0"/>
    <xf numFmtId="0" fontId="5" fillId="40" borderId="0" applyNumberFormat="0" applyBorder="0" applyAlignment="0" applyProtection="0"/>
    <xf numFmtId="0" fontId="6" fillId="0" borderId="0"/>
    <xf numFmtId="0" fontId="5" fillId="41" borderId="0" applyNumberFormat="0" applyBorder="0" applyAlignment="0" applyProtection="0"/>
    <xf numFmtId="0" fontId="5" fillId="41" borderId="0" applyNumberFormat="0" applyBorder="0" applyAlignment="0" applyProtection="0"/>
    <xf numFmtId="0" fontId="5" fillId="0" borderId="0"/>
    <xf numFmtId="0" fontId="5" fillId="42" borderId="0" applyNumberFormat="0" applyBorder="0" applyAlignment="0" applyProtection="0"/>
    <xf numFmtId="0" fontId="5" fillId="42" borderId="0" applyNumberFormat="0" applyBorder="0" applyAlignment="0" applyProtection="0"/>
    <xf numFmtId="0" fontId="5" fillId="0" borderId="0"/>
    <xf numFmtId="0" fontId="5" fillId="43" borderId="0" applyNumberFormat="0" applyBorder="0" applyAlignment="0" applyProtection="0"/>
    <xf numFmtId="0" fontId="5" fillId="43" borderId="0" applyNumberFormat="0" applyBorder="0" applyAlignment="0" applyProtection="0"/>
    <xf numFmtId="0" fontId="5" fillId="0" borderId="0"/>
    <xf numFmtId="0" fontId="5" fillId="44" borderId="0" applyNumberFormat="0" applyBorder="0" applyAlignment="0" applyProtection="0"/>
    <xf numFmtId="0" fontId="5" fillId="44" borderId="0" applyNumberFormat="0" applyBorder="0" applyAlignment="0" applyProtection="0"/>
    <xf numFmtId="0" fontId="5" fillId="0" borderId="0"/>
    <xf numFmtId="0" fontId="5" fillId="45" borderId="0" applyNumberFormat="0" applyBorder="0" applyAlignment="0" applyProtection="0"/>
    <xf numFmtId="0" fontId="5" fillId="45" borderId="0" applyNumberFormat="0" applyBorder="0" applyAlignment="0" applyProtection="0"/>
    <xf numFmtId="0" fontId="5" fillId="0" borderId="0"/>
    <xf numFmtId="0" fontId="5" fillId="46" borderId="0" applyNumberFormat="0" applyBorder="0" applyAlignment="0" applyProtection="0"/>
    <xf numFmtId="0" fontId="5" fillId="46" borderId="0" applyNumberFormat="0" applyBorder="0" applyAlignment="0" applyProtection="0"/>
    <xf numFmtId="164" fontId="6" fillId="0" borderId="0" applyFont="0" applyFill="0" applyBorder="0" applyAlignment="0" applyProtection="0"/>
    <xf numFmtId="0" fontId="5" fillId="47" borderId="0" applyNumberFormat="0" applyBorder="0" applyAlignment="0" applyProtection="0"/>
    <xf numFmtId="0" fontId="5" fillId="47" borderId="0" applyNumberFormat="0" applyBorder="0" applyAlignment="0" applyProtection="0"/>
    <xf numFmtId="164" fontId="6" fillId="0" borderId="0" applyFont="0" applyFill="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6" borderId="0">
      <alignment vertical="center" wrapText="1"/>
    </xf>
    <xf numFmtId="0" fontId="6" fillId="37" borderId="8" applyNumberFormat="0" applyFont="0" applyAlignment="0" applyProtection="0"/>
    <xf numFmtId="0" fontId="5" fillId="48" borderId="0" applyNumberFormat="0" applyBorder="0" applyAlignment="0" applyProtection="0"/>
    <xf numFmtId="0" fontId="5" fillId="0" borderId="0"/>
    <xf numFmtId="0" fontId="5" fillId="0" borderId="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37" borderId="8" applyNumberFormat="0" applyFont="0" applyAlignment="0" applyProtection="0"/>
    <xf numFmtId="0" fontId="6" fillId="12" borderId="8"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0" borderId="22" applyNumberFormat="0" applyFont="0" applyAlignment="0" applyProtection="0"/>
    <xf numFmtId="0" fontId="5" fillId="40" borderId="0" applyNumberFormat="0" applyBorder="0" applyAlignment="0" applyProtection="0"/>
    <xf numFmtId="0" fontId="5" fillId="46"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50" borderId="0" applyNumberFormat="0" applyBorder="0" applyAlignment="0" applyProtection="0"/>
    <xf numFmtId="0" fontId="5" fillId="45" borderId="0" applyNumberFormat="0" applyBorder="0" applyAlignment="0" applyProtection="0"/>
    <xf numFmtId="0" fontId="5" fillId="5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5" fillId="70" borderId="22" applyNumberFormat="0" applyFont="0" applyAlignment="0" applyProtection="0"/>
    <xf numFmtId="0" fontId="6" fillId="37" borderId="8" applyNumberFormat="0" applyFont="0" applyAlignment="0" applyProtection="0"/>
    <xf numFmtId="0" fontId="6" fillId="0" borderId="0"/>
    <xf numFmtId="0" fontId="6" fillId="0" borderId="0"/>
    <xf numFmtId="0" fontId="6" fillId="0" borderId="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6" fillId="36" borderId="0">
      <alignment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6" borderId="0">
      <alignment vertical="center" wrapText="1"/>
    </xf>
    <xf numFmtId="0" fontId="6" fillId="37" borderId="8" applyNumberFormat="0" applyFont="0" applyAlignment="0" applyProtection="0"/>
    <xf numFmtId="0" fontId="4" fillId="0" borderId="0"/>
    <xf numFmtId="0" fontId="38" fillId="71" borderId="0" applyNumberFormat="0" applyBorder="0" applyProtection="0">
      <alignment vertical="center" wrapText="1"/>
    </xf>
    <xf numFmtId="0" fontId="38" fillId="3" borderId="0" applyNumberFormat="0" applyBorder="0" applyProtection="0">
      <alignment vertical="center" wrapText="1"/>
    </xf>
    <xf numFmtId="0" fontId="9" fillId="72" borderId="0" applyNumberFormat="0" applyBorder="0" applyAlignment="0" applyProtection="0"/>
    <xf numFmtId="0" fontId="9" fillId="39" borderId="0" applyNumberFormat="0" applyBorder="0" applyAlignment="0" applyProtection="0"/>
    <xf numFmtId="0" fontId="9" fillId="34" borderId="0" applyNumberFormat="0" applyBorder="0" applyAlignment="0" applyProtection="0"/>
    <xf numFmtId="0" fontId="9" fillId="73"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72" borderId="0" applyNumberFormat="0" applyBorder="0" applyProtection="0">
      <alignment vertical="center" wrapText="1"/>
    </xf>
    <xf numFmtId="0" fontId="9" fillId="39" borderId="0" applyNumberFormat="0" applyBorder="0" applyProtection="0">
      <alignment vertical="center" wrapText="1"/>
    </xf>
    <xf numFmtId="0" fontId="9" fillId="34" borderId="0" applyNumberFormat="0" applyBorder="0" applyProtection="0">
      <alignment vertical="center" wrapText="1"/>
    </xf>
    <xf numFmtId="0" fontId="9" fillId="73" borderId="0" applyNumberFormat="0" applyBorder="0" applyProtection="0">
      <alignment vertical="center" wrapText="1"/>
    </xf>
    <xf numFmtId="0" fontId="9" fillId="13" borderId="0" applyNumberFormat="0" applyBorder="0" applyProtection="0">
      <alignment vertical="center" wrapText="1"/>
    </xf>
    <xf numFmtId="0" fontId="9" fillId="11" borderId="0" applyNumberFormat="0" applyBorder="0" applyProtection="0">
      <alignment vertical="center" wrapText="1"/>
    </xf>
    <xf numFmtId="0" fontId="38" fillId="14" borderId="0" applyNumberFormat="0" applyBorder="0" applyProtection="0">
      <alignment vertical="center" wrapText="1"/>
    </xf>
    <xf numFmtId="0" fontId="38" fillId="74" borderId="0" applyNumberFormat="0" applyBorder="0" applyProtection="0">
      <alignment vertical="center" wrapText="1"/>
    </xf>
    <xf numFmtId="0" fontId="9" fillId="22" borderId="0" applyNumberFormat="0" applyBorder="0" applyAlignment="0" applyProtection="0"/>
    <xf numFmtId="0" fontId="9" fillId="20" borderId="0" applyNumberFormat="0" applyBorder="0" applyAlignment="0" applyProtection="0"/>
    <xf numFmtId="0" fontId="9" fillId="75" borderId="0" applyNumberFormat="0" applyBorder="0" applyAlignment="0" applyProtection="0"/>
    <xf numFmtId="0" fontId="9" fillId="73" borderId="0" applyNumberFormat="0" applyBorder="0" applyAlignment="0" applyProtection="0"/>
    <xf numFmtId="0" fontId="9" fillId="22" borderId="0" applyNumberFormat="0" applyBorder="0" applyAlignment="0" applyProtection="0"/>
    <xf numFmtId="0" fontId="9" fillId="76" borderId="0" applyNumberFormat="0" applyBorder="0" applyAlignment="0" applyProtection="0"/>
    <xf numFmtId="0" fontId="9" fillId="22" borderId="0" applyNumberFormat="0" applyBorder="0" applyProtection="0">
      <alignment vertical="center" wrapText="1"/>
    </xf>
    <xf numFmtId="0" fontId="9" fillId="20" borderId="0" applyNumberFormat="0" applyBorder="0" applyProtection="0">
      <alignment vertical="center" wrapText="1"/>
    </xf>
    <xf numFmtId="0" fontId="9" fillId="75" borderId="0" applyNumberFormat="0" applyBorder="0" applyProtection="0">
      <alignment vertical="center" wrapText="1"/>
    </xf>
    <xf numFmtId="0" fontId="9" fillId="73" borderId="0" applyNumberFormat="0" applyBorder="0" applyProtection="0">
      <alignment vertical="center" wrapText="1"/>
    </xf>
    <xf numFmtId="0" fontId="9" fillId="22" borderId="0" applyNumberFormat="0" applyBorder="0" applyProtection="0">
      <alignment vertical="center" wrapText="1"/>
    </xf>
    <xf numFmtId="0" fontId="9" fillId="76" borderId="0" applyNumberFormat="0" applyBorder="0" applyProtection="0">
      <alignment vertical="center" wrapText="1"/>
    </xf>
    <xf numFmtId="0" fontId="38" fillId="2" borderId="0" applyNumberFormat="0" applyBorder="0" applyProtection="0">
      <alignment vertical="center" wrapText="1"/>
    </xf>
    <xf numFmtId="0" fontId="38" fillId="23" borderId="0" applyNumberFormat="0" applyBorder="0" applyProtection="0">
      <alignment vertical="center" wrapText="1"/>
    </xf>
    <xf numFmtId="0" fontId="38" fillId="77" borderId="0" applyNumberFormat="0" applyBorder="0" applyAlignment="0" applyProtection="0"/>
    <xf numFmtId="0" fontId="38" fillId="20" borderId="0" applyNumberFormat="0" applyBorder="0" applyAlignment="0" applyProtection="0"/>
    <xf numFmtId="0" fontId="38" fillId="75" borderId="0" applyNumberFormat="0" applyBorder="0" applyAlignment="0" applyProtection="0"/>
    <xf numFmtId="0" fontId="38" fillId="74" borderId="0" applyNumberFormat="0" applyBorder="0" applyAlignment="0" applyProtection="0"/>
    <xf numFmtId="0" fontId="38" fillId="2" borderId="0" applyNumberFormat="0" applyBorder="0" applyAlignment="0" applyProtection="0"/>
    <xf numFmtId="0" fontId="38" fillId="78" borderId="0" applyNumberFormat="0" applyBorder="0" applyAlignment="0" applyProtection="0"/>
    <xf numFmtId="0" fontId="38" fillId="77" borderId="0" applyNumberFormat="0" applyBorder="0" applyProtection="0">
      <alignment vertical="center" wrapText="1"/>
    </xf>
    <xf numFmtId="0" fontId="38" fillId="20" borderId="0" applyNumberFormat="0" applyBorder="0" applyProtection="0">
      <alignment vertical="center" wrapText="1"/>
    </xf>
    <xf numFmtId="0" fontId="38" fillId="75" borderId="0" applyNumberFormat="0" applyBorder="0" applyProtection="0">
      <alignment vertical="center" wrapText="1"/>
    </xf>
    <xf numFmtId="0" fontId="38" fillId="74" borderId="0" applyNumberFormat="0" applyBorder="0" applyProtection="0">
      <alignment vertical="center" wrapText="1"/>
    </xf>
    <xf numFmtId="0" fontId="38" fillId="2" borderId="0" applyNumberFormat="0" applyBorder="0" applyProtection="0">
      <alignment vertical="center" wrapText="1"/>
    </xf>
    <xf numFmtId="0" fontId="38" fillId="78" borderId="0" applyNumberFormat="0" applyBorder="0" applyProtection="0">
      <alignment vertical="center" wrapText="1"/>
    </xf>
    <xf numFmtId="0" fontId="38" fillId="71" borderId="0" applyNumberFormat="0" applyBorder="0" applyAlignment="0" applyProtection="0"/>
    <xf numFmtId="0" fontId="38" fillId="3" borderId="0" applyNumberFormat="0" applyBorder="0" applyAlignment="0" applyProtection="0"/>
    <xf numFmtId="0" fontId="38" fillId="14" borderId="0" applyNumberFormat="0" applyBorder="0" applyAlignment="0" applyProtection="0"/>
    <xf numFmtId="0" fontId="38" fillId="74" borderId="0" applyNumberFormat="0" applyBorder="0" applyAlignment="0" applyProtection="0"/>
    <xf numFmtId="0" fontId="38" fillId="2" borderId="0" applyNumberFormat="0" applyBorder="0" applyAlignment="0" applyProtection="0"/>
    <xf numFmtId="0" fontId="38" fillId="23" borderId="0" applyNumberFormat="0" applyBorder="0" applyAlignment="0" applyProtection="0"/>
    <xf numFmtId="0" fontId="40" fillId="19" borderId="1" applyNumberFormat="0" applyProtection="0">
      <alignment vertical="center" wrapText="1"/>
    </xf>
    <xf numFmtId="0" fontId="39" fillId="39" borderId="0" applyNumberFormat="0" applyBorder="0" applyAlignment="0" applyProtection="0"/>
    <xf numFmtId="0" fontId="52" fillId="0" borderId="0" applyNumberFormat="0" applyFill="0" applyBorder="0" applyProtection="0">
      <alignment vertical="center" wrapText="1"/>
    </xf>
    <xf numFmtId="0" fontId="40" fillId="19" borderId="1" applyNumberFormat="0" applyAlignment="0" applyProtection="0"/>
    <xf numFmtId="0" fontId="41" fillId="38" borderId="2" applyNumberFormat="0" applyAlignment="0" applyProtection="0"/>
    <xf numFmtId="0" fontId="8" fillId="0" borderId="0"/>
    <xf numFmtId="0" fontId="42" fillId="0" borderId="0" applyNumberFormat="0" applyFill="0" applyBorder="0" applyAlignment="0" applyProtection="0"/>
    <xf numFmtId="0" fontId="43" fillId="3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11" borderId="1" applyNumberFormat="0" applyProtection="0">
      <alignment vertical="center" wrapText="1"/>
    </xf>
    <xf numFmtId="0" fontId="47" fillId="11" borderId="1" applyNumberFormat="0" applyAlignment="0" applyProtection="0"/>
    <xf numFmtId="0" fontId="50" fillId="19" borderId="6" applyNumberFormat="0" applyProtection="0">
      <alignment vertical="center" wrapText="1"/>
    </xf>
    <xf numFmtId="0" fontId="51" fillId="0" borderId="9" applyNumberFormat="0" applyFill="0" applyProtection="0">
      <alignment vertical="center" wrapText="1"/>
    </xf>
    <xf numFmtId="0" fontId="43" fillId="34" borderId="0" applyNumberFormat="0" applyBorder="0" applyProtection="0">
      <alignment vertical="center" wrapText="1"/>
    </xf>
    <xf numFmtId="0" fontId="48" fillId="0" borderId="7" applyNumberFormat="0" applyFill="0" applyAlignment="0" applyProtection="0"/>
    <xf numFmtId="0" fontId="49" fillId="21" borderId="0" applyNumberFormat="0" applyBorder="0" applyProtection="0">
      <alignment vertical="center" wrapText="1"/>
    </xf>
    <xf numFmtId="0" fontId="49" fillId="21" borderId="0" applyNumberFormat="0" applyBorder="0" applyAlignment="0" applyProtection="0"/>
    <xf numFmtId="0" fontId="6" fillId="0" borderId="0">
      <alignment vertical="center" wrapText="1"/>
    </xf>
    <xf numFmtId="0" fontId="6" fillId="0" borderId="0">
      <alignment vertical="center" wrapText="1"/>
    </xf>
    <xf numFmtId="0" fontId="6" fillId="0" borderId="0">
      <alignment vertical="center" wrapText="1"/>
    </xf>
    <xf numFmtId="0" fontId="6" fillId="0" borderId="0">
      <alignment vertical="center" wrapText="1"/>
    </xf>
    <xf numFmtId="0" fontId="4" fillId="0" borderId="0"/>
    <xf numFmtId="0" fontId="9" fillId="0" borderId="0"/>
    <xf numFmtId="0" fontId="9" fillId="0" borderId="0"/>
    <xf numFmtId="0" fontId="6" fillId="0" borderId="0">
      <alignment vertical="center" wrapText="1"/>
    </xf>
    <xf numFmtId="0" fontId="25" fillId="0" borderId="0" applyNumberFormat="0" applyFill="0" applyBorder="0" applyProtection="0">
      <alignment vertical="center" wrapText="1"/>
    </xf>
    <xf numFmtId="0" fontId="6" fillId="12" borderId="8" applyNumberFormat="0" applyAlignment="0" applyProtection="0"/>
    <xf numFmtId="0" fontId="50" fillId="19" borderId="6" applyNumberFormat="0" applyAlignment="0" applyProtection="0"/>
    <xf numFmtId="0" fontId="42" fillId="0" borderId="0" applyNumberFormat="0" applyFill="0" applyBorder="0" applyProtection="0">
      <alignment vertical="center" wrapText="1"/>
    </xf>
    <xf numFmtId="0" fontId="41" fillId="38" borderId="2" applyNumberFormat="0" applyProtection="0">
      <alignment vertical="center" wrapText="1"/>
    </xf>
    <xf numFmtId="0" fontId="6" fillId="12" borderId="8" applyNumberFormat="0" applyProtection="0">
      <alignment vertical="center" wrapText="1"/>
    </xf>
    <xf numFmtId="0" fontId="48" fillId="0" borderId="7" applyNumberFormat="0" applyFill="0" applyProtection="0">
      <alignment vertical="center" wrapText="1"/>
    </xf>
    <xf numFmtId="0" fontId="47" fillId="11" borderId="1" applyNumberFormat="0" applyAlignment="0" applyProtection="0"/>
    <xf numFmtId="0" fontId="39" fillId="39" borderId="0" applyNumberFormat="0" applyBorder="0" applyProtection="0">
      <alignment vertical="center" wrapText="1"/>
    </xf>
    <xf numFmtId="0" fontId="6" fillId="0" borderId="0"/>
    <xf numFmtId="0" fontId="6" fillId="0" borderId="0"/>
    <xf numFmtId="0" fontId="51" fillId="0" borderId="9" applyNumberFormat="0" applyFill="0" applyAlignment="0" applyProtection="0"/>
    <xf numFmtId="0" fontId="44" fillId="0" borderId="3" applyNumberFormat="0" applyFill="0" applyProtection="0">
      <alignment vertical="center" wrapText="1"/>
    </xf>
    <xf numFmtId="0" fontId="45" fillId="0" borderId="4" applyNumberFormat="0" applyFill="0" applyProtection="0">
      <alignment vertical="center" wrapText="1"/>
    </xf>
    <xf numFmtId="0" fontId="46" fillId="0" borderId="5" applyNumberFormat="0" applyFill="0" applyProtection="0">
      <alignment vertical="center" wrapText="1"/>
    </xf>
    <xf numFmtId="0" fontId="46" fillId="0" borderId="0" applyNumberFormat="0" applyFill="0" applyBorder="0" applyProtection="0">
      <alignment vertical="center" wrapText="1"/>
    </xf>
    <xf numFmtId="0" fontId="52" fillId="0" borderId="0" applyNumberFormat="0" applyFill="0" applyBorder="0" applyAlignment="0" applyProtection="0"/>
    <xf numFmtId="0" fontId="3" fillId="0" borderId="0"/>
    <xf numFmtId="0" fontId="113" fillId="0" borderId="0"/>
    <xf numFmtId="0" fontId="6" fillId="0" borderId="0"/>
    <xf numFmtId="0" fontId="2" fillId="0" borderId="0"/>
    <xf numFmtId="0" fontId="1" fillId="0" borderId="0"/>
    <xf numFmtId="0" fontId="6" fillId="0" borderId="0"/>
  </cellStyleXfs>
  <cellXfs count="284">
    <xf numFmtId="0" fontId="0" fillId="0" borderId="0" xfId="0"/>
    <xf numFmtId="0" fontId="37" fillId="0" borderId="13" xfId="1117" applyFont="1" applyFill="1" applyBorder="1" applyAlignment="1">
      <alignment horizontal="left" vertical="center" wrapText="1"/>
    </xf>
    <xf numFmtId="0" fontId="33" fillId="0" borderId="0" xfId="0" applyFont="1" applyFill="1" applyAlignment="1">
      <alignment horizontal="left" vertical="center" wrapText="1"/>
    </xf>
    <xf numFmtId="0" fontId="33" fillId="0" borderId="0" xfId="0" applyFont="1" applyFill="1" applyAlignment="1">
      <alignment horizontal="left" vertical="center"/>
    </xf>
    <xf numFmtId="0" fontId="29" fillId="0" borderId="13" xfId="1117" applyFont="1" applyFill="1" applyBorder="1" applyAlignment="1">
      <alignment horizontal="center" vertical="center" wrapText="1"/>
    </xf>
    <xf numFmtId="168" fontId="33" fillId="0" borderId="0" xfId="0" applyNumberFormat="1" applyFont="1" applyAlignment="1">
      <alignment horizontal="left" vertical="center" wrapText="1"/>
    </xf>
    <xf numFmtId="0" fontId="28" fillId="0" borderId="12" xfId="1117" applyNumberFormat="1" applyFont="1" applyFill="1" applyBorder="1" applyAlignment="1">
      <alignment horizontal="center" vertical="center" wrapText="1"/>
    </xf>
    <xf numFmtId="2" fontId="28" fillId="0" borderId="12" xfId="1117" applyNumberFormat="1" applyFont="1" applyFill="1" applyBorder="1" applyAlignment="1">
      <alignment horizontal="center" vertical="center" wrapText="1"/>
    </xf>
    <xf numFmtId="0" fontId="29" fillId="0" borderId="12" xfId="1117" applyFont="1" applyFill="1" applyBorder="1" applyAlignment="1">
      <alignment horizontal="center" vertical="center" wrapText="1"/>
    </xf>
    <xf numFmtId="0" fontId="33" fillId="0" borderId="0" xfId="1117" applyFont="1" applyFill="1" applyBorder="1" applyAlignment="1">
      <alignment horizontal="left" vertical="center"/>
    </xf>
    <xf numFmtId="0" fontId="14" fillId="0" borderId="0" xfId="1117" applyFill="1" applyAlignment="1">
      <alignment vertical="center"/>
    </xf>
    <xf numFmtId="0" fontId="32" fillId="0" borderId="0" xfId="1117" applyFont="1" applyFill="1" applyBorder="1" applyAlignment="1">
      <alignment horizontal="right" vertical="center" wrapText="1"/>
    </xf>
    <xf numFmtId="0" fontId="14" fillId="0" borderId="0" xfId="1117" applyFill="1" applyBorder="1" applyAlignment="1">
      <alignment vertical="center"/>
    </xf>
    <xf numFmtId="0" fontId="33" fillId="0" borderId="0" xfId="1117" applyFont="1" applyFill="1" applyAlignment="1">
      <alignment horizontal="left" vertical="center" wrapText="1"/>
    </xf>
    <xf numFmtId="0" fontId="28" fillId="0" borderId="0" xfId="2471" applyFont="1" applyFill="1"/>
    <xf numFmtId="0" fontId="0" fillId="0" borderId="0" xfId="0" applyFill="1"/>
    <xf numFmtId="1" fontId="32" fillId="0" borderId="0" xfId="1117" applyNumberFormat="1" applyFont="1" applyFill="1" applyBorder="1" applyAlignment="1">
      <alignment horizontal="right" vertical="center" wrapText="1"/>
    </xf>
    <xf numFmtId="2" fontId="30" fillId="0" borderId="12" xfId="1117" applyNumberFormat="1" applyFont="1" applyFill="1" applyBorder="1" applyAlignment="1">
      <alignment horizontal="center" vertical="center" wrapText="1"/>
    </xf>
    <xf numFmtId="1" fontId="35" fillId="0" borderId="0" xfId="1117" applyNumberFormat="1" applyFont="1" applyFill="1" applyBorder="1" applyAlignment="1">
      <alignment horizontal="right" vertical="center" wrapText="1"/>
    </xf>
    <xf numFmtId="0" fontId="34" fillId="0" borderId="0" xfId="1117" applyFont="1" applyFill="1" applyBorder="1" applyAlignment="1">
      <alignment horizontal="left" vertical="center" wrapText="1"/>
    </xf>
    <xf numFmtId="0" fontId="31" fillId="0" borderId="0" xfId="1117" applyFont="1" applyFill="1" applyBorder="1" applyAlignment="1">
      <alignment horizontal="center" vertical="center" wrapText="1"/>
    </xf>
    <xf numFmtId="2" fontId="31" fillId="0" borderId="0" xfId="1117" applyNumberFormat="1" applyFont="1" applyFill="1" applyBorder="1" applyAlignment="1">
      <alignment horizontal="center" vertical="center" wrapText="1"/>
    </xf>
    <xf numFmtId="0" fontId="28" fillId="0" borderId="12" xfId="2704" applyFont="1" applyFill="1" applyBorder="1" applyAlignment="1">
      <alignment horizontal="center" vertical="center" wrapText="1"/>
    </xf>
    <xf numFmtId="2" fontId="6" fillId="0" borderId="0" xfId="1117" applyNumberFormat="1" applyFont="1" applyFill="1" applyBorder="1" applyAlignment="1">
      <alignment horizontal="center" vertical="center"/>
    </xf>
    <xf numFmtId="0" fontId="28" fillId="0" borderId="0" xfId="1117" applyFont="1" applyFill="1" applyBorder="1" applyAlignment="1">
      <alignment horizontal="center" vertical="center" wrapText="1"/>
    </xf>
    <xf numFmtId="0" fontId="111" fillId="0" borderId="0" xfId="0" applyFont="1" applyFill="1" applyAlignment="1">
      <alignment horizontal="left" vertical="center" wrapText="1"/>
    </xf>
    <xf numFmtId="0" fontId="111" fillId="0" borderId="0" xfId="0" applyFont="1" applyFill="1" applyAlignment="1">
      <alignment horizontal="left" vertical="center"/>
    </xf>
    <xf numFmtId="2" fontId="28" fillId="0" borderId="12" xfId="2704" applyNumberFormat="1" applyFont="1" applyFill="1" applyBorder="1" applyAlignment="1">
      <alignment horizontal="center" vertical="center" wrapText="1"/>
    </xf>
    <xf numFmtId="0" fontId="28" fillId="0" borderId="12" xfId="2704" applyFont="1" applyFill="1" applyBorder="1" applyAlignment="1">
      <alignment horizontal="left" vertical="center" wrapText="1"/>
    </xf>
    <xf numFmtId="0" fontId="28" fillId="0" borderId="0" xfId="20621" applyFont="1" applyFill="1" applyAlignment="1">
      <alignment horizontal="left" vertical="top" wrapText="1"/>
    </xf>
    <xf numFmtId="0" fontId="14" fillId="0" borderId="0" xfId="1117" applyFill="1" applyAlignment="1">
      <alignment horizontal="left" vertical="center"/>
    </xf>
    <xf numFmtId="168" fontId="30" fillId="0" borderId="12" xfId="1117" applyNumberFormat="1" applyFont="1" applyFill="1" applyBorder="1" applyAlignment="1">
      <alignment horizontal="center" vertical="center" wrapText="1"/>
    </xf>
    <xf numFmtId="0" fontId="30" fillId="0" borderId="12" xfId="2704" applyFont="1" applyFill="1" applyBorder="1" applyAlignment="1">
      <alignment horizontal="center" vertical="center" wrapText="1"/>
    </xf>
    <xf numFmtId="2" fontId="30" fillId="0" borderId="12" xfId="2704" applyNumberFormat="1" applyFont="1" applyFill="1" applyBorder="1" applyAlignment="1">
      <alignment horizontal="center" vertical="center" wrapText="1"/>
    </xf>
    <xf numFmtId="2" fontId="30" fillId="0" borderId="12" xfId="20622" applyNumberFormat="1" applyFont="1" applyFill="1" applyBorder="1" applyAlignment="1">
      <alignment horizontal="center" vertical="center" wrapText="1"/>
    </xf>
    <xf numFmtId="168" fontId="28" fillId="0" borderId="12" xfId="1117" applyNumberFormat="1" applyFont="1" applyFill="1" applyBorder="1" applyAlignment="1">
      <alignment horizontal="center" vertical="center" wrapText="1"/>
    </xf>
    <xf numFmtId="0" fontId="28" fillId="0" borderId="12" xfId="20622" applyFont="1" applyFill="1" applyBorder="1" applyAlignment="1">
      <alignment horizontal="left" vertical="center" wrapText="1"/>
    </xf>
    <xf numFmtId="0" fontId="116" fillId="0" borderId="12" xfId="54445" applyFont="1" applyFill="1" applyBorder="1" applyAlignment="1">
      <alignment horizontal="center" vertical="center"/>
    </xf>
    <xf numFmtId="2" fontId="116" fillId="0" borderId="12" xfId="54445" applyNumberFormat="1" applyFont="1" applyFill="1" applyBorder="1" applyAlignment="1">
      <alignment horizontal="center" vertical="center"/>
    </xf>
    <xf numFmtId="0" fontId="28" fillId="0" borderId="12" xfId="20622" applyFont="1" applyFill="1" applyBorder="1" applyAlignment="1">
      <alignment horizontal="center" vertical="center" wrapText="1"/>
    </xf>
    <xf numFmtId="2" fontId="28" fillId="0" borderId="12" xfId="20622" applyNumberFormat="1" applyFont="1" applyFill="1" applyBorder="1" applyAlignment="1">
      <alignment horizontal="center" vertical="center" wrapText="1"/>
    </xf>
    <xf numFmtId="0" fontId="30" fillId="0" borderId="12" xfId="1117" applyFont="1" applyFill="1" applyBorder="1" applyAlignment="1">
      <alignment horizontal="center" vertical="center" wrapText="1"/>
    </xf>
    <xf numFmtId="0" fontId="28" fillId="0" borderId="12" xfId="1117" applyFont="1" applyFill="1" applyBorder="1" applyAlignment="1">
      <alignment horizontal="center" vertical="center" wrapText="1"/>
    </xf>
    <xf numFmtId="0" fontId="28" fillId="0" borderId="12" xfId="1117" applyFont="1" applyFill="1" applyBorder="1" applyAlignment="1">
      <alignment horizontal="center" vertical="center" textRotation="90" wrapText="1"/>
    </xf>
    <xf numFmtId="0" fontId="117" fillId="0" borderId="12" xfId="0" applyFont="1" applyFill="1" applyBorder="1" applyAlignment="1">
      <alignment horizontal="center" vertical="center" wrapText="1"/>
    </xf>
    <xf numFmtId="0" fontId="116" fillId="0" borderId="12" xfId="0" applyFont="1" applyFill="1" applyBorder="1" applyAlignment="1">
      <alignment horizontal="center" vertical="center"/>
    </xf>
    <xf numFmtId="2" fontId="116" fillId="0" borderId="12" xfId="0" applyNumberFormat="1" applyFont="1" applyFill="1" applyBorder="1" applyAlignment="1">
      <alignment horizontal="center" vertical="center"/>
    </xf>
    <xf numFmtId="0" fontId="118" fillId="0" borderId="12" xfId="0" applyFont="1" applyFill="1" applyBorder="1" applyAlignment="1">
      <alignment horizontal="left" vertical="center" wrapText="1"/>
    </xf>
    <xf numFmtId="0" fontId="30" fillId="0" borderId="12" xfId="1117" applyFont="1" applyFill="1" applyBorder="1" applyAlignment="1">
      <alignment horizontal="center" vertical="center" wrapText="1"/>
    </xf>
    <xf numFmtId="0" fontId="28" fillId="0" borderId="12" xfId="1117" applyFont="1" applyFill="1" applyBorder="1" applyAlignment="1">
      <alignment horizontal="center" vertical="center" wrapText="1"/>
    </xf>
    <xf numFmtId="0" fontId="6" fillId="0" borderId="0" xfId="2704" applyFont="1" applyFill="1" applyBorder="1" applyAlignment="1">
      <alignment horizontal="left" vertical="center" wrapText="1"/>
    </xf>
    <xf numFmtId="0" fontId="28" fillId="0" borderId="12" xfId="1117" applyFont="1" applyFill="1" applyBorder="1" applyAlignment="1">
      <alignment horizontal="center" vertical="center" textRotation="90" wrapText="1"/>
    </xf>
    <xf numFmtId="0" fontId="6" fillId="0" borderId="0" xfId="20621" applyFont="1" applyFill="1" applyAlignment="1">
      <alignment horizontal="left" vertical="top" wrapText="1"/>
    </xf>
    <xf numFmtId="168" fontId="30" fillId="0" borderId="12" xfId="54443" applyNumberFormat="1" applyFont="1" applyFill="1" applyBorder="1" applyAlignment="1">
      <alignment horizontal="center" vertical="center" wrapText="1"/>
    </xf>
    <xf numFmtId="0" fontId="30" fillId="0" borderId="12" xfId="20622" applyFont="1" applyFill="1" applyBorder="1" applyAlignment="1">
      <alignment horizontal="center" vertical="center" wrapText="1"/>
    </xf>
    <xf numFmtId="0" fontId="116" fillId="0" borderId="12" xfId="0" applyFont="1" applyFill="1" applyBorder="1" applyAlignment="1">
      <alignment horizontal="left" vertical="center" wrapText="1"/>
    </xf>
    <xf numFmtId="2" fontId="116" fillId="0" borderId="12" xfId="54444" applyNumberFormat="1" applyFont="1" applyFill="1" applyBorder="1" applyAlignment="1">
      <alignment horizontal="center" vertical="center"/>
    </xf>
    <xf numFmtId="0" fontId="116" fillId="0" borderId="12" xfId="54444" applyFont="1" applyFill="1" applyBorder="1" applyAlignment="1">
      <alignment horizontal="left" vertical="center" wrapText="1"/>
    </xf>
    <xf numFmtId="0" fontId="116" fillId="0" borderId="12" xfId="54444" applyFont="1" applyFill="1" applyBorder="1" applyAlignment="1">
      <alignment horizontal="center" vertical="center"/>
    </xf>
    <xf numFmtId="0" fontId="119" fillId="0" borderId="12" xfId="0" applyFont="1" applyFill="1" applyBorder="1" applyAlignment="1">
      <alignment horizontal="right" vertical="center" wrapText="1"/>
    </xf>
    <xf numFmtId="2" fontId="28" fillId="0" borderId="12" xfId="54443" applyNumberFormat="1" applyFont="1" applyFill="1" applyBorder="1" applyAlignment="1">
      <alignment horizontal="center" vertical="center" wrapText="1"/>
    </xf>
    <xf numFmtId="0" fontId="116" fillId="0" borderId="12" xfId="54445" applyFont="1" applyFill="1" applyBorder="1" applyAlignment="1">
      <alignment horizontal="left" vertical="center" wrapText="1"/>
    </xf>
    <xf numFmtId="0" fontId="28" fillId="0" borderId="12" xfId="54443" applyFont="1" applyFill="1" applyBorder="1" applyAlignment="1">
      <alignment horizontal="center" vertical="center" wrapText="1"/>
    </xf>
    <xf numFmtId="0" fontId="28" fillId="0" borderId="12" xfId="54443" applyFont="1" applyFill="1" applyBorder="1" applyAlignment="1">
      <alignment horizontal="left" vertical="center" wrapText="1"/>
    </xf>
    <xf numFmtId="0" fontId="28" fillId="0" borderId="13" xfId="1117" applyFont="1" applyFill="1" applyBorder="1" applyAlignment="1">
      <alignment horizontal="left" vertical="center" wrapText="1"/>
    </xf>
    <xf numFmtId="0" fontId="28" fillId="0" borderId="13" xfId="2704" applyFont="1" applyFill="1" applyBorder="1" applyAlignment="1">
      <alignment horizontal="center" vertical="center" wrapText="1"/>
    </xf>
    <xf numFmtId="2" fontId="28" fillId="0" borderId="13" xfId="2704" applyNumberFormat="1" applyFont="1" applyFill="1" applyBorder="1" applyAlignment="1">
      <alignment horizontal="center" vertical="center" wrapText="1"/>
    </xf>
    <xf numFmtId="0" fontId="6" fillId="0" borderId="0" xfId="20622" applyFont="1" applyFill="1" applyBorder="1" applyAlignment="1">
      <alignment horizontal="left" vertical="center" wrapText="1"/>
    </xf>
    <xf numFmtId="0" fontId="6" fillId="0" borderId="0" xfId="54443" applyFont="1" applyFill="1" applyAlignment="1">
      <alignment vertical="top"/>
    </xf>
    <xf numFmtId="0" fontId="6" fillId="0" borderId="0" xfId="54443" applyFont="1" applyFill="1" applyAlignment="1">
      <alignment vertical="center"/>
    </xf>
    <xf numFmtId="0" fontId="28" fillId="0" borderId="12" xfId="1117" applyFont="1" applyFill="1" applyBorder="1" applyAlignment="1">
      <alignment horizontal="center" vertical="center" wrapText="1"/>
    </xf>
    <xf numFmtId="0" fontId="33" fillId="0" borderId="0" xfId="0" applyFont="1" applyAlignment="1">
      <alignment horizontal="left" vertical="center" wrapText="1"/>
    </xf>
    <xf numFmtId="0" fontId="28" fillId="0" borderId="12" xfId="1117" applyFont="1" applyFill="1" applyBorder="1" applyAlignment="1">
      <alignment horizontal="center" vertical="center" textRotation="90" wrapText="1"/>
    </xf>
    <xf numFmtId="0" fontId="121" fillId="0" borderId="0" xfId="0" applyFont="1"/>
    <xf numFmtId="0" fontId="123" fillId="0" borderId="0" xfId="0" applyFont="1"/>
    <xf numFmtId="0" fontId="123" fillId="0" borderId="0" xfId="0" applyFont="1" applyAlignment="1">
      <alignment vertical="center"/>
    </xf>
    <xf numFmtId="0" fontId="123" fillId="0" borderId="0" xfId="54443" applyFont="1" applyFill="1" applyBorder="1" applyAlignment="1">
      <alignment horizontal="left" vertical="center"/>
    </xf>
    <xf numFmtId="0" fontId="124" fillId="0" borderId="0" xfId="0" applyFont="1" applyFill="1" applyAlignment="1">
      <alignment horizontal="left" vertical="center" wrapText="1"/>
    </xf>
    <xf numFmtId="0" fontId="124" fillId="0" borderId="0" xfId="0" applyFont="1" applyFill="1" applyAlignment="1">
      <alignment horizontal="left" vertical="center"/>
    </xf>
    <xf numFmtId="0" fontId="123" fillId="0" borderId="0" xfId="54443" applyFont="1" applyBorder="1" applyAlignment="1">
      <alignment vertical="center"/>
    </xf>
    <xf numFmtId="0" fontId="123" fillId="0" borderId="12" xfId="54443" applyFont="1" applyFill="1" applyBorder="1" applyAlignment="1">
      <alignment horizontal="center" vertical="center" wrapText="1"/>
    </xf>
    <xf numFmtId="0" fontId="125" fillId="0" borderId="13" xfId="54443" applyFont="1" applyFill="1" applyBorder="1" applyAlignment="1">
      <alignment horizontal="left" vertical="center" wrapText="1"/>
    </xf>
    <xf numFmtId="4" fontId="123" fillId="0" borderId="14" xfId="54443" applyNumberFormat="1" applyFont="1" applyFill="1" applyBorder="1" applyAlignment="1">
      <alignment horizontal="center" vertical="center" wrapText="1"/>
    </xf>
    <xf numFmtId="0" fontId="124" fillId="0" borderId="12" xfId="54443" applyFont="1" applyFill="1" applyBorder="1" applyAlignment="1">
      <alignment horizontal="right" vertical="center"/>
    </xf>
    <xf numFmtId="4" fontId="124" fillId="0" borderId="12" xfId="54443" applyNumberFormat="1" applyFont="1" applyFill="1" applyBorder="1" applyAlignment="1">
      <alignment horizontal="center" vertical="center" wrapText="1"/>
    </xf>
    <xf numFmtId="0" fontId="123" fillId="0" borderId="0" xfId="54443" applyFont="1" applyFill="1" applyBorder="1" applyAlignment="1">
      <alignment horizontal="center" vertical="center" wrapText="1"/>
    </xf>
    <xf numFmtId="0" fontId="124" fillId="0" borderId="0" xfId="54443" applyFont="1" applyFill="1" applyBorder="1" applyAlignment="1">
      <alignment horizontal="right" vertical="center"/>
    </xf>
    <xf numFmtId="4" fontId="124" fillId="0" borderId="0" xfId="54443" applyNumberFormat="1" applyFont="1" applyFill="1" applyBorder="1" applyAlignment="1">
      <alignment horizontal="center" vertical="center" wrapText="1"/>
    </xf>
    <xf numFmtId="2" fontId="124" fillId="0" borderId="0" xfId="0" applyNumberFormat="1" applyFont="1" applyFill="1" applyBorder="1" applyAlignment="1" applyProtection="1"/>
    <xf numFmtId="2" fontId="126" fillId="0" borderId="15" xfId="0" applyNumberFormat="1" applyFont="1" applyFill="1" applyBorder="1" applyAlignment="1" applyProtection="1">
      <alignment horizontal="center" vertical="center"/>
    </xf>
    <xf numFmtId="4" fontId="127" fillId="0" borderId="0" xfId="0" applyNumberFormat="1" applyFont="1" applyFill="1" applyBorder="1" applyAlignment="1">
      <alignment horizontal="right" vertical="center" shrinkToFit="1"/>
    </xf>
    <xf numFmtId="2" fontId="123" fillId="0" borderId="0" xfId="0" applyNumberFormat="1" applyFont="1" applyFill="1" applyBorder="1" applyAlignment="1" applyProtection="1">
      <alignment horizontal="right"/>
    </xf>
    <xf numFmtId="2" fontId="122" fillId="0" borderId="28" xfId="0" applyNumberFormat="1" applyFont="1" applyFill="1" applyBorder="1" applyAlignment="1" applyProtection="1">
      <alignment horizontal="center" vertical="center"/>
    </xf>
    <xf numFmtId="0" fontId="127" fillId="0" borderId="0" xfId="0" applyFont="1" applyFill="1"/>
    <xf numFmtId="2" fontId="128" fillId="0" borderId="0" xfId="0" applyNumberFormat="1" applyFont="1" applyFill="1" applyBorder="1" applyAlignment="1" applyProtection="1">
      <alignment horizontal="left" vertical="center"/>
    </xf>
    <xf numFmtId="2" fontId="123" fillId="0" borderId="0" xfId="0" applyNumberFormat="1" applyFont="1" applyFill="1" applyBorder="1"/>
    <xf numFmtId="0" fontId="123" fillId="0" borderId="0" xfId="20621" applyFont="1" applyFill="1" applyAlignment="1">
      <alignment horizontal="left" wrapText="1"/>
    </xf>
    <xf numFmtId="0" fontId="123" fillId="0" borderId="0" xfId="2471" applyFont="1" applyFill="1" applyAlignment="1">
      <alignment horizontal="right"/>
    </xf>
    <xf numFmtId="0" fontId="31" fillId="0" borderId="0" xfId="54443" applyFont="1" applyFill="1" applyBorder="1" applyAlignment="1">
      <alignment horizontal="center" vertical="center" wrapText="1"/>
    </xf>
    <xf numFmtId="0" fontId="28" fillId="0" borderId="0" xfId="54443" applyFont="1" applyFill="1" applyBorder="1" applyAlignment="1">
      <alignment vertical="center" wrapText="1"/>
    </xf>
    <xf numFmtId="2" fontId="129" fillId="0" borderId="0" xfId="0" applyNumberFormat="1" applyFont="1" applyFill="1" applyBorder="1" applyAlignment="1"/>
    <xf numFmtId="0" fontId="6" fillId="0" borderId="0" xfId="54443" applyBorder="1" applyAlignment="1">
      <alignment vertical="center"/>
    </xf>
    <xf numFmtId="0" fontId="0" fillId="0" borderId="0" xfId="0" applyBorder="1"/>
    <xf numFmtId="0" fontId="112" fillId="0" borderId="0" xfId="54443" applyFont="1" applyFill="1" applyBorder="1" applyAlignment="1">
      <alignment horizontal="left" vertical="center"/>
    </xf>
    <xf numFmtId="0" fontId="112" fillId="0" borderId="0" xfId="0" applyFont="1" applyFill="1" applyBorder="1" applyAlignment="1">
      <alignment horizontal="left" vertical="center" wrapText="1"/>
    </xf>
    <xf numFmtId="0" fontId="33" fillId="0" borderId="0" xfId="0" applyFont="1" applyBorder="1" applyAlignment="1">
      <alignment horizontal="left" vertical="center"/>
    </xf>
    <xf numFmtId="0" fontId="112" fillId="0" borderId="0" xfId="0" applyFont="1" applyFill="1" applyAlignment="1">
      <alignment horizontal="left" vertical="center" wrapText="1"/>
    </xf>
    <xf numFmtId="0" fontId="6" fillId="0" borderId="0" xfId="54443" applyAlignment="1">
      <alignment vertical="center"/>
    </xf>
    <xf numFmtId="0" fontId="33" fillId="0" borderId="0" xfId="54443" applyFont="1" applyFill="1" applyBorder="1" applyAlignment="1">
      <alignment horizontal="left" vertical="center" wrapText="1"/>
    </xf>
    <xf numFmtId="0" fontId="112" fillId="0" borderId="0" xfId="0" applyFont="1" applyFill="1" applyAlignment="1">
      <alignment horizontal="right" vertical="center" wrapText="1"/>
    </xf>
    <xf numFmtId="2" fontId="33" fillId="0" borderId="15" xfId="0" applyNumberFormat="1" applyFont="1" applyBorder="1" applyAlignment="1">
      <alignment horizontal="center" vertical="center" wrapText="1"/>
    </xf>
    <xf numFmtId="2" fontId="33" fillId="0" borderId="29" xfId="0" applyNumberFormat="1" applyFont="1" applyBorder="1" applyAlignment="1">
      <alignment horizontal="center" vertical="center" wrapText="1"/>
    </xf>
    <xf numFmtId="0" fontId="6" fillId="0" borderId="0" xfId="54443" applyFill="1" applyBorder="1" applyAlignment="1">
      <alignment vertical="center"/>
    </xf>
    <xf numFmtId="0" fontId="6" fillId="0" borderId="0" xfId="54443" applyFill="1" applyAlignment="1">
      <alignment vertical="center"/>
    </xf>
    <xf numFmtId="0" fontId="28" fillId="0" borderId="13" xfId="54443" applyFont="1" applyFill="1" applyBorder="1" applyAlignment="1">
      <alignment horizontal="center" vertical="center" wrapText="1"/>
    </xf>
    <xf numFmtId="2" fontId="28" fillId="0" borderId="13" xfId="54443" applyNumberFormat="1" applyFont="1" applyFill="1" applyBorder="1" applyAlignment="1">
      <alignment horizontal="center" vertical="center" wrapText="1"/>
    </xf>
    <xf numFmtId="0" fontId="28" fillId="0" borderId="30" xfId="54443" applyFont="1" applyFill="1" applyBorder="1" applyAlignment="1">
      <alignment horizontal="center" vertical="center" wrapText="1"/>
    </xf>
    <xf numFmtId="2" fontId="28" fillId="0" borderId="30" xfId="54443" applyNumberFormat="1" applyFont="1" applyFill="1" applyBorder="1" applyAlignment="1">
      <alignment horizontal="center" vertical="center" wrapText="1"/>
    </xf>
    <xf numFmtId="2" fontId="28" fillId="0" borderId="14" xfId="54443" applyNumberFormat="1" applyFont="1" applyFill="1" applyBorder="1" applyAlignment="1">
      <alignment horizontal="center" vertical="center" wrapText="1"/>
    </xf>
    <xf numFmtId="0" fontId="28" fillId="0" borderId="31" xfId="54443" applyFont="1" applyFill="1" applyBorder="1" applyAlignment="1">
      <alignment horizontal="center" vertical="center" wrapText="1"/>
    </xf>
    <xf numFmtId="0" fontId="28" fillId="0" borderId="32" xfId="54443" applyFont="1" applyFill="1" applyBorder="1" applyAlignment="1">
      <alignment horizontal="center" vertical="center" wrapText="1"/>
    </xf>
    <xf numFmtId="0" fontId="30" fillId="0" borderId="33" xfId="54443" applyFont="1" applyFill="1" applyBorder="1" applyAlignment="1">
      <alignment horizontal="right" vertical="center"/>
    </xf>
    <xf numFmtId="2" fontId="30" fillId="0" borderId="34" xfId="54443" applyNumberFormat="1" applyFont="1" applyFill="1" applyBorder="1" applyAlignment="1">
      <alignment horizontal="center" vertical="center" wrapText="1"/>
    </xf>
    <xf numFmtId="2" fontId="30" fillId="0" borderId="33" xfId="54443" applyNumberFormat="1" applyFont="1" applyFill="1" applyBorder="1" applyAlignment="1">
      <alignment horizontal="center" vertical="center" wrapText="1"/>
    </xf>
    <xf numFmtId="2" fontId="30" fillId="0" borderId="35" xfId="54443" applyNumberFormat="1" applyFont="1" applyFill="1" applyBorder="1" applyAlignment="1">
      <alignment horizontal="center" vertical="center" wrapText="1"/>
    </xf>
    <xf numFmtId="0" fontId="28" fillId="0" borderId="36" xfId="54443" applyFont="1" applyFill="1" applyBorder="1" applyAlignment="1">
      <alignment horizontal="center" vertical="center" wrapText="1"/>
    </xf>
    <xf numFmtId="0" fontId="28" fillId="0" borderId="37" xfId="54443" applyFont="1" applyFill="1" applyBorder="1" applyAlignment="1">
      <alignment horizontal="center" vertical="center" wrapText="1"/>
    </xf>
    <xf numFmtId="0" fontId="30" fillId="0" borderId="38" xfId="54443" applyFont="1" applyFill="1" applyBorder="1" applyAlignment="1">
      <alignment horizontal="right" vertical="center"/>
    </xf>
    <xf numFmtId="2" fontId="30" fillId="0" borderId="39" xfId="54443" applyNumberFormat="1" applyFont="1" applyFill="1" applyBorder="1" applyAlignment="1">
      <alignment horizontal="center" vertical="center" wrapText="1"/>
    </xf>
    <xf numFmtId="0" fontId="30" fillId="0" borderId="0" xfId="54443" applyFont="1" applyFill="1" applyBorder="1" applyAlignment="1">
      <alignment horizontal="center" vertical="center" wrapText="1"/>
    </xf>
    <xf numFmtId="2" fontId="30" fillId="0" borderId="0" xfId="54443" applyNumberFormat="1" applyFont="1" applyFill="1" applyBorder="1" applyAlignment="1">
      <alignment horizontal="center" vertical="center" wrapText="1"/>
    </xf>
    <xf numFmtId="0" fontId="28" fillId="0" borderId="0" xfId="54443" applyFont="1" applyFill="1" applyBorder="1" applyAlignment="1">
      <alignment horizontal="center" vertical="center" wrapText="1"/>
    </xf>
    <xf numFmtId="0" fontId="28" fillId="0" borderId="40" xfId="54443" applyFont="1" applyFill="1" applyBorder="1" applyAlignment="1">
      <alignment horizontal="center" vertical="center" wrapText="1"/>
    </xf>
    <xf numFmtId="2" fontId="130" fillId="0" borderId="41" xfId="0" applyNumberFormat="1" applyFont="1" applyFill="1" applyBorder="1" applyAlignment="1">
      <alignment horizontal="right" vertical="center" wrapText="1"/>
    </xf>
    <xf numFmtId="2" fontId="30" fillId="0" borderId="42" xfId="54443" applyNumberFormat="1" applyFont="1" applyFill="1" applyBorder="1" applyAlignment="1">
      <alignment horizontal="center" vertical="center" wrapText="1"/>
    </xf>
    <xf numFmtId="2" fontId="131" fillId="0" borderId="41" xfId="0" applyNumberFormat="1" applyFont="1" applyFill="1" applyBorder="1" applyAlignment="1">
      <alignment horizontal="right" vertical="center" wrapText="1"/>
    </xf>
    <xf numFmtId="0" fontId="30" fillId="0" borderId="41" xfId="54443" applyFont="1" applyFill="1" applyBorder="1" applyAlignment="1">
      <alignment horizontal="right" vertical="center"/>
    </xf>
    <xf numFmtId="2" fontId="128" fillId="0" borderId="0" xfId="0" applyNumberFormat="1" applyFont="1" applyFill="1" applyBorder="1" applyAlignment="1" applyProtection="1">
      <alignment vertical="center"/>
    </xf>
    <xf numFmtId="2" fontId="132" fillId="0" borderId="0" xfId="0" applyNumberFormat="1" applyFont="1" applyFill="1" applyBorder="1" applyAlignment="1" applyProtection="1">
      <alignment vertical="center"/>
    </xf>
    <xf numFmtId="2" fontId="130" fillId="0" borderId="0" xfId="0" applyNumberFormat="1" applyFont="1" applyFill="1" applyBorder="1"/>
    <xf numFmtId="2" fontId="124" fillId="0" borderId="0" xfId="0" applyNumberFormat="1" applyFont="1" applyFill="1" applyBorder="1"/>
    <xf numFmtId="2" fontId="126" fillId="0" borderId="15" xfId="0" applyNumberFormat="1" applyFont="1" applyFill="1" applyBorder="1" applyAlignment="1" applyProtection="1">
      <alignment vertical="center"/>
    </xf>
    <xf numFmtId="2" fontId="128" fillId="0" borderId="15" xfId="0" applyNumberFormat="1" applyFont="1" applyFill="1" applyBorder="1" applyAlignment="1" applyProtection="1">
      <alignment vertical="center"/>
    </xf>
    <xf numFmtId="2" fontId="132" fillId="0" borderId="0" xfId="0" applyNumberFormat="1" applyFont="1" applyFill="1" applyBorder="1" applyAlignment="1" applyProtection="1">
      <alignment horizontal="left" vertical="center"/>
    </xf>
    <xf numFmtId="2" fontId="132" fillId="0" borderId="0" xfId="0" applyNumberFormat="1" applyFont="1" applyFill="1" applyBorder="1" applyAlignment="1" applyProtection="1">
      <alignment horizontal="center" vertical="center"/>
    </xf>
    <xf numFmtId="0" fontId="33" fillId="0" borderId="0" xfId="54443" applyFont="1" applyFill="1" applyBorder="1" applyAlignment="1">
      <alignment horizontal="left" vertical="center"/>
    </xf>
    <xf numFmtId="0" fontId="111" fillId="0" borderId="0" xfId="0" applyFont="1" applyFill="1" applyBorder="1" applyAlignment="1">
      <alignment horizontal="left" vertical="center"/>
    </xf>
    <xf numFmtId="0" fontId="109" fillId="0" borderId="0" xfId="54443" applyFont="1" applyFill="1" applyBorder="1" applyAlignment="1">
      <alignment vertical="center"/>
    </xf>
    <xf numFmtId="0" fontId="109" fillId="0" borderId="0" xfId="0" applyFont="1" applyFill="1" applyBorder="1"/>
    <xf numFmtId="0" fontId="111" fillId="0" borderId="0" xfId="0" applyFont="1" applyFill="1" applyBorder="1" applyAlignment="1">
      <alignment horizontal="left" vertical="center" wrapText="1"/>
    </xf>
    <xf numFmtId="0" fontId="111" fillId="0" borderId="0" xfId="54443" applyFont="1" applyFill="1" applyBorder="1" applyAlignment="1">
      <alignment horizontal="left" vertical="center" wrapText="1"/>
    </xf>
    <xf numFmtId="0" fontId="111" fillId="0" borderId="0" xfId="54443" applyFont="1" applyFill="1" applyAlignment="1">
      <alignment horizontal="left" vertical="center" wrapText="1"/>
    </xf>
    <xf numFmtId="0" fontId="111" fillId="0" borderId="0" xfId="54443" applyFont="1" applyFill="1" applyAlignment="1">
      <alignment horizontal="left" vertical="center"/>
    </xf>
    <xf numFmtId="4" fontId="33" fillId="0" borderId="0" xfId="54443" applyNumberFormat="1" applyFont="1" applyFill="1" applyAlignment="1">
      <alignment vertical="center" wrapText="1"/>
    </xf>
    <xf numFmtId="2" fontId="130" fillId="0" borderId="0" xfId="0" applyNumberFormat="1" applyFont="1" applyFill="1" applyBorder="1" applyAlignment="1">
      <alignment horizontal="right" vertical="center"/>
    </xf>
    <xf numFmtId="2" fontId="124" fillId="0" borderId="15" xfId="0" applyNumberFormat="1" applyFont="1" applyFill="1" applyBorder="1" applyAlignment="1" applyProtection="1"/>
    <xf numFmtId="0" fontId="6" fillId="0" borderId="0" xfId="0" applyFont="1"/>
    <xf numFmtId="17" fontId="28" fillId="0" borderId="12" xfId="1117" applyNumberFormat="1" applyFont="1" applyFill="1" applyBorder="1" applyAlignment="1">
      <alignment horizontal="center" vertical="center" wrapText="1"/>
    </xf>
    <xf numFmtId="16" fontId="116" fillId="0" borderId="12" xfId="54445" applyNumberFormat="1" applyFont="1" applyFill="1" applyBorder="1" applyAlignment="1">
      <alignment horizontal="center" vertical="center"/>
    </xf>
    <xf numFmtId="0" fontId="117" fillId="80" borderId="12" xfId="54445" applyFont="1" applyFill="1" applyBorder="1" applyAlignment="1">
      <alignment horizontal="center" vertical="center"/>
    </xf>
    <xf numFmtId="0" fontId="134" fillId="80" borderId="12" xfId="54445" applyFont="1" applyFill="1" applyBorder="1" applyAlignment="1">
      <alignment horizontal="center" vertical="center" wrapText="1"/>
    </xf>
    <xf numFmtId="0" fontId="116" fillId="80" borderId="12" xfId="54445" applyFont="1" applyFill="1" applyBorder="1" applyAlignment="1">
      <alignment horizontal="center" vertical="center"/>
    </xf>
    <xf numFmtId="2" fontId="116" fillId="80" borderId="12" xfId="54445" applyNumberFormat="1" applyFont="1" applyFill="1" applyBorder="1" applyAlignment="1">
      <alignment horizontal="center" vertical="center"/>
    </xf>
    <xf numFmtId="2" fontId="28" fillId="80" borderId="12" xfId="1117" applyNumberFormat="1" applyFont="1" applyFill="1" applyBorder="1" applyAlignment="1">
      <alignment horizontal="center" vertical="center" wrapText="1"/>
    </xf>
    <xf numFmtId="2" fontId="30" fillId="80" borderId="12" xfId="1117" applyNumberFormat="1" applyFont="1" applyFill="1" applyBorder="1" applyAlignment="1">
      <alignment horizontal="center" vertical="center" wrapText="1"/>
    </xf>
    <xf numFmtId="0" fontId="30" fillId="80" borderId="12" xfId="1117" applyFont="1" applyFill="1" applyBorder="1" applyAlignment="1">
      <alignment horizontal="center" vertical="center" wrapText="1"/>
    </xf>
    <xf numFmtId="0" fontId="29" fillId="80" borderId="12" xfId="1117" applyFont="1" applyFill="1" applyBorder="1" applyAlignment="1">
      <alignment horizontal="center" vertical="center" wrapText="1"/>
    </xf>
    <xf numFmtId="0" fontId="28" fillId="80" borderId="12" xfId="1117" applyFont="1" applyFill="1" applyBorder="1" applyAlignment="1">
      <alignment horizontal="center" vertical="center" wrapText="1"/>
    </xf>
    <xf numFmtId="2" fontId="28" fillId="80" borderId="12" xfId="20622" applyNumberFormat="1" applyFont="1" applyFill="1" applyBorder="1" applyAlignment="1">
      <alignment horizontal="center" vertical="center" wrapText="1"/>
    </xf>
    <xf numFmtId="0" fontId="29" fillId="80" borderId="13" xfId="1117" applyFont="1" applyFill="1" applyBorder="1" applyAlignment="1">
      <alignment horizontal="center" vertical="center" wrapText="1"/>
    </xf>
    <xf numFmtId="0" fontId="28" fillId="80" borderId="13" xfId="1117" applyFont="1" applyFill="1" applyBorder="1" applyAlignment="1">
      <alignment horizontal="center" vertical="center" wrapText="1"/>
    </xf>
    <xf numFmtId="2" fontId="28" fillId="80" borderId="13" xfId="1117" applyNumberFormat="1" applyFont="1" applyFill="1" applyBorder="1" applyAlignment="1">
      <alignment horizontal="center" vertical="center" wrapText="1"/>
    </xf>
    <xf numFmtId="0" fontId="28" fillId="80" borderId="13" xfId="1117" applyFont="1" applyFill="1" applyBorder="1" applyAlignment="1">
      <alignment horizontal="right" vertical="center" wrapText="1"/>
    </xf>
    <xf numFmtId="0" fontId="28" fillId="80" borderId="12" xfId="2704" applyFont="1" applyFill="1" applyBorder="1" applyAlignment="1">
      <alignment horizontal="center" vertical="center" wrapText="1"/>
    </xf>
    <xf numFmtId="2" fontId="28" fillId="80" borderId="12" xfId="2704" applyNumberFormat="1" applyFont="1" applyFill="1" applyBorder="1" applyAlignment="1">
      <alignment horizontal="center" vertical="center" wrapText="1"/>
    </xf>
    <xf numFmtId="16" fontId="28" fillId="0" borderId="12" xfId="54443" applyNumberFormat="1" applyFont="1" applyFill="1" applyBorder="1" applyAlignment="1">
      <alignment horizontal="center" vertical="center" wrapText="1"/>
    </xf>
    <xf numFmtId="0" fontId="135" fillId="0" borderId="12" xfId="1117" applyFont="1" applyFill="1" applyBorder="1" applyAlignment="1">
      <alignment horizontal="center" vertical="center" wrapText="1"/>
    </xf>
    <xf numFmtId="0" fontId="135" fillId="0" borderId="12" xfId="1117" applyFont="1" applyFill="1" applyBorder="1" applyAlignment="1">
      <alignment horizontal="right" vertical="center" wrapText="1"/>
    </xf>
    <xf numFmtId="0" fontId="120" fillId="0" borderId="12" xfId="1117" applyFont="1" applyFill="1" applyBorder="1" applyAlignment="1">
      <alignment horizontal="center" vertical="center" wrapText="1"/>
    </xf>
    <xf numFmtId="2" fontId="120" fillId="0" borderId="12" xfId="1117" applyNumberFormat="1" applyFont="1" applyFill="1" applyBorder="1" applyAlignment="1">
      <alignment horizontal="center" vertical="center" wrapText="1"/>
    </xf>
    <xf numFmtId="2" fontId="135" fillId="0" borderId="12" xfId="1117" applyNumberFormat="1" applyFont="1" applyFill="1" applyBorder="1" applyAlignment="1">
      <alignment horizontal="center" vertical="center" wrapText="1"/>
    </xf>
    <xf numFmtId="2" fontId="119" fillId="0" borderId="12" xfId="54445" applyNumberFormat="1" applyFont="1" applyFill="1" applyBorder="1" applyAlignment="1">
      <alignment horizontal="center" vertical="center"/>
    </xf>
    <xf numFmtId="0" fontId="120" fillId="0" borderId="12" xfId="20622" applyFont="1" applyFill="1" applyBorder="1" applyAlignment="1">
      <alignment horizontal="center" vertical="center" wrapText="1"/>
    </xf>
    <xf numFmtId="2" fontId="120" fillId="0" borderId="12" xfId="20622" applyNumberFormat="1" applyFont="1" applyFill="1" applyBorder="1" applyAlignment="1">
      <alignment horizontal="center" vertical="center" wrapText="1"/>
    </xf>
    <xf numFmtId="0" fontId="30" fillId="0" borderId="0" xfId="1117" applyFont="1" applyFill="1" applyBorder="1" applyAlignment="1">
      <alignment horizontal="center" vertical="center" wrapText="1"/>
    </xf>
    <xf numFmtId="0" fontId="112" fillId="0" borderId="12" xfId="1117" applyFont="1" applyFill="1" applyBorder="1" applyAlignment="1">
      <alignment horizontal="center" vertical="center" textRotation="90" wrapText="1"/>
    </xf>
    <xf numFmtId="0" fontId="112" fillId="0" borderId="12" xfId="1117" applyFont="1" applyFill="1" applyBorder="1" applyAlignment="1">
      <alignment horizontal="center" vertical="center" wrapText="1"/>
    </xf>
    <xf numFmtId="0" fontId="112" fillId="0" borderId="12" xfId="1117" applyNumberFormat="1" applyFont="1" applyFill="1" applyBorder="1" applyAlignment="1">
      <alignment horizontal="center" vertical="center" wrapText="1"/>
    </xf>
    <xf numFmtId="2" fontId="112" fillId="0" borderId="12" xfId="20622" applyNumberFormat="1" applyFont="1" applyFill="1" applyBorder="1" applyAlignment="1">
      <alignment horizontal="center" vertical="center" wrapText="1"/>
    </xf>
    <xf numFmtId="0" fontId="112" fillId="0" borderId="12" xfId="0" applyFont="1" applyFill="1" applyBorder="1" applyAlignment="1">
      <alignment horizontal="center" vertical="center" wrapText="1"/>
    </xf>
    <xf numFmtId="0" fontId="112" fillId="0" borderId="12" xfId="54446" applyFont="1" applyFill="1" applyBorder="1" applyAlignment="1">
      <alignment horizontal="left" vertical="center" wrapText="1"/>
    </xf>
    <xf numFmtId="0" fontId="112" fillId="0" borderId="12" xfId="0" applyFont="1" applyFill="1" applyBorder="1" applyAlignment="1">
      <alignment horizontal="center" vertical="center"/>
    </xf>
    <xf numFmtId="0" fontId="137" fillId="0" borderId="12" xfId="54446" applyFont="1" applyFill="1" applyBorder="1" applyAlignment="1">
      <alignment horizontal="right" vertical="center" wrapText="1"/>
    </xf>
    <xf numFmtId="0" fontId="137" fillId="0" borderId="12" xfId="54446" applyNumberFormat="1" applyFont="1" applyFill="1" applyBorder="1" applyAlignment="1">
      <alignment horizontal="right" vertical="center" wrapText="1"/>
    </xf>
    <xf numFmtId="0" fontId="112" fillId="0" borderId="25" xfId="0" applyFont="1" applyFill="1" applyBorder="1" applyAlignment="1">
      <alignment horizontal="center" vertical="center" wrapText="1"/>
    </xf>
    <xf numFmtId="0" fontId="112" fillId="0" borderId="26" xfId="54446" applyFont="1" applyFill="1" applyBorder="1" applyAlignment="1">
      <alignment horizontal="left" vertical="center" wrapText="1"/>
    </xf>
    <xf numFmtId="1" fontId="112" fillId="0" borderId="12" xfId="0" applyNumberFormat="1" applyFont="1" applyFill="1" applyBorder="1" applyAlignment="1">
      <alignment horizontal="center" vertical="center"/>
    </xf>
    <xf numFmtId="1" fontId="112" fillId="0" borderId="12" xfId="0" applyNumberFormat="1" applyFont="1" applyFill="1" applyBorder="1" applyAlignment="1">
      <alignment horizontal="center" vertical="center" wrapText="1"/>
    </xf>
    <xf numFmtId="2" fontId="112" fillId="0" borderId="12" xfId="0" applyNumberFormat="1" applyFont="1" applyFill="1" applyBorder="1" applyAlignment="1">
      <alignment horizontal="center" vertical="center"/>
    </xf>
    <xf numFmtId="0" fontId="112" fillId="79" borderId="25" xfId="0" applyFont="1" applyFill="1" applyBorder="1" applyAlignment="1">
      <alignment horizontal="center" vertical="center" wrapText="1"/>
    </xf>
    <xf numFmtId="168" fontId="112" fillId="0" borderId="12" xfId="0" applyNumberFormat="1" applyFont="1" applyFill="1" applyBorder="1" applyAlignment="1">
      <alignment horizontal="center" vertical="center"/>
    </xf>
    <xf numFmtId="2" fontId="112" fillId="0" borderId="12" xfId="0" applyNumberFormat="1" applyFont="1" applyFill="1" applyBorder="1" applyAlignment="1">
      <alignment horizontal="center" vertical="center" wrapText="1"/>
    </xf>
    <xf numFmtId="0" fontId="112" fillId="0" borderId="27" xfId="54446" applyFont="1" applyFill="1" applyBorder="1" applyAlignment="1">
      <alignment horizontal="left" vertical="center" wrapText="1"/>
    </xf>
    <xf numFmtId="0" fontId="112" fillId="79" borderId="25" xfId="0" applyFont="1" applyFill="1" applyBorder="1" applyAlignment="1">
      <alignment horizontal="center" vertical="center"/>
    </xf>
    <xf numFmtId="0" fontId="112" fillId="0" borderId="25" xfId="0" applyFont="1" applyFill="1" applyBorder="1" applyAlignment="1">
      <alignment horizontal="center" vertical="center"/>
    </xf>
    <xf numFmtId="0" fontId="112" fillId="0" borderId="12" xfId="54446" applyNumberFormat="1" applyFont="1" applyFill="1" applyBorder="1" applyAlignment="1">
      <alignment horizontal="left" vertical="center" wrapText="1"/>
    </xf>
    <xf numFmtId="0" fontId="33" fillId="0" borderId="12" xfId="54446" applyFont="1" applyFill="1" applyBorder="1" applyAlignment="1">
      <alignment horizontal="left" vertical="center" wrapText="1"/>
    </xf>
    <xf numFmtId="0" fontId="112" fillId="0" borderId="12" xfId="0" applyFont="1" applyFill="1" applyBorder="1" applyAlignment="1">
      <alignment horizontal="left" vertical="center" wrapText="1"/>
    </xf>
    <xf numFmtId="0" fontId="137" fillId="0" borderId="12" xfId="54431" applyFont="1" applyFill="1" applyBorder="1" applyAlignment="1">
      <alignment horizontal="right" vertical="center" wrapText="1"/>
    </xf>
    <xf numFmtId="49" fontId="112" fillId="0" borderId="12" xfId="0" applyNumberFormat="1" applyFont="1" applyFill="1" applyBorder="1" applyAlignment="1">
      <alignment horizontal="left" vertical="center" wrapText="1"/>
    </xf>
    <xf numFmtId="0" fontId="112" fillId="79" borderId="12" xfId="0" applyFont="1" applyFill="1" applyBorder="1" applyAlignment="1">
      <alignment horizontal="center" vertical="center" wrapText="1"/>
    </xf>
    <xf numFmtId="0" fontId="112" fillId="0" borderId="12" xfId="54446" applyFont="1" applyFill="1" applyBorder="1" applyAlignment="1">
      <alignment horizontal="center" vertical="center" wrapText="1"/>
    </xf>
    <xf numFmtId="49" fontId="112" fillId="0" borderId="12" xfId="0" applyNumberFormat="1" applyFont="1" applyFill="1" applyBorder="1" applyAlignment="1">
      <alignment horizontal="center" vertical="center"/>
    </xf>
    <xf numFmtId="2" fontId="112" fillId="0" borderId="12" xfId="1117" applyNumberFormat="1" applyFont="1" applyFill="1" applyBorder="1" applyAlignment="1">
      <alignment horizontal="center" vertical="center" wrapText="1"/>
    </xf>
    <xf numFmtId="2" fontId="33" fillId="0" borderId="12" xfId="1117" applyNumberFormat="1" applyFont="1" applyFill="1" applyBorder="1" applyAlignment="1">
      <alignment horizontal="center" vertical="center" wrapText="1"/>
    </xf>
    <xf numFmtId="0" fontId="112" fillId="0" borderId="0" xfId="1117" applyFont="1" applyFill="1" applyBorder="1" applyAlignment="1">
      <alignment horizontal="center" vertical="center" wrapText="1"/>
    </xf>
    <xf numFmtId="0" fontId="33" fillId="0" borderId="0" xfId="1117" applyFont="1" applyFill="1" applyBorder="1" applyAlignment="1">
      <alignment horizontal="right" vertical="center" wrapText="1"/>
    </xf>
    <xf numFmtId="2" fontId="112" fillId="0" borderId="0" xfId="1117" applyNumberFormat="1" applyFont="1" applyFill="1" applyBorder="1" applyAlignment="1">
      <alignment horizontal="center" vertical="center" wrapText="1"/>
    </xf>
    <xf numFmtId="1" fontId="33" fillId="0" borderId="0" xfId="1117" applyNumberFormat="1" applyFont="1" applyFill="1" applyBorder="1" applyAlignment="1">
      <alignment horizontal="right" vertical="center" wrapText="1"/>
    </xf>
    <xf numFmtId="0" fontId="112" fillId="0" borderId="0" xfId="1117" applyFont="1" applyFill="1" applyAlignment="1">
      <alignment vertical="center"/>
    </xf>
    <xf numFmtId="0" fontId="112" fillId="0" borderId="0" xfId="2471" applyFont="1" applyFill="1" applyAlignment="1">
      <alignment horizontal="left"/>
    </xf>
    <xf numFmtId="0" fontId="112" fillId="0" borderId="0" xfId="1117" applyFont="1" applyFill="1" applyBorder="1" applyAlignment="1">
      <alignment horizontal="left" vertical="center" wrapText="1"/>
    </xf>
    <xf numFmtId="0" fontId="112" fillId="0" borderId="0" xfId="1117" applyFont="1" applyFill="1" applyAlignment="1">
      <alignment horizontal="left" vertical="center"/>
    </xf>
    <xf numFmtId="0" fontId="6" fillId="0" borderId="0" xfId="1117" applyFont="1" applyFill="1" applyBorder="1" applyAlignment="1">
      <alignment vertical="center"/>
    </xf>
    <xf numFmtId="0" fontId="139" fillId="0" borderId="12" xfId="54446" applyFont="1" applyFill="1" applyBorder="1" applyAlignment="1">
      <alignment horizontal="right" vertical="center" wrapText="1"/>
    </xf>
    <xf numFmtId="0" fontId="139" fillId="0" borderId="12" xfId="1117" applyFont="1" applyFill="1" applyBorder="1" applyAlignment="1">
      <alignment horizontal="right" vertical="center" wrapText="1"/>
    </xf>
    <xf numFmtId="49" fontId="139" fillId="0" borderId="12" xfId="0" applyNumberFormat="1" applyFont="1" applyFill="1" applyBorder="1" applyAlignment="1">
      <alignment horizontal="right" vertical="center" wrapText="1"/>
    </xf>
    <xf numFmtId="0" fontId="33" fillId="80" borderId="12" xfId="1117" applyFont="1" applyFill="1" applyBorder="1" applyAlignment="1">
      <alignment horizontal="center" vertical="center" wrapText="1"/>
    </xf>
    <xf numFmtId="0" fontId="136" fillId="80" borderId="12" xfId="1117" applyFont="1" applyFill="1" applyBorder="1" applyAlignment="1">
      <alignment horizontal="center" vertical="center" wrapText="1"/>
    </xf>
    <xf numFmtId="0" fontId="112" fillId="80" borderId="12" xfId="2704" applyFont="1" applyFill="1" applyBorder="1" applyAlignment="1">
      <alignment horizontal="center" vertical="center" wrapText="1"/>
    </xf>
    <xf numFmtId="2" fontId="112" fillId="80" borderId="12" xfId="2704" applyNumberFormat="1" applyFont="1" applyFill="1" applyBorder="1" applyAlignment="1">
      <alignment horizontal="center" vertical="center" wrapText="1"/>
    </xf>
    <xf numFmtId="2" fontId="112" fillId="80" borderId="12" xfId="20622" applyNumberFormat="1" applyFont="1" applyFill="1" applyBorder="1" applyAlignment="1">
      <alignment horizontal="center" vertical="center" wrapText="1"/>
    </xf>
    <xf numFmtId="4" fontId="112" fillId="0" borderId="12" xfId="0" applyNumberFormat="1" applyFont="1" applyFill="1" applyBorder="1" applyAlignment="1">
      <alignment horizontal="center" vertical="center"/>
    </xf>
    <xf numFmtId="4" fontId="112" fillId="0" borderId="12" xfId="0" applyNumberFormat="1" applyFont="1" applyFill="1" applyBorder="1" applyAlignment="1">
      <alignment horizontal="center" vertical="center" wrapText="1"/>
    </xf>
    <xf numFmtId="0" fontId="120" fillId="0" borderId="12" xfId="1117" applyNumberFormat="1" applyFont="1" applyFill="1" applyBorder="1" applyAlignment="1">
      <alignment horizontal="center" vertical="center" wrapText="1"/>
    </xf>
    <xf numFmtId="0" fontId="133" fillId="0" borderId="0" xfId="1117" applyFont="1" applyFill="1" applyBorder="1" applyAlignment="1">
      <alignment horizontal="center" vertical="center" wrapText="1"/>
    </xf>
    <xf numFmtId="0" fontId="135" fillId="0" borderId="13" xfId="1117" applyFont="1" applyFill="1" applyBorder="1" applyAlignment="1">
      <alignment horizontal="right" vertical="center" wrapText="1"/>
    </xf>
    <xf numFmtId="0" fontId="114" fillId="80" borderId="0" xfId="1117" applyFont="1" applyFill="1" applyBorder="1" applyAlignment="1">
      <alignment horizontal="center" vertical="center"/>
    </xf>
    <xf numFmtId="2" fontId="131" fillId="0" borderId="0" xfId="0" applyNumberFormat="1" applyFont="1" applyFill="1" applyBorder="1"/>
    <xf numFmtId="2" fontId="131" fillId="0" borderId="0" xfId="0" applyNumberFormat="1" applyFont="1" applyFill="1" applyBorder="1" applyAlignment="1" applyProtection="1"/>
    <xf numFmtId="2" fontId="131" fillId="0" borderId="0" xfId="0" applyNumberFormat="1" applyFont="1" applyFill="1" applyBorder="1" applyAlignment="1">
      <alignment horizontal="left"/>
    </xf>
    <xf numFmtId="2" fontId="14" fillId="0" borderId="0" xfId="1117" applyNumberFormat="1" applyFill="1" applyAlignment="1">
      <alignment vertical="center"/>
    </xf>
    <xf numFmtId="0" fontId="28" fillId="0" borderId="12" xfId="0" applyFont="1" applyFill="1" applyBorder="1" applyAlignment="1">
      <alignment horizontal="left" vertical="center" wrapText="1"/>
    </xf>
    <xf numFmtId="0" fontId="121" fillId="0" borderId="0" xfId="0" applyFont="1" applyAlignment="1">
      <alignment horizontal="right"/>
    </xf>
    <xf numFmtId="0" fontId="28" fillId="79" borderId="12" xfId="0" applyFont="1" applyFill="1" applyBorder="1" applyAlignment="1">
      <alignment horizontal="left" vertical="center" wrapText="1"/>
    </xf>
    <xf numFmtId="0" fontId="124" fillId="0" borderId="0" xfId="54443" applyFont="1" applyBorder="1" applyAlignment="1">
      <alignment horizontal="center" vertical="center" wrapText="1"/>
    </xf>
    <xf numFmtId="0" fontId="124" fillId="0" borderId="0" xfId="0" applyFont="1" applyBorder="1" applyAlignment="1">
      <alignment horizontal="center" vertical="center" wrapText="1"/>
    </xf>
    <xf numFmtId="0" fontId="124" fillId="0" borderId="12" xfId="54443" applyFont="1" applyFill="1" applyBorder="1" applyAlignment="1">
      <alignment horizontal="center" vertical="center" wrapText="1"/>
    </xf>
    <xf numFmtId="0" fontId="23" fillId="0" borderId="0" xfId="0" applyFont="1" applyFill="1" applyAlignment="1">
      <alignment horizontal="right" vertical="center"/>
    </xf>
    <xf numFmtId="0" fontId="6" fillId="0" borderId="0" xfId="0" applyFont="1" applyAlignment="1">
      <alignment horizontal="right"/>
    </xf>
    <xf numFmtId="0" fontId="6" fillId="0" borderId="0" xfId="0" applyFont="1" applyFill="1" applyAlignment="1">
      <alignment horizontal="right"/>
    </xf>
    <xf numFmtId="2" fontId="132" fillId="0" borderId="28" xfId="0" applyNumberFormat="1" applyFont="1" applyFill="1" applyBorder="1" applyAlignment="1" applyProtection="1">
      <alignment horizontal="center" vertical="center"/>
    </xf>
    <xf numFmtId="2" fontId="129" fillId="0" borderId="15" xfId="0" applyNumberFormat="1" applyFont="1" applyFill="1" applyBorder="1" applyAlignment="1">
      <alignment horizontal="center"/>
    </xf>
    <xf numFmtId="2" fontId="130" fillId="0" borderId="0" xfId="0" applyNumberFormat="1" applyFont="1" applyFill="1" applyBorder="1" applyAlignment="1">
      <alignment horizontal="center"/>
    </xf>
    <xf numFmtId="0" fontId="30" fillId="0" borderId="0" xfId="54443" applyFont="1" applyBorder="1" applyAlignment="1">
      <alignment horizontal="center" vertical="center" wrapText="1"/>
    </xf>
    <xf numFmtId="0" fontId="30" fillId="0" borderId="0" xfId="0" applyFont="1" applyBorder="1" applyAlignment="1">
      <alignment horizontal="center" vertical="center" wrapText="1"/>
    </xf>
    <xf numFmtId="0" fontId="28" fillId="0" borderId="12" xfId="54443" applyFont="1" applyFill="1" applyBorder="1" applyAlignment="1">
      <alignment horizontal="center" vertical="center" wrapText="1"/>
    </xf>
    <xf numFmtId="0" fontId="28" fillId="0" borderId="14" xfId="54443" applyFont="1" applyFill="1" applyBorder="1" applyAlignment="1">
      <alignment horizontal="center" vertical="center" wrapText="1"/>
    </xf>
    <xf numFmtId="0" fontId="28" fillId="0" borderId="13" xfId="54443" applyFont="1" applyFill="1" applyBorder="1" applyAlignment="1">
      <alignment horizontal="center" vertical="center" wrapText="1"/>
    </xf>
    <xf numFmtId="0" fontId="28" fillId="0" borderId="12" xfId="54443" applyFont="1" applyFill="1" applyBorder="1" applyAlignment="1">
      <alignment horizontal="center" vertical="center"/>
    </xf>
    <xf numFmtId="0" fontId="0" fillId="0" borderId="0" xfId="0" applyAlignment="1">
      <alignment horizontal="right"/>
    </xf>
    <xf numFmtId="0" fontId="0" fillId="0" borderId="0" xfId="0" applyFill="1" applyAlignment="1">
      <alignment horizontal="right"/>
    </xf>
    <xf numFmtId="2" fontId="126" fillId="0" borderId="15" xfId="0" applyNumberFormat="1" applyFont="1" applyFill="1" applyBorder="1" applyAlignment="1" applyProtection="1">
      <alignment horizontal="center" vertical="center"/>
    </xf>
    <xf numFmtId="0" fontId="6" fillId="0" borderId="0" xfId="20622" applyFont="1" applyFill="1" applyBorder="1" applyAlignment="1">
      <alignment horizontal="left" vertical="center" wrapText="1"/>
    </xf>
    <xf numFmtId="0" fontId="133" fillId="0" borderId="0" xfId="1117" applyFont="1" applyFill="1" applyBorder="1" applyAlignment="1">
      <alignment horizontal="center" vertical="center" wrapText="1"/>
    </xf>
    <xf numFmtId="0" fontId="28" fillId="0" borderId="12" xfId="1117" applyFont="1" applyFill="1" applyBorder="1" applyAlignment="1">
      <alignment horizontal="center" vertical="center" wrapText="1"/>
    </xf>
    <xf numFmtId="0" fontId="28" fillId="0" borderId="12" xfId="1117" applyFont="1" applyFill="1" applyBorder="1" applyAlignment="1">
      <alignment horizontal="center" vertical="center" textRotation="90" wrapText="1"/>
    </xf>
    <xf numFmtId="2" fontId="28" fillId="0" borderId="12" xfId="1117" applyNumberFormat="1" applyFont="1" applyFill="1" applyBorder="1" applyAlignment="1">
      <alignment horizontal="center" vertical="center" textRotation="90" wrapText="1"/>
    </xf>
    <xf numFmtId="0" fontId="14" fillId="0" borderId="12" xfId="1117" applyFont="1" applyFill="1" applyBorder="1" applyAlignment="1">
      <alignment horizontal="center" vertical="center"/>
    </xf>
    <xf numFmtId="0" fontId="14" fillId="0" borderId="12" xfId="1117" applyFill="1" applyBorder="1" applyAlignment="1">
      <alignment horizontal="center" vertical="center"/>
    </xf>
    <xf numFmtId="0" fontId="30" fillId="0" borderId="43" xfId="54443" applyFont="1" applyFill="1" applyBorder="1" applyAlignment="1">
      <alignment horizontal="right" vertical="center" wrapText="1"/>
    </xf>
    <xf numFmtId="0" fontId="30" fillId="0" borderId="44" xfId="54443" applyFont="1" applyFill="1" applyBorder="1" applyAlignment="1">
      <alignment horizontal="right" vertical="center" wrapText="1"/>
    </xf>
    <xf numFmtId="0" fontId="6" fillId="0" borderId="0" xfId="20621" applyFont="1" applyFill="1" applyAlignment="1">
      <alignment horizontal="left" wrapText="1"/>
    </xf>
    <xf numFmtId="0" fontId="112" fillId="0" borderId="0" xfId="20621" applyFont="1" applyFill="1" applyAlignment="1">
      <alignment horizontal="left" wrapText="1"/>
    </xf>
    <xf numFmtId="0" fontId="6" fillId="0" borderId="0" xfId="20621" applyFont="1" applyFill="1" applyAlignment="1">
      <alignment horizontal="left" vertical="top" wrapText="1"/>
    </xf>
    <xf numFmtId="2" fontId="124" fillId="0" borderId="15" xfId="0" applyNumberFormat="1" applyFont="1" applyFill="1" applyBorder="1" applyAlignment="1">
      <alignment horizontal="center"/>
    </xf>
    <xf numFmtId="2" fontId="132" fillId="0" borderId="0" xfId="0" applyNumberFormat="1" applyFont="1" applyFill="1" applyBorder="1" applyAlignment="1" applyProtection="1">
      <alignment horizontal="left" vertical="center"/>
    </xf>
    <xf numFmtId="0" fontId="36" fillId="0" borderId="0" xfId="1117" applyFont="1" applyFill="1" applyBorder="1" applyAlignment="1">
      <alignment horizontal="center" vertical="center" wrapText="1"/>
    </xf>
    <xf numFmtId="0" fontId="112" fillId="0" borderId="12" xfId="1117" applyFont="1" applyFill="1" applyBorder="1" applyAlignment="1">
      <alignment horizontal="center" vertical="center" wrapText="1"/>
    </xf>
    <xf numFmtId="0" fontId="112" fillId="0" borderId="12" xfId="1117" applyFont="1" applyFill="1" applyBorder="1" applyAlignment="1">
      <alignment horizontal="center" vertical="center" textRotation="90" wrapText="1"/>
    </xf>
    <xf numFmtId="2" fontId="112" fillId="0" borderId="12" xfId="1117" applyNumberFormat="1" applyFont="1" applyFill="1" applyBorder="1" applyAlignment="1">
      <alignment horizontal="center" vertical="center" textRotation="90" wrapText="1"/>
    </xf>
    <xf numFmtId="0" fontId="112" fillId="0" borderId="12" xfId="1117" applyFont="1" applyFill="1" applyBorder="1" applyAlignment="1">
      <alignment horizontal="center" vertical="center"/>
    </xf>
    <xf numFmtId="0" fontId="112" fillId="0" borderId="0" xfId="2704" applyFont="1" applyFill="1" applyBorder="1" applyAlignment="1">
      <alignment horizontal="left" vertical="center" wrapText="1"/>
    </xf>
    <xf numFmtId="0" fontId="112" fillId="0" borderId="0" xfId="20621" applyFont="1" applyFill="1" applyAlignment="1">
      <alignment horizontal="left" vertical="top" wrapText="1"/>
    </xf>
  </cellXfs>
  <cellStyles count="54447">
    <cellStyle name="1. izcēlums" xfId="487"/>
    <cellStyle name="1. izcēlums 2" xfId="54348"/>
    <cellStyle name="2. izcēlums" xfId="513"/>
    <cellStyle name="2. izcēlums 2" xfId="54349"/>
    <cellStyle name="20% - Accent1 10" xfId="1"/>
    <cellStyle name="20% - Accent1 11" xfId="2"/>
    <cellStyle name="20% - Accent1 12" xfId="3"/>
    <cellStyle name="20% - Accent1 13" xfId="4"/>
    <cellStyle name="20% - Accent1 14" xfId="5"/>
    <cellStyle name="20% - Accent1 15" xfId="6"/>
    <cellStyle name="20% - Accent1 16" xfId="7"/>
    <cellStyle name="20% - Accent1 17" xfId="8"/>
    <cellStyle name="20% - Accent1 18" xfId="9"/>
    <cellStyle name="20% - Accent1 19" xfId="10"/>
    <cellStyle name="20% - Accent1 2" xfId="11"/>
    <cellStyle name="20% - Accent1 2 10" xfId="4135"/>
    <cellStyle name="20% - Accent1 2 11" xfId="4136"/>
    <cellStyle name="20% - Accent1 2 12" xfId="4137"/>
    <cellStyle name="20% - Accent1 2 13" xfId="4138"/>
    <cellStyle name="20% - Accent1 2 14" xfId="54350"/>
    <cellStyle name="20% - Accent1 2 2" xfId="12"/>
    <cellStyle name="20% - Accent1 2 3" xfId="13"/>
    <cellStyle name="20% - Accent1 2 4" xfId="4139"/>
    <cellStyle name="20% - Accent1 2 5" xfId="4140"/>
    <cellStyle name="20% - Accent1 2 6" xfId="4141"/>
    <cellStyle name="20% - Accent1 2 7" xfId="4142"/>
    <cellStyle name="20% - Accent1 2 8" xfId="4143"/>
    <cellStyle name="20% - Accent1 2 9" xfId="4144"/>
    <cellStyle name="20% - Accent1 20" xfId="14"/>
    <cellStyle name="20% - Accent1 21" xfId="15"/>
    <cellStyle name="20% - Accent1 21 10" xfId="4146"/>
    <cellStyle name="20% - Accent1 21 11" xfId="4147"/>
    <cellStyle name="20% - Accent1 21 12" xfId="4148"/>
    <cellStyle name="20% - Accent1 21 13" xfId="4149"/>
    <cellStyle name="20% - Accent1 21 14" xfId="4145"/>
    <cellStyle name="20% - Accent1 21 2" xfId="16"/>
    <cellStyle name="20% - Accent1 21 2 2" xfId="4150"/>
    <cellStyle name="20% - Accent1 21 2 3" xfId="19854"/>
    <cellStyle name="20% - Accent1 21 2 4" xfId="2707"/>
    <cellStyle name="20% - Accent1 21 3" xfId="4151"/>
    <cellStyle name="20% - Accent1 21 4" xfId="4152"/>
    <cellStyle name="20% - Accent1 21 5" xfId="4153"/>
    <cellStyle name="20% - Accent1 21 6" xfId="4154"/>
    <cellStyle name="20% - Accent1 21 7" xfId="4155"/>
    <cellStyle name="20% - Accent1 21 8" xfId="4156"/>
    <cellStyle name="20% - Accent1 21 9" xfId="4157"/>
    <cellStyle name="20% - Accent1 22" xfId="17"/>
    <cellStyle name="20% - Accent1 22 10" xfId="9814"/>
    <cellStyle name="20% - Accent1 22 10 2" xfId="28323"/>
    <cellStyle name="20% - Accent1 22 10 3" xfId="43675"/>
    <cellStyle name="20% - Accent1 22 11" xfId="9813"/>
    <cellStyle name="20% - Accent1 22 11 2" xfId="28322"/>
    <cellStyle name="20% - Accent1 22 11 3" xfId="43674"/>
    <cellStyle name="20% - Accent1 22 12" xfId="19855"/>
    <cellStyle name="20% - Accent1 22 12 2" xfId="38346"/>
    <cellStyle name="20% - Accent1 22 12 3" xfId="53675"/>
    <cellStyle name="20% - Accent1 22 13" xfId="20650"/>
    <cellStyle name="20% - Accent1 22 14" xfId="22225"/>
    <cellStyle name="20% - Accent1 22 2" xfId="2646"/>
    <cellStyle name="20% - Accent1 22 2 2" xfId="5519"/>
    <cellStyle name="20% - Accent1 22 2 2 2" xfId="6245"/>
    <cellStyle name="20% - Accent1 22 2 2 2 2" xfId="9818"/>
    <cellStyle name="20% - Accent1 22 2 2 2 2 2" xfId="28327"/>
    <cellStyle name="20% - Accent1 22 2 2 2 2 3" xfId="43679"/>
    <cellStyle name="20% - Accent1 22 2 2 2 3" xfId="9817"/>
    <cellStyle name="20% - Accent1 22 2 2 2 3 2" xfId="28326"/>
    <cellStyle name="20% - Accent1 22 2 2 2 3 3" xfId="43678"/>
    <cellStyle name="20% - Accent1 22 2 2 2 4" xfId="24791"/>
    <cellStyle name="20% - Accent1 22 2 2 2 5" xfId="40171"/>
    <cellStyle name="20% - Accent1 22 2 2 3" xfId="9819"/>
    <cellStyle name="20% - Accent1 22 2 2 3 2" xfId="28328"/>
    <cellStyle name="20% - Accent1 22 2 2 3 3" xfId="43680"/>
    <cellStyle name="20% - Accent1 22 2 2 4" xfId="9816"/>
    <cellStyle name="20% - Accent1 22 2 2 4 2" xfId="28325"/>
    <cellStyle name="20% - Accent1 22 2 2 4 3" xfId="43677"/>
    <cellStyle name="20% - Accent1 22 2 2 5" xfId="24065"/>
    <cellStyle name="20% - Accent1 22 2 2 6" xfId="39448"/>
    <cellStyle name="20% - Accent1 22 2 3" xfId="6246"/>
    <cellStyle name="20% - Accent1 22 2 3 2" xfId="6247"/>
    <cellStyle name="20% - Accent1 22 2 3 2 2" xfId="9822"/>
    <cellStyle name="20% - Accent1 22 2 3 2 2 2" xfId="28331"/>
    <cellStyle name="20% - Accent1 22 2 3 2 2 3" xfId="43683"/>
    <cellStyle name="20% - Accent1 22 2 3 2 3" xfId="9821"/>
    <cellStyle name="20% - Accent1 22 2 3 2 3 2" xfId="28330"/>
    <cellStyle name="20% - Accent1 22 2 3 2 3 3" xfId="43682"/>
    <cellStyle name="20% - Accent1 22 2 3 2 4" xfId="24793"/>
    <cellStyle name="20% - Accent1 22 2 3 2 5" xfId="40173"/>
    <cellStyle name="20% - Accent1 22 2 3 3" xfId="9823"/>
    <cellStyle name="20% - Accent1 22 2 3 3 2" xfId="28332"/>
    <cellStyle name="20% - Accent1 22 2 3 3 3" xfId="43684"/>
    <cellStyle name="20% - Accent1 22 2 3 4" xfId="9820"/>
    <cellStyle name="20% - Accent1 22 2 3 4 2" xfId="28329"/>
    <cellStyle name="20% - Accent1 22 2 3 4 3" xfId="43681"/>
    <cellStyle name="20% - Accent1 22 2 3 5" xfId="24792"/>
    <cellStyle name="20% - Accent1 22 2 3 6" xfId="40172"/>
    <cellStyle name="20% - Accent1 22 2 4" xfId="6248"/>
    <cellStyle name="20% - Accent1 22 2 4 2" xfId="9825"/>
    <cellStyle name="20% - Accent1 22 2 4 2 2" xfId="28334"/>
    <cellStyle name="20% - Accent1 22 2 4 2 3" xfId="43686"/>
    <cellStyle name="20% - Accent1 22 2 4 3" xfId="9824"/>
    <cellStyle name="20% - Accent1 22 2 4 3 2" xfId="28333"/>
    <cellStyle name="20% - Accent1 22 2 4 3 3" xfId="43685"/>
    <cellStyle name="20% - Accent1 22 2 4 4" xfId="24794"/>
    <cellStyle name="20% - Accent1 22 2 4 5" xfId="40174"/>
    <cellStyle name="20% - Accent1 22 2 5" xfId="9826"/>
    <cellStyle name="20% - Accent1 22 2 5 2" xfId="28335"/>
    <cellStyle name="20% - Accent1 22 2 5 3" xfId="43687"/>
    <cellStyle name="20% - Accent1 22 2 6" xfId="9815"/>
    <cellStyle name="20% - Accent1 22 2 6 2" xfId="28324"/>
    <cellStyle name="20% - Accent1 22 2 6 3" xfId="43676"/>
    <cellStyle name="20% - Accent1 22 2 7" xfId="22234"/>
    <cellStyle name="20% - Accent1 22 2 8" xfId="20889"/>
    <cellStyle name="20% - Accent1 22 3" xfId="3141"/>
    <cellStyle name="20% - Accent1 22 3 2" xfId="6249"/>
    <cellStyle name="20% - Accent1 22 3 2 2" xfId="6250"/>
    <cellStyle name="20% - Accent1 22 3 2 2 2" xfId="9829"/>
    <cellStyle name="20% - Accent1 22 3 2 2 2 2" xfId="28338"/>
    <cellStyle name="20% - Accent1 22 3 2 2 2 3" xfId="43690"/>
    <cellStyle name="20% - Accent1 22 3 2 2 3" xfId="9828"/>
    <cellStyle name="20% - Accent1 22 3 2 2 3 2" xfId="28337"/>
    <cellStyle name="20% - Accent1 22 3 2 2 3 3" xfId="43689"/>
    <cellStyle name="20% - Accent1 22 3 2 2 4" xfId="24796"/>
    <cellStyle name="20% - Accent1 22 3 2 2 5" xfId="40176"/>
    <cellStyle name="20% - Accent1 22 3 2 3" xfId="9830"/>
    <cellStyle name="20% - Accent1 22 3 2 3 2" xfId="28339"/>
    <cellStyle name="20% - Accent1 22 3 2 3 3" xfId="43691"/>
    <cellStyle name="20% - Accent1 22 3 2 4" xfId="9827"/>
    <cellStyle name="20% - Accent1 22 3 2 4 2" xfId="28336"/>
    <cellStyle name="20% - Accent1 22 3 2 4 3" xfId="43688"/>
    <cellStyle name="20% - Accent1 22 3 2 5" xfId="24795"/>
    <cellStyle name="20% - Accent1 22 3 2 6" xfId="40175"/>
    <cellStyle name="20% - Accent1 22 3 3" xfId="6251"/>
    <cellStyle name="20% - Accent1 22 3 3 2" xfId="6252"/>
    <cellStyle name="20% - Accent1 22 3 3 2 2" xfId="9833"/>
    <cellStyle name="20% - Accent1 22 3 3 2 2 2" xfId="28342"/>
    <cellStyle name="20% - Accent1 22 3 3 2 2 3" xfId="43694"/>
    <cellStyle name="20% - Accent1 22 3 3 2 3" xfId="9832"/>
    <cellStyle name="20% - Accent1 22 3 3 2 3 2" xfId="28341"/>
    <cellStyle name="20% - Accent1 22 3 3 2 3 3" xfId="43693"/>
    <cellStyle name="20% - Accent1 22 3 3 2 4" xfId="24798"/>
    <cellStyle name="20% - Accent1 22 3 3 2 5" xfId="40178"/>
    <cellStyle name="20% - Accent1 22 3 3 3" xfId="9834"/>
    <cellStyle name="20% - Accent1 22 3 3 3 2" xfId="28343"/>
    <cellStyle name="20% - Accent1 22 3 3 3 3" xfId="43695"/>
    <cellStyle name="20% - Accent1 22 3 3 4" xfId="9831"/>
    <cellStyle name="20% - Accent1 22 3 3 4 2" xfId="28340"/>
    <cellStyle name="20% - Accent1 22 3 3 4 3" xfId="43692"/>
    <cellStyle name="20% - Accent1 22 3 3 5" xfId="24797"/>
    <cellStyle name="20% - Accent1 22 3 3 6" xfId="40177"/>
    <cellStyle name="20% - Accent1 22 3 4" xfId="6253"/>
    <cellStyle name="20% - Accent1 22 3 4 2" xfId="9836"/>
    <cellStyle name="20% - Accent1 22 3 4 2 2" xfId="28345"/>
    <cellStyle name="20% - Accent1 22 3 4 2 3" xfId="43697"/>
    <cellStyle name="20% - Accent1 22 3 4 3" xfId="9835"/>
    <cellStyle name="20% - Accent1 22 3 4 3 2" xfId="28344"/>
    <cellStyle name="20% - Accent1 22 3 4 3 3" xfId="43696"/>
    <cellStyle name="20% - Accent1 22 3 4 4" xfId="24799"/>
    <cellStyle name="20% - Accent1 22 3 4 5" xfId="40179"/>
    <cellStyle name="20% - Accent1 22 4" xfId="5490"/>
    <cellStyle name="20% - Accent1 22 4 2" xfId="6254"/>
    <cellStyle name="20% - Accent1 22 4 2 2" xfId="6255"/>
    <cellStyle name="20% - Accent1 22 4 2 2 2" xfId="9840"/>
    <cellStyle name="20% - Accent1 22 4 2 2 2 2" xfId="28349"/>
    <cellStyle name="20% - Accent1 22 4 2 2 2 3" xfId="43701"/>
    <cellStyle name="20% - Accent1 22 4 2 2 3" xfId="9839"/>
    <cellStyle name="20% - Accent1 22 4 2 2 3 2" xfId="28348"/>
    <cellStyle name="20% - Accent1 22 4 2 2 3 3" xfId="43700"/>
    <cellStyle name="20% - Accent1 22 4 2 2 4" xfId="24801"/>
    <cellStyle name="20% - Accent1 22 4 2 2 5" xfId="40181"/>
    <cellStyle name="20% - Accent1 22 4 2 3" xfId="9841"/>
    <cellStyle name="20% - Accent1 22 4 2 3 2" xfId="28350"/>
    <cellStyle name="20% - Accent1 22 4 2 3 3" xfId="43702"/>
    <cellStyle name="20% - Accent1 22 4 2 4" xfId="9838"/>
    <cellStyle name="20% - Accent1 22 4 2 4 2" xfId="28347"/>
    <cellStyle name="20% - Accent1 22 4 2 4 3" xfId="43699"/>
    <cellStyle name="20% - Accent1 22 4 2 5" xfId="24800"/>
    <cellStyle name="20% - Accent1 22 4 2 6" xfId="40180"/>
    <cellStyle name="20% - Accent1 22 4 3" xfId="6256"/>
    <cellStyle name="20% - Accent1 22 4 3 2" xfId="6257"/>
    <cellStyle name="20% - Accent1 22 4 3 2 2" xfId="9844"/>
    <cellStyle name="20% - Accent1 22 4 3 2 2 2" xfId="28353"/>
    <cellStyle name="20% - Accent1 22 4 3 2 2 3" xfId="43705"/>
    <cellStyle name="20% - Accent1 22 4 3 2 3" xfId="9843"/>
    <cellStyle name="20% - Accent1 22 4 3 2 3 2" xfId="28352"/>
    <cellStyle name="20% - Accent1 22 4 3 2 3 3" xfId="43704"/>
    <cellStyle name="20% - Accent1 22 4 3 2 4" xfId="24803"/>
    <cellStyle name="20% - Accent1 22 4 3 2 5" xfId="40183"/>
    <cellStyle name="20% - Accent1 22 4 3 3" xfId="9845"/>
    <cellStyle name="20% - Accent1 22 4 3 3 2" xfId="28354"/>
    <cellStyle name="20% - Accent1 22 4 3 3 3" xfId="43706"/>
    <cellStyle name="20% - Accent1 22 4 3 4" xfId="9842"/>
    <cellStyle name="20% - Accent1 22 4 3 4 2" xfId="28351"/>
    <cellStyle name="20% - Accent1 22 4 3 4 3" xfId="43703"/>
    <cellStyle name="20% - Accent1 22 4 3 5" xfId="24802"/>
    <cellStyle name="20% - Accent1 22 4 3 6" xfId="40182"/>
    <cellStyle name="20% - Accent1 22 4 4" xfId="6258"/>
    <cellStyle name="20% - Accent1 22 4 4 2" xfId="9847"/>
    <cellStyle name="20% - Accent1 22 4 4 2 2" xfId="28356"/>
    <cellStyle name="20% - Accent1 22 4 4 2 3" xfId="43708"/>
    <cellStyle name="20% - Accent1 22 4 4 3" xfId="9846"/>
    <cellStyle name="20% - Accent1 22 4 4 3 2" xfId="28355"/>
    <cellStyle name="20% - Accent1 22 4 4 3 3" xfId="43707"/>
    <cellStyle name="20% - Accent1 22 4 4 4" xfId="24804"/>
    <cellStyle name="20% - Accent1 22 4 4 5" xfId="40184"/>
    <cellStyle name="20% - Accent1 22 4 5" xfId="9848"/>
    <cellStyle name="20% - Accent1 22 4 5 2" xfId="28357"/>
    <cellStyle name="20% - Accent1 22 4 5 3" xfId="43709"/>
    <cellStyle name="20% - Accent1 22 4 6" xfId="9837"/>
    <cellStyle name="20% - Accent1 22 4 6 2" xfId="28346"/>
    <cellStyle name="20% - Accent1 22 4 6 3" xfId="43698"/>
    <cellStyle name="20% - Accent1 22 4 7" xfId="24036"/>
    <cellStyle name="20% - Accent1 22 4 8" xfId="39419"/>
    <cellStyle name="20% - Accent1 22 5" xfId="6259"/>
    <cellStyle name="20% - Accent1 22 5 2" xfId="6260"/>
    <cellStyle name="20% - Accent1 22 5 2 2" xfId="6261"/>
    <cellStyle name="20% - Accent1 22 5 2 2 2" xfId="9852"/>
    <cellStyle name="20% - Accent1 22 5 2 2 2 2" xfId="28361"/>
    <cellStyle name="20% - Accent1 22 5 2 2 2 3" xfId="43713"/>
    <cellStyle name="20% - Accent1 22 5 2 2 3" xfId="9851"/>
    <cellStyle name="20% - Accent1 22 5 2 2 3 2" xfId="28360"/>
    <cellStyle name="20% - Accent1 22 5 2 2 3 3" xfId="43712"/>
    <cellStyle name="20% - Accent1 22 5 2 2 4" xfId="24807"/>
    <cellStyle name="20% - Accent1 22 5 2 2 5" xfId="40187"/>
    <cellStyle name="20% - Accent1 22 5 2 3" xfId="9853"/>
    <cellStyle name="20% - Accent1 22 5 2 3 2" xfId="28362"/>
    <cellStyle name="20% - Accent1 22 5 2 3 3" xfId="43714"/>
    <cellStyle name="20% - Accent1 22 5 2 4" xfId="9850"/>
    <cellStyle name="20% - Accent1 22 5 2 4 2" xfId="28359"/>
    <cellStyle name="20% - Accent1 22 5 2 4 3" xfId="43711"/>
    <cellStyle name="20% - Accent1 22 5 2 5" xfId="24806"/>
    <cellStyle name="20% - Accent1 22 5 2 6" xfId="40186"/>
    <cellStyle name="20% - Accent1 22 5 3" xfId="6262"/>
    <cellStyle name="20% - Accent1 22 5 3 2" xfId="6263"/>
    <cellStyle name="20% - Accent1 22 5 3 2 2" xfId="9856"/>
    <cellStyle name="20% - Accent1 22 5 3 2 2 2" xfId="28365"/>
    <cellStyle name="20% - Accent1 22 5 3 2 2 3" xfId="43717"/>
    <cellStyle name="20% - Accent1 22 5 3 2 3" xfId="9855"/>
    <cellStyle name="20% - Accent1 22 5 3 2 3 2" xfId="28364"/>
    <cellStyle name="20% - Accent1 22 5 3 2 3 3" xfId="43716"/>
    <cellStyle name="20% - Accent1 22 5 3 2 4" xfId="24809"/>
    <cellStyle name="20% - Accent1 22 5 3 2 5" xfId="40189"/>
    <cellStyle name="20% - Accent1 22 5 3 3" xfId="9857"/>
    <cellStyle name="20% - Accent1 22 5 3 3 2" xfId="28366"/>
    <cellStyle name="20% - Accent1 22 5 3 3 3" xfId="43718"/>
    <cellStyle name="20% - Accent1 22 5 3 4" xfId="9854"/>
    <cellStyle name="20% - Accent1 22 5 3 4 2" xfId="28363"/>
    <cellStyle name="20% - Accent1 22 5 3 4 3" xfId="43715"/>
    <cellStyle name="20% - Accent1 22 5 3 5" xfId="24808"/>
    <cellStyle name="20% - Accent1 22 5 3 6" xfId="40188"/>
    <cellStyle name="20% - Accent1 22 5 4" xfId="6264"/>
    <cellStyle name="20% - Accent1 22 5 4 2" xfId="9859"/>
    <cellStyle name="20% - Accent1 22 5 4 2 2" xfId="28368"/>
    <cellStyle name="20% - Accent1 22 5 4 2 3" xfId="43720"/>
    <cellStyle name="20% - Accent1 22 5 4 3" xfId="9858"/>
    <cellStyle name="20% - Accent1 22 5 4 3 2" xfId="28367"/>
    <cellStyle name="20% - Accent1 22 5 4 3 3" xfId="43719"/>
    <cellStyle name="20% - Accent1 22 5 4 4" xfId="24810"/>
    <cellStyle name="20% - Accent1 22 5 4 5" xfId="40190"/>
    <cellStyle name="20% - Accent1 22 5 5" xfId="9860"/>
    <cellStyle name="20% - Accent1 22 5 5 2" xfId="28369"/>
    <cellStyle name="20% - Accent1 22 5 5 3" xfId="43721"/>
    <cellStyle name="20% - Accent1 22 5 6" xfId="9849"/>
    <cellStyle name="20% - Accent1 22 5 6 2" xfId="28358"/>
    <cellStyle name="20% - Accent1 22 5 6 3" xfId="43710"/>
    <cellStyle name="20% - Accent1 22 5 7" xfId="24805"/>
    <cellStyle name="20% - Accent1 22 5 8" xfId="40185"/>
    <cellStyle name="20% - Accent1 22 6" xfId="6265"/>
    <cellStyle name="20% - Accent1 22 6 2" xfId="6266"/>
    <cellStyle name="20% - Accent1 22 6 2 2" xfId="6267"/>
    <cellStyle name="20% - Accent1 22 6 2 2 2" xfId="9864"/>
    <cellStyle name="20% - Accent1 22 6 2 2 2 2" xfId="28373"/>
    <cellStyle name="20% - Accent1 22 6 2 2 2 3" xfId="43725"/>
    <cellStyle name="20% - Accent1 22 6 2 2 3" xfId="9863"/>
    <cellStyle name="20% - Accent1 22 6 2 2 3 2" xfId="28372"/>
    <cellStyle name="20% - Accent1 22 6 2 2 3 3" xfId="43724"/>
    <cellStyle name="20% - Accent1 22 6 2 2 4" xfId="24813"/>
    <cellStyle name="20% - Accent1 22 6 2 2 5" xfId="40193"/>
    <cellStyle name="20% - Accent1 22 6 2 3" xfId="9865"/>
    <cellStyle name="20% - Accent1 22 6 2 3 2" xfId="28374"/>
    <cellStyle name="20% - Accent1 22 6 2 3 3" xfId="43726"/>
    <cellStyle name="20% - Accent1 22 6 2 4" xfId="9862"/>
    <cellStyle name="20% - Accent1 22 6 2 4 2" xfId="28371"/>
    <cellStyle name="20% - Accent1 22 6 2 4 3" xfId="43723"/>
    <cellStyle name="20% - Accent1 22 6 2 5" xfId="24812"/>
    <cellStyle name="20% - Accent1 22 6 2 6" xfId="40192"/>
    <cellStyle name="20% - Accent1 22 6 3" xfId="6268"/>
    <cellStyle name="20% - Accent1 22 6 3 2" xfId="9867"/>
    <cellStyle name="20% - Accent1 22 6 3 2 2" xfId="28376"/>
    <cellStyle name="20% - Accent1 22 6 3 2 3" xfId="43728"/>
    <cellStyle name="20% - Accent1 22 6 3 3" xfId="9866"/>
    <cellStyle name="20% - Accent1 22 6 3 3 2" xfId="28375"/>
    <cellStyle name="20% - Accent1 22 6 3 3 3" xfId="43727"/>
    <cellStyle name="20% - Accent1 22 6 3 4" xfId="24814"/>
    <cellStyle name="20% - Accent1 22 6 3 5" xfId="40194"/>
    <cellStyle name="20% - Accent1 22 6 4" xfId="9868"/>
    <cellStyle name="20% - Accent1 22 6 4 2" xfId="28377"/>
    <cellStyle name="20% - Accent1 22 6 4 3" xfId="43729"/>
    <cellStyle name="20% - Accent1 22 6 5" xfId="9861"/>
    <cellStyle name="20% - Accent1 22 6 5 2" xfId="28370"/>
    <cellStyle name="20% - Accent1 22 6 5 3" xfId="43722"/>
    <cellStyle name="20% - Accent1 22 6 6" xfId="24811"/>
    <cellStyle name="20% - Accent1 22 6 7" xfId="40191"/>
    <cellStyle name="20% - Accent1 22 7" xfId="6269"/>
    <cellStyle name="20% - Accent1 22 7 2" xfId="6270"/>
    <cellStyle name="20% - Accent1 22 7 2 2" xfId="9871"/>
    <cellStyle name="20% - Accent1 22 7 2 2 2" xfId="28380"/>
    <cellStyle name="20% - Accent1 22 7 2 2 3" xfId="43732"/>
    <cellStyle name="20% - Accent1 22 7 2 3" xfId="9870"/>
    <cellStyle name="20% - Accent1 22 7 2 3 2" xfId="28379"/>
    <cellStyle name="20% - Accent1 22 7 2 3 3" xfId="43731"/>
    <cellStyle name="20% - Accent1 22 7 2 4" xfId="24816"/>
    <cellStyle name="20% - Accent1 22 7 2 5" xfId="40196"/>
    <cellStyle name="20% - Accent1 22 7 3" xfId="9872"/>
    <cellStyle name="20% - Accent1 22 7 3 2" xfId="28381"/>
    <cellStyle name="20% - Accent1 22 7 3 3" xfId="43733"/>
    <cellStyle name="20% - Accent1 22 7 4" xfId="9869"/>
    <cellStyle name="20% - Accent1 22 7 4 2" xfId="28378"/>
    <cellStyle name="20% - Accent1 22 7 4 3" xfId="43730"/>
    <cellStyle name="20% - Accent1 22 7 5" xfId="24815"/>
    <cellStyle name="20% - Accent1 22 7 6" xfId="40195"/>
    <cellStyle name="20% - Accent1 22 8" xfId="6271"/>
    <cellStyle name="20% - Accent1 22 8 2" xfId="6272"/>
    <cellStyle name="20% - Accent1 22 8 2 2" xfId="9875"/>
    <cellStyle name="20% - Accent1 22 8 2 2 2" xfId="28384"/>
    <cellStyle name="20% - Accent1 22 8 2 2 3" xfId="43736"/>
    <cellStyle name="20% - Accent1 22 8 2 3" xfId="9874"/>
    <cellStyle name="20% - Accent1 22 8 2 3 2" xfId="28383"/>
    <cellStyle name="20% - Accent1 22 8 2 3 3" xfId="43735"/>
    <cellStyle name="20% - Accent1 22 8 2 4" xfId="24818"/>
    <cellStyle name="20% - Accent1 22 8 2 5" xfId="40198"/>
    <cellStyle name="20% - Accent1 22 8 3" xfId="9876"/>
    <cellStyle name="20% - Accent1 22 8 3 2" xfId="28385"/>
    <cellStyle name="20% - Accent1 22 8 3 3" xfId="43737"/>
    <cellStyle name="20% - Accent1 22 8 4" xfId="9873"/>
    <cellStyle name="20% - Accent1 22 8 4 2" xfId="28382"/>
    <cellStyle name="20% - Accent1 22 8 4 3" xfId="43734"/>
    <cellStyle name="20% - Accent1 22 8 5" xfId="24817"/>
    <cellStyle name="20% - Accent1 22 8 6" xfId="40197"/>
    <cellStyle name="20% - Accent1 22 9" xfId="6273"/>
    <cellStyle name="20% - Accent1 22 9 2" xfId="9878"/>
    <cellStyle name="20% - Accent1 22 9 2 2" xfId="28387"/>
    <cellStyle name="20% - Accent1 22 9 2 3" xfId="43739"/>
    <cellStyle name="20% - Accent1 22 9 3" xfId="9877"/>
    <cellStyle name="20% - Accent1 22 9 3 2" xfId="28386"/>
    <cellStyle name="20% - Accent1 22 9 3 3" xfId="43738"/>
    <cellStyle name="20% - Accent1 22 9 4" xfId="24819"/>
    <cellStyle name="20% - Accent1 22 9 5" xfId="40199"/>
    <cellStyle name="20% - Accent1 23" xfId="18"/>
    <cellStyle name="20% - Accent1 23 10" xfId="9879"/>
    <cellStyle name="20% - Accent1 23 10 2" xfId="28388"/>
    <cellStyle name="20% - Accent1 23 10 3" xfId="43740"/>
    <cellStyle name="20% - Accent1 23 11" xfId="19856"/>
    <cellStyle name="20% - Accent1 23 11 2" xfId="38347"/>
    <cellStyle name="20% - Accent1 23 11 3" xfId="53676"/>
    <cellStyle name="20% - Accent1 23 12" xfId="20651"/>
    <cellStyle name="20% - Accent1 23 13" xfId="22224"/>
    <cellStyle name="20% - Accent1 23 2" xfId="2661"/>
    <cellStyle name="20% - Accent1 23 2 2" xfId="5534"/>
    <cellStyle name="20% - Accent1 23 2 2 2" xfId="6274"/>
    <cellStyle name="20% - Accent1 23 2 2 2 2" xfId="9883"/>
    <cellStyle name="20% - Accent1 23 2 2 2 2 2" xfId="28392"/>
    <cellStyle name="20% - Accent1 23 2 2 2 2 3" xfId="43744"/>
    <cellStyle name="20% - Accent1 23 2 2 2 3" xfId="9882"/>
    <cellStyle name="20% - Accent1 23 2 2 2 3 2" xfId="28391"/>
    <cellStyle name="20% - Accent1 23 2 2 2 3 3" xfId="43743"/>
    <cellStyle name="20% - Accent1 23 2 2 2 4" xfId="24820"/>
    <cellStyle name="20% - Accent1 23 2 2 2 5" xfId="40200"/>
    <cellStyle name="20% - Accent1 23 2 2 3" xfId="9884"/>
    <cellStyle name="20% - Accent1 23 2 2 3 2" xfId="28393"/>
    <cellStyle name="20% - Accent1 23 2 2 3 3" xfId="43745"/>
    <cellStyle name="20% - Accent1 23 2 2 4" xfId="9881"/>
    <cellStyle name="20% - Accent1 23 2 2 4 2" xfId="28390"/>
    <cellStyle name="20% - Accent1 23 2 2 4 3" xfId="43742"/>
    <cellStyle name="20% - Accent1 23 2 2 5" xfId="24080"/>
    <cellStyle name="20% - Accent1 23 2 2 6" xfId="39463"/>
    <cellStyle name="20% - Accent1 23 2 3" xfId="6275"/>
    <cellStyle name="20% - Accent1 23 2 3 2" xfId="6276"/>
    <cellStyle name="20% - Accent1 23 2 3 2 2" xfId="9887"/>
    <cellStyle name="20% - Accent1 23 2 3 2 2 2" xfId="28396"/>
    <cellStyle name="20% - Accent1 23 2 3 2 2 3" xfId="43748"/>
    <cellStyle name="20% - Accent1 23 2 3 2 3" xfId="9886"/>
    <cellStyle name="20% - Accent1 23 2 3 2 3 2" xfId="28395"/>
    <cellStyle name="20% - Accent1 23 2 3 2 3 3" xfId="43747"/>
    <cellStyle name="20% - Accent1 23 2 3 2 4" xfId="24822"/>
    <cellStyle name="20% - Accent1 23 2 3 2 5" xfId="40202"/>
    <cellStyle name="20% - Accent1 23 2 3 3" xfId="9888"/>
    <cellStyle name="20% - Accent1 23 2 3 3 2" xfId="28397"/>
    <cellStyle name="20% - Accent1 23 2 3 3 3" xfId="43749"/>
    <cellStyle name="20% - Accent1 23 2 3 4" xfId="9885"/>
    <cellStyle name="20% - Accent1 23 2 3 4 2" xfId="28394"/>
    <cellStyle name="20% - Accent1 23 2 3 4 3" xfId="43746"/>
    <cellStyle name="20% - Accent1 23 2 3 5" xfId="24821"/>
    <cellStyle name="20% - Accent1 23 2 3 6" xfId="40201"/>
    <cellStyle name="20% - Accent1 23 2 4" xfId="6277"/>
    <cellStyle name="20% - Accent1 23 2 4 2" xfId="9890"/>
    <cellStyle name="20% - Accent1 23 2 4 2 2" xfId="28399"/>
    <cellStyle name="20% - Accent1 23 2 4 2 3" xfId="43751"/>
    <cellStyle name="20% - Accent1 23 2 4 3" xfId="9889"/>
    <cellStyle name="20% - Accent1 23 2 4 3 2" xfId="28398"/>
    <cellStyle name="20% - Accent1 23 2 4 3 3" xfId="43750"/>
    <cellStyle name="20% - Accent1 23 2 4 4" xfId="24823"/>
    <cellStyle name="20% - Accent1 23 2 4 5" xfId="40203"/>
    <cellStyle name="20% - Accent1 23 2 5" xfId="9891"/>
    <cellStyle name="20% - Accent1 23 2 5 2" xfId="28400"/>
    <cellStyle name="20% - Accent1 23 2 5 3" xfId="43752"/>
    <cellStyle name="20% - Accent1 23 2 6" xfId="9880"/>
    <cellStyle name="20% - Accent1 23 2 6 2" xfId="28389"/>
    <cellStyle name="20% - Accent1 23 2 6 3" xfId="43741"/>
    <cellStyle name="20% - Accent1 23 2 7" xfId="22249"/>
    <cellStyle name="20% - Accent1 23 2 8" xfId="23651"/>
    <cellStyle name="20% - Accent1 23 3" xfId="3142"/>
    <cellStyle name="20% - Accent1 23 3 2" xfId="6278"/>
    <cellStyle name="20% - Accent1 23 3 2 2" xfId="6279"/>
    <cellStyle name="20% - Accent1 23 3 2 2 2" xfId="9894"/>
    <cellStyle name="20% - Accent1 23 3 2 2 2 2" xfId="28403"/>
    <cellStyle name="20% - Accent1 23 3 2 2 2 3" xfId="43755"/>
    <cellStyle name="20% - Accent1 23 3 2 2 3" xfId="9893"/>
    <cellStyle name="20% - Accent1 23 3 2 2 3 2" xfId="28402"/>
    <cellStyle name="20% - Accent1 23 3 2 2 3 3" xfId="43754"/>
    <cellStyle name="20% - Accent1 23 3 2 2 4" xfId="24825"/>
    <cellStyle name="20% - Accent1 23 3 2 2 5" xfId="40205"/>
    <cellStyle name="20% - Accent1 23 3 2 3" xfId="9895"/>
    <cellStyle name="20% - Accent1 23 3 2 3 2" xfId="28404"/>
    <cellStyle name="20% - Accent1 23 3 2 3 3" xfId="43756"/>
    <cellStyle name="20% - Accent1 23 3 2 4" xfId="9892"/>
    <cellStyle name="20% - Accent1 23 3 2 4 2" xfId="28401"/>
    <cellStyle name="20% - Accent1 23 3 2 4 3" xfId="43753"/>
    <cellStyle name="20% - Accent1 23 3 2 5" xfId="24824"/>
    <cellStyle name="20% - Accent1 23 3 2 6" xfId="40204"/>
    <cellStyle name="20% - Accent1 23 3 3" xfId="6280"/>
    <cellStyle name="20% - Accent1 23 3 3 2" xfId="6281"/>
    <cellStyle name="20% - Accent1 23 3 3 2 2" xfId="9898"/>
    <cellStyle name="20% - Accent1 23 3 3 2 2 2" xfId="28407"/>
    <cellStyle name="20% - Accent1 23 3 3 2 2 3" xfId="43759"/>
    <cellStyle name="20% - Accent1 23 3 3 2 3" xfId="9897"/>
    <cellStyle name="20% - Accent1 23 3 3 2 3 2" xfId="28406"/>
    <cellStyle name="20% - Accent1 23 3 3 2 3 3" xfId="43758"/>
    <cellStyle name="20% - Accent1 23 3 3 2 4" xfId="24827"/>
    <cellStyle name="20% - Accent1 23 3 3 2 5" xfId="40207"/>
    <cellStyle name="20% - Accent1 23 3 3 3" xfId="9899"/>
    <cellStyle name="20% - Accent1 23 3 3 3 2" xfId="28408"/>
    <cellStyle name="20% - Accent1 23 3 3 3 3" xfId="43760"/>
    <cellStyle name="20% - Accent1 23 3 3 4" xfId="9896"/>
    <cellStyle name="20% - Accent1 23 3 3 4 2" xfId="28405"/>
    <cellStyle name="20% - Accent1 23 3 3 4 3" xfId="43757"/>
    <cellStyle name="20% - Accent1 23 3 3 5" xfId="24826"/>
    <cellStyle name="20% - Accent1 23 3 3 6" xfId="40206"/>
    <cellStyle name="20% - Accent1 23 3 4" xfId="6282"/>
    <cellStyle name="20% - Accent1 23 3 4 2" xfId="9901"/>
    <cellStyle name="20% - Accent1 23 3 4 2 2" xfId="28410"/>
    <cellStyle name="20% - Accent1 23 3 4 2 3" xfId="43762"/>
    <cellStyle name="20% - Accent1 23 3 4 3" xfId="9900"/>
    <cellStyle name="20% - Accent1 23 3 4 3 2" xfId="28409"/>
    <cellStyle name="20% - Accent1 23 3 4 3 3" xfId="43761"/>
    <cellStyle name="20% - Accent1 23 3 4 4" xfId="24828"/>
    <cellStyle name="20% - Accent1 23 3 4 5" xfId="40208"/>
    <cellStyle name="20% - Accent1 23 4" xfId="4158"/>
    <cellStyle name="20% - Accent1 23 4 2" xfId="6283"/>
    <cellStyle name="20% - Accent1 23 4 2 2" xfId="6284"/>
    <cellStyle name="20% - Accent1 23 4 2 2 2" xfId="9904"/>
    <cellStyle name="20% - Accent1 23 4 2 2 2 2" xfId="28413"/>
    <cellStyle name="20% - Accent1 23 4 2 2 2 3" xfId="43765"/>
    <cellStyle name="20% - Accent1 23 4 2 2 3" xfId="9903"/>
    <cellStyle name="20% - Accent1 23 4 2 2 3 2" xfId="28412"/>
    <cellStyle name="20% - Accent1 23 4 2 2 3 3" xfId="43764"/>
    <cellStyle name="20% - Accent1 23 4 2 2 4" xfId="24830"/>
    <cellStyle name="20% - Accent1 23 4 2 2 5" xfId="40210"/>
    <cellStyle name="20% - Accent1 23 4 2 3" xfId="9905"/>
    <cellStyle name="20% - Accent1 23 4 2 3 2" xfId="28414"/>
    <cellStyle name="20% - Accent1 23 4 2 3 3" xfId="43766"/>
    <cellStyle name="20% - Accent1 23 4 2 4" xfId="9902"/>
    <cellStyle name="20% - Accent1 23 4 2 4 2" xfId="28411"/>
    <cellStyle name="20% - Accent1 23 4 2 4 3" xfId="43763"/>
    <cellStyle name="20% - Accent1 23 4 2 5" xfId="24829"/>
    <cellStyle name="20% - Accent1 23 4 2 6" xfId="40209"/>
    <cellStyle name="20% - Accent1 23 4 3" xfId="6285"/>
    <cellStyle name="20% - Accent1 23 4 3 2" xfId="6286"/>
    <cellStyle name="20% - Accent1 23 4 3 2 2" xfId="9908"/>
    <cellStyle name="20% - Accent1 23 4 3 2 2 2" xfId="28417"/>
    <cellStyle name="20% - Accent1 23 4 3 2 2 3" xfId="43769"/>
    <cellStyle name="20% - Accent1 23 4 3 2 3" xfId="9907"/>
    <cellStyle name="20% - Accent1 23 4 3 2 3 2" xfId="28416"/>
    <cellStyle name="20% - Accent1 23 4 3 2 3 3" xfId="43768"/>
    <cellStyle name="20% - Accent1 23 4 3 2 4" xfId="24832"/>
    <cellStyle name="20% - Accent1 23 4 3 2 5" xfId="40212"/>
    <cellStyle name="20% - Accent1 23 4 3 3" xfId="9909"/>
    <cellStyle name="20% - Accent1 23 4 3 3 2" xfId="28418"/>
    <cellStyle name="20% - Accent1 23 4 3 3 3" xfId="43770"/>
    <cellStyle name="20% - Accent1 23 4 3 4" xfId="9906"/>
    <cellStyle name="20% - Accent1 23 4 3 4 2" xfId="28415"/>
    <cellStyle name="20% - Accent1 23 4 3 4 3" xfId="43767"/>
    <cellStyle name="20% - Accent1 23 4 3 5" xfId="24831"/>
    <cellStyle name="20% - Accent1 23 4 3 6" xfId="40211"/>
    <cellStyle name="20% - Accent1 23 4 4" xfId="6287"/>
    <cellStyle name="20% - Accent1 23 4 4 2" xfId="9911"/>
    <cellStyle name="20% - Accent1 23 4 4 2 2" xfId="28420"/>
    <cellStyle name="20% - Accent1 23 4 4 2 3" xfId="43772"/>
    <cellStyle name="20% - Accent1 23 4 4 3" xfId="9910"/>
    <cellStyle name="20% - Accent1 23 4 4 3 2" xfId="28419"/>
    <cellStyle name="20% - Accent1 23 4 4 3 3" xfId="43771"/>
    <cellStyle name="20% - Accent1 23 4 4 4" xfId="24833"/>
    <cellStyle name="20% - Accent1 23 4 4 5" xfId="40213"/>
    <cellStyle name="20% - Accent1 23 5" xfId="5505"/>
    <cellStyle name="20% - Accent1 23 5 2" xfId="6288"/>
    <cellStyle name="20% - Accent1 23 5 2 2" xfId="6289"/>
    <cellStyle name="20% - Accent1 23 5 2 2 2" xfId="9915"/>
    <cellStyle name="20% - Accent1 23 5 2 2 2 2" xfId="28424"/>
    <cellStyle name="20% - Accent1 23 5 2 2 2 3" xfId="43776"/>
    <cellStyle name="20% - Accent1 23 5 2 2 3" xfId="9914"/>
    <cellStyle name="20% - Accent1 23 5 2 2 3 2" xfId="28423"/>
    <cellStyle name="20% - Accent1 23 5 2 2 3 3" xfId="43775"/>
    <cellStyle name="20% - Accent1 23 5 2 2 4" xfId="24835"/>
    <cellStyle name="20% - Accent1 23 5 2 2 5" xfId="40215"/>
    <cellStyle name="20% - Accent1 23 5 2 3" xfId="9916"/>
    <cellStyle name="20% - Accent1 23 5 2 3 2" xfId="28425"/>
    <cellStyle name="20% - Accent1 23 5 2 3 3" xfId="43777"/>
    <cellStyle name="20% - Accent1 23 5 2 4" xfId="9913"/>
    <cellStyle name="20% - Accent1 23 5 2 4 2" xfId="28422"/>
    <cellStyle name="20% - Accent1 23 5 2 4 3" xfId="43774"/>
    <cellStyle name="20% - Accent1 23 5 2 5" xfId="24834"/>
    <cellStyle name="20% - Accent1 23 5 2 6" xfId="40214"/>
    <cellStyle name="20% - Accent1 23 5 3" xfId="6290"/>
    <cellStyle name="20% - Accent1 23 5 3 2" xfId="9918"/>
    <cellStyle name="20% - Accent1 23 5 3 2 2" xfId="28427"/>
    <cellStyle name="20% - Accent1 23 5 3 2 3" xfId="43779"/>
    <cellStyle name="20% - Accent1 23 5 3 3" xfId="9917"/>
    <cellStyle name="20% - Accent1 23 5 3 3 2" xfId="28426"/>
    <cellStyle name="20% - Accent1 23 5 3 3 3" xfId="43778"/>
    <cellStyle name="20% - Accent1 23 5 3 4" xfId="24836"/>
    <cellStyle name="20% - Accent1 23 5 3 5" xfId="40216"/>
    <cellStyle name="20% - Accent1 23 5 4" xfId="9919"/>
    <cellStyle name="20% - Accent1 23 5 4 2" xfId="28428"/>
    <cellStyle name="20% - Accent1 23 5 4 3" xfId="43780"/>
    <cellStyle name="20% - Accent1 23 5 5" xfId="9912"/>
    <cellStyle name="20% - Accent1 23 5 5 2" xfId="28421"/>
    <cellStyle name="20% - Accent1 23 5 5 3" xfId="43773"/>
    <cellStyle name="20% - Accent1 23 5 6" xfId="24051"/>
    <cellStyle name="20% - Accent1 23 5 7" xfId="39434"/>
    <cellStyle name="20% - Accent1 23 6" xfId="6291"/>
    <cellStyle name="20% - Accent1 23 6 2" xfId="6292"/>
    <cellStyle name="20% - Accent1 23 6 2 2" xfId="9922"/>
    <cellStyle name="20% - Accent1 23 6 2 2 2" xfId="28431"/>
    <cellStyle name="20% - Accent1 23 6 2 2 3" xfId="43783"/>
    <cellStyle name="20% - Accent1 23 6 2 3" xfId="9921"/>
    <cellStyle name="20% - Accent1 23 6 2 3 2" xfId="28430"/>
    <cellStyle name="20% - Accent1 23 6 2 3 3" xfId="43782"/>
    <cellStyle name="20% - Accent1 23 6 2 4" xfId="24838"/>
    <cellStyle name="20% - Accent1 23 6 2 5" xfId="40218"/>
    <cellStyle name="20% - Accent1 23 6 3" xfId="9923"/>
    <cellStyle name="20% - Accent1 23 6 3 2" xfId="28432"/>
    <cellStyle name="20% - Accent1 23 6 3 3" xfId="43784"/>
    <cellStyle name="20% - Accent1 23 6 4" xfId="9920"/>
    <cellStyle name="20% - Accent1 23 6 4 2" xfId="28429"/>
    <cellStyle name="20% - Accent1 23 6 4 3" xfId="43781"/>
    <cellStyle name="20% - Accent1 23 6 5" xfId="24837"/>
    <cellStyle name="20% - Accent1 23 6 6" xfId="40217"/>
    <cellStyle name="20% - Accent1 23 7" xfId="6293"/>
    <cellStyle name="20% - Accent1 23 7 2" xfId="6294"/>
    <cellStyle name="20% - Accent1 23 7 2 2" xfId="9926"/>
    <cellStyle name="20% - Accent1 23 7 2 2 2" xfId="28435"/>
    <cellStyle name="20% - Accent1 23 7 2 2 3" xfId="43787"/>
    <cellStyle name="20% - Accent1 23 7 2 3" xfId="9925"/>
    <cellStyle name="20% - Accent1 23 7 2 3 2" xfId="28434"/>
    <cellStyle name="20% - Accent1 23 7 2 3 3" xfId="43786"/>
    <cellStyle name="20% - Accent1 23 7 2 4" xfId="24840"/>
    <cellStyle name="20% - Accent1 23 7 2 5" xfId="40220"/>
    <cellStyle name="20% - Accent1 23 7 3" xfId="9927"/>
    <cellStyle name="20% - Accent1 23 7 3 2" xfId="28436"/>
    <cellStyle name="20% - Accent1 23 7 3 3" xfId="43788"/>
    <cellStyle name="20% - Accent1 23 7 4" xfId="9924"/>
    <cellStyle name="20% - Accent1 23 7 4 2" xfId="28433"/>
    <cellStyle name="20% - Accent1 23 7 4 3" xfId="43785"/>
    <cellStyle name="20% - Accent1 23 7 5" xfId="24839"/>
    <cellStyle name="20% - Accent1 23 7 6" xfId="40219"/>
    <cellStyle name="20% - Accent1 23 8" xfId="6295"/>
    <cellStyle name="20% - Accent1 23 8 2" xfId="9929"/>
    <cellStyle name="20% - Accent1 23 8 2 2" xfId="28438"/>
    <cellStyle name="20% - Accent1 23 8 2 3" xfId="43790"/>
    <cellStyle name="20% - Accent1 23 8 3" xfId="9928"/>
    <cellStyle name="20% - Accent1 23 8 3 2" xfId="28437"/>
    <cellStyle name="20% - Accent1 23 8 3 3" xfId="43789"/>
    <cellStyle name="20% - Accent1 23 8 4" xfId="24841"/>
    <cellStyle name="20% - Accent1 23 8 5" xfId="40221"/>
    <cellStyle name="20% - Accent1 23 9" xfId="9930"/>
    <cellStyle name="20% - Accent1 23 9 2" xfId="28439"/>
    <cellStyle name="20% - Accent1 23 9 3" xfId="43791"/>
    <cellStyle name="20% - Accent1 24" xfId="2677"/>
    <cellStyle name="20% - Accent1 24 10" xfId="9931"/>
    <cellStyle name="20% - Accent1 24 10 2" xfId="28440"/>
    <cellStyle name="20% - Accent1 24 10 3" xfId="43792"/>
    <cellStyle name="20% - Accent1 24 11" xfId="22265"/>
    <cellStyle name="20% - Accent1 24 12" xfId="20879"/>
    <cellStyle name="20% - Accent1 24 2" xfId="4159"/>
    <cellStyle name="20% - Accent1 24 2 2" xfId="6296"/>
    <cellStyle name="20% - Accent1 24 2 2 2" xfId="9933"/>
    <cellStyle name="20% - Accent1 24 2 2 2 2" xfId="28442"/>
    <cellStyle name="20% - Accent1 24 2 2 2 3" xfId="43794"/>
    <cellStyle name="20% - Accent1 24 2 2 3" xfId="9932"/>
    <cellStyle name="20% - Accent1 24 2 2 3 2" xfId="28441"/>
    <cellStyle name="20% - Accent1 24 2 2 3 3" xfId="43793"/>
    <cellStyle name="20% - Accent1 24 2 2 4" xfId="24842"/>
    <cellStyle name="20% - Accent1 24 2 2 5" xfId="40222"/>
    <cellStyle name="20% - Accent1 24 3" xfId="4160"/>
    <cellStyle name="20% - Accent1 24 3 2" xfId="6297"/>
    <cellStyle name="20% - Accent1 24 3 2 2" xfId="9935"/>
    <cellStyle name="20% - Accent1 24 3 2 2 2" xfId="28444"/>
    <cellStyle name="20% - Accent1 24 3 2 2 3" xfId="43796"/>
    <cellStyle name="20% - Accent1 24 3 2 3" xfId="9934"/>
    <cellStyle name="20% - Accent1 24 3 2 3 2" xfId="28443"/>
    <cellStyle name="20% - Accent1 24 3 2 3 3" xfId="43795"/>
    <cellStyle name="20% - Accent1 24 3 2 4" xfId="24843"/>
    <cellStyle name="20% - Accent1 24 3 2 5" xfId="40223"/>
    <cellStyle name="20% - Accent1 24 4" xfId="4161"/>
    <cellStyle name="20% - Accent1 24 5" xfId="4162"/>
    <cellStyle name="20% - Accent1 24 6" xfId="4163"/>
    <cellStyle name="20% - Accent1 24 7" xfId="5550"/>
    <cellStyle name="20% - Accent1 24 7 2" xfId="9937"/>
    <cellStyle name="20% - Accent1 24 7 2 2" xfId="28446"/>
    <cellStyle name="20% - Accent1 24 7 2 3" xfId="43798"/>
    <cellStyle name="20% - Accent1 24 7 3" xfId="9936"/>
    <cellStyle name="20% - Accent1 24 7 3 2" xfId="28445"/>
    <cellStyle name="20% - Accent1 24 7 3 3" xfId="43797"/>
    <cellStyle name="20% - Accent1 24 7 4" xfId="24096"/>
    <cellStyle name="20% - Accent1 24 7 5" xfId="39479"/>
    <cellStyle name="20% - Accent1 24 8" xfId="6298"/>
    <cellStyle name="20% - Accent1 24 8 2" xfId="9939"/>
    <cellStyle name="20% - Accent1 24 8 2 2" xfId="28448"/>
    <cellStyle name="20% - Accent1 24 8 2 3" xfId="43800"/>
    <cellStyle name="20% - Accent1 24 8 3" xfId="9938"/>
    <cellStyle name="20% - Accent1 24 8 3 2" xfId="28447"/>
    <cellStyle name="20% - Accent1 24 8 3 3" xfId="43799"/>
    <cellStyle name="20% - Accent1 24 8 4" xfId="24844"/>
    <cellStyle name="20% - Accent1 24 8 5" xfId="40224"/>
    <cellStyle name="20% - Accent1 24 9" xfId="9940"/>
    <cellStyle name="20% - Accent1 24 9 2" xfId="28449"/>
    <cellStyle name="20% - Accent1 24 9 3" xfId="43801"/>
    <cellStyle name="20% - Accent1 25" xfId="2692"/>
    <cellStyle name="20% - Accent1 25 2" xfId="4164"/>
    <cellStyle name="20% - Accent1 25 2 2" xfId="6299"/>
    <cellStyle name="20% - Accent1 25 2 2 2" xfId="9943"/>
    <cellStyle name="20% - Accent1 25 2 2 2 2" xfId="28452"/>
    <cellStyle name="20% - Accent1 25 2 2 2 3" xfId="43804"/>
    <cellStyle name="20% - Accent1 25 2 2 3" xfId="9942"/>
    <cellStyle name="20% - Accent1 25 2 2 3 2" xfId="28451"/>
    <cellStyle name="20% - Accent1 25 2 2 3 3" xfId="43803"/>
    <cellStyle name="20% - Accent1 25 2 2 4" xfId="24845"/>
    <cellStyle name="20% - Accent1 25 2 2 5" xfId="40225"/>
    <cellStyle name="20% - Accent1 25 3" xfId="5564"/>
    <cellStyle name="20% - Accent1 25 3 2" xfId="6300"/>
    <cellStyle name="20% - Accent1 25 3 2 2" xfId="9946"/>
    <cellStyle name="20% - Accent1 25 3 2 2 2" xfId="28455"/>
    <cellStyle name="20% - Accent1 25 3 2 2 3" xfId="43807"/>
    <cellStyle name="20% - Accent1 25 3 2 3" xfId="9945"/>
    <cellStyle name="20% - Accent1 25 3 2 3 2" xfId="28454"/>
    <cellStyle name="20% - Accent1 25 3 2 3 3" xfId="43806"/>
    <cellStyle name="20% - Accent1 25 3 2 4" xfId="24846"/>
    <cellStyle name="20% - Accent1 25 3 2 5" xfId="40226"/>
    <cellStyle name="20% - Accent1 25 3 3" xfId="9947"/>
    <cellStyle name="20% - Accent1 25 3 3 2" xfId="28456"/>
    <cellStyle name="20% - Accent1 25 3 3 3" xfId="43808"/>
    <cellStyle name="20% - Accent1 25 3 4" xfId="9944"/>
    <cellStyle name="20% - Accent1 25 3 4 2" xfId="28453"/>
    <cellStyle name="20% - Accent1 25 3 4 3" xfId="43805"/>
    <cellStyle name="20% - Accent1 25 3 5" xfId="24110"/>
    <cellStyle name="20% - Accent1 25 3 6" xfId="39493"/>
    <cellStyle name="20% - Accent1 25 4" xfId="6301"/>
    <cellStyle name="20% - Accent1 25 4 2" xfId="9949"/>
    <cellStyle name="20% - Accent1 25 4 2 2" xfId="28458"/>
    <cellStyle name="20% - Accent1 25 4 2 3" xfId="43810"/>
    <cellStyle name="20% - Accent1 25 4 3" xfId="9948"/>
    <cellStyle name="20% - Accent1 25 4 3 2" xfId="28457"/>
    <cellStyle name="20% - Accent1 25 4 3 3" xfId="43809"/>
    <cellStyle name="20% - Accent1 25 4 4" xfId="24847"/>
    <cellStyle name="20% - Accent1 25 4 5" xfId="40227"/>
    <cellStyle name="20% - Accent1 25 5" xfId="9950"/>
    <cellStyle name="20% - Accent1 25 5 2" xfId="28459"/>
    <cellStyle name="20% - Accent1 25 5 3" xfId="43811"/>
    <cellStyle name="20% - Accent1 25 6" xfId="9941"/>
    <cellStyle name="20% - Accent1 25 6 2" xfId="28450"/>
    <cellStyle name="20% - Accent1 25 6 3" xfId="43802"/>
    <cellStyle name="20% - Accent1 25 7" xfId="22280"/>
    <cellStyle name="20% - Accent1 25 8" xfId="23632"/>
    <cellStyle name="20% - Accent1 26" xfId="3129"/>
    <cellStyle name="20% - Accent1 26 2" xfId="4165"/>
    <cellStyle name="20% - Accent1 26 2 2" xfId="6302"/>
    <cellStyle name="20% - Accent1 26 2 2 2" xfId="9953"/>
    <cellStyle name="20% - Accent1 26 2 2 2 2" xfId="28462"/>
    <cellStyle name="20% - Accent1 26 2 2 2 3" xfId="43814"/>
    <cellStyle name="20% - Accent1 26 2 2 3" xfId="9952"/>
    <cellStyle name="20% - Accent1 26 2 2 3 2" xfId="28461"/>
    <cellStyle name="20% - Accent1 26 2 2 3 3" xfId="43813"/>
    <cellStyle name="20% - Accent1 26 2 2 4" xfId="24848"/>
    <cellStyle name="20% - Accent1 26 2 2 5" xfId="40228"/>
    <cellStyle name="20% - Accent1 26 3" xfId="5578"/>
    <cellStyle name="20% - Accent1 26 3 2" xfId="6303"/>
    <cellStyle name="20% - Accent1 26 3 2 2" xfId="9956"/>
    <cellStyle name="20% - Accent1 26 3 2 2 2" xfId="28465"/>
    <cellStyle name="20% - Accent1 26 3 2 2 3" xfId="43817"/>
    <cellStyle name="20% - Accent1 26 3 2 3" xfId="9955"/>
    <cellStyle name="20% - Accent1 26 3 2 3 2" xfId="28464"/>
    <cellStyle name="20% - Accent1 26 3 2 3 3" xfId="43816"/>
    <cellStyle name="20% - Accent1 26 3 2 4" xfId="24849"/>
    <cellStyle name="20% - Accent1 26 3 2 5" xfId="40229"/>
    <cellStyle name="20% - Accent1 26 3 3" xfId="9957"/>
    <cellStyle name="20% - Accent1 26 3 3 2" xfId="28466"/>
    <cellStyle name="20% - Accent1 26 3 3 3" xfId="43818"/>
    <cellStyle name="20% - Accent1 26 3 4" xfId="9954"/>
    <cellStyle name="20% - Accent1 26 3 4 2" xfId="28463"/>
    <cellStyle name="20% - Accent1 26 3 4 3" xfId="43815"/>
    <cellStyle name="20% - Accent1 26 3 5" xfId="24124"/>
    <cellStyle name="20% - Accent1 26 3 6" xfId="39507"/>
    <cellStyle name="20% - Accent1 26 4" xfId="6304"/>
    <cellStyle name="20% - Accent1 26 4 2" xfId="9959"/>
    <cellStyle name="20% - Accent1 26 4 2 2" xfId="28468"/>
    <cellStyle name="20% - Accent1 26 4 2 3" xfId="43820"/>
    <cellStyle name="20% - Accent1 26 4 3" xfId="9958"/>
    <cellStyle name="20% - Accent1 26 4 3 2" xfId="28467"/>
    <cellStyle name="20% - Accent1 26 4 3 3" xfId="43819"/>
    <cellStyle name="20% - Accent1 26 4 4" xfId="24850"/>
    <cellStyle name="20% - Accent1 26 4 5" xfId="40230"/>
    <cellStyle name="20% - Accent1 26 5" xfId="9960"/>
    <cellStyle name="20% - Accent1 26 5 2" xfId="28469"/>
    <cellStyle name="20% - Accent1 26 5 3" xfId="43821"/>
    <cellStyle name="20% - Accent1 26 6" xfId="9951"/>
    <cellStyle name="20% - Accent1 26 6 2" xfId="28460"/>
    <cellStyle name="20% - Accent1 26 6 3" xfId="43812"/>
    <cellStyle name="20% - Accent1 26 7" xfId="22365"/>
    <cellStyle name="20% - Accent1 26 8" xfId="23618"/>
    <cellStyle name="20% - Accent1 27" xfId="4110"/>
    <cellStyle name="20% - Accent1 27 2" xfId="4166"/>
    <cellStyle name="20% - Accent1 27 2 2" xfId="6305"/>
    <cellStyle name="20% - Accent1 27 2 2 2" xfId="9963"/>
    <cellStyle name="20% - Accent1 27 2 2 2 2" xfId="28472"/>
    <cellStyle name="20% - Accent1 27 2 2 2 3" xfId="43824"/>
    <cellStyle name="20% - Accent1 27 2 2 3" xfId="9962"/>
    <cellStyle name="20% - Accent1 27 2 2 3 2" xfId="28471"/>
    <cellStyle name="20% - Accent1 27 2 2 3 3" xfId="43823"/>
    <cellStyle name="20% - Accent1 27 2 2 4" xfId="24851"/>
    <cellStyle name="20% - Accent1 27 2 2 5" xfId="40231"/>
    <cellStyle name="20% - Accent1 27 3" xfId="6233"/>
    <cellStyle name="20% - Accent1 27 3 2" xfId="6306"/>
    <cellStyle name="20% - Accent1 27 3 2 2" xfId="9966"/>
    <cellStyle name="20% - Accent1 27 3 2 2 2" xfId="28475"/>
    <cellStyle name="20% - Accent1 27 3 2 2 3" xfId="43827"/>
    <cellStyle name="20% - Accent1 27 3 2 3" xfId="9965"/>
    <cellStyle name="20% - Accent1 27 3 2 3 2" xfId="28474"/>
    <cellStyle name="20% - Accent1 27 3 2 3 3" xfId="43826"/>
    <cellStyle name="20% - Accent1 27 3 2 4" xfId="24852"/>
    <cellStyle name="20% - Accent1 27 3 2 5" xfId="40232"/>
    <cellStyle name="20% - Accent1 27 3 3" xfId="9967"/>
    <cellStyle name="20% - Accent1 27 3 3 2" xfId="28476"/>
    <cellStyle name="20% - Accent1 27 3 3 3" xfId="43828"/>
    <cellStyle name="20% - Accent1 27 3 4" xfId="9964"/>
    <cellStyle name="20% - Accent1 27 3 4 2" xfId="28473"/>
    <cellStyle name="20% - Accent1 27 3 4 3" xfId="43825"/>
    <cellStyle name="20% - Accent1 27 3 5" xfId="24779"/>
    <cellStyle name="20% - Accent1 27 3 6" xfId="40159"/>
    <cellStyle name="20% - Accent1 27 4" xfId="6307"/>
    <cellStyle name="20% - Accent1 27 4 2" xfId="9969"/>
    <cellStyle name="20% - Accent1 27 4 2 2" xfId="28478"/>
    <cellStyle name="20% - Accent1 27 4 2 3" xfId="43830"/>
    <cellStyle name="20% - Accent1 27 4 3" xfId="9968"/>
    <cellStyle name="20% - Accent1 27 4 3 2" xfId="28477"/>
    <cellStyle name="20% - Accent1 27 4 3 3" xfId="43829"/>
    <cellStyle name="20% - Accent1 27 4 4" xfId="24853"/>
    <cellStyle name="20% - Accent1 27 4 5" xfId="40233"/>
    <cellStyle name="20% - Accent1 27 5" xfId="9970"/>
    <cellStyle name="20% - Accent1 27 5 2" xfId="28479"/>
    <cellStyle name="20% - Accent1 27 5 3" xfId="43831"/>
    <cellStyle name="20% - Accent1 27 6" xfId="9961"/>
    <cellStyle name="20% - Accent1 27 6 2" xfId="28470"/>
    <cellStyle name="20% - Accent1 27 6 3" xfId="43822"/>
    <cellStyle name="20% - Accent1 27 7" xfId="23294"/>
    <cellStyle name="20% - Accent1 27 8" xfId="39388"/>
    <cellStyle name="20% - Accent1 28" xfId="4167"/>
    <cellStyle name="20% - Accent1 29" xfId="4168"/>
    <cellStyle name="20% - Accent1 3" xfId="19"/>
    <cellStyle name="20% - Accent1 30" xfId="4169"/>
    <cellStyle name="20% - Accent1 31" xfId="4170"/>
    <cellStyle name="20% - Accent1 32" xfId="4171"/>
    <cellStyle name="20% - Accent1 33" xfId="4172"/>
    <cellStyle name="20% - Accent1 34" xfId="9971"/>
    <cellStyle name="20% - Accent1 4" xfId="20"/>
    <cellStyle name="20% - Accent1 5" xfId="21"/>
    <cellStyle name="20% - Accent1 6" xfId="22"/>
    <cellStyle name="20% - Accent1 7" xfId="23"/>
    <cellStyle name="20% - Accent1 8" xfId="24"/>
    <cellStyle name="20% - Accent1 9" xfId="25"/>
    <cellStyle name="20% - Accent2 10" xfId="26"/>
    <cellStyle name="20% - Accent2 11" xfId="27"/>
    <cellStyle name="20% - Accent2 12" xfId="28"/>
    <cellStyle name="20% - Accent2 13" xfId="29"/>
    <cellStyle name="20% - Accent2 14" xfId="30"/>
    <cellStyle name="20% - Accent2 15" xfId="31"/>
    <cellStyle name="20% - Accent2 16" xfId="32"/>
    <cellStyle name="20% - Accent2 17" xfId="33"/>
    <cellStyle name="20% - Accent2 18" xfId="34"/>
    <cellStyle name="20% - Accent2 19" xfId="35"/>
    <cellStyle name="20% - Accent2 2" xfId="36"/>
    <cellStyle name="20% - Accent2 2 10" xfId="4173"/>
    <cellStyle name="20% - Accent2 2 11" xfId="4174"/>
    <cellStyle name="20% - Accent2 2 12" xfId="4175"/>
    <cellStyle name="20% - Accent2 2 13" xfId="4176"/>
    <cellStyle name="20% - Accent2 2 14" xfId="54351"/>
    <cellStyle name="20% - Accent2 2 2" xfId="37"/>
    <cellStyle name="20% - Accent2 2 3" xfId="38"/>
    <cellStyle name="20% - Accent2 2 4" xfId="4177"/>
    <cellStyle name="20% - Accent2 2 5" xfId="4178"/>
    <cellStyle name="20% - Accent2 2 6" xfId="4179"/>
    <cellStyle name="20% - Accent2 2 7" xfId="4180"/>
    <cellStyle name="20% - Accent2 2 8" xfId="4181"/>
    <cellStyle name="20% - Accent2 2 9" xfId="4182"/>
    <cellStyle name="20% - Accent2 20" xfId="39"/>
    <cellStyle name="20% - Accent2 21" xfId="40"/>
    <cellStyle name="20% - Accent2 21 10" xfId="4184"/>
    <cellStyle name="20% - Accent2 21 11" xfId="4185"/>
    <cellStyle name="20% - Accent2 21 12" xfId="4186"/>
    <cellStyle name="20% - Accent2 21 13" xfId="4187"/>
    <cellStyle name="20% - Accent2 21 14" xfId="4183"/>
    <cellStyle name="20% - Accent2 21 2" xfId="41"/>
    <cellStyle name="20% - Accent2 21 2 2" xfId="4188"/>
    <cellStyle name="20% - Accent2 21 2 3" xfId="19857"/>
    <cellStyle name="20% - Accent2 21 2 4" xfId="2708"/>
    <cellStyle name="20% - Accent2 21 3" xfId="4189"/>
    <cellStyle name="20% - Accent2 21 4" xfId="4190"/>
    <cellStyle name="20% - Accent2 21 5" xfId="4191"/>
    <cellStyle name="20% - Accent2 21 6" xfId="4192"/>
    <cellStyle name="20% - Accent2 21 7" xfId="4193"/>
    <cellStyle name="20% - Accent2 21 8" xfId="4194"/>
    <cellStyle name="20% - Accent2 21 9" xfId="4195"/>
    <cellStyle name="20% - Accent2 22" xfId="42"/>
    <cellStyle name="20% - Accent2 22 10" xfId="9973"/>
    <cellStyle name="20% - Accent2 22 10 2" xfId="28482"/>
    <cellStyle name="20% - Accent2 22 10 3" xfId="43833"/>
    <cellStyle name="20% - Accent2 22 11" xfId="9972"/>
    <cellStyle name="20% - Accent2 22 11 2" xfId="28481"/>
    <cellStyle name="20% - Accent2 22 11 3" xfId="43832"/>
    <cellStyle name="20% - Accent2 22 12" xfId="19858"/>
    <cellStyle name="20% - Accent2 22 12 2" xfId="38349"/>
    <cellStyle name="20% - Accent2 22 12 3" xfId="53677"/>
    <cellStyle name="20% - Accent2 22 13" xfId="20676"/>
    <cellStyle name="20% - Accent2 22 14" xfId="22223"/>
    <cellStyle name="20% - Accent2 22 2" xfId="2648"/>
    <cellStyle name="20% - Accent2 22 2 2" xfId="5521"/>
    <cellStyle name="20% - Accent2 22 2 2 2" xfId="6308"/>
    <cellStyle name="20% - Accent2 22 2 2 2 2" xfId="9977"/>
    <cellStyle name="20% - Accent2 22 2 2 2 2 2" xfId="28486"/>
    <cellStyle name="20% - Accent2 22 2 2 2 2 3" xfId="43837"/>
    <cellStyle name="20% - Accent2 22 2 2 2 3" xfId="9976"/>
    <cellStyle name="20% - Accent2 22 2 2 2 3 2" xfId="28485"/>
    <cellStyle name="20% - Accent2 22 2 2 2 3 3" xfId="43836"/>
    <cellStyle name="20% - Accent2 22 2 2 2 4" xfId="24854"/>
    <cellStyle name="20% - Accent2 22 2 2 2 5" xfId="40234"/>
    <cellStyle name="20% - Accent2 22 2 2 3" xfId="9978"/>
    <cellStyle name="20% - Accent2 22 2 2 3 2" xfId="28487"/>
    <cellStyle name="20% - Accent2 22 2 2 3 3" xfId="43838"/>
    <cellStyle name="20% - Accent2 22 2 2 4" xfId="9975"/>
    <cellStyle name="20% - Accent2 22 2 2 4 2" xfId="28484"/>
    <cellStyle name="20% - Accent2 22 2 2 4 3" xfId="43835"/>
    <cellStyle name="20% - Accent2 22 2 2 5" xfId="24067"/>
    <cellStyle name="20% - Accent2 22 2 2 6" xfId="39450"/>
    <cellStyle name="20% - Accent2 22 2 3" xfId="6309"/>
    <cellStyle name="20% - Accent2 22 2 3 2" xfId="6310"/>
    <cellStyle name="20% - Accent2 22 2 3 2 2" xfId="9981"/>
    <cellStyle name="20% - Accent2 22 2 3 2 2 2" xfId="28490"/>
    <cellStyle name="20% - Accent2 22 2 3 2 2 3" xfId="43841"/>
    <cellStyle name="20% - Accent2 22 2 3 2 3" xfId="9980"/>
    <cellStyle name="20% - Accent2 22 2 3 2 3 2" xfId="28489"/>
    <cellStyle name="20% - Accent2 22 2 3 2 3 3" xfId="43840"/>
    <cellStyle name="20% - Accent2 22 2 3 2 4" xfId="24856"/>
    <cellStyle name="20% - Accent2 22 2 3 2 5" xfId="40236"/>
    <cellStyle name="20% - Accent2 22 2 3 3" xfId="9982"/>
    <cellStyle name="20% - Accent2 22 2 3 3 2" xfId="28491"/>
    <cellStyle name="20% - Accent2 22 2 3 3 3" xfId="43842"/>
    <cellStyle name="20% - Accent2 22 2 3 4" xfId="9979"/>
    <cellStyle name="20% - Accent2 22 2 3 4 2" xfId="28488"/>
    <cellStyle name="20% - Accent2 22 2 3 4 3" xfId="43839"/>
    <cellStyle name="20% - Accent2 22 2 3 5" xfId="24855"/>
    <cellStyle name="20% - Accent2 22 2 3 6" xfId="40235"/>
    <cellStyle name="20% - Accent2 22 2 4" xfId="6311"/>
    <cellStyle name="20% - Accent2 22 2 4 2" xfId="9984"/>
    <cellStyle name="20% - Accent2 22 2 4 2 2" xfId="28493"/>
    <cellStyle name="20% - Accent2 22 2 4 2 3" xfId="43844"/>
    <cellStyle name="20% - Accent2 22 2 4 3" xfId="9983"/>
    <cellStyle name="20% - Accent2 22 2 4 3 2" xfId="28492"/>
    <cellStyle name="20% - Accent2 22 2 4 3 3" xfId="43843"/>
    <cellStyle name="20% - Accent2 22 2 4 4" xfId="24857"/>
    <cellStyle name="20% - Accent2 22 2 4 5" xfId="40237"/>
    <cellStyle name="20% - Accent2 22 2 5" xfId="9985"/>
    <cellStyle name="20% - Accent2 22 2 5 2" xfId="28494"/>
    <cellStyle name="20% - Accent2 22 2 5 3" xfId="43845"/>
    <cellStyle name="20% - Accent2 22 2 6" xfId="9974"/>
    <cellStyle name="20% - Accent2 22 2 6 2" xfId="28483"/>
    <cellStyle name="20% - Accent2 22 2 6 3" xfId="43834"/>
    <cellStyle name="20% - Accent2 22 2 7" xfId="22236"/>
    <cellStyle name="20% - Accent2 22 2 8" xfId="20887"/>
    <cellStyle name="20% - Accent2 22 3" xfId="3143"/>
    <cellStyle name="20% - Accent2 22 3 2" xfId="6312"/>
    <cellStyle name="20% - Accent2 22 3 2 2" xfId="6313"/>
    <cellStyle name="20% - Accent2 22 3 2 2 2" xfId="9988"/>
    <cellStyle name="20% - Accent2 22 3 2 2 2 2" xfId="28497"/>
    <cellStyle name="20% - Accent2 22 3 2 2 2 3" xfId="43848"/>
    <cellStyle name="20% - Accent2 22 3 2 2 3" xfId="9987"/>
    <cellStyle name="20% - Accent2 22 3 2 2 3 2" xfId="28496"/>
    <cellStyle name="20% - Accent2 22 3 2 2 3 3" xfId="43847"/>
    <cellStyle name="20% - Accent2 22 3 2 2 4" xfId="24859"/>
    <cellStyle name="20% - Accent2 22 3 2 2 5" xfId="40239"/>
    <cellStyle name="20% - Accent2 22 3 2 3" xfId="9989"/>
    <cellStyle name="20% - Accent2 22 3 2 3 2" xfId="28498"/>
    <cellStyle name="20% - Accent2 22 3 2 3 3" xfId="43849"/>
    <cellStyle name="20% - Accent2 22 3 2 4" xfId="9986"/>
    <cellStyle name="20% - Accent2 22 3 2 4 2" xfId="28495"/>
    <cellStyle name="20% - Accent2 22 3 2 4 3" xfId="43846"/>
    <cellStyle name="20% - Accent2 22 3 2 5" xfId="24858"/>
    <cellStyle name="20% - Accent2 22 3 2 6" xfId="40238"/>
    <cellStyle name="20% - Accent2 22 3 3" xfId="6314"/>
    <cellStyle name="20% - Accent2 22 3 3 2" xfId="6315"/>
    <cellStyle name="20% - Accent2 22 3 3 2 2" xfId="9992"/>
    <cellStyle name="20% - Accent2 22 3 3 2 2 2" xfId="28501"/>
    <cellStyle name="20% - Accent2 22 3 3 2 2 3" xfId="43852"/>
    <cellStyle name="20% - Accent2 22 3 3 2 3" xfId="9991"/>
    <cellStyle name="20% - Accent2 22 3 3 2 3 2" xfId="28500"/>
    <cellStyle name="20% - Accent2 22 3 3 2 3 3" xfId="43851"/>
    <cellStyle name="20% - Accent2 22 3 3 2 4" xfId="24861"/>
    <cellStyle name="20% - Accent2 22 3 3 2 5" xfId="40241"/>
    <cellStyle name="20% - Accent2 22 3 3 3" xfId="9993"/>
    <cellStyle name="20% - Accent2 22 3 3 3 2" xfId="28502"/>
    <cellStyle name="20% - Accent2 22 3 3 3 3" xfId="43853"/>
    <cellStyle name="20% - Accent2 22 3 3 4" xfId="9990"/>
    <cellStyle name="20% - Accent2 22 3 3 4 2" xfId="28499"/>
    <cellStyle name="20% - Accent2 22 3 3 4 3" xfId="43850"/>
    <cellStyle name="20% - Accent2 22 3 3 5" xfId="24860"/>
    <cellStyle name="20% - Accent2 22 3 3 6" xfId="40240"/>
    <cellStyle name="20% - Accent2 22 3 4" xfId="6316"/>
    <cellStyle name="20% - Accent2 22 3 4 2" xfId="9995"/>
    <cellStyle name="20% - Accent2 22 3 4 2 2" xfId="28504"/>
    <cellStyle name="20% - Accent2 22 3 4 2 3" xfId="43855"/>
    <cellStyle name="20% - Accent2 22 3 4 3" xfId="9994"/>
    <cellStyle name="20% - Accent2 22 3 4 3 2" xfId="28503"/>
    <cellStyle name="20% - Accent2 22 3 4 3 3" xfId="43854"/>
    <cellStyle name="20% - Accent2 22 3 4 4" xfId="24862"/>
    <cellStyle name="20% - Accent2 22 3 4 5" xfId="40242"/>
    <cellStyle name="20% - Accent2 22 4" xfId="5492"/>
    <cellStyle name="20% - Accent2 22 4 2" xfId="6317"/>
    <cellStyle name="20% - Accent2 22 4 2 2" xfId="6318"/>
    <cellStyle name="20% - Accent2 22 4 2 2 2" xfId="9999"/>
    <cellStyle name="20% - Accent2 22 4 2 2 2 2" xfId="28508"/>
    <cellStyle name="20% - Accent2 22 4 2 2 2 3" xfId="43859"/>
    <cellStyle name="20% - Accent2 22 4 2 2 3" xfId="9998"/>
    <cellStyle name="20% - Accent2 22 4 2 2 3 2" xfId="28507"/>
    <cellStyle name="20% - Accent2 22 4 2 2 3 3" xfId="43858"/>
    <cellStyle name="20% - Accent2 22 4 2 2 4" xfId="24864"/>
    <cellStyle name="20% - Accent2 22 4 2 2 5" xfId="40244"/>
    <cellStyle name="20% - Accent2 22 4 2 3" xfId="10000"/>
    <cellStyle name="20% - Accent2 22 4 2 3 2" xfId="28509"/>
    <cellStyle name="20% - Accent2 22 4 2 3 3" xfId="43860"/>
    <cellStyle name="20% - Accent2 22 4 2 4" xfId="9997"/>
    <cellStyle name="20% - Accent2 22 4 2 4 2" xfId="28506"/>
    <cellStyle name="20% - Accent2 22 4 2 4 3" xfId="43857"/>
    <cellStyle name="20% - Accent2 22 4 2 5" xfId="24863"/>
    <cellStyle name="20% - Accent2 22 4 2 6" xfId="40243"/>
    <cellStyle name="20% - Accent2 22 4 3" xfId="6319"/>
    <cellStyle name="20% - Accent2 22 4 3 2" xfId="6320"/>
    <cellStyle name="20% - Accent2 22 4 3 2 2" xfId="10003"/>
    <cellStyle name="20% - Accent2 22 4 3 2 2 2" xfId="28512"/>
    <cellStyle name="20% - Accent2 22 4 3 2 2 3" xfId="43863"/>
    <cellStyle name="20% - Accent2 22 4 3 2 3" xfId="10002"/>
    <cellStyle name="20% - Accent2 22 4 3 2 3 2" xfId="28511"/>
    <cellStyle name="20% - Accent2 22 4 3 2 3 3" xfId="43862"/>
    <cellStyle name="20% - Accent2 22 4 3 2 4" xfId="24866"/>
    <cellStyle name="20% - Accent2 22 4 3 2 5" xfId="40246"/>
    <cellStyle name="20% - Accent2 22 4 3 3" xfId="10004"/>
    <cellStyle name="20% - Accent2 22 4 3 3 2" xfId="28513"/>
    <cellStyle name="20% - Accent2 22 4 3 3 3" xfId="43864"/>
    <cellStyle name="20% - Accent2 22 4 3 4" xfId="10001"/>
    <cellStyle name="20% - Accent2 22 4 3 4 2" xfId="28510"/>
    <cellStyle name="20% - Accent2 22 4 3 4 3" xfId="43861"/>
    <cellStyle name="20% - Accent2 22 4 3 5" xfId="24865"/>
    <cellStyle name="20% - Accent2 22 4 3 6" xfId="40245"/>
    <cellStyle name="20% - Accent2 22 4 4" xfId="6321"/>
    <cellStyle name="20% - Accent2 22 4 4 2" xfId="10006"/>
    <cellStyle name="20% - Accent2 22 4 4 2 2" xfId="28515"/>
    <cellStyle name="20% - Accent2 22 4 4 2 3" xfId="43866"/>
    <cellStyle name="20% - Accent2 22 4 4 3" xfId="10005"/>
    <cellStyle name="20% - Accent2 22 4 4 3 2" xfId="28514"/>
    <cellStyle name="20% - Accent2 22 4 4 3 3" xfId="43865"/>
    <cellStyle name="20% - Accent2 22 4 4 4" xfId="24867"/>
    <cellStyle name="20% - Accent2 22 4 4 5" xfId="40247"/>
    <cellStyle name="20% - Accent2 22 4 5" xfId="10007"/>
    <cellStyle name="20% - Accent2 22 4 5 2" xfId="28516"/>
    <cellStyle name="20% - Accent2 22 4 5 3" xfId="43867"/>
    <cellStyle name="20% - Accent2 22 4 6" xfId="9996"/>
    <cellStyle name="20% - Accent2 22 4 6 2" xfId="28505"/>
    <cellStyle name="20% - Accent2 22 4 6 3" xfId="43856"/>
    <cellStyle name="20% - Accent2 22 4 7" xfId="24038"/>
    <cellStyle name="20% - Accent2 22 4 8" xfId="39421"/>
    <cellStyle name="20% - Accent2 22 5" xfId="6322"/>
    <cellStyle name="20% - Accent2 22 5 2" xfId="6323"/>
    <cellStyle name="20% - Accent2 22 5 2 2" xfId="6324"/>
    <cellStyle name="20% - Accent2 22 5 2 2 2" xfId="10011"/>
    <cellStyle name="20% - Accent2 22 5 2 2 2 2" xfId="28520"/>
    <cellStyle name="20% - Accent2 22 5 2 2 2 3" xfId="43871"/>
    <cellStyle name="20% - Accent2 22 5 2 2 3" xfId="10010"/>
    <cellStyle name="20% - Accent2 22 5 2 2 3 2" xfId="28519"/>
    <cellStyle name="20% - Accent2 22 5 2 2 3 3" xfId="43870"/>
    <cellStyle name="20% - Accent2 22 5 2 2 4" xfId="24870"/>
    <cellStyle name="20% - Accent2 22 5 2 2 5" xfId="40250"/>
    <cellStyle name="20% - Accent2 22 5 2 3" xfId="10012"/>
    <cellStyle name="20% - Accent2 22 5 2 3 2" xfId="28521"/>
    <cellStyle name="20% - Accent2 22 5 2 3 3" xfId="43872"/>
    <cellStyle name="20% - Accent2 22 5 2 4" xfId="10009"/>
    <cellStyle name="20% - Accent2 22 5 2 4 2" xfId="28518"/>
    <cellStyle name="20% - Accent2 22 5 2 4 3" xfId="43869"/>
    <cellStyle name="20% - Accent2 22 5 2 5" xfId="24869"/>
    <cellStyle name="20% - Accent2 22 5 2 6" xfId="40249"/>
    <cellStyle name="20% - Accent2 22 5 3" xfId="6325"/>
    <cellStyle name="20% - Accent2 22 5 3 2" xfId="6326"/>
    <cellStyle name="20% - Accent2 22 5 3 2 2" xfId="10015"/>
    <cellStyle name="20% - Accent2 22 5 3 2 2 2" xfId="28524"/>
    <cellStyle name="20% - Accent2 22 5 3 2 2 3" xfId="43875"/>
    <cellStyle name="20% - Accent2 22 5 3 2 3" xfId="10014"/>
    <cellStyle name="20% - Accent2 22 5 3 2 3 2" xfId="28523"/>
    <cellStyle name="20% - Accent2 22 5 3 2 3 3" xfId="43874"/>
    <cellStyle name="20% - Accent2 22 5 3 2 4" xfId="24872"/>
    <cellStyle name="20% - Accent2 22 5 3 2 5" xfId="40252"/>
    <cellStyle name="20% - Accent2 22 5 3 3" xfId="10016"/>
    <cellStyle name="20% - Accent2 22 5 3 3 2" xfId="28525"/>
    <cellStyle name="20% - Accent2 22 5 3 3 3" xfId="43876"/>
    <cellStyle name="20% - Accent2 22 5 3 4" xfId="10013"/>
    <cellStyle name="20% - Accent2 22 5 3 4 2" xfId="28522"/>
    <cellStyle name="20% - Accent2 22 5 3 4 3" xfId="43873"/>
    <cellStyle name="20% - Accent2 22 5 3 5" xfId="24871"/>
    <cellStyle name="20% - Accent2 22 5 3 6" xfId="40251"/>
    <cellStyle name="20% - Accent2 22 5 4" xfId="6327"/>
    <cellStyle name="20% - Accent2 22 5 4 2" xfId="10018"/>
    <cellStyle name="20% - Accent2 22 5 4 2 2" xfId="28527"/>
    <cellStyle name="20% - Accent2 22 5 4 2 3" xfId="43878"/>
    <cellStyle name="20% - Accent2 22 5 4 3" xfId="10017"/>
    <cellStyle name="20% - Accent2 22 5 4 3 2" xfId="28526"/>
    <cellStyle name="20% - Accent2 22 5 4 3 3" xfId="43877"/>
    <cellStyle name="20% - Accent2 22 5 4 4" xfId="24873"/>
    <cellStyle name="20% - Accent2 22 5 4 5" xfId="40253"/>
    <cellStyle name="20% - Accent2 22 5 5" xfId="10019"/>
    <cellStyle name="20% - Accent2 22 5 5 2" xfId="28528"/>
    <cellStyle name="20% - Accent2 22 5 5 3" xfId="43879"/>
    <cellStyle name="20% - Accent2 22 5 6" xfId="10008"/>
    <cellStyle name="20% - Accent2 22 5 6 2" xfId="28517"/>
    <cellStyle name="20% - Accent2 22 5 6 3" xfId="43868"/>
    <cellStyle name="20% - Accent2 22 5 7" xfId="24868"/>
    <cellStyle name="20% - Accent2 22 5 8" xfId="40248"/>
    <cellStyle name="20% - Accent2 22 6" xfId="6328"/>
    <cellStyle name="20% - Accent2 22 6 2" xfId="6329"/>
    <cellStyle name="20% - Accent2 22 6 2 2" xfId="6330"/>
    <cellStyle name="20% - Accent2 22 6 2 2 2" xfId="10023"/>
    <cellStyle name="20% - Accent2 22 6 2 2 2 2" xfId="28532"/>
    <cellStyle name="20% - Accent2 22 6 2 2 2 3" xfId="43883"/>
    <cellStyle name="20% - Accent2 22 6 2 2 3" xfId="10022"/>
    <cellStyle name="20% - Accent2 22 6 2 2 3 2" xfId="28531"/>
    <cellStyle name="20% - Accent2 22 6 2 2 3 3" xfId="43882"/>
    <cellStyle name="20% - Accent2 22 6 2 2 4" xfId="24876"/>
    <cellStyle name="20% - Accent2 22 6 2 2 5" xfId="40256"/>
    <cellStyle name="20% - Accent2 22 6 2 3" xfId="10024"/>
    <cellStyle name="20% - Accent2 22 6 2 3 2" xfId="28533"/>
    <cellStyle name="20% - Accent2 22 6 2 3 3" xfId="43884"/>
    <cellStyle name="20% - Accent2 22 6 2 4" xfId="10021"/>
    <cellStyle name="20% - Accent2 22 6 2 4 2" xfId="28530"/>
    <cellStyle name="20% - Accent2 22 6 2 4 3" xfId="43881"/>
    <cellStyle name="20% - Accent2 22 6 2 5" xfId="24875"/>
    <cellStyle name="20% - Accent2 22 6 2 6" xfId="40255"/>
    <cellStyle name="20% - Accent2 22 6 3" xfId="6331"/>
    <cellStyle name="20% - Accent2 22 6 3 2" xfId="10026"/>
    <cellStyle name="20% - Accent2 22 6 3 2 2" xfId="28535"/>
    <cellStyle name="20% - Accent2 22 6 3 2 3" xfId="43886"/>
    <cellStyle name="20% - Accent2 22 6 3 3" xfId="10025"/>
    <cellStyle name="20% - Accent2 22 6 3 3 2" xfId="28534"/>
    <cellStyle name="20% - Accent2 22 6 3 3 3" xfId="43885"/>
    <cellStyle name="20% - Accent2 22 6 3 4" xfId="24877"/>
    <cellStyle name="20% - Accent2 22 6 3 5" xfId="40257"/>
    <cellStyle name="20% - Accent2 22 6 4" xfId="10027"/>
    <cellStyle name="20% - Accent2 22 6 4 2" xfId="28536"/>
    <cellStyle name="20% - Accent2 22 6 4 3" xfId="43887"/>
    <cellStyle name="20% - Accent2 22 6 5" xfId="10020"/>
    <cellStyle name="20% - Accent2 22 6 5 2" xfId="28529"/>
    <cellStyle name="20% - Accent2 22 6 5 3" xfId="43880"/>
    <cellStyle name="20% - Accent2 22 6 6" xfId="24874"/>
    <cellStyle name="20% - Accent2 22 6 7" xfId="40254"/>
    <cellStyle name="20% - Accent2 22 7" xfId="6332"/>
    <cellStyle name="20% - Accent2 22 7 2" xfId="6333"/>
    <cellStyle name="20% - Accent2 22 7 2 2" xfId="10030"/>
    <cellStyle name="20% - Accent2 22 7 2 2 2" xfId="28539"/>
    <cellStyle name="20% - Accent2 22 7 2 2 3" xfId="43890"/>
    <cellStyle name="20% - Accent2 22 7 2 3" xfId="10029"/>
    <cellStyle name="20% - Accent2 22 7 2 3 2" xfId="28538"/>
    <cellStyle name="20% - Accent2 22 7 2 3 3" xfId="43889"/>
    <cellStyle name="20% - Accent2 22 7 2 4" xfId="24879"/>
    <cellStyle name="20% - Accent2 22 7 2 5" xfId="40259"/>
    <cellStyle name="20% - Accent2 22 7 3" xfId="10031"/>
    <cellStyle name="20% - Accent2 22 7 3 2" xfId="28540"/>
    <cellStyle name="20% - Accent2 22 7 3 3" xfId="43891"/>
    <cellStyle name="20% - Accent2 22 7 4" xfId="10028"/>
    <cellStyle name="20% - Accent2 22 7 4 2" xfId="28537"/>
    <cellStyle name="20% - Accent2 22 7 4 3" xfId="43888"/>
    <cellStyle name="20% - Accent2 22 7 5" xfId="24878"/>
    <cellStyle name="20% - Accent2 22 7 6" xfId="40258"/>
    <cellStyle name="20% - Accent2 22 8" xfId="6334"/>
    <cellStyle name="20% - Accent2 22 8 2" xfId="6335"/>
    <cellStyle name="20% - Accent2 22 8 2 2" xfId="10034"/>
    <cellStyle name="20% - Accent2 22 8 2 2 2" xfId="28543"/>
    <cellStyle name="20% - Accent2 22 8 2 2 3" xfId="43894"/>
    <cellStyle name="20% - Accent2 22 8 2 3" xfId="10033"/>
    <cellStyle name="20% - Accent2 22 8 2 3 2" xfId="28542"/>
    <cellStyle name="20% - Accent2 22 8 2 3 3" xfId="43893"/>
    <cellStyle name="20% - Accent2 22 8 2 4" xfId="24881"/>
    <cellStyle name="20% - Accent2 22 8 2 5" xfId="40261"/>
    <cellStyle name="20% - Accent2 22 8 3" xfId="10035"/>
    <cellStyle name="20% - Accent2 22 8 3 2" xfId="28544"/>
    <cellStyle name="20% - Accent2 22 8 3 3" xfId="43895"/>
    <cellStyle name="20% - Accent2 22 8 4" xfId="10032"/>
    <cellStyle name="20% - Accent2 22 8 4 2" xfId="28541"/>
    <cellStyle name="20% - Accent2 22 8 4 3" xfId="43892"/>
    <cellStyle name="20% - Accent2 22 8 5" xfId="24880"/>
    <cellStyle name="20% - Accent2 22 8 6" xfId="40260"/>
    <cellStyle name="20% - Accent2 22 9" xfId="6336"/>
    <cellStyle name="20% - Accent2 22 9 2" xfId="10037"/>
    <cellStyle name="20% - Accent2 22 9 2 2" xfId="28546"/>
    <cellStyle name="20% - Accent2 22 9 2 3" xfId="43897"/>
    <cellStyle name="20% - Accent2 22 9 3" xfId="10036"/>
    <cellStyle name="20% - Accent2 22 9 3 2" xfId="28545"/>
    <cellStyle name="20% - Accent2 22 9 3 3" xfId="43896"/>
    <cellStyle name="20% - Accent2 22 9 4" xfId="24882"/>
    <cellStyle name="20% - Accent2 22 9 5" xfId="40262"/>
    <cellStyle name="20% - Accent2 23" xfId="43"/>
    <cellStyle name="20% - Accent2 23 10" xfId="10038"/>
    <cellStyle name="20% - Accent2 23 10 2" xfId="28547"/>
    <cellStyle name="20% - Accent2 23 10 3" xfId="43898"/>
    <cellStyle name="20% - Accent2 23 11" xfId="19859"/>
    <cellStyle name="20% - Accent2 23 11 2" xfId="38350"/>
    <cellStyle name="20% - Accent2 23 11 3" xfId="53678"/>
    <cellStyle name="20% - Accent2 23 12" xfId="20677"/>
    <cellStyle name="20% - Accent2 23 13" xfId="22222"/>
    <cellStyle name="20% - Accent2 23 2" xfId="2663"/>
    <cellStyle name="20% - Accent2 23 2 2" xfId="5536"/>
    <cellStyle name="20% - Accent2 23 2 2 2" xfId="6337"/>
    <cellStyle name="20% - Accent2 23 2 2 2 2" xfId="10042"/>
    <cellStyle name="20% - Accent2 23 2 2 2 2 2" xfId="28551"/>
    <cellStyle name="20% - Accent2 23 2 2 2 2 3" xfId="43902"/>
    <cellStyle name="20% - Accent2 23 2 2 2 3" xfId="10041"/>
    <cellStyle name="20% - Accent2 23 2 2 2 3 2" xfId="28550"/>
    <cellStyle name="20% - Accent2 23 2 2 2 3 3" xfId="43901"/>
    <cellStyle name="20% - Accent2 23 2 2 2 4" xfId="24883"/>
    <cellStyle name="20% - Accent2 23 2 2 2 5" xfId="40263"/>
    <cellStyle name="20% - Accent2 23 2 2 3" xfId="10043"/>
    <cellStyle name="20% - Accent2 23 2 2 3 2" xfId="28552"/>
    <cellStyle name="20% - Accent2 23 2 2 3 3" xfId="43903"/>
    <cellStyle name="20% - Accent2 23 2 2 4" xfId="10040"/>
    <cellStyle name="20% - Accent2 23 2 2 4 2" xfId="28549"/>
    <cellStyle name="20% - Accent2 23 2 2 4 3" xfId="43900"/>
    <cellStyle name="20% - Accent2 23 2 2 5" xfId="24082"/>
    <cellStyle name="20% - Accent2 23 2 2 6" xfId="39465"/>
    <cellStyle name="20% - Accent2 23 2 3" xfId="6338"/>
    <cellStyle name="20% - Accent2 23 2 3 2" xfId="6339"/>
    <cellStyle name="20% - Accent2 23 2 3 2 2" xfId="10046"/>
    <cellStyle name="20% - Accent2 23 2 3 2 2 2" xfId="28555"/>
    <cellStyle name="20% - Accent2 23 2 3 2 2 3" xfId="43906"/>
    <cellStyle name="20% - Accent2 23 2 3 2 3" xfId="10045"/>
    <cellStyle name="20% - Accent2 23 2 3 2 3 2" xfId="28554"/>
    <cellStyle name="20% - Accent2 23 2 3 2 3 3" xfId="43905"/>
    <cellStyle name="20% - Accent2 23 2 3 2 4" xfId="24885"/>
    <cellStyle name="20% - Accent2 23 2 3 2 5" xfId="40265"/>
    <cellStyle name="20% - Accent2 23 2 3 3" xfId="10047"/>
    <cellStyle name="20% - Accent2 23 2 3 3 2" xfId="28556"/>
    <cellStyle name="20% - Accent2 23 2 3 3 3" xfId="43907"/>
    <cellStyle name="20% - Accent2 23 2 3 4" xfId="10044"/>
    <cellStyle name="20% - Accent2 23 2 3 4 2" xfId="28553"/>
    <cellStyle name="20% - Accent2 23 2 3 4 3" xfId="43904"/>
    <cellStyle name="20% - Accent2 23 2 3 5" xfId="24884"/>
    <cellStyle name="20% - Accent2 23 2 3 6" xfId="40264"/>
    <cellStyle name="20% - Accent2 23 2 4" xfId="6340"/>
    <cellStyle name="20% - Accent2 23 2 4 2" xfId="10049"/>
    <cellStyle name="20% - Accent2 23 2 4 2 2" xfId="28558"/>
    <cellStyle name="20% - Accent2 23 2 4 2 3" xfId="43909"/>
    <cellStyle name="20% - Accent2 23 2 4 3" xfId="10048"/>
    <cellStyle name="20% - Accent2 23 2 4 3 2" xfId="28557"/>
    <cellStyle name="20% - Accent2 23 2 4 3 3" xfId="43908"/>
    <cellStyle name="20% - Accent2 23 2 4 4" xfId="24886"/>
    <cellStyle name="20% - Accent2 23 2 4 5" xfId="40266"/>
    <cellStyle name="20% - Accent2 23 2 5" xfId="10050"/>
    <cellStyle name="20% - Accent2 23 2 5 2" xfId="28559"/>
    <cellStyle name="20% - Accent2 23 2 5 3" xfId="43910"/>
    <cellStyle name="20% - Accent2 23 2 6" xfId="10039"/>
    <cellStyle name="20% - Accent2 23 2 6 2" xfId="28548"/>
    <cellStyle name="20% - Accent2 23 2 6 3" xfId="43899"/>
    <cellStyle name="20% - Accent2 23 2 7" xfId="22251"/>
    <cellStyle name="20% - Accent2 23 2 8" xfId="23649"/>
    <cellStyle name="20% - Accent2 23 3" xfId="3144"/>
    <cellStyle name="20% - Accent2 23 3 2" xfId="6341"/>
    <cellStyle name="20% - Accent2 23 3 2 2" xfId="6342"/>
    <cellStyle name="20% - Accent2 23 3 2 2 2" xfId="10053"/>
    <cellStyle name="20% - Accent2 23 3 2 2 2 2" xfId="28562"/>
    <cellStyle name="20% - Accent2 23 3 2 2 2 3" xfId="43913"/>
    <cellStyle name="20% - Accent2 23 3 2 2 3" xfId="10052"/>
    <cellStyle name="20% - Accent2 23 3 2 2 3 2" xfId="28561"/>
    <cellStyle name="20% - Accent2 23 3 2 2 3 3" xfId="43912"/>
    <cellStyle name="20% - Accent2 23 3 2 2 4" xfId="24888"/>
    <cellStyle name="20% - Accent2 23 3 2 2 5" xfId="40268"/>
    <cellStyle name="20% - Accent2 23 3 2 3" xfId="10054"/>
    <cellStyle name="20% - Accent2 23 3 2 3 2" xfId="28563"/>
    <cellStyle name="20% - Accent2 23 3 2 3 3" xfId="43914"/>
    <cellStyle name="20% - Accent2 23 3 2 4" xfId="10051"/>
    <cellStyle name="20% - Accent2 23 3 2 4 2" xfId="28560"/>
    <cellStyle name="20% - Accent2 23 3 2 4 3" xfId="43911"/>
    <cellStyle name="20% - Accent2 23 3 2 5" xfId="24887"/>
    <cellStyle name="20% - Accent2 23 3 2 6" xfId="40267"/>
    <cellStyle name="20% - Accent2 23 3 3" xfId="6343"/>
    <cellStyle name="20% - Accent2 23 3 3 2" xfId="6344"/>
    <cellStyle name="20% - Accent2 23 3 3 2 2" xfId="10057"/>
    <cellStyle name="20% - Accent2 23 3 3 2 2 2" xfId="28566"/>
    <cellStyle name="20% - Accent2 23 3 3 2 2 3" xfId="43917"/>
    <cellStyle name="20% - Accent2 23 3 3 2 3" xfId="10056"/>
    <cellStyle name="20% - Accent2 23 3 3 2 3 2" xfId="28565"/>
    <cellStyle name="20% - Accent2 23 3 3 2 3 3" xfId="43916"/>
    <cellStyle name="20% - Accent2 23 3 3 2 4" xfId="24890"/>
    <cellStyle name="20% - Accent2 23 3 3 2 5" xfId="40270"/>
    <cellStyle name="20% - Accent2 23 3 3 3" xfId="10058"/>
    <cellStyle name="20% - Accent2 23 3 3 3 2" xfId="28567"/>
    <cellStyle name="20% - Accent2 23 3 3 3 3" xfId="43918"/>
    <cellStyle name="20% - Accent2 23 3 3 4" xfId="10055"/>
    <cellStyle name="20% - Accent2 23 3 3 4 2" xfId="28564"/>
    <cellStyle name="20% - Accent2 23 3 3 4 3" xfId="43915"/>
    <cellStyle name="20% - Accent2 23 3 3 5" xfId="24889"/>
    <cellStyle name="20% - Accent2 23 3 3 6" xfId="40269"/>
    <cellStyle name="20% - Accent2 23 3 4" xfId="6345"/>
    <cellStyle name="20% - Accent2 23 3 4 2" xfId="10060"/>
    <cellStyle name="20% - Accent2 23 3 4 2 2" xfId="28569"/>
    <cellStyle name="20% - Accent2 23 3 4 2 3" xfId="43920"/>
    <cellStyle name="20% - Accent2 23 3 4 3" xfId="10059"/>
    <cellStyle name="20% - Accent2 23 3 4 3 2" xfId="28568"/>
    <cellStyle name="20% - Accent2 23 3 4 3 3" xfId="43919"/>
    <cellStyle name="20% - Accent2 23 3 4 4" xfId="24891"/>
    <cellStyle name="20% - Accent2 23 3 4 5" xfId="40271"/>
    <cellStyle name="20% - Accent2 23 4" xfId="4196"/>
    <cellStyle name="20% - Accent2 23 4 2" xfId="6346"/>
    <cellStyle name="20% - Accent2 23 4 2 2" xfId="6347"/>
    <cellStyle name="20% - Accent2 23 4 2 2 2" xfId="10063"/>
    <cellStyle name="20% - Accent2 23 4 2 2 2 2" xfId="28572"/>
    <cellStyle name="20% - Accent2 23 4 2 2 2 3" xfId="43923"/>
    <cellStyle name="20% - Accent2 23 4 2 2 3" xfId="10062"/>
    <cellStyle name="20% - Accent2 23 4 2 2 3 2" xfId="28571"/>
    <cellStyle name="20% - Accent2 23 4 2 2 3 3" xfId="43922"/>
    <cellStyle name="20% - Accent2 23 4 2 2 4" xfId="24893"/>
    <cellStyle name="20% - Accent2 23 4 2 2 5" xfId="40273"/>
    <cellStyle name="20% - Accent2 23 4 2 3" xfId="10064"/>
    <cellStyle name="20% - Accent2 23 4 2 3 2" xfId="28573"/>
    <cellStyle name="20% - Accent2 23 4 2 3 3" xfId="43924"/>
    <cellStyle name="20% - Accent2 23 4 2 4" xfId="10061"/>
    <cellStyle name="20% - Accent2 23 4 2 4 2" xfId="28570"/>
    <cellStyle name="20% - Accent2 23 4 2 4 3" xfId="43921"/>
    <cellStyle name="20% - Accent2 23 4 2 5" xfId="24892"/>
    <cellStyle name="20% - Accent2 23 4 2 6" xfId="40272"/>
    <cellStyle name="20% - Accent2 23 4 3" xfId="6348"/>
    <cellStyle name="20% - Accent2 23 4 3 2" xfId="6349"/>
    <cellStyle name="20% - Accent2 23 4 3 2 2" xfId="10067"/>
    <cellStyle name="20% - Accent2 23 4 3 2 2 2" xfId="28576"/>
    <cellStyle name="20% - Accent2 23 4 3 2 2 3" xfId="43927"/>
    <cellStyle name="20% - Accent2 23 4 3 2 3" xfId="10066"/>
    <cellStyle name="20% - Accent2 23 4 3 2 3 2" xfId="28575"/>
    <cellStyle name="20% - Accent2 23 4 3 2 3 3" xfId="43926"/>
    <cellStyle name="20% - Accent2 23 4 3 2 4" xfId="24895"/>
    <cellStyle name="20% - Accent2 23 4 3 2 5" xfId="40275"/>
    <cellStyle name="20% - Accent2 23 4 3 3" xfId="10068"/>
    <cellStyle name="20% - Accent2 23 4 3 3 2" xfId="28577"/>
    <cellStyle name="20% - Accent2 23 4 3 3 3" xfId="43928"/>
    <cellStyle name="20% - Accent2 23 4 3 4" xfId="10065"/>
    <cellStyle name="20% - Accent2 23 4 3 4 2" xfId="28574"/>
    <cellStyle name="20% - Accent2 23 4 3 4 3" xfId="43925"/>
    <cellStyle name="20% - Accent2 23 4 3 5" xfId="24894"/>
    <cellStyle name="20% - Accent2 23 4 3 6" xfId="40274"/>
    <cellStyle name="20% - Accent2 23 4 4" xfId="6350"/>
    <cellStyle name="20% - Accent2 23 4 4 2" xfId="10070"/>
    <cellStyle name="20% - Accent2 23 4 4 2 2" xfId="28579"/>
    <cellStyle name="20% - Accent2 23 4 4 2 3" xfId="43930"/>
    <cellStyle name="20% - Accent2 23 4 4 3" xfId="10069"/>
    <cellStyle name="20% - Accent2 23 4 4 3 2" xfId="28578"/>
    <cellStyle name="20% - Accent2 23 4 4 3 3" xfId="43929"/>
    <cellStyle name="20% - Accent2 23 4 4 4" xfId="24896"/>
    <cellStyle name="20% - Accent2 23 4 4 5" xfId="40276"/>
    <cellStyle name="20% - Accent2 23 5" xfId="5507"/>
    <cellStyle name="20% - Accent2 23 5 2" xfId="6351"/>
    <cellStyle name="20% - Accent2 23 5 2 2" xfId="6352"/>
    <cellStyle name="20% - Accent2 23 5 2 2 2" xfId="10074"/>
    <cellStyle name="20% - Accent2 23 5 2 2 2 2" xfId="28583"/>
    <cellStyle name="20% - Accent2 23 5 2 2 2 3" xfId="43934"/>
    <cellStyle name="20% - Accent2 23 5 2 2 3" xfId="10073"/>
    <cellStyle name="20% - Accent2 23 5 2 2 3 2" xfId="28582"/>
    <cellStyle name="20% - Accent2 23 5 2 2 3 3" xfId="43933"/>
    <cellStyle name="20% - Accent2 23 5 2 2 4" xfId="24898"/>
    <cellStyle name="20% - Accent2 23 5 2 2 5" xfId="40278"/>
    <cellStyle name="20% - Accent2 23 5 2 3" xfId="10075"/>
    <cellStyle name="20% - Accent2 23 5 2 3 2" xfId="28584"/>
    <cellStyle name="20% - Accent2 23 5 2 3 3" xfId="43935"/>
    <cellStyle name="20% - Accent2 23 5 2 4" xfId="10072"/>
    <cellStyle name="20% - Accent2 23 5 2 4 2" xfId="28581"/>
    <cellStyle name="20% - Accent2 23 5 2 4 3" xfId="43932"/>
    <cellStyle name="20% - Accent2 23 5 2 5" xfId="24897"/>
    <cellStyle name="20% - Accent2 23 5 2 6" xfId="40277"/>
    <cellStyle name="20% - Accent2 23 5 3" xfId="6353"/>
    <cellStyle name="20% - Accent2 23 5 3 2" xfId="10077"/>
    <cellStyle name="20% - Accent2 23 5 3 2 2" xfId="28586"/>
    <cellStyle name="20% - Accent2 23 5 3 2 3" xfId="43937"/>
    <cellStyle name="20% - Accent2 23 5 3 3" xfId="10076"/>
    <cellStyle name="20% - Accent2 23 5 3 3 2" xfId="28585"/>
    <cellStyle name="20% - Accent2 23 5 3 3 3" xfId="43936"/>
    <cellStyle name="20% - Accent2 23 5 3 4" xfId="24899"/>
    <cellStyle name="20% - Accent2 23 5 3 5" xfId="40279"/>
    <cellStyle name="20% - Accent2 23 5 4" xfId="10078"/>
    <cellStyle name="20% - Accent2 23 5 4 2" xfId="28587"/>
    <cellStyle name="20% - Accent2 23 5 4 3" xfId="43938"/>
    <cellStyle name="20% - Accent2 23 5 5" xfId="10071"/>
    <cellStyle name="20% - Accent2 23 5 5 2" xfId="28580"/>
    <cellStyle name="20% - Accent2 23 5 5 3" xfId="43931"/>
    <cellStyle name="20% - Accent2 23 5 6" xfId="24053"/>
    <cellStyle name="20% - Accent2 23 5 7" xfId="39436"/>
    <cellStyle name="20% - Accent2 23 6" xfId="6354"/>
    <cellStyle name="20% - Accent2 23 6 2" xfId="6355"/>
    <cellStyle name="20% - Accent2 23 6 2 2" xfId="10081"/>
    <cellStyle name="20% - Accent2 23 6 2 2 2" xfId="28590"/>
    <cellStyle name="20% - Accent2 23 6 2 2 3" xfId="43941"/>
    <cellStyle name="20% - Accent2 23 6 2 3" xfId="10080"/>
    <cellStyle name="20% - Accent2 23 6 2 3 2" xfId="28589"/>
    <cellStyle name="20% - Accent2 23 6 2 3 3" xfId="43940"/>
    <cellStyle name="20% - Accent2 23 6 2 4" xfId="24901"/>
    <cellStyle name="20% - Accent2 23 6 2 5" xfId="40281"/>
    <cellStyle name="20% - Accent2 23 6 3" xfId="10082"/>
    <cellStyle name="20% - Accent2 23 6 3 2" xfId="28591"/>
    <cellStyle name="20% - Accent2 23 6 3 3" xfId="43942"/>
    <cellStyle name="20% - Accent2 23 6 4" xfId="10079"/>
    <cellStyle name="20% - Accent2 23 6 4 2" xfId="28588"/>
    <cellStyle name="20% - Accent2 23 6 4 3" xfId="43939"/>
    <cellStyle name="20% - Accent2 23 6 5" xfId="24900"/>
    <cellStyle name="20% - Accent2 23 6 6" xfId="40280"/>
    <cellStyle name="20% - Accent2 23 7" xfId="6356"/>
    <cellStyle name="20% - Accent2 23 7 2" xfId="6357"/>
    <cellStyle name="20% - Accent2 23 7 2 2" xfId="10085"/>
    <cellStyle name="20% - Accent2 23 7 2 2 2" xfId="28594"/>
    <cellStyle name="20% - Accent2 23 7 2 2 3" xfId="43945"/>
    <cellStyle name="20% - Accent2 23 7 2 3" xfId="10084"/>
    <cellStyle name="20% - Accent2 23 7 2 3 2" xfId="28593"/>
    <cellStyle name="20% - Accent2 23 7 2 3 3" xfId="43944"/>
    <cellStyle name="20% - Accent2 23 7 2 4" xfId="24903"/>
    <cellStyle name="20% - Accent2 23 7 2 5" xfId="40283"/>
    <cellStyle name="20% - Accent2 23 7 3" xfId="10086"/>
    <cellStyle name="20% - Accent2 23 7 3 2" xfId="28595"/>
    <cellStyle name="20% - Accent2 23 7 3 3" xfId="43946"/>
    <cellStyle name="20% - Accent2 23 7 4" xfId="10083"/>
    <cellStyle name="20% - Accent2 23 7 4 2" xfId="28592"/>
    <cellStyle name="20% - Accent2 23 7 4 3" xfId="43943"/>
    <cellStyle name="20% - Accent2 23 7 5" xfId="24902"/>
    <cellStyle name="20% - Accent2 23 7 6" xfId="40282"/>
    <cellStyle name="20% - Accent2 23 8" xfId="6358"/>
    <cellStyle name="20% - Accent2 23 8 2" xfId="10088"/>
    <cellStyle name="20% - Accent2 23 8 2 2" xfId="28597"/>
    <cellStyle name="20% - Accent2 23 8 2 3" xfId="43948"/>
    <cellStyle name="20% - Accent2 23 8 3" xfId="10087"/>
    <cellStyle name="20% - Accent2 23 8 3 2" xfId="28596"/>
    <cellStyle name="20% - Accent2 23 8 3 3" xfId="43947"/>
    <cellStyle name="20% - Accent2 23 8 4" xfId="24904"/>
    <cellStyle name="20% - Accent2 23 8 5" xfId="40284"/>
    <cellStyle name="20% - Accent2 23 9" xfId="10089"/>
    <cellStyle name="20% - Accent2 23 9 2" xfId="28598"/>
    <cellStyle name="20% - Accent2 23 9 3" xfId="43949"/>
    <cellStyle name="20% - Accent2 24" xfId="2679"/>
    <cellStyle name="20% - Accent2 24 10" xfId="10090"/>
    <cellStyle name="20% - Accent2 24 10 2" xfId="28599"/>
    <cellStyle name="20% - Accent2 24 10 3" xfId="43950"/>
    <cellStyle name="20% - Accent2 24 11" xfId="22267"/>
    <cellStyle name="20% - Accent2 24 12" xfId="23641"/>
    <cellStyle name="20% - Accent2 24 2" xfId="4197"/>
    <cellStyle name="20% - Accent2 24 2 2" xfId="6359"/>
    <cellStyle name="20% - Accent2 24 2 2 2" xfId="10092"/>
    <cellStyle name="20% - Accent2 24 2 2 2 2" xfId="28601"/>
    <cellStyle name="20% - Accent2 24 2 2 2 3" xfId="43952"/>
    <cellStyle name="20% - Accent2 24 2 2 3" xfId="10091"/>
    <cellStyle name="20% - Accent2 24 2 2 3 2" xfId="28600"/>
    <cellStyle name="20% - Accent2 24 2 2 3 3" xfId="43951"/>
    <cellStyle name="20% - Accent2 24 2 2 4" xfId="24905"/>
    <cellStyle name="20% - Accent2 24 2 2 5" xfId="40285"/>
    <cellStyle name="20% - Accent2 24 3" xfId="4198"/>
    <cellStyle name="20% - Accent2 24 3 2" xfId="6360"/>
    <cellStyle name="20% - Accent2 24 3 2 2" xfId="10094"/>
    <cellStyle name="20% - Accent2 24 3 2 2 2" xfId="28603"/>
    <cellStyle name="20% - Accent2 24 3 2 2 3" xfId="43954"/>
    <cellStyle name="20% - Accent2 24 3 2 3" xfId="10093"/>
    <cellStyle name="20% - Accent2 24 3 2 3 2" xfId="28602"/>
    <cellStyle name="20% - Accent2 24 3 2 3 3" xfId="43953"/>
    <cellStyle name="20% - Accent2 24 3 2 4" xfId="24906"/>
    <cellStyle name="20% - Accent2 24 3 2 5" xfId="40286"/>
    <cellStyle name="20% - Accent2 24 4" xfId="4199"/>
    <cellStyle name="20% - Accent2 24 5" xfId="4200"/>
    <cellStyle name="20% - Accent2 24 6" xfId="4201"/>
    <cellStyle name="20% - Accent2 24 7" xfId="5552"/>
    <cellStyle name="20% - Accent2 24 7 2" xfId="10096"/>
    <cellStyle name="20% - Accent2 24 7 2 2" xfId="28605"/>
    <cellStyle name="20% - Accent2 24 7 2 3" xfId="43956"/>
    <cellStyle name="20% - Accent2 24 7 3" xfId="10095"/>
    <cellStyle name="20% - Accent2 24 7 3 2" xfId="28604"/>
    <cellStyle name="20% - Accent2 24 7 3 3" xfId="43955"/>
    <cellStyle name="20% - Accent2 24 7 4" xfId="24098"/>
    <cellStyle name="20% - Accent2 24 7 5" xfId="39481"/>
    <cellStyle name="20% - Accent2 24 8" xfId="6361"/>
    <cellStyle name="20% - Accent2 24 8 2" xfId="10098"/>
    <cellStyle name="20% - Accent2 24 8 2 2" xfId="28607"/>
    <cellStyle name="20% - Accent2 24 8 2 3" xfId="43958"/>
    <cellStyle name="20% - Accent2 24 8 3" xfId="10097"/>
    <cellStyle name="20% - Accent2 24 8 3 2" xfId="28606"/>
    <cellStyle name="20% - Accent2 24 8 3 3" xfId="43957"/>
    <cellStyle name="20% - Accent2 24 8 4" xfId="24907"/>
    <cellStyle name="20% - Accent2 24 8 5" xfId="40287"/>
    <cellStyle name="20% - Accent2 24 9" xfId="10099"/>
    <cellStyle name="20% - Accent2 24 9 2" xfId="28608"/>
    <cellStyle name="20% - Accent2 24 9 3" xfId="43959"/>
    <cellStyle name="20% - Accent2 25" xfId="2694"/>
    <cellStyle name="20% - Accent2 25 2" xfId="4202"/>
    <cellStyle name="20% - Accent2 25 2 2" xfId="6362"/>
    <cellStyle name="20% - Accent2 25 2 2 2" xfId="10102"/>
    <cellStyle name="20% - Accent2 25 2 2 2 2" xfId="28611"/>
    <cellStyle name="20% - Accent2 25 2 2 2 3" xfId="43962"/>
    <cellStyle name="20% - Accent2 25 2 2 3" xfId="10101"/>
    <cellStyle name="20% - Accent2 25 2 2 3 2" xfId="28610"/>
    <cellStyle name="20% - Accent2 25 2 2 3 3" xfId="43961"/>
    <cellStyle name="20% - Accent2 25 2 2 4" xfId="24908"/>
    <cellStyle name="20% - Accent2 25 2 2 5" xfId="40288"/>
    <cellStyle name="20% - Accent2 25 3" xfId="5566"/>
    <cellStyle name="20% - Accent2 25 3 2" xfId="6363"/>
    <cellStyle name="20% - Accent2 25 3 2 2" xfId="10105"/>
    <cellStyle name="20% - Accent2 25 3 2 2 2" xfId="28614"/>
    <cellStyle name="20% - Accent2 25 3 2 2 3" xfId="43965"/>
    <cellStyle name="20% - Accent2 25 3 2 3" xfId="10104"/>
    <cellStyle name="20% - Accent2 25 3 2 3 2" xfId="28613"/>
    <cellStyle name="20% - Accent2 25 3 2 3 3" xfId="43964"/>
    <cellStyle name="20% - Accent2 25 3 2 4" xfId="24909"/>
    <cellStyle name="20% - Accent2 25 3 2 5" xfId="40289"/>
    <cellStyle name="20% - Accent2 25 3 3" xfId="10106"/>
    <cellStyle name="20% - Accent2 25 3 3 2" xfId="28615"/>
    <cellStyle name="20% - Accent2 25 3 3 3" xfId="43966"/>
    <cellStyle name="20% - Accent2 25 3 4" xfId="10103"/>
    <cellStyle name="20% - Accent2 25 3 4 2" xfId="28612"/>
    <cellStyle name="20% - Accent2 25 3 4 3" xfId="43963"/>
    <cellStyle name="20% - Accent2 25 3 5" xfId="24112"/>
    <cellStyle name="20% - Accent2 25 3 6" xfId="39495"/>
    <cellStyle name="20% - Accent2 25 4" xfId="6364"/>
    <cellStyle name="20% - Accent2 25 4 2" xfId="10108"/>
    <cellStyle name="20% - Accent2 25 4 2 2" xfId="28617"/>
    <cellStyle name="20% - Accent2 25 4 2 3" xfId="43968"/>
    <cellStyle name="20% - Accent2 25 4 3" xfId="10107"/>
    <cellStyle name="20% - Accent2 25 4 3 2" xfId="28616"/>
    <cellStyle name="20% - Accent2 25 4 3 3" xfId="43967"/>
    <cellStyle name="20% - Accent2 25 4 4" xfId="24910"/>
    <cellStyle name="20% - Accent2 25 4 5" xfId="40290"/>
    <cellStyle name="20% - Accent2 25 5" xfId="10109"/>
    <cellStyle name="20% - Accent2 25 5 2" xfId="28618"/>
    <cellStyle name="20% - Accent2 25 5 3" xfId="43969"/>
    <cellStyle name="20% - Accent2 25 6" xfId="10100"/>
    <cellStyle name="20% - Accent2 25 6 2" xfId="28609"/>
    <cellStyle name="20% - Accent2 25 6 3" xfId="43960"/>
    <cellStyle name="20% - Accent2 25 7" xfId="22282"/>
    <cellStyle name="20% - Accent2 25 8" xfId="20877"/>
    <cellStyle name="20% - Accent2 26" xfId="3131"/>
    <cellStyle name="20% - Accent2 26 2" xfId="4203"/>
    <cellStyle name="20% - Accent2 26 2 2" xfId="6365"/>
    <cellStyle name="20% - Accent2 26 2 2 2" xfId="10112"/>
    <cellStyle name="20% - Accent2 26 2 2 2 2" xfId="28621"/>
    <cellStyle name="20% - Accent2 26 2 2 2 3" xfId="43972"/>
    <cellStyle name="20% - Accent2 26 2 2 3" xfId="10111"/>
    <cellStyle name="20% - Accent2 26 2 2 3 2" xfId="28620"/>
    <cellStyle name="20% - Accent2 26 2 2 3 3" xfId="43971"/>
    <cellStyle name="20% - Accent2 26 2 2 4" xfId="24911"/>
    <cellStyle name="20% - Accent2 26 2 2 5" xfId="40291"/>
    <cellStyle name="20% - Accent2 26 3" xfId="5580"/>
    <cellStyle name="20% - Accent2 26 3 2" xfId="6366"/>
    <cellStyle name="20% - Accent2 26 3 2 2" xfId="10115"/>
    <cellStyle name="20% - Accent2 26 3 2 2 2" xfId="28624"/>
    <cellStyle name="20% - Accent2 26 3 2 2 3" xfId="43975"/>
    <cellStyle name="20% - Accent2 26 3 2 3" xfId="10114"/>
    <cellStyle name="20% - Accent2 26 3 2 3 2" xfId="28623"/>
    <cellStyle name="20% - Accent2 26 3 2 3 3" xfId="43974"/>
    <cellStyle name="20% - Accent2 26 3 2 4" xfId="24912"/>
    <cellStyle name="20% - Accent2 26 3 2 5" xfId="40292"/>
    <cellStyle name="20% - Accent2 26 3 3" xfId="10116"/>
    <cellStyle name="20% - Accent2 26 3 3 2" xfId="28625"/>
    <cellStyle name="20% - Accent2 26 3 3 3" xfId="43976"/>
    <cellStyle name="20% - Accent2 26 3 4" xfId="10113"/>
    <cellStyle name="20% - Accent2 26 3 4 2" xfId="28622"/>
    <cellStyle name="20% - Accent2 26 3 4 3" xfId="43973"/>
    <cellStyle name="20% - Accent2 26 3 5" xfId="24126"/>
    <cellStyle name="20% - Accent2 26 3 6" xfId="39509"/>
    <cellStyle name="20% - Accent2 26 4" xfId="6367"/>
    <cellStyle name="20% - Accent2 26 4 2" xfId="10118"/>
    <cellStyle name="20% - Accent2 26 4 2 2" xfId="28627"/>
    <cellStyle name="20% - Accent2 26 4 2 3" xfId="43978"/>
    <cellStyle name="20% - Accent2 26 4 3" xfId="10117"/>
    <cellStyle name="20% - Accent2 26 4 3 2" xfId="28626"/>
    <cellStyle name="20% - Accent2 26 4 3 3" xfId="43977"/>
    <cellStyle name="20% - Accent2 26 4 4" xfId="24913"/>
    <cellStyle name="20% - Accent2 26 4 5" xfId="40293"/>
    <cellStyle name="20% - Accent2 26 5" xfId="10119"/>
    <cellStyle name="20% - Accent2 26 5 2" xfId="28628"/>
    <cellStyle name="20% - Accent2 26 5 3" xfId="43979"/>
    <cellStyle name="20% - Accent2 26 6" xfId="10110"/>
    <cellStyle name="20% - Accent2 26 6 2" xfId="28619"/>
    <cellStyle name="20% - Accent2 26 6 3" xfId="43970"/>
    <cellStyle name="20% - Accent2 26 7" xfId="22367"/>
    <cellStyle name="20% - Accent2 26 8" xfId="23616"/>
    <cellStyle name="20% - Accent2 27" xfId="4112"/>
    <cellStyle name="20% - Accent2 27 2" xfId="4204"/>
    <cellStyle name="20% - Accent2 27 2 2" xfId="6368"/>
    <cellStyle name="20% - Accent2 27 2 2 2" xfId="10122"/>
    <cellStyle name="20% - Accent2 27 2 2 2 2" xfId="28631"/>
    <cellStyle name="20% - Accent2 27 2 2 2 3" xfId="43982"/>
    <cellStyle name="20% - Accent2 27 2 2 3" xfId="10121"/>
    <cellStyle name="20% - Accent2 27 2 2 3 2" xfId="28630"/>
    <cellStyle name="20% - Accent2 27 2 2 3 3" xfId="43981"/>
    <cellStyle name="20% - Accent2 27 2 2 4" xfId="24914"/>
    <cellStyle name="20% - Accent2 27 2 2 5" xfId="40294"/>
    <cellStyle name="20% - Accent2 27 3" xfId="6235"/>
    <cellStyle name="20% - Accent2 27 3 2" xfId="6369"/>
    <cellStyle name="20% - Accent2 27 3 2 2" xfId="10125"/>
    <cellStyle name="20% - Accent2 27 3 2 2 2" xfId="28634"/>
    <cellStyle name="20% - Accent2 27 3 2 2 3" xfId="43985"/>
    <cellStyle name="20% - Accent2 27 3 2 3" xfId="10124"/>
    <cellStyle name="20% - Accent2 27 3 2 3 2" xfId="28633"/>
    <cellStyle name="20% - Accent2 27 3 2 3 3" xfId="43984"/>
    <cellStyle name="20% - Accent2 27 3 2 4" xfId="24915"/>
    <cellStyle name="20% - Accent2 27 3 2 5" xfId="40295"/>
    <cellStyle name="20% - Accent2 27 3 3" xfId="10126"/>
    <cellStyle name="20% - Accent2 27 3 3 2" xfId="28635"/>
    <cellStyle name="20% - Accent2 27 3 3 3" xfId="43986"/>
    <cellStyle name="20% - Accent2 27 3 4" xfId="10123"/>
    <cellStyle name="20% - Accent2 27 3 4 2" xfId="28632"/>
    <cellStyle name="20% - Accent2 27 3 4 3" xfId="43983"/>
    <cellStyle name="20% - Accent2 27 3 5" xfId="24781"/>
    <cellStyle name="20% - Accent2 27 3 6" xfId="40161"/>
    <cellStyle name="20% - Accent2 27 4" xfId="6370"/>
    <cellStyle name="20% - Accent2 27 4 2" xfId="10128"/>
    <cellStyle name="20% - Accent2 27 4 2 2" xfId="28637"/>
    <cellStyle name="20% - Accent2 27 4 2 3" xfId="43988"/>
    <cellStyle name="20% - Accent2 27 4 3" xfId="10127"/>
    <cellStyle name="20% - Accent2 27 4 3 2" xfId="28636"/>
    <cellStyle name="20% - Accent2 27 4 3 3" xfId="43987"/>
    <cellStyle name="20% - Accent2 27 4 4" xfId="24916"/>
    <cellStyle name="20% - Accent2 27 4 5" xfId="40296"/>
    <cellStyle name="20% - Accent2 27 5" xfId="10129"/>
    <cellStyle name="20% - Accent2 27 5 2" xfId="28638"/>
    <cellStyle name="20% - Accent2 27 5 3" xfId="43989"/>
    <cellStyle name="20% - Accent2 27 6" xfId="10120"/>
    <cellStyle name="20% - Accent2 27 6 2" xfId="28629"/>
    <cellStyle name="20% - Accent2 27 6 3" xfId="43980"/>
    <cellStyle name="20% - Accent2 27 7" xfId="23296"/>
    <cellStyle name="20% - Accent2 27 8" xfId="39390"/>
    <cellStyle name="20% - Accent2 28" xfId="4205"/>
    <cellStyle name="20% - Accent2 29" xfId="4206"/>
    <cellStyle name="20% - Accent2 3" xfId="44"/>
    <cellStyle name="20% - Accent2 30" xfId="4207"/>
    <cellStyle name="20% - Accent2 31" xfId="4208"/>
    <cellStyle name="20% - Accent2 32" xfId="4209"/>
    <cellStyle name="20% - Accent2 33" xfId="4210"/>
    <cellStyle name="20% - Accent2 34" xfId="10130"/>
    <cellStyle name="20% - Accent2 4" xfId="45"/>
    <cellStyle name="20% - Accent2 5" xfId="46"/>
    <cellStyle name="20% - Accent2 6" xfId="47"/>
    <cellStyle name="20% - Accent2 7" xfId="48"/>
    <cellStyle name="20% - Accent2 8" xfId="49"/>
    <cellStyle name="20% - Accent2 9" xfId="50"/>
    <cellStyle name="20% - Accent3 10" xfId="51"/>
    <cellStyle name="20% - Accent3 11" xfId="52"/>
    <cellStyle name="20% - Accent3 12" xfId="53"/>
    <cellStyle name="20% - Accent3 13" xfId="54"/>
    <cellStyle name="20% - Accent3 14" xfId="55"/>
    <cellStyle name="20% - Accent3 15" xfId="56"/>
    <cellStyle name="20% - Accent3 16" xfId="57"/>
    <cellStyle name="20% - Accent3 17" xfId="58"/>
    <cellStyle name="20% - Accent3 18" xfId="59"/>
    <cellStyle name="20% - Accent3 19" xfId="60"/>
    <cellStyle name="20% - Accent3 2" xfId="61"/>
    <cellStyle name="20% - Accent3 2 10" xfId="4211"/>
    <cellStyle name="20% - Accent3 2 11" xfId="4212"/>
    <cellStyle name="20% - Accent3 2 12" xfId="4213"/>
    <cellStyle name="20% - Accent3 2 13" xfId="4214"/>
    <cellStyle name="20% - Accent3 2 14" xfId="54352"/>
    <cellStyle name="20% - Accent3 2 2" xfId="62"/>
    <cellStyle name="20% - Accent3 2 3" xfId="63"/>
    <cellStyle name="20% - Accent3 2 4" xfId="4215"/>
    <cellStyle name="20% - Accent3 2 5" xfId="4216"/>
    <cellStyle name="20% - Accent3 2 6" xfId="4217"/>
    <cellStyle name="20% - Accent3 2 7" xfId="4218"/>
    <cellStyle name="20% - Accent3 2 8" xfId="4219"/>
    <cellStyle name="20% - Accent3 2 9" xfId="4220"/>
    <cellStyle name="20% - Accent3 20" xfId="64"/>
    <cellStyle name="20% - Accent3 21" xfId="65"/>
    <cellStyle name="20% - Accent3 21 10" xfId="4222"/>
    <cellStyle name="20% - Accent3 21 11" xfId="4223"/>
    <cellStyle name="20% - Accent3 21 12" xfId="4224"/>
    <cellStyle name="20% - Accent3 21 13" xfId="4225"/>
    <cellStyle name="20% - Accent3 21 14" xfId="4221"/>
    <cellStyle name="20% - Accent3 21 2" xfId="66"/>
    <cellStyle name="20% - Accent3 21 2 2" xfId="4226"/>
    <cellStyle name="20% - Accent3 21 2 3" xfId="19860"/>
    <cellStyle name="20% - Accent3 21 2 4" xfId="2709"/>
    <cellStyle name="20% - Accent3 21 3" xfId="4227"/>
    <cellStyle name="20% - Accent3 21 4" xfId="4228"/>
    <cellStyle name="20% - Accent3 21 5" xfId="4229"/>
    <cellStyle name="20% - Accent3 21 6" xfId="4230"/>
    <cellStyle name="20% - Accent3 21 7" xfId="4231"/>
    <cellStyle name="20% - Accent3 21 8" xfId="4232"/>
    <cellStyle name="20% - Accent3 21 9" xfId="4233"/>
    <cellStyle name="20% - Accent3 22" xfId="67"/>
    <cellStyle name="20% - Accent3 22 10" xfId="10132"/>
    <cellStyle name="20% - Accent3 22 10 2" xfId="28641"/>
    <cellStyle name="20% - Accent3 22 10 3" xfId="43991"/>
    <cellStyle name="20% - Accent3 22 11" xfId="10131"/>
    <cellStyle name="20% - Accent3 22 11 2" xfId="28640"/>
    <cellStyle name="20% - Accent3 22 11 3" xfId="43990"/>
    <cellStyle name="20% - Accent3 22 12" xfId="19861"/>
    <cellStyle name="20% - Accent3 22 12 2" xfId="38352"/>
    <cellStyle name="20% - Accent3 22 12 3" xfId="53679"/>
    <cellStyle name="20% - Accent3 22 13" xfId="20700"/>
    <cellStyle name="20% - Accent3 22 14" xfId="38341"/>
    <cellStyle name="20% - Accent3 22 2" xfId="2650"/>
    <cellStyle name="20% - Accent3 22 2 2" xfId="5523"/>
    <cellStyle name="20% - Accent3 22 2 2 2" xfId="6371"/>
    <cellStyle name="20% - Accent3 22 2 2 2 2" xfId="10136"/>
    <cellStyle name="20% - Accent3 22 2 2 2 2 2" xfId="28645"/>
    <cellStyle name="20% - Accent3 22 2 2 2 2 3" xfId="43995"/>
    <cellStyle name="20% - Accent3 22 2 2 2 3" xfId="10135"/>
    <cellStyle name="20% - Accent3 22 2 2 2 3 2" xfId="28644"/>
    <cellStyle name="20% - Accent3 22 2 2 2 3 3" xfId="43994"/>
    <cellStyle name="20% - Accent3 22 2 2 2 4" xfId="24917"/>
    <cellStyle name="20% - Accent3 22 2 2 2 5" xfId="40297"/>
    <cellStyle name="20% - Accent3 22 2 2 3" xfId="10137"/>
    <cellStyle name="20% - Accent3 22 2 2 3 2" xfId="28646"/>
    <cellStyle name="20% - Accent3 22 2 2 3 3" xfId="43996"/>
    <cellStyle name="20% - Accent3 22 2 2 4" xfId="10134"/>
    <cellStyle name="20% - Accent3 22 2 2 4 2" xfId="28643"/>
    <cellStyle name="20% - Accent3 22 2 2 4 3" xfId="43993"/>
    <cellStyle name="20% - Accent3 22 2 2 5" xfId="24069"/>
    <cellStyle name="20% - Accent3 22 2 2 6" xfId="39452"/>
    <cellStyle name="20% - Accent3 22 2 3" xfId="6372"/>
    <cellStyle name="20% - Accent3 22 2 3 2" xfId="6373"/>
    <cellStyle name="20% - Accent3 22 2 3 2 2" xfId="10140"/>
    <cellStyle name="20% - Accent3 22 2 3 2 2 2" xfId="28649"/>
    <cellStyle name="20% - Accent3 22 2 3 2 2 3" xfId="43999"/>
    <cellStyle name="20% - Accent3 22 2 3 2 3" xfId="10139"/>
    <cellStyle name="20% - Accent3 22 2 3 2 3 2" xfId="28648"/>
    <cellStyle name="20% - Accent3 22 2 3 2 3 3" xfId="43998"/>
    <cellStyle name="20% - Accent3 22 2 3 2 4" xfId="24919"/>
    <cellStyle name="20% - Accent3 22 2 3 2 5" xfId="40299"/>
    <cellStyle name="20% - Accent3 22 2 3 3" xfId="10141"/>
    <cellStyle name="20% - Accent3 22 2 3 3 2" xfId="28650"/>
    <cellStyle name="20% - Accent3 22 2 3 3 3" xfId="44000"/>
    <cellStyle name="20% - Accent3 22 2 3 4" xfId="10138"/>
    <cellStyle name="20% - Accent3 22 2 3 4 2" xfId="28647"/>
    <cellStyle name="20% - Accent3 22 2 3 4 3" xfId="43997"/>
    <cellStyle name="20% - Accent3 22 2 3 5" xfId="24918"/>
    <cellStyle name="20% - Accent3 22 2 3 6" xfId="40298"/>
    <cellStyle name="20% - Accent3 22 2 4" xfId="6374"/>
    <cellStyle name="20% - Accent3 22 2 4 2" xfId="10143"/>
    <cellStyle name="20% - Accent3 22 2 4 2 2" xfId="28652"/>
    <cellStyle name="20% - Accent3 22 2 4 2 3" xfId="44002"/>
    <cellStyle name="20% - Accent3 22 2 4 3" xfId="10142"/>
    <cellStyle name="20% - Accent3 22 2 4 3 2" xfId="28651"/>
    <cellStyle name="20% - Accent3 22 2 4 3 3" xfId="44001"/>
    <cellStyle name="20% - Accent3 22 2 4 4" xfId="24920"/>
    <cellStyle name="20% - Accent3 22 2 4 5" xfId="40300"/>
    <cellStyle name="20% - Accent3 22 2 5" xfId="10144"/>
    <cellStyle name="20% - Accent3 22 2 5 2" xfId="28653"/>
    <cellStyle name="20% - Accent3 22 2 5 3" xfId="44003"/>
    <cellStyle name="20% - Accent3 22 2 6" xfId="10133"/>
    <cellStyle name="20% - Accent3 22 2 6 2" xfId="28642"/>
    <cellStyle name="20% - Accent3 22 2 6 3" xfId="43992"/>
    <cellStyle name="20% - Accent3 22 2 7" xfId="22238"/>
    <cellStyle name="20% - Accent3 22 2 8" xfId="20885"/>
    <cellStyle name="20% - Accent3 22 3" xfId="3145"/>
    <cellStyle name="20% - Accent3 22 3 2" xfId="6375"/>
    <cellStyle name="20% - Accent3 22 3 2 2" xfId="6376"/>
    <cellStyle name="20% - Accent3 22 3 2 2 2" xfId="10147"/>
    <cellStyle name="20% - Accent3 22 3 2 2 2 2" xfId="28656"/>
    <cellStyle name="20% - Accent3 22 3 2 2 2 3" xfId="44006"/>
    <cellStyle name="20% - Accent3 22 3 2 2 3" xfId="10146"/>
    <cellStyle name="20% - Accent3 22 3 2 2 3 2" xfId="28655"/>
    <cellStyle name="20% - Accent3 22 3 2 2 3 3" xfId="44005"/>
    <cellStyle name="20% - Accent3 22 3 2 2 4" xfId="24922"/>
    <cellStyle name="20% - Accent3 22 3 2 2 5" xfId="40302"/>
    <cellStyle name="20% - Accent3 22 3 2 3" xfId="10148"/>
    <cellStyle name="20% - Accent3 22 3 2 3 2" xfId="28657"/>
    <cellStyle name="20% - Accent3 22 3 2 3 3" xfId="44007"/>
    <cellStyle name="20% - Accent3 22 3 2 4" xfId="10145"/>
    <cellStyle name="20% - Accent3 22 3 2 4 2" xfId="28654"/>
    <cellStyle name="20% - Accent3 22 3 2 4 3" xfId="44004"/>
    <cellStyle name="20% - Accent3 22 3 2 5" xfId="24921"/>
    <cellStyle name="20% - Accent3 22 3 2 6" xfId="40301"/>
    <cellStyle name="20% - Accent3 22 3 3" xfId="6377"/>
    <cellStyle name="20% - Accent3 22 3 3 2" xfId="6378"/>
    <cellStyle name="20% - Accent3 22 3 3 2 2" xfId="10151"/>
    <cellStyle name="20% - Accent3 22 3 3 2 2 2" xfId="28660"/>
    <cellStyle name="20% - Accent3 22 3 3 2 2 3" xfId="44010"/>
    <cellStyle name="20% - Accent3 22 3 3 2 3" xfId="10150"/>
    <cellStyle name="20% - Accent3 22 3 3 2 3 2" xfId="28659"/>
    <cellStyle name="20% - Accent3 22 3 3 2 3 3" xfId="44009"/>
    <cellStyle name="20% - Accent3 22 3 3 2 4" xfId="24924"/>
    <cellStyle name="20% - Accent3 22 3 3 2 5" xfId="40304"/>
    <cellStyle name="20% - Accent3 22 3 3 3" xfId="10152"/>
    <cellStyle name="20% - Accent3 22 3 3 3 2" xfId="28661"/>
    <cellStyle name="20% - Accent3 22 3 3 3 3" xfId="44011"/>
    <cellStyle name="20% - Accent3 22 3 3 4" xfId="10149"/>
    <cellStyle name="20% - Accent3 22 3 3 4 2" xfId="28658"/>
    <cellStyle name="20% - Accent3 22 3 3 4 3" xfId="44008"/>
    <cellStyle name="20% - Accent3 22 3 3 5" xfId="24923"/>
    <cellStyle name="20% - Accent3 22 3 3 6" xfId="40303"/>
    <cellStyle name="20% - Accent3 22 3 4" xfId="6379"/>
    <cellStyle name="20% - Accent3 22 3 4 2" xfId="10154"/>
    <cellStyle name="20% - Accent3 22 3 4 2 2" xfId="28663"/>
    <cellStyle name="20% - Accent3 22 3 4 2 3" xfId="44013"/>
    <cellStyle name="20% - Accent3 22 3 4 3" xfId="10153"/>
    <cellStyle name="20% - Accent3 22 3 4 3 2" xfId="28662"/>
    <cellStyle name="20% - Accent3 22 3 4 3 3" xfId="44012"/>
    <cellStyle name="20% - Accent3 22 3 4 4" xfId="24925"/>
    <cellStyle name="20% - Accent3 22 3 4 5" xfId="40305"/>
    <cellStyle name="20% - Accent3 22 4" xfId="5494"/>
    <cellStyle name="20% - Accent3 22 4 2" xfId="6380"/>
    <cellStyle name="20% - Accent3 22 4 2 2" xfId="6381"/>
    <cellStyle name="20% - Accent3 22 4 2 2 2" xfId="10158"/>
    <cellStyle name="20% - Accent3 22 4 2 2 2 2" xfId="28667"/>
    <cellStyle name="20% - Accent3 22 4 2 2 2 3" xfId="44017"/>
    <cellStyle name="20% - Accent3 22 4 2 2 3" xfId="10157"/>
    <cellStyle name="20% - Accent3 22 4 2 2 3 2" xfId="28666"/>
    <cellStyle name="20% - Accent3 22 4 2 2 3 3" xfId="44016"/>
    <cellStyle name="20% - Accent3 22 4 2 2 4" xfId="24927"/>
    <cellStyle name="20% - Accent3 22 4 2 2 5" xfId="40307"/>
    <cellStyle name="20% - Accent3 22 4 2 3" xfId="10159"/>
    <cellStyle name="20% - Accent3 22 4 2 3 2" xfId="28668"/>
    <cellStyle name="20% - Accent3 22 4 2 3 3" xfId="44018"/>
    <cellStyle name="20% - Accent3 22 4 2 4" xfId="10156"/>
    <cellStyle name="20% - Accent3 22 4 2 4 2" xfId="28665"/>
    <cellStyle name="20% - Accent3 22 4 2 4 3" xfId="44015"/>
    <cellStyle name="20% - Accent3 22 4 2 5" xfId="24926"/>
    <cellStyle name="20% - Accent3 22 4 2 6" xfId="40306"/>
    <cellStyle name="20% - Accent3 22 4 3" xfId="6382"/>
    <cellStyle name="20% - Accent3 22 4 3 2" xfId="6383"/>
    <cellStyle name="20% - Accent3 22 4 3 2 2" xfId="10162"/>
    <cellStyle name="20% - Accent3 22 4 3 2 2 2" xfId="28671"/>
    <cellStyle name="20% - Accent3 22 4 3 2 2 3" xfId="44021"/>
    <cellStyle name="20% - Accent3 22 4 3 2 3" xfId="10161"/>
    <cellStyle name="20% - Accent3 22 4 3 2 3 2" xfId="28670"/>
    <cellStyle name="20% - Accent3 22 4 3 2 3 3" xfId="44020"/>
    <cellStyle name="20% - Accent3 22 4 3 2 4" xfId="24929"/>
    <cellStyle name="20% - Accent3 22 4 3 2 5" xfId="40309"/>
    <cellStyle name="20% - Accent3 22 4 3 3" xfId="10163"/>
    <cellStyle name="20% - Accent3 22 4 3 3 2" xfId="28672"/>
    <cellStyle name="20% - Accent3 22 4 3 3 3" xfId="44022"/>
    <cellStyle name="20% - Accent3 22 4 3 4" xfId="10160"/>
    <cellStyle name="20% - Accent3 22 4 3 4 2" xfId="28669"/>
    <cellStyle name="20% - Accent3 22 4 3 4 3" xfId="44019"/>
    <cellStyle name="20% - Accent3 22 4 3 5" xfId="24928"/>
    <cellStyle name="20% - Accent3 22 4 3 6" xfId="40308"/>
    <cellStyle name="20% - Accent3 22 4 4" xfId="6384"/>
    <cellStyle name="20% - Accent3 22 4 4 2" xfId="10165"/>
    <cellStyle name="20% - Accent3 22 4 4 2 2" xfId="28674"/>
    <cellStyle name="20% - Accent3 22 4 4 2 3" xfId="44024"/>
    <cellStyle name="20% - Accent3 22 4 4 3" xfId="10164"/>
    <cellStyle name="20% - Accent3 22 4 4 3 2" xfId="28673"/>
    <cellStyle name="20% - Accent3 22 4 4 3 3" xfId="44023"/>
    <cellStyle name="20% - Accent3 22 4 4 4" xfId="24930"/>
    <cellStyle name="20% - Accent3 22 4 4 5" xfId="40310"/>
    <cellStyle name="20% - Accent3 22 4 5" xfId="10166"/>
    <cellStyle name="20% - Accent3 22 4 5 2" xfId="28675"/>
    <cellStyle name="20% - Accent3 22 4 5 3" xfId="44025"/>
    <cellStyle name="20% - Accent3 22 4 6" xfId="10155"/>
    <cellStyle name="20% - Accent3 22 4 6 2" xfId="28664"/>
    <cellStyle name="20% - Accent3 22 4 6 3" xfId="44014"/>
    <cellStyle name="20% - Accent3 22 4 7" xfId="24040"/>
    <cellStyle name="20% - Accent3 22 4 8" xfId="39423"/>
    <cellStyle name="20% - Accent3 22 5" xfId="6385"/>
    <cellStyle name="20% - Accent3 22 5 2" xfId="6386"/>
    <cellStyle name="20% - Accent3 22 5 2 2" xfId="6387"/>
    <cellStyle name="20% - Accent3 22 5 2 2 2" xfId="10170"/>
    <cellStyle name="20% - Accent3 22 5 2 2 2 2" xfId="28679"/>
    <cellStyle name="20% - Accent3 22 5 2 2 2 3" xfId="44029"/>
    <cellStyle name="20% - Accent3 22 5 2 2 3" xfId="10169"/>
    <cellStyle name="20% - Accent3 22 5 2 2 3 2" xfId="28678"/>
    <cellStyle name="20% - Accent3 22 5 2 2 3 3" xfId="44028"/>
    <cellStyle name="20% - Accent3 22 5 2 2 4" xfId="24933"/>
    <cellStyle name="20% - Accent3 22 5 2 2 5" xfId="40313"/>
    <cellStyle name="20% - Accent3 22 5 2 3" xfId="10171"/>
    <cellStyle name="20% - Accent3 22 5 2 3 2" xfId="28680"/>
    <cellStyle name="20% - Accent3 22 5 2 3 3" xfId="44030"/>
    <cellStyle name="20% - Accent3 22 5 2 4" xfId="10168"/>
    <cellStyle name="20% - Accent3 22 5 2 4 2" xfId="28677"/>
    <cellStyle name="20% - Accent3 22 5 2 4 3" xfId="44027"/>
    <cellStyle name="20% - Accent3 22 5 2 5" xfId="24932"/>
    <cellStyle name="20% - Accent3 22 5 2 6" xfId="40312"/>
    <cellStyle name="20% - Accent3 22 5 3" xfId="6388"/>
    <cellStyle name="20% - Accent3 22 5 3 2" xfId="6389"/>
    <cellStyle name="20% - Accent3 22 5 3 2 2" xfId="10174"/>
    <cellStyle name="20% - Accent3 22 5 3 2 2 2" xfId="28683"/>
    <cellStyle name="20% - Accent3 22 5 3 2 2 3" xfId="44033"/>
    <cellStyle name="20% - Accent3 22 5 3 2 3" xfId="10173"/>
    <cellStyle name="20% - Accent3 22 5 3 2 3 2" xfId="28682"/>
    <cellStyle name="20% - Accent3 22 5 3 2 3 3" xfId="44032"/>
    <cellStyle name="20% - Accent3 22 5 3 2 4" xfId="24935"/>
    <cellStyle name="20% - Accent3 22 5 3 2 5" xfId="40315"/>
    <cellStyle name="20% - Accent3 22 5 3 3" xfId="10175"/>
    <cellStyle name="20% - Accent3 22 5 3 3 2" xfId="28684"/>
    <cellStyle name="20% - Accent3 22 5 3 3 3" xfId="44034"/>
    <cellStyle name="20% - Accent3 22 5 3 4" xfId="10172"/>
    <cellStyle name="20% - Accent3 22 5 3 4 2" xfId="28681"/>
    <cellStyle name="20% - Accent3 22 5 3 4 3" xfId="44031"/>
    <cellStyle name="20% - Accent3 22 5 3 5" xfId="24934"/>
    <cellStyle name="20% - Accent3 22 5 3 6" xfId="40314"/>
    <cellStyle name="20% - Accent3 22 5 4" xfId="6390"/>
    <cellStyle name="20% - Accent3 22 5 4 2" xfId="10177"/>
    <cellStyle name="20% - Accent3 22 5 4 2 2" xfId="28686"/>
    <cellStyle name="20% - Accent3 22 5 4 2 3" xfId="44036"/>
    <cellStyle name="20% - Accent3 22 5 4 3" xfId="10176"/>
    <cellStyle name="20% - Accent3 22 5 4 3 2" xfId="28685"/>
    <cellStyle name="20% - Accent3 22 5 4 3 3" xfId="44035"/>
    <cellStyle name="20% - Accent3 22 5 4 4" xfId="24936"/>
    <cellStyle name="20% - Accent3 22 5 4 5" xfId="40316"/>
    <cellStyle name="20% - Accent3 22 5 5" xfId="10178"/>
    <cellStyle name="20% - Accent3 22 5 5 2" xfId="28687"/>
    <cellStyle name="20% - Accent3 22 5 5 3" xfId="44037"/>
    <cellStyle name="20% - Accent3 22 5 6" xfId="10167"/>
    <cellStyle name="20% - Accent3 22 5 6 2" xfId="28676"/>
    <cellStyle name="20% - Accent3 22 5 6 3" xfId="44026"/>
    <cellStyle name="20% - Accent3 22 5 7" xfId="24931"/>
    <cellStyle name="20% - Accent3 22 5 8" xfId="40311"/>
    <cellStyle name="20% - Accent3 22 6" xfId="6391"/>
    <cellStyle name="20% - Accent3 22 6 2" xfId="6392"/>
    <cellStyle name="20% - Accent3 22 6 2 2" xfId="6393"/>
    <cellStyle name="20% - Accent3 22 6 2 2 2" xfId="10182"/>
    <cellStyle name="20% - Accent3 22 6 2 2 2 2" xfId="28691"/>
    <cellStyle name="20% - Accent3 22 6 2 2 2 3" xfId="44041"/>
    <cellStyle name="20% - Accent3 22 6 2 2 3" xfId="10181"/>
    <cellStyle name="20% - Accent3 22 6 2 2 3 2" xfId="28690"/>
    <cellStyle name="20% - Accent3 22 6 2 2 3 3" xfId="44040"/>
    <cellStyle name="20% - Accent3 22 6 2 2 4" xfId="24939"/>
    <cellStyle name="20% - Accent3 22 6 2 2 5" xfId="40319"/>
    <cellStyle name="20% - Accent3 22 6 2 3" xfId="10183"/>
    <cellStyle name="20% - Accent3 22 6 2 3 2" xfId="28692"/>
    <cellStyle name="20% - Accent3 22 6 2 3 3" xfId="44042"/>
    <cellStyle name="20% - Accent3 22 6 2 4" xfId="10180"/>
    <cellStyle name="20% - Accent3 22 6 2 4 2" xfId="28689"/>
    <cellStyle name="20% - Accent3 22 6 2 4 3" xfId="44039"/>
    <cellStyle name="20% - Accent3 22 6 2 5" xfId="24938"/>
    <cellStyle name="20% - Accent3 22 6 2 6" xfId="40318"/>
    <cellStyle name="20% - Accent3 22 6 3" xfId="6394"/>
    <cellStyle name="20% - Accent3 22 6 3 2" xfId="10185"/>
    <cellStyle name="20% - Accent3 22 6 3 2 2" xfId="28694"/>
    <cellStyle name="20% - Accent3 22 6 3 2 3" xfId="44044"/>
    <cellStyle name="20% - Accent3 22 6 3 3" xfId="10184"/>
    <cellStyle name="20% - Accent3 22 6 3 3 2" xfId="28693"/>
    <cellStyle name="20% - Accent3 22 6 3 3 3" xfId="44043"/>
    <cellStyle name="20% - Accent3 22 6 3 4" xfId="24940"/>
    <cellStyle name="20% - Accent3 22 6 3 5" xfId="40320"/>
    <cellStyle name="20% - Accent3 22 6 4" xfId="10186"/>
    <cellStyle name="20% - Accent3 22 6 4 2" xfId="28695"/>
    <cellStyle name="20% - Accent3 22 6 4 3" xfId="44045"/>
    <cellStyle name="20% - Accent3 22 6 5" xfId="10179"/>
    <cellStyle name="20% - Accent3 22 6 5 2" xfId="28688"/>
    <cellStyle name="20% - Accent3 22 6 5 3" xfId="44038"/>
    <cellStyle name="20% - Accent3 22 6 6" xfId="24937"/>
    <cellStyle name="20% - Accent3 22 6 7" xfId="40317"/>
    <cellStyle name="20% - Accent3 22 7" xfId="6395"/>
    <cellStyle name="20% - Accent3 22 7 2" xfId="6396"/>
    <cellStyle name="20% - Accent3 22 7 2 2" xfId="10189"/>
    <cellStyle name="20% - Accent3 22 7 2 2 2" xfId="28698"/>
    <cellStyle name="20% - Accent3 22 7 2 2 3" xfId="44048"/>
    <cellStyle name="20% - Accent3 22 7 2 3" xfId="10188"/>
    <cellStyle name="20% - Accent3 22 7 2 3 2" xfId="28697"/>
    <cellStyle name="20% - Accent3 22 7 2 3 3" xfId="44047"/>
    <cellStyle name="20% - Accent3 22 7 2 4" xfId="24942"/>
    <cellStyle name="20% - Accent3 22 7 2 5" xfId="40322"/>
    <cellStyle name="20% - Accent3 22 7 3" xfId="10190"/>
    <cellStyle name="20% - Accent3 22 7 3 2" xfId="28699"/>
    <cellStyle name="20% - Accent3 22 7 3 3" xfId="44049"/>
    <cellStyle name="20% - Accent3 22 7 4" xfId="10187"/>
    <cellStyle name="20% - Accent3 22 7 4 2" xfId="28696"/>
    <cellStyle name="20% - Accent3 22 7 4 3" xfId="44046"/>
    <cellStyle name="20% - Accent3 22 7 5" xfId="24941"/>
    <cellStyle name="20% - Accent3 22 7 6" xfId="40321"/>
    <cellStyle name="20% - Accent3 22 8" xfId="6397"/>
    <cellStyle name="20% - Accent3 22 8 2" xfId="6398"/>
    <cellStyle name="20% - Accent3 22 8 2 2" xfId="10193"/>
    <cellStyle name="20% - Accent3 22 8 2 2 2" xfId="28702"/>
    <cellStyle name="20% - Accent3 22 8 2 2 3" xfId="44052"/>
    <cellStyle name="20% - Accent3 22 8 2 3" xfId="10192"/>
    <cellStyle name="20% - Accent3 22 8 2 3 2" xfId="28701"/>
    <cellStyle name="20% - Accent3 22 8 2 3 3" xfId="44051"/>
    <cellStyle name="20% - Accent3 22 8 2 4" xfId="24944"/>
    <cellStyle name="20% - Accent3 22 8 2 5" xfId="40324"/>
    <cellStyle name="20% - Accent3 22 8 3" xfId="10194"/>
    <cellStyle name="20% - Accent3 22 8 3 2" xfId="28703"/>
    <cellStyle name="20% - Accent3 22 8 3 3" xfId="44053"/>
    <cellStyle name="20% - Accent3 22 8 4" xfId="10191"/>
    <cellStyle name="20% - Accent3 22 8 4 2" xfId="28700"/>
    <cellStyle name="20% - Accent3 22 8 4 3" xfId="44050"/>
    <cellStyle name="20% - Accent3 22 8 5" xfId="24943"/>
    <cellStyle name="20% - Accent3 22 8 6" xfId="40323"/>
    <cellStyle name="20% - Accent3 22 9" xfId="6399"/>
    <cellStyle name="20% - Accent3 22 9 2" xfId="10196"/>
    <cellStyle name="20% - Accent3 22 9 2 2" xfId="28705"/>
    <cellStyle name="20% - Accent3 22 9 2 3" xfId="44055"/>
    <cellStyle name="20% - Accent3 22 9 3" xfId="10195"/>
    <cellStyle name="20% - Accent3 22 9 3 2" xfId="28704"/>
    <cellStyle name="20% - Accent3 22 9 3 3" xfId="44054"/>
    <cellStyle name="20% - Accent3 22 9 4" xfId="24945"/>
    <cellStyle name="20% - Accent3 22 9 5" xfId="40325"/>
    <cellStyle name="20% - Accent3 23" xfId="68"/>
    <cellStyle name="20% - Accent3 23 10" xfId="10197"/>
    <cellStyle name="20% - Accent3 23 10 2" xfId="28706"/>
    <cellStyle name="20% - Accent3 23 10 3" xfId="44056"/>
    <cellStyle name="20% - Accent3 23 11" xfId="19862"/>
    <cellStyle name="20% - Accent3 23 11 2" xfId="38353"/>
    <cellStyle name="20% - Accent3 23 11 3" xfId="53680"/>
    <cellStyle name="20% - Accent3 23 12" xfId="20701"/>
    <cellStyle name="20% - Accent3 23 13" xfId="22362"/>
    <cellStyle name="20% - Accent3 23 2" xfId="2665"/>
    <cellStyle name="20% - Accent3 23 2 2" xfId="5538"/>
    <cellStyle name="20% - Accent3 23 2 2 2" xfId="6400"/>
    <cellStyle name="20% - Accent3 23 2 2 2 2" xfId="10201"/>
    <cellStyle name="20% - Accent3 23 2 2 2 2 2" xfId="28710"/>
    <cellStyle name="20% - Accent3 23 2 2 2 2 3" xfId="44060"/>
    <cellStyle name="20% - Accent3 23 2 2 2 3" xfId="10200"/>
    <cellStyle name="20% - Accent3 23 2 2 2 3 2" xfId="28709"/>
    <cellStyle name="20% - Accent3 23 2 2 2 3 3" xfId="44059"/>
    <cellStyle name="20% - Accent3 23 2 2 2 4" xfId="24946"/>
    <cellStyle name="20% - Accent3 23 2 2 2 5" xfId="40326"/>
    <cellStyle name="20% - Accent3 23 2 2 3" xfId="10202"/>
    <cellStyle name="20% - Accent3 23 2 2 3 2" xfId="28711"/>
    <cellStyle name="20% - Accent3 23 2 2 3 3" xfId="44061"/>
    <cellStyle name="20% - Accent3 23 2 2 4" xfId="10199"/>
    <cellStyle name="20% - Accent3 23 2 2 4 2" xfId="28708"/>
    <cellStyle name="20% - Accent3 23 2 2 4 3" xfId="44058"/>
    <cellStyle name="20% - Accent3 23 2 2 5" xfId="24084"/>
    <cellStyle name="20% - Accent3 23 2 2 6" xfId="39467"/>
    <cellStyle name="20% - Accent3 23 2 3" xfId="6401"/>
    <cellStyle name="20% - Accent3 23 2 3 2" xfId="6402"/>
    <cellStyle name="20% - Accent3 23 2 3 2 2" xfId="10205"/>
    <cellStyle name="20% - Accent3 23 2 3 2 2 2" xfId="28714"/>
    <cellStyle name="20% - Accent3 23 2 3 2 2 3" xfId="44064"/>
    <cellStyle name="20% - Accent3 23 2 3 2 3" xfId="10204"/>
    <cellStyle name="20% - Accent3 23 2 3 2 3 2" xfId="28713"/>
    <cellStyle name="20% - Accent3 23 2 3 2 3 3" xfId="44063"/>
    <cellStyle name="20% - Accent3 23 2 3 2 4" xfId="24948"/>
    <cellStyle name="20% - Accent3 23 2 3 2 5" xfId="40328"/>
    <cellStyle name="20% - Accent3 23 2 3 3" xfId="10206"/>
    <cellStyle name="20% - Accent3 23 2 3 3 2" xfId="28715"/>
    <cellStyle name="20% - Accent3 23 2 3 3 3" xfId="44065"/>
    <cellStyle name="20% - Accent3 23 2 3 4" xfId="10203"/>
    <cellStyle name="20% - Accent3 23 2 3 4 2" xfId="28712"/>
    <cellStyle name="20% - Accent3 23 2 3 4 3" xfId="44062"/>
    <cellStyle name="20% - Accent3 23 2 3 5" xfId="24947"/>
    <cellStyle name="20% - Accent3 23 2 3 6" xfId="40327"/>
    <cellStyle name="20% - Accent3 23 2 4" xfId="6403"/>
    <cellStyle name="20% - Accent3 23 2 4 2" xfId="10208"/>
    <cellStyle name="20% - Accent3 23 2 4 2 2" xfId="28717"/>
    <cellStyle name="20% - Accent3 23 2 4 2 3" xfId="44067"/>
    <cellStyle name="20% - Accent3 23 2 4 3" xfId="10207"/>
    <cellStyle name="20% - Accent3 23 2 4 3 2" xfId="28716"/>
    <cellStyle name="20% - Accent3 23 2 4 3 3" xfId="44066"/>
    <cellStyle name="20% - Accent3 23 2 4 4" xfId="24949"/>
    <cellStyle name="20% - Accent3 23 2 4 5" xfId="40329"/>
    <cellStyle name="20% - Accent3 23 2 5" xfId="10209"/>
    <cellStyle name="20% - Accent3 23 2 5 2" xfId="28718"/>
    <cellStyle name="20% - Accent3 23 2 5 3" xfId="44068"/>
    <cellStyle name="20% - Accent3 23 2 6" xfId="10198"/>
    <cellStyle name="20% - Accent3 23 2 6 2" xfId="28707"/>
    <cellStyle name="20% - Accent3 23 2 6 3" xfId="44057"/>
    <cellStyle name="20% - Accent3 23 2 7" xfId="22253"/>
    <cellStyle name="20% - Accent3 23 2 8" xfId="23647"/>
    <cellStyle name="20% - Accent3 23 3" xfId="3146"/>
    <cellStyle name="20% - Accent3 23 3 2" xfId="6404"/>
    <cellStyle name="20% - Accent3 23 3 2 2" xfId="6405"/>
    <cellStyle name="20% - Accent3 23 3 2 2 2" xfId="10212"/>
    <cellStyle name="20% - Accent3 23 3 2 2 2 2" xfId="28721"/>
    <cellStyle name="20% - Accent3 23 3 2 2 2 3" xfId="44071"/>
    <cellStyle name="20% - Accent3 23 3 2 2 3" xfId="10211"/>
    <cellStyle name="20% - Accent3 23 3 2 2 3 2" xfId="28720"/>
    <cellStyle name="20% - Accent3 23 3 2 2 3 3" xfId="44070"/>
    <cellStyle name="20% - Accent3 23 3 2 2 4" xfId="24951"/>
    <cellStyle name="20% - Accent3 23 3 2 2 5" xfId="40331"/>
    <cellStyle name="20% - Accent3 23 3 2 3" xfId="10213"/>
    <cellStyle name="20% - Accent3 23 3 2 3 2" xfId="28722"/>
    <cellStyle name="20% - Accent3 23 3 2 3 3" xfId="44072"/>
    <cellStyle name="20% - Accent3 23 3 2 4" xfId="10210"/>
    <cellStyle name="20% - Accent3 23 3 2 4 2" xfId="28719"/>
    <cellStyle name="20% - Accent3 23 3 2 4 3" xfId="44069"/>
    <cellStyle name="20% - Accent3 23 3 2 5" xfId="24950"/>
    <cellStyle name="20% - Accent3 23 3 2 6" xfId="40330"/>
    <cellStyle name="20% - Accent3 23 3 3" xfId="6406"/>
    <cellStyle name="20% - Accent3 23 3 3 2" xfId="6407"/>
    <cellStyle name="20% - Accent3 23 3 3 2 2" xfId="10216"/>
    <cellStyle name="20% - Accent3 23 3 3 2 2 2" xfId="28725"/>
    <cellStyle name="20% - Accent3 23 3 3 2 2 3" xfId="44075"/>
    <cellStyle name="20% - Accent3 23 3 3 2 3" xfId="10215"/>
    <cellStyle name="20% - Accent3 23 3 3 2 3 2" xfId="28724"/>
    <cellStyle name="20% - Accent3 23 3 3 2 3 3" xfId="44074"/>
    <cellStyle name="20% - Accent3 23 3 3 2 4" xfId="24953"/>
    <cellStyle name="20% - Accent3 23 3 3 2 5" xfId="40333"/>
    <cellStyle name="20% - Accent3 23 3 3 3" xfId="10217"/>
    <cellStyle name="20% - Accent3 23 3 3 3 2" xfId="28726"/>
    <cellStyle name="20% - Accent3 23 3 3 3 3" xfId="44076"/>
    <cellStyle name="20% - Accent3 23 3 3 4" xfId="10214"/>
    <cellStyle name="20% - Accent3 23 3 3 4 2" xfId="28723"/>
    <cellStyle name="20% - Accent3 23 3 3 4 3" xfId="44073"/>
    <cellStyle name="20% - Accent3 23 3 3 5" xfId="24952"/>
    <cellStyle name="20% - Accent3 23 3 3 6" xfId="40332"/>
    <cellStyle name="20% - Accent3 23 3 4" xfId="6408"/>
    <cellStyle name="20% - Accent3 23 3 4 2" xfId="10219"/>
    <cellStyle name="20% - Accent3 23 3 4 2 2" xfId="28728"/>
    <cellStyle name="20% - Accent3 23 3 4 2 3" xfId="44078"/>
    <cellStyle name="20% - Accent3 23 3 4 3" xfId="10218"/>
    <cellStyle name="20% - Accent3 23 3 4 3 2" xfId="28727"/>
    <cellStyle name="20% - Accent3 23 3 4 3 3" xfId="44077"/>
    <cellStyle name="20% - Accent3 23 3 4 4" xfId="24954"/>
    <cellStyle name="20% - Accent3 23 3 4 5" xfId="40334"/>
    <cellStyle name="20% - Accent3 23 4" xfId="4234"/>
    <cellStyle name="20% - Accent3 23 4 2" xfId="6409"/>
    <cellStyle name="20% - Accent3 23 4 2 2" xfId="6410"/>
    <cellStyle name="20% - Accent3 23 4 2 2 2" xfId="10222"/>
    <cellStyle name="20% - Accent3 23 4 2 2 2 2" xfId="28731"/>
    <cellStyle name="20% - Accent3 23 4 2 2 2 3" xfId="44081"/>
    <cellStyle name="20% - Accent3 23 4 2 2 3" xfId="10221"/>
    <cellStyle name="20% - Accent3 23 4 2 2 3 2" xfId="28730"/>
    <cellStyle name="20% - Accent3 23 4 2 2 3 3" xfId="44080"/>
    <cellStyle name="20% - Accent3 23 4 2 2 4" xfId="24956"/>
    <cellStyle name="20% - Accent3 23 4 2 2 5" xfId="40336"/>
    <cellStyle name="20% - Accent3 23 4 2 3" xfId="10223"/>
    <cellStyle name="20% - Accent3 23 4 2 3 2" xfId="28732"/>
    <cellStyle name="20% - Accent3 23 4 2 3 3" xfId="44082"/>
    <cellStyle name="20% - Accent3 23 4 2 4" xfId="10220"/>
    <cellStyle name="20% - Accent3 23 4 2 4 2" xfId="28729"/>
    <cellStyle name="20% - Accent3 23 4 2 4 3" xfId="44079"/>
    <cellStyle name="20% - Accent3 23 4 2 5" xfId="24955"/>
    <cellStyle name="20% - Accent3 23 4 2 6" xfId="40335"/>
    <cellStyle name="20% - Accent3 23 4 3" xfId="6411"/>
    <cellStyle name="20% - Accent3 23 4 3 2" xfId="6412"/>
    <cellStyle name="20% - Accent3 23 4 3 2 2" xfId="10226"/>
    <cellStyle name="20% - Accent3 23 4 3 2 2 2" xfId="28735"/>
    <cellStyle name="20% - Accent3 23 4 3 2 2 3" xfId="44085"/>
    <cellStyle name="20% - Accent3 23 4 3 2 3" xfId="10225"/>
    <cellStyle name="20% - Accent3 23 4 3 2 3 2" xfId="28734"/>
    <cellStyle name="20% - Accent3 23 4 3 2 3 3" xfId="44084"/>
    <cellStyle name="20% - Accent3 23 4 3 2 4" xfId="24958"/>
    <cellStyle name="20% - Accent3 23 4 3 2 5" xfId="40338"/>
    <cellStyle name="20% - Accent3 23 4 3 3" xfId="10227"/>
    <cellStyle name="20% - Accent3 23 4 3 3 2" xfId="28736"/>
    <cellStyle name="20% - Accent3 23 4 3 3 3" xfId="44086"/>
    <cellStyle name="20% - Accent3 23 4 3 4" xfId="10224"/>
    <cellStyle name="20% - Accent3 23 4 3 4 2" xfId="28733"/>
    <cellStyle name="20% - Accent3 23 4 3 4 3" xfId="44083"/>
    <cellStyle name="20% - Accent3 23 4 3 5" xfId="24957"/>
    <cellStyle name="20% - Accent3 23 4 3 6" xfId="40337"/>
    <cellStyle name="20% - Accent3 23 4 4" xfId="6413"/>
    <cellStyle name="20% - Accent3 23 4 4 2" xfId="10229"/>
    <cellStyle name="20% - Accent3 23 4 4 2 2" xfId="28738"/>
    <cellStyle name="20% - Accent3 23 4 4 2 3" xfId="44088"/>
    <cellStyle name="20% - Accent3 23 4 4 3" xfId="10228"/>
    <cellStyle name="20% - Accent3 23 4 4 3 2" xfId="28737"/>
    <cellStyle name="20% - Accent3 23 4 4 3 3" xfId="44087"/>
    <cellStyle name="20% - Accent3 23 4 4 4" xfId="24959"/>
    <cellStyle name="20% - Accent3 23 4 4 5" xfId="40339"/>
    <cellStyle name="20% - Accent3 23 5" xfId="5509"/>
    <cellStyle name="20% - Accent3 23 5 2" xfId="6414"/>
    <cellStyle name="20% - Accent3 23 5 2 2" xfId="6415"/>
    <cellStyle name="20% - Accent3 23 5 2 2 2" xfId="10233"/>
    <cellStyle name="20% - Accent3 23 5 2 2 2 2" xfId="28742"/>
    <cellStyle name="20% - Accent3 23 5 2 2 2 3" xfId="44092"/>
    <cellStyle name="20% - Accent3 23 5 2 2 3" xfId="10232"/>
    <cellStyle name="20% - Accent3 23 5 2 2 3 2" xfId="28741"/>
    <cellStyle name="20% - Accent3 23 5 2 2 3 3" xfId="44091"/>
    <cellStyle name="20% - Accent3 23 5 2 2 4" xfId="24961"/>
    <cellStyle name="20% - Accent3 23 5 2 2 5" xfId="40341"/>
    <cellStyle name="20% - Accent3 23 5 2 3" xfId="10234"/>
    <cellStyle name="20% - Accent3 23 5 2 3 2" xfId="28743"/>
    <cellStyle name="20% - Accent3 23 5 2 3 3" xfId="44093"/>
    <cellStyle name="20% - Accent3 23 5 2 4" xfId="10231"/>
    <cellStyle name="20% - Accent3 23 5 2 4 2" xfId="28740"/>
    <cellStyle name="20% - Accent3 23 5 2 4 3" xfId="44090"/>
    <cellStyle name="20% - Accent3 23 5 2 5" xfId="24960"/>
    <cellStyle name="20% - Accent3 23 5 2 6" xfId="40340"/>
    <cellStyle name="20% - Accent3 23 5 3" xfId="6416"/>
    <cellStyle name="20% - Accent3 23 5 3 2" xfId="10236"/>
    <cellStyle name="20% - Accent3 23 5 3 2 2" xfId="28745"/>
    <cellStyle name="20% - Accent3 23 5 3 2 3" xfId="44095"/>
    <cellStyle name="20% - Accent3 23 5 3 3" xfId="10235"/>
    <cellStyle name="20% - Accent3 23 5 3 3 2" xfId="28744"/>
    <cellStyle name="20% - Accent3 23 5 3 3 3" xfId="44094"/>
    <cellStyle name="20% - Accent3 23 5 3 4" xfId="24962"/>
    <cellStyle name="20% - Accent3 23 5 3 5" xfId="40342"/>
    <cellStyle name="20% - Accent3 23 5 4" xfId="10237"/>
    <cellStyle name="20% - Accent3 23 5 4 2" xfId="28746"/>
    <cellStyle name="20% - Accent3 23 5 4 3" xfId="44096"/>
    <cellStyle name="20% - Accent3 23 5 5" xfId="10230"/>
    <cellStyle name="20% - Accent3 23 5 5 2" xfId="28739"/>
    <cellStyle name="20% - Accent3 23 5 5 3" xfId="44089"/>
    <cellStyle name="20% - Accent3 23 5 6" xfId="24055"/>
    <cellStyle name="20% - Accent3 23 5 7" xfId="39438"/>
    <cellStyle name="20% - Accent3 23 6" xfId="6417"/>
    <cellStyle name="20% - Accent3 23 6 2" xfId="6418"/>
    <cellStyle name="20% - Accent3 23 6 2 2" xfId="10240"/>
    <cellStyle name="20% - Accent3 23 6 2 2 2" xfId="28749"/>
    <cellStyle name="20% - Accent3 23 6 2 2 3" xfId="44099"/>
    <cellStyle name="20% - Accent3 23 6 2 3" xfId="10239"/>
    <cellStyle name="20% - Accent3 23 6 2 3 2" xfId="28748"/>
    <cellStyle name="20% - Accent3 23 6 2 3 3" xfId="44098"/>
    <cellStyle name="20% - Accent3 23 6 2 4" xfId="24964"/>
    <cellStyle name="20% - Accent3 23 6 2 5" xfId="40344"/>
    <cellStyle name="20% - Accent3 23 6 3" xfId="10241"/>
    <cellStyle name="20% - Accent3 23 6 3 2" xfId="28750"/>
    <cellStyle name="20% - Accent3 23 6 3 3" xfId="44100"/>
    <cellStyle name="20% - Accent3 23 6 4" xfId="10238"/>
    <cellStyle name="20% - Accent3 23 6 4 2" xfId="28747"/>
    <cellStyle name="20% - Accent3 23 6 4 3" xfId="44097"/>
    <cellStyle name="20% - Accent3 23 6 5" xfId="24963"/>
    <cellStyle name="20% - Accent3 23 6 6" xfId="40343"/>
    <cellStyle name="20% - Accent3 23 7" xfId="6419"/>
    <cellStyle name="20% - Accent3 23 7 2" xfId="6420"/>
    <cellStyle name="20% - Accent3 23 7 2 2" xfId="10244"/>
    <cellStyle name="20% - Accent3 23 7 2 2 2" xfId="28753"/>
    <cellStyle name="20% - Accent3 23 7 2 2 3" xfId="44103"/>
    <cellStyle name="20% - Accent3 23 7 2 3" xfId="10243"/>
    <cellStyle name="20% - Accent3 23 7 2 3 2" xfId="28752"/>
    <cellStyle name="20% - Accent3 23 7 2 3 3" xfId="44102"/>
    <cellStyle name="20% - Accent3 23 7 2 4" xfId="24966"/>
    <cellStyle name="20% - Accent3 23 7 2 5" xfId="40346"/>
    <cellStyle name="20% - Accent3 23 7 3" xfId="10245"/>
    <cellStyle name="20% - Accent3 23 7 3 2" xfId="28754"/>
    <cellStyle name="20% - Accent3 23 7 3 3" xfId="44104"/>
    <cellStyle name="20% - Accent3 23 7 4" xfId="10242"/>
    <cellStyle name="20% - Accent3 23 7 4 2" xfId="28751"/>
    <cellStyle name="20% - Accent3 23 7 4 3" xfId="44101"/>
    <cellStyle name="20% - Accent3 23 7 5" xfId="24965"/>
    <cellStyle name="20% - Accent3 23 7 6" xfId="40345"/>
    <cellStyle name="20% - Accent3 23 8" xfId="6421"/>
    <cellStyle name="20% - Accent3 23 8 2" xfId="10247"/>
    <cellStyle name="20% - Accent3 23 8 2 2" xfId="28756"/>
    <cellStyle name="20% - Accent3 23 8 2 3" xfId="44106"/>
    <cellStyle name="20% - Accent3 23 8 3" xfId="10246"/>
    <cellStyle name="20% - Accent3 23 8 3 2" xfId="28755"/>
    <cellStyle name="20% - Accent3 23 8 3 3" xfId="44105"/>
    <cellStyle name="20% - Accent3 23 8 4" xfId="24967"/>
    <cellStyle name="20% - Accent3 23 8 5" xfId="40347"/>
    <cellStyle name="20% - Accent3 23 9" xfId="10248"/>
    <cellStyle name="20% - Accent3 23 9 2" xfId="28757"/>
    <cellStyle name="20% - Accent3 23 9 3" xfId="44107"/>
    <cellStyle name="20% - Accent3 24" xfId="2681"/>
    <cellStyle name="20% - Accent3 24 10" xfId="10249"/>
    <cellStyle name="20% - Accent3 24 10 2" xfId="28758"/>
    <cellStyle name="20% - Accent3 24 10 3" xfId="44108"/>
    <cellStyle name="20% - Accent3 24 11" xfId="22269"/>
    <cellStyle name="20% - Accent3 24 12" xfId="23639"/>
    <cellStyle name="20% - Accent3 24 2" xfId="4235"/>
    <cellStyle name="20% - Accent3 24 2 2" xfId="6422"/>
    <cellStyle name="20% - Accent3 24 2 2 2" xfId="10251"/>
    <cellStyle name="20% - Accent3 24 2 2 2 2" xfId="28760"/>
    <cellStyle name="20% - Accent3 24 2 2 2 3" xfId="44110"/>
    <cellStyle name="20% - Accent3 24 2 2 3" xfId="10250"/>
    <cellStyle name="20% - Accent3 24 2 2 3 2" xfId="28759"/>
    <cellStyle name="20% - Accent3 24 2 2 3 3" xfId="44109"/>
    <cellStyle name="20% - Accent3 24 2 2 4" xfId="24968"/>
    <cellStyle name="20% - Accent3 24 2 2 5" xfId="40348"/>
    <cellStyle name="20% - Accent3 24 3" xfId="4236"/>
    <cellStyle name="20% - Accent3 24 3 2" xfId="6423"/>
    <cellStyle name="20% - Accent3 24 3 2 2" xfId="10253"/>
    <cellStyle name="20% - Accent3 24 3 2 2 2" xfId="28762"/>
    <cellStyle name="20% - Accent3 24 3 2 2 3" xfId="44112"/>
    <cellStyle name="20% - Accent3 24 3 2 3" xfId="10252"/>
    <cellStyle name="20% - Accent3 24 3 2 3 2" xfId="28761"/>
    <cellStyle name="20% - Accent3 24 3 2 3 3" xfId="44111"/>
    <cellStyle name="20% - Accent3 24 3 2 4" xfId="24969"/>
    <cellStyle name="20% - Accent3 24 3 2 5" xfId="40349"/>
    <cellStyle name="20% - Accent3 24 4" xfId="4237"/>
    <cellStyle name="20% - Accent3 24 5" xfId="4238"/>
    <cellStyle name="20% - Accent3 24 6" xfId="4239"/>
    <cellStyle name="20% - Accent3 24 7" xfId="5554"/>
    <cellStyle name="20% - Accent3 24 7 2" xfId="10255"/>
    <cellStyle name="20% - Accent3 24 7 2 2" xfId="28764"/>
    <cellStyle name="20% - Accent3 24 7 2 3" xfId="44114"/>
    <cellStyle name="20% - Accent3 24 7 3" xfId="10254"/>
    <cellStyle name="20% - Accent3 24 7 3 2" xfId="28763"/>
    <cellStyle name="20% - Accent3 24 7 3 3" xfId="44113"/>
    <cellStyle name="20% - Accent3 24 7 4" xfId="24100"/>
    <cellStyle name="20% - Accent3 24 7 5" xfId="39483"/>
    <cellStyle name="20% - Accent3 24 8" xfId="6424"/>
    <cellStyle name="20% - Accent3 24 8 2" xfId="10257"/>
    <cellStyle name="20% - Accent3 24 8 2 2" xfId="28766"/>
    <cellStyle name="20% - Accent3 24 8 2 3" xfId="44116"/>
    <cellStyle name="20% - Accent3 24 8 3" xfId="10256"/>
    <cellStyle name="20% - Accent3 24 8 3 2" xfId="28765"/>
    <cellStyle name="20% - Accent3 24 8 3 3" xfId="44115"/>
    <cellStyle name="20% - Accent3 24 8 4" xfId="24970"/>
    <cellStyle name="20% - Accent3 24 8 5" xfId="40350"/>
    <cellStyle name="20% - Accent3 24 9" xfId="10258"/>
    <cellStyle name="20% - Accent3 24 9 2" xfId="28767"/>
    <cellStyle name="20% - Accent3 24 9 3" xfId="44117"/>
    <cellStyle name="20% - Accent3 25" xfId="2696"/>
    <cellStyle name="20% - Accent3 25 2" xfId="4240"/>
    <cellStyle name="20% - Accent3 25 2 2" xfId="6425"/>
    <cellStyle name="20% - Accent3 25 2 2 2" xfId="10261"/>
    <cellStyle name="20% - Accent3 25 2 2 2 2" xfId="28770"/>
    <cellStyle name="20% - Accent3 25 2 2 2 3" xfId="44120"/>
    <cellStyle name="20% - Accent3 25 2 2 3" xfId="10260"/>
    <cellStyle name="20% - Accent3 25 2 2 3 2" xfId="28769"/>
    <cellStyle name="20% - Accent3 25 2 2 3 3" xfId="44119"/>
    <cellStyle name="20% - Accent3 25 2 2 4" xfId="24971"/>
    <cellStyle name="20% - Accent3 25 2 2 5" xfId="40351"/>
    <cellStyle name="20% - Accent3 25 3" xfId="5568"/>
    <cellStyle name="20% - Accent3 25 3 2" xfId="6426"/>
    <cellStyle name="20% - Accent3 25 3 2 2" xfId="10264"/>
    <cellStyle name="20% - Accent3 25 3 2 2 2" xfId="28773"/>
    <cellStyle name="20% - Accent3 25 3 2 2 3" xfId="44123"/>
    <cellStyle name="20% - Accent3 25 3 2 3" xfId="10263"/>
    <cellStyle name="20% - Accent3 25 3 2 3 2" xfId="28772"/>
    <cellStyle name="20% - Accent3 25 3 2 3 3" xfId="44122"/>
    <cellStyle name="20% - Accent3 25 3 2 4" xfId="24972"/>
    <cellStyle name="20% - Accent3 25 3 2 5" xfId="40352"/>
    <cellStyle name="20% - Accent3 25 3 3" xfId="10265"/>
    <cellStyle name="20% - Accent3 25 3 3 2" xfId="28774"/>
    <cellStyle name="20% - Accent3 25 3 3 3" xfId="44124"/>
    <cellStyle name="20% - Accent3 25 3 4" xfId="10262"/>
    <cellStyle name="20% - Accent3 25 3 4 2" xfId="28771"/>
    <cellStyle name="20% - Accent3 25 3 4 3" xfId="44121"/>
    <cellStyle name="20% - Accent3 25 3 5" xfId="24114"/>
    <cellStyle name="20% - Accent3 25 3 6" xfId="39497"/>
    <cellStyle name="20% - Accent3 25 4" xfId="6427"/>
    <cellStyle name="20% - Accent3 25 4 2" xfId="10267"/>
    <cellStyle name="20% - Accent3 25 4 2 2" xfId="28776"/>
    <cellStyle name="20% - Accent3 25 4 2 3" xfId="44126"/>
    <cellStyle name="20% - Accent3 25 4 3" xfId="10266"/>
    <cellStyle name="20% - Accent3 25 4 3 2" xfId="28775"/>
    <cellStyle name="20% - Accent3 25 4 3 3" xfId="44125"/>
    <cellStyle name="20% - Accent3 25 4 4" xfId="24973"/>
    <cellStyle name="20% - Accent3 25 4 5" xfId="40353"/>
    <cellStyle name="20% - Accent3 25 5" xfId="10268"/>
    <cellStyle name="20% - Accent3 25 5 2" xfId="28777"/>
    <cellStyle name="20% - Accent3 25 5 3" xfId="44127"/>
    <cellStyle name="20% - Accent3 25 6" xfId="10259"/>
    <cellStyle name="20% - Accent3 25 6 2" xfId="28768"/>
    <cellStyle name="20% - Accent3 25 6 3" xfId="44118"/>
    <cellStyle name="20% - Accent3 25 7" xfId="22284"/>
    <cellStyle name="20% - Accent3 25 8" xfId="23630"/>
    <cellStyle name="20% - Accent3 26" xfId="3133"/>
    <cellStyle name="20% - Accent3 26 2" xfId="4241"/>
    <cellStyle name="20% - Accent3 26 2 2" xfId="6428"/>
    <cellStyle name="20% - Accent3 26 2 2 2" xfId="10271"/>
    <cellStyle name="20% - Accent3 26 2 2 2 2" xfId="28780"/>
    <cellStyle name="20% - Accent3 26 2 2 2 3" xfId="44130"/>
    <cellStyle name="20% - Accent3 26 2 2 3" xfId="10270"/>
    <cellStyle name="20% - Accent3 26 2 2 3 2" xfId="28779"/>
    <cellStyle name="20% - Accent3 26 2 2 3 3" xfId="44129"/>
    <cellStyle name="20% - Accent3 26 2 2 4" xfId="24974"/>
    <cellStyle name="20% - Accent3 26 2 2 5" xfId="40354"/>
    <cellStyle name="20% - Accent3 26 3" xfId="5582"/>
    <cellStyle name="20% - Accent3 26 3 2" xfId="6429"/>
    <cellStyle name="20% - Accent3 26 3 2 2" xfId="10274"/>
    <cellStyle name="20% - Accent3 26 3 2 2 2" xfId="28783"/>
    <cellStyle name="20% - Accent3 26 3 2 2 3" xfId="44133"/>
    <cellStyle name="20% - Accent3 26 3 2 3" xfId="10273"/>
    <cellStyle name="20% - Accent3 26 3 2 3 2" xfId="28782"/>
    <cellStyle name="20% - Accent3 26 3 2 3 3" xfId="44132"/>
    <cellStyle name="20% - Accent3 26 3 2 4" xfId="24975"/>
    <cellStyle name="20% - Accent3 26 3 2 5" xfId="40355"/>
    <cellStyle name="20% - Accent3 26 3 3" xfId="10275"/>
    <cellStyle name="20% - Accent3 26 3 3 2" xfId="28784"/>
    <cellStyle name="20% - Accent3 26 3 3 3" xfId="44134"/>
    <cellStyle name="20% - Accent3 26 3 4" xfId="10272"/>
    <cellStyle name="20% - Accent3 26 3 4 2" xfId="28781"/>
    <cellStyle name="20% - Accent3 26 3 4 3" xfId="44131"/>
    <cellStyle name="20% - Accent3 26 3 5" xfId="24128"/>
    <cellStyle name="20% - Accent3 26 3 6" xfId="39511"/>
    <cellStyle name="20% - Accent3 26 4" xfId="6430"/>
    <cellStyle name="20% - Accent3 26 4 2" xfId="10277"/>
    <cellStyle name="20% - Accent3 26 4 2 2" xfId="28786"/>
    <cellStyle name="20% - Accent3 26 4 2 3" xfId="44136"/>
    <cellStyle name="20% - Accent3 26 4 3" xfId="10276"/>
    <cellStyle name="20% - Accent3 26 4 3 2" xfId="28785"/>
    <cellStyle name="20% - Accent3 26 4 3 3" xfId="44135"/>
    <cellStyle name="20% - Accent3 26 4 4" xfId="24976"/>
    <cellStyle name="20% - Accent3 26 4 5" xfId="40356"/>
    <cellStyle name="20% - Accent3 26 5" xfId="10278"/>
    <cellStyle name="20% - Accent3 26 5 2" xfId="28787"/>
    <cellStyle name="20% - Accent3 26 5 3" xfId="44137"/>
    <cellStyle name="20% - Accent3 26 6" xfId="10269"/>
    <cellStyle name="20% - Accent3 26 6 2" xfId="28778"/>
    <cellStyle name="20% - Accent3 26 6 3" xfId="44128"/>
    <cellStyle name="20% - Accent3 26 7" xfId="22369"/>
    <cellStyle name="20% - Accent3 26 8" xfId="20867"/>
    <cellStyle name="20% - Accent3 27" xfId="4114"/>
    <cellStyle name="20% - Accent3 27 2" xfId="4242"/>
    <cellStyle name="20% - Accent3 27 2 2" xfId="6431"/>
    <cellStyle name="20% - Accent3 27 2 2 2" xfId="10281"/>
    <cellStyle name="20% - Accent3 27 2 2 2 2" xfId="28790"/>
    <cellStyle name="20% - Accent3 27 2 2 2 3" xfId="44140"/>
    <cellStyle name="20% - Accent3 27 2 2 3" xfId="10280"/>
    <cellStyle name="20% - Accent3 27 2 2 3 2" xfId="28789"/>
    <cellStyle name="20% - Accent3 27 2 2 3 3" xfId="44139"/>
    <cellStyle name="20% - Accent3 27 2 2 4" xfId="24977"/>
    <cellStyle name="20% - Accent3 27 2 2 5" xfId="40357"/>
    <cellStyle name="20% - Accent3 27 3" xfId="6237"/>
    <cellStyle name="20% - Accent3 27 3 2" xfId="6432"/>
    <cellStyle name="20% - Accent3 27 3 2 2" xfId="10284"/>
    <cellStyle name="20% - Accent3 27 3 2 2 2" xfId="28793"/>
    <cellStyle name="20% - Accent3 27 3 2 2 3" xfId="44143"/>
    <cellStyle name="20% - Accent3 27 3 2 3" xfId="10283"/>
    <cellStyle name="20% - Accent3 27 3 2 3 2" xfId="28792"/>
    <cellStyle name="20% - Accent3 27 3 2 3 3" xfId="44142"/>
    <cellStyle name="20% - Accent3 27 3 2 4" xfId="24978"/>
    <cellStyle name="20% - Accent3 27 3 2 5" xfId="40358"/>
    <cellStyle name="20% - Accent3 27 3 3" xfId="10285"/>
    <cellStyle name="20% - Accent3 27 3 3 2" xfId="28794"/>
    <cellStyle name="20% - Accent3 27 3 3 3" xfId="44144"/>
    <cellStyle name="20% - Accent3 27 3 4" xfId="10282"/>
    <cellStyle name="20% - Accent3 27 3 4 2" xfId="28791"/>
    <cellStyle name="20% - Accent3 27 3 4 3" xfId="44141"/>
    <cellStyle name="20% - Accent3 27 3 5" xfId="24783"/>
    <cellStyle name="20% - Accent3 27 3 6" xfId="40163"/>
    <cellStyle name="20% - Accent3 27 4" xfId="6433"/>
    <cellStyle name="20% - Accent3 27 4 2" xfId="10287"/>
    <cellStyle name="20% - Accent3 27 4 2 2" xfId="28796"/>
    <cellStyle name="20% - Accent3 27 4 2 3" xfId="44146"/>
    <cellStyle name="20% - Accent3 27 4 3" xfId="10286"/>
    <cellStyle name="20% - Accent3 27 4 3 2" xfId="28795"/>
    <cellStyle name="20% - Accent3 27 4 3 3" xfId="44145"/>
    <cellStyle name="20% - Accent3 27 4 4" xfId="24979"/>
    <cellStyle name="20% - Accent3 27 4 5" xfId="40359"/>
    <cellStyle name="20% - Accent3 27 5" xfId="10288"/>
    <cellStyle name="20% - Accent3 27 5 2" xfId="28797"/>
    <cellStyle name="20% - Accent3 27 5 3" xfId="44147"/>
    <cellStyle name="20% - Accent3 27 6" xfId="10279"/>
    <cellStyle name="20% - Accent3 27 6 2" xfId="28788"/>
    <cellStyle name="20% - Accent3 27 6 3" xfId="44138"/>
    <cellStyle name="20% - Accent3 27 7" xfId="23298"/>
    <cellStyle name="20% - Accent3 27 8" xfId="39392"/>
    <cellStyle name="20% - Accent3 28" xfId="4243"/>
    <cellStyle name="20% - Accent3 29" xfId="4244"/>
    <cellStyle name="20% - Accent3 3" xfId="69"/>
    <cellStyle name="20% - Accent3 30" xfId="4245"/>
    <cellStyle name="20% - Accent3 31" xfId="4246"/>
    <cellStyle name="20% - Accent3 32" xfId="4247"/>
    <cellStyle name="20% - Accent3 33" xfId="4248"/>
    <cellStyle name="20% - Accent3 34" xfId="10289"/>
    <cellStyle name="20% - Accent3 4" xfId="70"/>
    <cellStyle name="20% - Accent3 5" xfId="71"/>
    <cellStyle name="20% - Accent3 6" xfId="72"/>
    <cellStyle name="20% - Accent3 7" xfId="73"/>
    <cellStyle name="20% - Accent3 8" xfId="74"/>
    <cellStyle name="20% - Accent3 9" xfId="75"/>
    <cellStyle name="20% - Accent4 10" xfId="76"/>
    <cellStyle name="20% - Accent4 11" xfId="77"/>
    <cellStyle name="20% - Accent4 12" xfId="78"/>
    <cellStyle name="20% - Accent4 13" xfId="79"/>
    <cellStyle name="20% - Accent4 14" xfId="80"/>
    <cellStyle name="20% - Accent4 15" xfId="81"/>
    <cellStyle name="20% - Accent4 16" xfId="82"/>
    <cellStyle name="20% - Accent4 17" xfId="83"/>
    <cellStyle name="20% - Accent4 18" xfId="84"/>
    <cellStyle name="20% - Accent4 19" xfId="85"/>
    <cellStyle name="20% - Accent4 2" xfId="86"/>
    <cellStyle name="20% - Accent4 2 10" xfId="4249"/>
    <cellStyle name="20% - Accent4 2 11" xfId="4250"/>
    <cellStyle name="20% - Accent4 2 12" xfId="4251"/>
    <cellStyle name="20% - Accent4 2 13" xfId="4252"/>
    <cellStyle name="20% - Accent4 2 14" xfId="54353"/>
    <cellStyle name="20% - Accent4 2 2" xfId="87"/>
    <cellStyle name="20% - Accent4 2 3" xfId="88"/>
    <cellStyle name="20% - Accent4 2 4" xfId="4253"/>
    <cellStyle name="20% - Accent4 2 5" xfId="4254"/>
    <cellStyle name="20% - Accent4 2 6" xfId="4255"/>
    <cellStyle name="20% - Accent4 2 7" xfId="4256"/>
    <cellStyle name="20% - Accent4 2 8" xfId="4257"/>
    <cellStyle name="20% - Accent4 2 9" xfId="4258"/>
    <cellStyle name="20% - Accent4 20" xfId="89"/>
    <cellStyle name="20% - Accent4 21" xfId="90"/>
    <cellStyle name="20% - Accent4 21 10" xfId="4260"/>
    <cellStyle name="20% - Accent4 21 11" xfId="4261"/>
    <cellStyle name="20% - Accent4 21 12" xfId="4262"/>
    <cellStyle name="20% - Accent4 21 13" xfId="4263"/>
    <cellStyle name="20% - Accent4 21 14" xfId="4259"/>
    <cellStyle name="20% - Accent4 21 2" xfId="91"/>
    <cellStyle name="20% - Accent4 21 2 2" xfId="4264"/>
    <cellStyle name="20% - Accent4 21 2 3" xfId="19863"/>
    <cellStyle name="20% - Accent4 21 2 4" xfId="2710"/>
    <cellStyle name="20% - Accent4 21 3" xfId="4265"/>
    <cellStyle name="20% - Accent4 21 4" xfId="4266"/>
    <cellStyle name="20% - Accent4 21 5" xfId="4267"/>
    <cellStyle name="20% - Accent4 21 6" xfId="4268"/>
    <cellStyle name="20% - Accent4 21 7" xfId="4269"/>
    <cellStyle name="20% - Accent4 21 8" xfId="4270"/>
    <cellStyle name="20% - Accent4 21 9" xfId="4271"/>
    <cellStyle name="20% - Accent4 22" xfId="92"/>
    <cellStyle name="20% - Accent4 22 10" xfId="10291"/>
    <cellStyle name="20% - Accent4 22 10 2" xfId="28800"/>
    <cellStyle name="20% - Accent4 22 10 3" xfId="44149"/>
    <cellStyle name="20% - Accent4 22 11" xfId="10290"/>
    <cellStyle name="20% - Accent4 22 11 2" xfId="28799"/>
    <cellStyle name="20% - Accent4 22 11 3" xfId="44148"/>
    <cellStyle name="20% - Accent4 22 12" xfId="19864"/>
    <cellStyle name="20% - Accent4 22 12 2" xfId="38355"/>
    <cellStyle name="20% - Accent4 22 12 3" xfId="53681"/>
    <cellStyle name="20% - Accent4 22 13" xfId="20726"/>
    <cellStyle name="20% - Accent4 22 14" xfId="22221"/>
    <cellStyle name="20% - Accent4 22 2" xfId="2652"/>
    <cellStyle name="20% - Accent4 22 2 2" xfId="5525"/>
    <cellStyle name="20% - Accent4 22 2 2 2" xfId="6434"/>
    <cellStyle name="20% - Accent4 22 2 2 2 2" xfId="10295"/>
    <cellStyle name="20% - Accent4 22 2 2 2 2 2" xfId="28804"/>
    <cellStyle name="20% - Accent4 22 2 2 2 2 3" xfId="44153"/>
    <cellStyle name="20% - Accent4 22 2 2 2 3" xfId="10294"/>
    <cellStyle name="20% - Accent4 22 2 2 2 3 2" xfId="28803"/>
    <cellStyle name="20% - Accent4 22 2 2 2 3 3" xfId="44152"/>
    <cellStyle name="20% - Accent4 22 2 2 2 4" xfId="24980"/>
    <cellStyle name="20% - Accent4 22 2 2 2 5" xfId="40360"/>
    <cellStyle name="20% - Accent4 22 2 2 3" xfId="10296"/>
    <cellStyle name="20% - Accent4 22 2 2 3 2" xfId="28805"/>
    <cellStyle name="20% - Accent4 22 2 2 3 3" xfId="44154"/>
    <cellStyle name="20% - Accent4 22 2 2 4" xfId="10293"/>
    <cellStyle name="20% - Accent4 22 2 2 4 2" xfId="28802"/>
    <cellStyle name="20% - Accent4 22 2 2 4 3" xfId="44151"/>
    <cellStyle name="20% - Accent4 22 2 2 5" xfId="24071"/>
    <cellStyle name="20% - Accent4 22 2 2 6" xfId="39454"/>
    <cellStyle name="20% - Accent4 22 2 3" xfId="6435"/>
    <cellStyle name="20% - Accent4 22 2 3 2" xfId="6436"/>
    <cellStyle name="20% - Accent4 22 2 3 2 2" xfId="10299"/>
    <cellStyle name="20% - Accent4 22 2 3 2 2 2" xfId="28808"/>
    <cellStyle name="20% - Accent4 22 2 3 2 2 3" xfId="44157"/>
    <cellStyle name="20% - Accent4 22 2 3 2 3" xfId="10298"/>
    <cellStyle name="20% - Accent4 22 2 3 2 3 2" xfId="28807"/>
    <cellStyle name="20% - Accent4 22 2 3 2 3 3" xfId="44156"/>
    <cellStyle name="20% - Accent4 22 2 3 2 4" xfId="24982"/>
    <cellStyle name="20% - Accent4 22 2 3 2 5" xfId="40362"/>
    <cellStyle name="20% - Accent4 22 2 3 3" xfId="10300"/>
    <cellStyle name="20% - Accent4 22 2 3 3 2" xfId="28809"/>
    <cellStyle name="20% - Accent4 22 2 3 3 3" xfId="44158"/>
    <cellStyle name="20% - Accent4 22 2 3 4" xfId="10297"/>
    <cellStyle name="20% - Accent4 22 2 3 4 2" xfId="28806"/>
    <cellStyle name="20% - Accent4 22 2 3 4 3" xfId="44155"/>
    <cellStyle name="20% - Accent4 22 2 3 5" xfId="24981"/>
    <cellStyle name="20% - Accent4 22 2 3 6" xfId="40361"/>
    <cellStyle name="20% - Accent4 22 2 4" xfId="6437"/>
    <cellStyle name="20% - Accent4 22 2 4 2" xfId="10302"/>
    <cellStyle name="20% - Accent4 22 2 4 2 2" xfId="28811"/>
    <cellStyle name="20% - Accent4 22 2 4 2 3" xfId="44160"/>
    <cellStyle name="20% - Accent4 22 2 4 3" xfId="10301"/>
    <cellStyle name="20% - Accent4 22 2 4 3 2" xfId="28810"/>
    <cellStyle name="20% - Accent4 22 2 4 3 3" xfId="44159"/>
    <cellStyle name="20% - Accent4 22 2 4 4" xfId="24983"/>
    <cellStyle name="20% - Accent4 22 2 4 5" xfId="40363"/>
    <cellStyle name="20% - Accent4 22 2 5" xfId="10303"/>
    <cellStyle name="20% - Accent4 22 2 5 2" xfId="28812"/>
    <cellStyle name="20% - Accent4 22 2 5 3" xfId="44161"/>
    <cellStyle name="20% - Accent4 22 2 6" xfId="10292"/>
    <cellStyle name="20% - Accent4 22 2 6 2" xfId="28801"/>
    <cellStyle name="20% - Accent4 22 2 6 3" xfId="44150"/>
    <cellStyle name="20% - Accent4 22 2 7" xfId="22240"/>
    <cellStyle name="20% - Accent4 22 2 8" xfId="20883"/>
    <cellStyle name="20% - Accent4 22 3" xfId="3147"/>
    <cellStyle name="20% - Accent4 22 3 2" xfId="6438"/>
    <cellStyle name="20% - Accent4 22 3 2 2" xfId="6439"/>
    <cellStyle name="20% - Accent4 22 3 2 2 2" xfId="10306"/>
    <cellStyle name="20% - Accent4 22 3 2 2 2 2" xfId="28815"/>
    <cellStyle name="20% - Accent4 22 3 2 2 2 3" xfId="44164"/>
    <cellStyle name="20% - Accent4 22 3 2 2 3" xfId="10305"/>
    <cellStyle name="20% - Accent4 22 3 2 2 3 2" xfId="28814"/>
    <cellStyle name="20% - Accent4 22 3 2 2 3 3" xfId="44163"/>
    <cellStyle name="20% - Accent4 22 3 2 2 4" xfId="24985"/>
    <cellStyle name="20% - Accent4 22 3 2 2 5" xfId="40365"/>
    <cellStyle name="20% - Accent4 22 3 2 3" xfId="10307"/>
    <cellStyle name="20% - Accent4 22 3 2 3 2" xfId="28816"/>
    <cellStyle name="20% - Accent4 22 3 2 3 3" xfId="44165"/>
    <cellStyle name="20% - Accent4 22 3 2 4" xfId="10304"/>
    <cellStyle name="20% - Accent4 22 3 2 4 2" xfId="28813"/>
    <cellStyle name="20% - Accent4 22 3 2 4 3" xfId="44162"/>
    <cellStyle name="20% - Accent4 22 3 2 5" xfId="24984"/>
    <cellStyle name="20% - Accent4 22 3 2 6" xfId="40364"/>
    <cellStyle name="20% - Accent4 22 3 3" xfId="6440"/>
    <cellStyle name="20% - Accent4 22 3 3 2" xfId="6441"/>
    <cellStyle name="20% - Accent4 22 3 3 2 2" xfId="10310"/>
    <cellStyle name="20% - Accent4 22 3 3 2 2 2" xfId="28819"/>
    <cellStyle name="20% - Accent4 22 3 3 2 2 3" xfId="44168"/>
    <cellStyle name="20% - Accent4 22 3 3 2 3" xfId="10309"/>
    <cellStyle name="20% - Accent4 22 3 3 2 3 2" xfId="28818"/>
    <cellStyle name="20% - Accent4 22 3 3 2 3 3" xfId="44167"/>
    <cellStyle name="20% - Accent4 22 3 3 2 4" xfId="24987"/>
    <cellStyle name="20% - Accent4 22 3 3 2 5" xfId="40367"/>
    <cellStyle name="20% - Accent4 22 3 3 3" xfId="10311"/>
    <cellStyle name="20% - Accent4 22 3 3 3 2" xfId="28820"/>
    <cellStyle name="20% - Accent4 22 3 3 3 3" xfId="44169"/>
    <cellStyle name="20% - Accent4 22 3 3 4" xfId="10308"/>
    <cellStyle name="20% - Accent4 22 3 3 4 2" xfId="28817"/>
    <cellStyle name="20% - Accent4 22 3 3 4 3" xfId="44166"/>
    <cellStyle name="20% - Accent4 22 3 3 5" xfId="24986"/>
    <cellStyle name="20% - Accent4 22 3 3 6" xfId="40366"/>
    <cellStyle name="20% - Accent4 22 3 4" xfId="6442"/>
    <cellStyle name="20% - Accent4 22 3 4 2" xfId="10313"/>
    <cellStyle name="20% - Accent4 22 3 4 2 2" xfId="28822"/>
    <cellStyle name="20% - Accent4 22 3 4 2 3" xfId="44171"/>
    <cellStyle name="20% - Accent4 22 3 4 3" xfId="10312"/>
    <cellStyle name="20% - Accent4 22 3 4 3 2" xfId="28821"/>
    <cellStyle name="20% - Accent4 22 3 4 3 3" xfId="44170"/>
    <cellStyle name="20% - Accent4 22 3 4 4" xfId="24988"/>
    <cellStyle name="20% - Accent4 22 3 4 5" xfId="40368"/>
    <cellStyle name="20% - Accent4 22 4" xfId="5496"/>
    <cellStyle name="20% - Accent4 22 4 2" xfId="6443"/>
    <cellStyle name="20% - Accent4 22 4 2 2" xfId="6444"/>
    <cellStyle name="20% - Accent4 22 4 2 2 2" xfId="10317"/>
    <cellStyle name="20% - Accent4 22 4 2 2 2 2" xfId="28826"/>
    <cellStyle name="20% - Accent4 22 4 2 2 2 3" xfId="44175"/>
    <cellStyle name="20% - Accent4 22 4 2 2 3" xfId="10316"/>
    <cellStyle name="20% - Accent4 22 4 2 2 3 2" xfId="28825"/>
    <cellStyle name="20% - Accent4 22 4 2 2 3 3" xfId="44174"/>
    <cellStyle name="20% - Accent4 22 4 2 2 4" xfId="24990"/>
    <cellStyle name="20% - Accent4 22 4 2 2 5" xfId="40370"/>
    <cellStyle name="20% - Accent4 22 4 2 3" xfId="10318"/>
    <cellStyle name="20% - Accent4 22 4 2 3 2" xfId="28827"/>
    <cellStyle name="20% - Accent4 22 4 2 3 3" xfId="44176"/>
    <cellStyle name="20% - Accent4 22 4 2 4" xfId="10315"/>
    <cellStyle name="20% - Accent4 22 4 2 4 2" xfId="28824"/>
    <cellStyle name="20% - Accent4 22 4 2 4 3" xfId="44173"/>
    <cellStyle name="20% - Accent4 22 4 2 5" xfId="24989"/>
    <cellStyle name="20% - Accent4 22 4 2 6" xfId="40369"/>
    <cellStyle name="20% - Accent4 22 4 3" xfId="6445"/>
    <cellStyle name="20% - Accent4 22 4 3 2" xfId="6446"/>
    <cellStyle name="20% - Accent4 22 4 3 2 2" xfId="10321"/>
    <cellStyle name="20% - Accent4 22 4 3 2 2 2" xfId="28830"/>
    <cellStyle name="20% - Accent4 22 4 3 2 2 3" xfId="44179"/>
    <cellStyle name="20% - Accent4 22 4 3 2 3" xfId="10320"/>
    <cellStyle name="20% - Accent4 22 4 3 2 3 2" xfId="28829"/>
    <cellStyle name="20% - Accent4 22 4 3 2 3 3" xfId="44178"/>
    <cellStyle name="20% - Accent4 22 4 3 2 4" xfId="24992"/>
    <cellStyle name="20% - Accent4 22 4 3 2 5" xfId="40372"/>
    <cellStyle name="20% - Accent4 22 4 3 3" xfId="10322"/>
    <cellStyle name="20% - Accent4 22 4 3 3 2" xfId="28831"/>
    <cellStyle name="20% - Accent4 22 4 3 3 3" xfId="44180"/>
    <cellStyle name="20% - Accent4 22 4 3 4" xfId="10319"/>
    <cellStyle name="20% - Accent4 22 4 3 4 2" xfId="28828"/>
    <cellStyle name="20% - Accent4 22 4 3 4 3" xfId="44177"/>
    <cellStyle name="20% - Accent4 22 4 3 5" xfId="24991"/>
    <cellStyle name="20% - Accent4 22 4 3 6" xfId="40371"/>
    <cellStyle name="20% - Accent4 22 4 4" xfId="6447"/>
    <cellStyle name="20% - Accent4 22 4 4 2" xfId="10324"/>
    <cellStyle name="20% - Accent4 22 4 4 2 2" xfId="28833"/>
    <cellStyle name="20% - Accent4 22 4 4 2 3" xfId="44182"/>
    <cellStyle name="20% - Accent4 22 4 4 3" xfId="10323"/>
    <cellStyle name="20% - Accent4 22 4 4 3 2" xfId="28832"/>
    <cellStyle name="20% - Accent4 22 4 4 3 3" xfId="44181"/>
    <cellStyle name="20% - Accent4 22 4 4 4" xfId="24993"/>
    <cellStyle name="20% - Accent4 22 4 4 5" xfId="40373"/>
    <cellStyle name="20% - Accent4 22 4 5" xfId="10325"/>
    <cellStyle name="20% - Accent4 22 4 5 2" xfId="28834"/>
    <cellStyle name="20% - Accent4 22 4 5 3" xfId="44183"/>
    <cellStyle name="20% - Accent4 22 4 6" xfId="10314"/>
    <cellStyle name="20% - Accent4 22 4 6 2" xfId="28823"/>
    <cellStyle name="20% - Accent4 22 4 6 3" xfId="44172"/>
    <cellStyle name="20% - Accent4 22 4 7" xfId="24042"/>
    <cellStyle name="20% - Accent4 22 4 8" xfId="39425"/>
    <cellStyle name="20% - Accent4 22 5" xfId="6448"/>
    <cellStyle name="20% - Accent4 22 5 2" xfId="6449"/>
    <cellStyle name="20% - Accent4 22 5 2 2" xfId="6450"/>
    <cellStyle name="20% - Accent4 22 5 2 2 2" xfId="10329"/>
    <cellStyle name="20% - Accent4 22 5 2 2 2 2" xfId="28838"/>
    <cellStyle name="20% - Accent4 22 5 2 2 2 3" xfId="44187"/>
    <cellStyle name="20% - Accent4 22 5 2 2 3" xfId="10328"/>
    <cellStyle name="20% - Accent4 22 5 2 2 3 2" xfId="28837"/>
    <cellStyle name="20% - Accent4 22 5 2 2 3 3" xfId="44186"/>
    <cellStyle name="20% - Accent4 22 5 2 2 4" xfId="24996"/>
    <cellStyle name="20% - Accent4 22 5 2 2 5" xfId="40376"/>
    <cellStyle name="20% - Accent4 22 5 2 3" xfId="10330"/>
    <cellStyle name="20% - Accent4 22 5 2 3 2" xfId="28839"/>
    <cellStyle name="20% - Accent4 22 5 2 3 3" xfId="44188"/>
    <cellStyle name="20% - Accent4 22 5 2 4" xfId="10327"/>
    <cellStyle name="20% - Accent4 22 5 2 4 2" xfId="28836"/>
    <cellStyle name="20% - Accent4 22 5 2 4 3" xfId="44185"/>
    <cellStyle name="20% - Accent4 22 5 2 5" xfId="24995"/>
    <cellStyle name="20% - Accent4 22 5 2 6" xfId="40375"/>
    <cellStyle name="20% - Accent4 22 5 3" xfId="6451"/>
    <cellStyle name="20% - Accent4 22 5 3 2" xfId="6452"/>
    <cellStyle name="20% - Accent4 22 5 3 2 2" xfId="10333"/>
    <cellStyle name="20% - Accent4 22 5 3 2 2 2" xfId="28842"/>
    <cellStyle name="20% - Accent4 22 5 3 2 2 3" xfId="44191"/>
    <cellStyle name="20% - Accent4 22 5 3 2 3" xfId="10332"/>
    <cellStyle name="20% - Accent4 22 5 3 2 3 2" xfId="28841"/>
    <cellStyle name="20% - Accent4 22 5 3 2 3 3" xfId="44190"/>
    <cellStyle name="20% - Accent4 22 5 3 2 4" xfId="24998"/>
    <cellStyle name="20% - Accent4 22 5 3 2 5" xfId="40378"/>
    <cellStyle name="20% - Accent4 22 5 3 3" xfId="10334"/>
    <cellStyle name="20% - Accent4 22 5 3 3 2" xfId="28843"/>
    <cellStyle name="20% - Accent4 22 5 3 3 3" xfId="44192"/>
    <cellStyle name="20% - Accent4 22 5 3 4" xfId="10331"/>
    <cellStyle name="20% - Accent4 22 5 3 4 2" xfId="28840"/>
    <cellStyle name="20% - Accent4 22 5 3 4 3" xfId="44189"/>
    <cellStyle name="20% - Accent4 22 5 3 5" xfId="24997"/>
    <cellStyle name="20% - Accent4 22 5 3 6" xfId="40377"/>
    <cellStyle name="20% - Accent4 22 5 4" xfId="6453"/>
    <cellStyle name="20% - Accent4 22 5 4 2" xfId="10336"/>
    <cellStyle name="20% - Accent4 22 5 4 2 2" xfId="28845"/>
    <cellStyle name="20% - Accent4 22 5 4 2 3" xfId="44194"/>
    <cellStyle name="20% - Accent4 22 5 4 3" xfId="10335"/>
    <cellStyle name="20% - Accent4 22 5 4 3 2" xfId="28844"/>
    <cellStyle name="20% - Accent4 22 5 4 3 3" xfId="44193"/>
    <cellStyle name="20% - Accent4 22 5 4 4" xfId="24999"/>
    <cellStyle name="20% - Accent4 22 5 4 5" xfId="40379"/>
    <cellStyle name="20% - Accent4 22 5 5" xfId="10337"/>
    <cellStyle name="20% - Accent4 22 5 5 2" xfId="28846"/>
    <cellStyle name="20% - Accent4 22 5 5 3" xfId="44195"/>
    <cellStyle name="20% - Accent4 22 5 6" xfId="10326"/>
    <cellStyle name="20% - Accent4 22 5 6 2" xfId="28835"/>
    <cellStyle name="20% - Accent4 22 5 6 3" xfId="44184"/>
    <cellStyle name="20% - Accent4 22 5 7" xfId="24994"/>
    <cellStyle name="20% - Accent4 22 5 8" xfId="40374"/>
    <cellStyle name="20% - Accent4 22 6" xfId="6454"/>
    <cellStyle name="20% - Accent4 22 6 2" xfId="6455"/>
    <cellStyle name="20% - Accent4 22 6 2 2" xfId="6456"/>
    <cellStyle name="20% - Accent4 22 6 2 2 2" xfId="10341"/>
    <cellStyle name="20% - Accent4 22 6 2 2 2 2" xfId="28850"/>
    <cellStyle name="20% - Accent4 22 6 2 2 2 3" xfId="44199"/>
    <cellStyle name="20% - Accent4 22 6 2 2 3" xfId="10340"/>
    <cellStyle name="20% - Accent4 22 6 2 2 3 2" xfId="28849"/>
    <cellStyle name="20% - Accent4 22 6 2 2 3 3" xfId="44198"/>
    <cellStyle name="20% - Accent4 22 6 2 2 4" xfId="25002"/>
    <cellStyle name="20% - Accent4 22 6 2 2 5" xfId="40382"/>
    <cellStyle name="20% - Accent4 22 6 2 3" xfId="10342"/>
    <cellStyle name="20% - Accent4 22 6 2 3 2" xfId="28851"/>
    <cellStyle name="20% - Accent4 22 6 2 3 3" xfId="44200"/>
    <cellStyle name="20% - Accent4 22 6 2 4" xfId="10339"/>
    <cellStyle name="20% - Accent4 22 6 2 4 2" xfId="28848"/>
    <cellStyle name="20% - Accent4 22 6 2 4 3" xfId="44197"/>
    <cellStyle name="20% - Accent4 22 6 2 5" xfId="25001"/>
    <cellStyle name="20% - Accent4 22 6 2 6" xfId="40381"/>
    <cellStyle name="20% - Accent4 22 6 3" xfId="6457"/>
    <cellStyle name="20% - Accent4 22 6 3 2" xfId="10344"/>
    <cellStyle name="20% - Accent4 22 6 3 2 2" xfId="28853"/>
    <cellStyle name="20% - Accent4 22 6 3 2 3" xfId="44202"/>
    <cellStyle name="20% - Accent4 22 6 3 3" xfId="10343"/>
    <cellStyle name="20% - Accent4 22 6 3 3 2" xfId="28852"/>
    <cellStyle name="20% - Accent4 22 6 3 3 3" xfId="44201"/>
    <cellStyle name="20% - Accent4 22 6 3 4" xfId="25003"/>
    <cellStyle name="20% - Accent4 22 6 3 5" xfId="40383"/>
    <cellStyle name="20% - Accent4 22 6 4" xfId="10345"/>
    <cellStyle name="20% - Accent4 22 6 4 2" xfId="28854"/>
    <cellStyle name="20% - Accent4 22 6 4 3" xfId="44203"/>
    <cellStyle name="20% - Accent4 22 6 5" xfId="10338"/>
    <cellStyle name="20% - Accent4 22 6 5 2" xfId="28847"/>
    <cellStyle name="20% - Accent4 22 6 5 3" xfId="44196"/>
    <cellStyle name="20% - Accent4 22 6 6" xfId="25000"/>
    <cellStyle name="20% - Accent4 22 6 7" xfId="40380"/>
    <cellStyle name="20% - Accent4 22 7" xfId="6458"/>
    <cellStyle name="20% - Accent4 22 7 2" xfId="6459"/>
    <cellStyle name="20% - Accent4 22 7 2 2" xfId="10348"/>
    <cellStyle name="20% - Accent4 22 7 2 2 2" xfId="28857"/>
    <cellStyle name="20% - Accent4 22 7 2 2 3" xfId="44206"/>
    <cellStyle name="20% - Accent4 22 7 2 3" xfId="10347"/>
    <cellStyle name="20% - Accent4 22 7 2 3 2" xfId="28856"/>
    <cellStyle name="20% - Accent4 22 7 2 3 3" xfId="44205"/>
    <cellStyle name="20% - Accent4 22 7 2 4" xfId="25005"/>
    <cellStyle name="20% - Accent4 22 7 2 5" xfId="40385"/>
    <cellStyle name="20% - Accent4 22 7 3" xfId="10349"/>
    <cellStyle name="20% - Accent4 22 7 3 2" xfId="28858"/>
    <cellStyle name="20% - Accent4 22 7 3 3" xfId="44207"/>
    <cellStyle name="20% - Accent4 22 7 4" xfId="10346"/>
    <cellStyle name="20% - Accent4 22 7 4 2" xfId="28855"/>
    <cellStyle name="20% - Accent4 22 7 4 3" xfId="44204"/>
    <cellStyle name="20% - Accent4 22 7 5" xfId="25004"/>
    <cellStyle name="20% - Accent4 22 7 6" xfId="40384"/>
    <cellStyle name="20% - Accent4 22 8" xfId="6460"/>
    <cellStyle name="20% - Accent4 22 8 2" xfId="6461"/>
    <cellStyle name="20% - Accent4 22 8 2 2" xfId="10352"/>
    <cellStyle name="20% - Accent4 22 8 2 2 2" xfId="28861"/>
    <cellStyle name="20% - Accent4 22 8 2 2 3" xfId="44210"/>
    <cellStyle name="20% - Accent4 22 8 2 3" xfId="10351"/>
    <cellStyle name="20% - Accent4 22 8 2 3 2" xfId="28860"/>
    <cellStyle name="20% - Accent4 22 8 2 3 3" xfId="44209"/>
    <cellStyle name="20% - Accent4 22 8 2 4" xfId="25007"/>
    <cellStyle name="20% - Accent4 22 8 2 5" xfId="40387"/>
    <cellStyle name="20% - Accent4 22 8 3" xfId="10353"/>
    <cellStyle name="20% - Accent4 22 8 3 2" xfId="28862"/>
    <cellStyle name="20% - Accent4 22 8 3 3" xfId="44211"/>
    <cellStyle name="20% - Accent4 22 8 4" xfId="10350"/>
    <cellStyle name="20% - Accent4 22 8 4 2" xfId="28859"/>
    <cellStyle name="20% - Accent4 22 8 4 3" xfId="44208"/>
    <cellStyle name="20% - Accent4 22 8 5" xfId="25006"/>
    <cellStyle name="20% - Accent4 22 8 6" xfId="40386"/>
    <cellStyle name="20% - Accent4 22 9" xfId="6462"/>
    <cellStyle name="20% - Accent4 22 9 2" xfId="10355"/>
    <cellStyle name="20% - Accent4 22 9 2 2" xfId="28864"/>
    <cellStyle name="20% - Accent4 22 9 2 3" xfId="44213"/>
    <cellStyle name="20% - Accent4 22 9 3" xfId="10354"/>
    <cellStyle name="20% - Accent4 22 9 3 2" xfId="28863"/>
    <cellStyle name="20% - Accent4 22 9 3 3" xfId="44212"/>
    <cellStyle name="20% - Accent4 22 9 4" xfId="25008"/>
    <cellStyle name="20% - Accent4 22 9 5" xfId="40388"/>
    <cellStyle name="20% - Accent4 23" xfId="93"/>
    <cellStyle name="20% - Accent4 23 10" xfId="10356"/>
    <cellStyle name="20% - Accent4 23 10 2" xfId="28865"/>
    <cellStyle name="20% - Accent4 23 10 3" xfId="44214"/>
    <cellStyle name="20% - Accent4 23 11" xfId="19865"/>
    <cellStyle name="20% - Accent4 23 11 2" xfId="38356"/>
    <cellStyle name="20% - Accent4 23 11 3" xfId="53682"/>
    <cellStyle name="20% - Accent4 23 12" xfId="20727"/>
    <cellStyle name="20% - Accent4 23 13" xfId="22220"/>
    <cellStyle name="20% - Accent4 23 2" xfId="2667"/>
    <cellStyle name="20% - Accent4 23 2 2" xfId="5540"/>
    <cellStyle name="20% - Accent4 23 2 2 2" xfId="6463"/>
    <cellStyle name="20% - Accent4 23 2 2 2 2" xfId="10360"/>
    <cellStyle name="20% - Accent4 23 2 2 2 2 2" xfId="28869"/>
    <cellStyle name="20% - Accent4 23 2 2 2 2 3" xfId="44218"/>
    <cellStyle name="20% - Accent4 23 2 2 2 3" xfId="10359"/>
    <cellStyle name="20% - Accent4 23 2 2 2 3 2" xfId="28868"/>
    <cellStyle name="20% - Accent4 23 2 2 2 3 3" xfId="44217"/>
    <cellStyle name="20% - Accent4 23 2 2 2 4" xfId="25009"/>
    <cellStyle name="20% - Accent4 23 2 2 2 5" xfId="40389"/>
    <cellStyle name="20% - Accent4 23 2 2 3" xfId="10361"/>
    <cellStyle name="20% - Accent4 23 2 2 3 2" xfId="28870"/>
    <cellStyle name="20% - Accent4 23 2 2 3 3" xfId="44219"/>
    <cellStyle name="20% - Accent4 23 2 2 4" xfId="10358"/>
    <cellStyle name="20% - Accent4 23 2 2 4 2" xfId="28867"/>
    <cellStyle name="20% - Accent4 23 2 2 4 3" xfId="44216"/>
    <cellStyle name="20% - Accent4 23 2 2 5" xfId="24086"/>
    <cellStyle name="20% - Accent4 23 2 2 6" xfId="39469"/>
    <cellStyle name="20% - Accent4 23 2 3" xfId="6464"/>
    <cellStyle name="20% - Accent4 23 2 3 2" xfId="6465"/>
    <cellStyle name="20% - Accent4 23 2 3 2 2" xfId="10364"/>
    <cellStyle name="20% - Accent4 23 2 3 2 2 2" xfId="28873"/>
    <cellStyle name="20% - Accent4 23 2 3 2 2 3" xfId="44222"/>
    <cellStyle name="20% - Accent4 23 2 3 2 3" xfId="10363"/>
    <cellStyle name="20% - Accent4 23 2 3 2 3 2" xfId="28872"/>
    <cellStyle name="20% - Accent4 23 2 3 2 3 3" xfId="44221"/>
    <cellStyle name="20% - Accent4 23 2 3 2 4" xfId="25011"/>
    <cellStyle name="20% - Accent4 23 2 3 2 5" xfId="40391"/>
    <cellStyle name="20% - Accent4 23 2 3 3" xfId="10365"/>
    <cellStyle name="20% - Accent4 23 2 3 3 2" xfId="28874"/>
    <cellStyle name="20% - Accent4 23 2 3 3 3" xfId="44223"/>
    <cellStyle name="20% - Accent4 23 2 3 4" xfId="10362"/>
    <cellStyle name="20% - Accent4 23 2 3 4 2" xfId="28871"/>
    <cellStyle name="20% - Accent4 23 2 3 4 3" xfId="44220"/>
    <cellStyle name="20% - Accent4 23 2 3 5" xfId="25010"/>
    <cellStyle name="20% - Accent4 23 2 3 6" xfId="40390"/>
    <cellStyle name="20% - Accent4 23 2 4" xfId="6466"/>
    <cellStyle name="20% - Accent4 23 2 4 2" xfId="10367"/>
    <cellStyle name="20% - Accent4 23 2 4 2 2" xfId="28876"/>
    <cellStyle name="20% - Accent4 23 2 4 2 3" xfId="44225"/>
    <cellStyle name="20% - Accent4 23 2 4 3" xfId="10366"/>
    <cellStyle name="20% - Accent4 23 2 4 3 2" xfId="28875"/>
    <cellStyle name="20% - Accent4 23 2 4 3 3" xfId="44224"/>
    <cellStyle name="20% - Accent4 23 2 4 4" xfId="25012"/>
    <cellStyle name="20% - Accent4 23 2 4 5" xfId="40392"/>
    <cellStyle name="20% - Accent4 23 2 5" xfId="10368"/>
    <cellStyle name="20% - Accent4 23 2 5 2" xfId="28877"/>
    <cellStyle name="20% - Accent4 23 2 5 3" xfId="44226"/>
    <cellStyle name="20% - Accent4 23 2 6" xfId="10357"/>
    <cellStyle name="20% - Accent4 23 2 6 2" xfId="28866"/>
    <cellStyle name="20% - Accent4 23 2 6 3" xfId="44215"/>
    <cellStyle name="20% - Accent4 23 2 7" xfId="22255"/>
    <cellStyle name="20% - Accent4 23 2 8" xfId="23645"/>
    <cellStyle name="20% - Accent4 23 3" xfId="3148"/>
    <cellStyle name="20% - Accent4 23 3 2" xfId="6467"/>
    <cellStyle name="20% - Accent4 23 3 2 2" xfId="6468"/>
    <cellStyle name="20% - Accent4 23 3 2 2 2" xfId="10371"/>
    <cellStyle name="20% - Accent4 23 3 2 2 2 2" xfId="28880"/>
    <cellStyle name="20% - Accent4 23 3 2 2 2 3" xfId="44229"/>
    <cellStyle name="20% - Accent4 23 3 2 2 3" xfId="10370"/>
    <cellStyle name="20% - Accent4 23 3 2 2 3 2" xfId="28879"/>
    <cellStyle name="20% - Accent4 23 3 2 2 3 3" xfId="44228"/>
    <cellStyle name="20% - Accent4 23 3 2 2 4" xfId="25014"/>
    <cellStyle name="20% - Accent4 23 3 2 2 5" xfId="40394"/>
    <cellStyle name="20% - Accent4 23 3 2 3" xfId="10372"/>
    <cellStyle name="20% - Accent4 23 3 2 3 2" xfId="28881"/>
    <cellStyle name="20% - Accent4 23 3 2 3 3" xfId="44230"/>
    <cellStyle name="20% - Accent4 23 3 2 4" xfId="10369"/>
    <cellStyle name="20% - Accent4 23 3 2 4 2" xfId="28878"/>
    <cellStyle name="20% - Accent4 23 3 2 4 3" xfId="44227"/>
    <cellStyle name="20% - Accent4 23 3 2 5" xfId="25013"/>
    <cellStyle name="20% - Accent4 23 3 2 6" xfId="40393"/>
    <cellStyle name="20% - Accent4 23 3 3" xfId="6469"/>
    <cellStyle name="20% - Accent4 23 3 3 2" xfId="6470"/>
    <cellStyle name="20% - Accent4 23 3 3 2 2" xfId="10375"/>
    <cellStyle name="20% - Accent4 23 3 3 2 2 2" xfId="28884"/>
    <cellStyle name="20% - Accent4 23 3 3 2 2 3" xfId="44233"/>
    <cellStyle name="20% - Accent4 23 3 3 2 3" xfId="10374"/>
    <cellStyle name="20% - Accent4 23 3 3 2 3 2" xfId="28883"/>
    <cellStyle name="20% - Accent4 23 3 3 2 3 3" xfId="44232"/>
    <cellStyle name="20% - Accent4 23 3 3 2 4" xfId="25016"/>
    <cellStyle name="20% - Accent4 23 3 3 2 5" xfId="40396"/>
    <cellStyle name="20% - Accent4 23 3 3 3" xfId="10376"/>
    <cellStyle name="20% - Accent4 23 3 3 3 2" xfId="28885"/>
    <cellStyle name="20% - Accent4 23 3 3 3 3" xfId="44234"/>
    <cellStyle name="20% - Accent4 23 3 3 4" xfId="10373"/>
    <cellStyle name="20% - Accent4 23 3 3 4 2" xfId="28882"/>
    <cellStyle name="20% - Accent4 23 3 3 4 3" xfId="44231"/>
    <cellStyle name="20% - Accent4 23 3 3 5" xfId="25015"/>
    <cellStyle name="20% - Accent4 23 3 3 6" xfId="40395"/>
    <cellStyle name="20% - Accent4 23 3 4" xfId="6471"/>
    <cellStyle name="20% - Accent4 23 3 4 2" xfId="10378"/>
    <cellStyle name="20% - Accent4 23 3 4 2 2" xfId="28887"/>
    <cellStyle name="20% - Accent4 23 3 4 2 3" xfId="44236"/>
    <cellStyle name="20% - Accent4 23 3 4 3" xfId="10377"/>
    <cellStyle name="20% - Accent4 23 3 4 3 2" xfId="28886"/>
    <cellStyle name="20% - Accent4 23 3 4 3 3" xfId="44235"/>
    <cellStyle name="20% - Accent4 23 3 4 4" xfId="25017"/>
    <cellStyle name="20% - Accent4 23 3 4 5" xfId="40397"/>
    <cellStyle name="20% - Accent4 23 4" xfId="4272"/>
    <cellStyle name="20% - Accent4 23 4 2" xfId="6472"/>
    <cellStyle name="20% - Accent4 23 4 2 2" xfId="6473"/>
    <cellStyle name="20% - Accent4 23 4 2 2 2" xfId="10381"/>
    <cellStyle name="20% - Accent4 23 4 2 2 2 2" xfId="28890"/>
    <cellStyle name="20% - Accent4 23 4 2 2 2 3" xfId="44239"/>
    <cellStyle name="20% - Accent4 23 4 2 2 3" xfId="10380"/>
    <cellStyle name="20% - Accent4 23 4 2 2 3 2" xfId="28889"/>
    <cellStyle name="20% - Accent4 23 4 2 2 3 3" xfId="44238"/>
    <cellStyle name="20% - Accent4 23 4 2 2 4" xfId="25019"/>
    <cellStyle name="20% - Accent4 23 4 2 2 5" xfId="40399"/>
    <cellStyle name="20% - Accent4 23 4 2 3" xfId="10382"/>
    <cellStyle name="20% - Accent4 23 4 2 3 2" xfId="28891"/>
    <cellStyle name="20% - Accent4 23 4 2 3 3" xfId="44240"/>
    <cellStyle name="20% - Accent4 23 4 2 4" xfId="10379"/>
    <cellStyle name="20% - Accent4 23 4 2 4 2" xfId="28888"/>
    <cellStyle name="20% - Accent4 23 4 2 4 3" xfId="44237"/>
    <cellStyle name="20% - Accent4 23 4 2 5" xfId="25018"/>
    <cellStyle name="20% - Accent4 23 4 2 6" xfId="40398"/>
    <cellStyle name="20% - Accent4 23 4 3" xfId="6474"/>
    <cellStyle name="20% - Accent4 23 4 3 2" xfId="6475"/>
    <cellStyle name="20% - Accent4 23 4 3 2 2" xfId="10385"/>
    <cellStyle name="20% - Accent4 23 4 3 2 2 2" xfId="28894"/>
    <cellStyle name="20% - Accent4 23 4 3 2 2 3" xfId="44243"/>
    <cellStyle name="20% - Accent4 23 4 3 2 3" xfId="10384"/>
    <cellStyle name="20% - Accent4 23 4 3 2 3 2" xfId="28893"/>
    <cellStyle name="20% - Accent4 23 4 3 2 3 3" xfId="44242"/>
    <cellStyle name="20% - Accent4 23 4 3 2 4" xfId="25021"/>
    <cellStyle name="20% - Accent4 23 4 3 2 5" xfId="40401"/>
    <cellStyle name="20% - Accent4 23 4 3 3" xfId="10386"/>
    <cellStyle name="20% - Accent4 23 4 3 3 2" xfId="28895"/>
    <cellStyle name="20% - Accent4 23 4 3 3 3" xfId="44244"/>
    <cellStyle name="20% - Accent4 23 4 3 4" xfId="10383"/>
    <cellStyle name="20% - Accent4 23 4 3 4 2" xfId="28892"/>
    <cellStyle name="20% - Accent4 23 4 3 4 3" xfId="44241"/>
    <cellStyle name="20% - Accent4 23 4 3 5" xfId="25020"/>
    <cellStyle name="20% - Accent4 23 4 3 6" xfId="40400"/>
    <cellStyle name="20% - Accent4 23 4 4" xfId="6476"/>
    <cellStyle name="20% - Accent4 23 4 4 2" xfId="10388"/>
    <cellStyle name="20% - Accent4 23 4 4 2 2" xfId="28897"/>
    <cellStyle name="20% - Accent4 23 4 4 2 3" xfId="44246"/>
    <cellStyle name="20% - Accent4 23 4 4 3" xfId="10387"/>
    <cellStyle name="20% - Accent4 23 4 4 3 2" xfId="28896"/>
    <cellStyle name="20% - Accent4 23 4 4 3 3" xfId="44245"/>
    <cellStyle name="20% - Accent4 23 4 4 4" xfId="25022"/>
    <cellStyle name="20% - Accent4 23 4 4 5" xfId="40402"/>
    <cellStyle name="20% - Accent4 23 5" xfId="5511"/>
    <cellStyle name="20% - Accent4 23 5 2" xfId="6477"/>
    <cellStyle name="20% - Accent4 23 5 2 2" xfId="6478"/>
    <cellStyle name="20% - Accent4 23 5 2 2 2" xfId="10392"/>
    <cellStyle name="20% - Accent4 23 5 2 2 2 2" xfId="28901"/>
    <cellStyle name="20% - Accent4 23 5 2 2 2 3" xfId="44250"/>
    <cellStyle name="20% - Accent4 23 5 2 2 3" xfId="10391"/>
    <cellStyle name="20% - Accent4 23 5 2 2 3 2" xfId="28900"/>
    <cellStyle name="20% - Accent4 23 5 2 2 3 3" xfId="44249"/>
    <cellStyle name="20% - Accent4 23 5 2 2 4" xfId="25024"/>
    <cellStyle name="20% - Accent4 23 5 2 2 5" xfId="40404"/>
    <cellStyle name="20% - Accent4 23 5 2 3" xfId="10393"/>
    <cellStyle name="20% - Accent4 23 5 2 3 2" xfId="28902"/>
    <cellStyle name="20% - Accent4 23 5 2 3 3" xfId="44251"/>
    <cellStyle name="20% - Accent4 23 5 2 4" xfId="10390"/>
    <cellStyle name="20% - Accent4 23 5 2 4 2" xfId="28899"/>
    <cellStyle name="20% - Accent4 23 5 2 4 3" xfId="44248"/>
    <cellStyle name="20% - Accent4 23 5 2 5" xfId="25023"/>
    <cellStyle name="20% - Accent4 23 5 2 6" xfId="40403"/>
    <cellStyle name="20% - Accent4 23 5 3" xfId="6479"/>
    <cellStyle name="20% - Accent4 23 5 3 2" xfId="10395"/>
    <cellStyle name="20% - Accent4 23 5 3 2 2" xfId="28904"/>
    <cellStyle name="20% - Accent4 23 5 3 2 3" xfId="44253"/>
    <cellStyle name="20% - Accent4 23 5 3 3" xfId="10394"/>
    <cellStyle name="20% - Accent4 23 5 3 3 2" xfId="28903"/>
    <cellStyle name="20% - Accent4 23 5 3 3 3" xfId="44252"/>
    <cellStyle name="20% - Accent4 23 5 3 4" xfId="25025"/>
    <cellStyle name="20% - Accent4 23 5 3 5" xfId="40405"/>
    <cellStyle name="20% - Accent4 23 5 4" xfId="10396"/>
    <cellStyle name="20% - Accent4 23 5 4 2" xfId="28905"/>
    <cellStyle name="20% - Accent4 23 5 4 3" xfId="44254"/>
    <cellStyle name="20% - Accent4 23 5 5" xfId="10389"/>
    <cellStyle name="20% - Accent4 23 5 5 2" xfId="28898"/>
    <cellStyle name="20% - Accent4 23 5 5 3" xfId="44247"/>
    <cellStyle name="20% - Accent4 23 5 6" xfId="24057"/>
    <cellStyle name="20% - Accent4 23 5 7" xfId="39440"/>
    <cellStyle name="20% - Accent4 23 6" xfId="6480"/>
    <cellStyle name="20% - Accent4 23 6 2" xfId="6481"/>
    <cellStyle name="20% - Accent4 23 6 2 2" xfId="10399"/>
    <cellStyle name="20% - Accent4 23 6 2 2 2" xfId="28908"/>
    <cellStyle name="20% - Accent4 23 6 2 2 3" xfId="44257"/>
    <cellStyle name="20% - Accent4 23 6 2 3" xfId="10398"/>
    <cellStyle name="20% - Accent4 23 6 2 3 2" xfId="28907"/>
    <cellStyle name="20% - Accent4 23 6 2 3 3" xfId="44256"/>
    <cellStyle name="20% - Accent4 23 6 2 4" xfId="25027"/>
    <cellStyle name="20% - Accent4 23 6 2 5" xfId="40407"/>
    <cellStyle name="20% - Accent4 23 6 3" xfId="10400"/>
    <cellStyle name="20% - Accent4 23 6 3 2" xfId="28909"/>
    <cellStyle name="20% - Accent4 23 6 3 3" xfId="44258"/>
    <cellStyle name="20% - Accent4 23 6 4" xfId="10397"/>
    <cellStyle name="20% - Accent4 23 6 4 2" xfId="28906"/>
    <cellStyle name="20% - Accent4 23 6 4 3" xfId="44255"/>
    <cellStyle name="20% - Accent4 23 6 5" xfId="25026"/>
    <cellStyle name="20% - Accent4 23 6 6" xfId="40406"/>
    <cellStyle name="20% - Accent4 23 7" xfId="6482"/>
    <cellStyle name="20% - Accent4 23 7 2" xfId="6483"/>
    <cellStyle name="20% - Accent4 23 7 2 2" xfId="10403"/>
    <cellStyle name="20% - Accent4 23 7 2 2 2" xfId="28912"/>
    <cellStyle name="20% - Accent4 23 7 2 2 3" xfId="44261"/>
    <cellStyle name="20% - Accent4 23 7 2 3" xfId="10402"/>
    <cellStyle name="20% - Accent4 23 7 2 3 2" xfId="28911"/>
    <cellStyle name="20% - Accent4 23 7 2 3 3" xfId="44260"/>
    <cellStyle name="20% - Accent4 23 7 2 4" xfId="25029"/>
    <cellStyle name="20% - Accent4 23 7 2 5" xfId="40409"/>
    <cellStyle name="20% - Accent4 23 7 3" xfId="10404"/>
    <cellStyle name="20% - Accent4 23 7 3 2" xfId="28913"/>
    <cellStyle name="20% - Accent4 23 7 3 3" xfId="44262"/>
    <cellStyle name="20% - Accent4 23 7 4" xfId="10401"/>
    <cellStyle name="20% - Accent4 23 7 4 2" xfId="28910"/>
    <cellStyle name="20% - Accent4 23 7 4 3" xfId="44259"/>
    <cellStyle name="20% - Accent4 23 7 5" xfId="25028"/>
    <cellStyle name="20% - Accent4 23 7 6" xfId="40408"/>
    <cellStyle name="20% - Accent4 23 8" xfId="6484"/>
    <cellStyle name="20% - Accent4 23 8 2" xfId="10406"/>
    <cellStyle name="20% - Accent4 23 8 2 2" xfId="28915"/>
    <cellStyle name="20% - Accent4 23 8 2 3" xfId="44264"/>
    <cellStyle name="20% - Accent4 23 8 3" xfId="10405"/>
    <cellStyle name="20% - Accent4 23 8 3 2" xfId="28914"/>
    <cellStyle name="20% - Accent4 23 8 3 3" xfId="44263"/>
    <cellStyle name="20% - Accent4 23 8 4" xfId="25030"/>
    <cellStyle name="20% - Accent4 23 8 5" xfId="40410"/>
    <cellStyle name="20% - Accent4 23 9" xfId="10407"/>
    <cellStyle name="20% - Accent4 23 9 2" xfId="28916"/>
    <cellStyle name="20% - Accent4 23 9 3" xfId="44265"/>
    <cellStyle name="20% - Accent4 24" xfId="2683"/>
    <cellStyle name="20% - Accent4 24 10" xfId="10408"/>
    <cellStyle name="20% - Accent4 24 10 2" xfId="28917"/>
    <cellStyle name="20% - Accent4 24 10 3" xfId="44266"/>
    <cellStyle name="20% - Accent4 24 11" xfId="22271"/>
    <cellStyle name="20% - Accent4 24 12" xfId="23637"/>
    <cellStyle name="20% - Accent4 24 2" xfId="4273"/>
    <cellStyle name="20% - Accent4 24 2 2" xfId="6485"/>
    <cellStyle name="20% - Accent4 24 2 2 2" xfId="10410"/>
    <cellStyle name="20% - Accent4 24 2 2 2 2" xfId="28919"/>
    <cellStyle name="20% - Accent4 24 2 2 2 3" xfId="44268"/>
    <cellStyle name="20% - Accent4 24 2 2 3" xfId="10409"/>
    <cellStyle name="20% - Accent4 24 2 2 3 2" xfId="28918"/>
    <cellStyle name="20% - Accent4 24 2 2 3 3" xfId="44267"/>
    <cellStyle name="20% - Accent4 24 2 2 4" xfId="25031"/>
    <cellStyle name="20% - Accent4 24 2 2 5" xfId="40411"/>
    <cellStyle name="20% - Accent4 24 3" xfId="4274"/>
    <cellStyle name="20% - Accent4 24 3 2" xfId="6486"/>
    <cellStyle name="20% - Accent4 24 3 2 2" xfId="10412"/>
    <cellStyle name="20% - Accent4 24 3 2 2 2" xfId="28921"/>
    <cellStyle name="20% - Accent4 24 3 2 2 3" xfId="44270"/>
    <cellStyle name="20% - Accent4 24 3 2 3" xfId="10411"/>
    <cellStyle name="20% - Accent4 24 3 2 3 2" xfId="28920"/>
    <cellStyle name="20% - Accent4 24 3 2 3 3" xfId="44269"/>
    <cellStyle name="20% - Accent4 24 3 2 4" xfId="25032"/>
    <cellStyle name="20% - Accent4 24 3 2 5" xfId="40412"/>
    <cellStyle name="20% - Accent4 24 4" xfId="4275"/>
    <cellStyle name="20% - Accent4 24 5" xfId="4276"/>
    <cellStyle name="20% - Accent4 24 6" xfId="4277"/>
    <cellStyle name="20% - Accent4 24 7" xfId="5556"/>
    <cellStyle name="20% - Accent4 24 7 2" xfId="10414"/>
    <cellStyle name="20% - Accent4 24 7 2 2" xfId="28923"/>
    <cellStyle name="20% - Accent4 24 7 2 3" xfId="44272"/>
    <cellStyle name="20% - Accent4 24 7 3" xfId="10413"/>
    <cellStyle name="20% - Accent4 24 7 3 2" xfId="28922"/>
    <cellStyle name="20% - Accent4 24 7 3 3" xfId="44271"/>
    <cellStyle name="20% - Accent4 24 7 4" xfId="24102"/>
    <cellStyle name="20% - Accent4 24 7 5" xfId="39485"/>
    <cellStyle name="20% - Accent4 24 8" xfId="6487"/>
    <cellStyle name="20% - Accent4 24 8 2" xfId="10416"/>
    <cellStyle name="20% - Accent4 24 8 2 2" xfId="28925"/>
    <cellStyle name="20% - Accent4 24 8 2 3" xfId="44274"/>
    <cellStyle name="20% - Accent4 24 8 3" xfId="10415"/>
    <cellStyle name="20% - Accent4 24 8 3 2" xfId="28924"/>
    <cellStyle name="20% - Accent4 24 8 3 3" xfId="44273"/>
    <cellStyle name="20% - Accent4 24 8 4" xfId="25033"/>
    <cellStyle name="20% - Accent4 24 8 5" xfId="40413"/>
    <cellStyle name="20% - Accent4 24 9" xfId="10417"/>
    <cellStyle name="20% - Accent4 24 9 2" xfId="28926"/>
    <cellStyle name="20% - Accent4 24 9 3" xfId="44275"/>
    <cellStyle name="20% - Accent4 25" xfId="2698"/>
    <cellStyle name="20% - Accent4 25 2" xfId="4278"/>
    <cellStyle name="20% - Accent4 25 2 2" xfId="6488"/>
    <cellStyle name="20% - Accent4 25 2 2 2" xfId="10420"/>
    <cellStyle name="20% - Accent4 25 2 2 2 2" xfId="28929"/>
    <cellStyle name="20% - Accent4 25 2 2 2 3" xfId="44278"/>
    <cellStyle name="20% - Accent4 25 2 2 3" xfId="10419"/>
    <cellStyle name="20% - Accent4 25 2 2 3 2" xfId="28928"/>
    <cellStyle name="20% - Accent4 25 2 2 3 3" xfId="44277"/>
    <cellStyle name="20% - Accent4 25 2 2 4" xfId="25034"/>
    <cellStyle name="20% - Accent4 25 2 2 5" xfId="40414"/>
    <cellStyle name="20% - Accent4 25 3" xfId="5570"/>
    <cellStyle name="20% - Accent4 25 3 2" xfId="6489"/>
    <cellStyle name="20% - Accent4 25 3 2 2" xfId="10423"/>
    <cellStyle name="20% - Accent4 25 3 2 2 2" xfId="28932"/>
    <cellStyle name="20% - Accent4 25 3 2 2 3" xfId="44281"/>
    <cellStyle name="20% - Accent4 25 3 2 3" xfId="10422"/>
    <cellStyle name="20% - Accent4 25 3 2 3 2" xfId="28931"/>
    <cellStyle name="20% - Accent4 25 3 2 3 3" xfId="44280"/>
    <cellStyle name="20% - Accent4 25 3 2 4" xfId="25035"/>
    <cellStyle name="20% - Accent4 25 3 2 5" xfId="40415"/>
    <cellStyle name="20% - Accent4 25 3 3" xfId="10424"/>
    <cellStyle name="20% - Accent4 25 3 3 2" xfId="28933"/>
    <cellStyle name="20% - Accent4 25 3 3 3" xfId="44282"/>
    <cellStyle name="20% - Accent4 25 3 4" xfId="10421"/>
    <cellStyle name="20% - Accent4 25 3 4 2" xfId="28930"/>
    <cellStyle name="20% - Accent4 25 3 4 3" xfId="44279"/>
    <cellStyle name="20% - Accent4 25 3 5" xfId="24116"/>
    <cellStyle name="20% - Accent4 25 3 6" xfId="39499"/>
    <cellStyle name="20% - Accent4 25 4" xfId="6490"/>
    <cellStyle name="20% - Accent4 25 4 2" xfId="10426"/>
    <cellStyle name="20% - Accent4 25 4 2 2" xfId="28935"/>
    <cellStyle name="20% - Accent4 25 4 2 3" xfId="44284"/>
    <cellStyle name="20% - Accent4 25 4 3" xfId="10425"/>
    <cellStyle name="20% - Accent4 25 4 3 2" xfId="28934"/>
    <cellStyle name="20% - Accent4 25 4 3 3" xfId="44283"/>
    <cellStyle name="20% - Accent4 25 4 4" xfId="25036"/>
    <cellStyle name="20% - Accent4 25 4 5" xfId="40416"/>
    <cellStyle name="20% - Accent4 25 5" xfId="10427"/>
    <cellStyle name="20% - Accent4 25 5 2" xfId="28936"/>
    <cellStyle name="20% - Accent4 25 5 3" xfId="44285"/>
    <cellStyle name="20% - Accent4 25 6" xfId="10418"/>
    <cellStyle name="20% - Accent4 25 6 2" xfId="28927"/>
    <cellStyle name="20% - Accent4 25 6 3" xfId="44276"/>
    <cellStyle name="20% - Accent4 25 7" xfId="22286"/>
    <cellStyle name="20% - Accent4 25 8" xfId="23628"/>
    <cellStyle name="20% - Accent4 26" xfId="3135"/>
    <cellStyle name="20% - Accent4 26 2" xfId="4279"/>
    <cellStyle name="20% - Accent4 26 2 2" xfId="6491"/>
    <cellStyle name="20% - Accent4 26 2 2 2" xfId="10430"/>
    <cellStyle name="20% - Accent4 26 2 2 2 2" xfId="28939"/>
    <cellStyle name="20% - Accent4 26 2 2 2 3" xfId="44288"/>
    <cellStyle name="20% - Accent4 26 2 2 3" xfId="10429"/>
    <cellStyle name="20% - Accent4 26 2 2 3 2" xfId="28938"/>
    <cellStyle name="20% - Accent4 26 2 2 3 3" xfId="44287"/>
    <cellStyle name="20% - Accent4 26 2 2 4" xfId="25037"/>
    <cellStyle name="20% - Accent4 26 2 2 5" xfId="40417"/>
    <cellStyle name="20% - Accent4 26 3" xfId="5584"/>
    <cellStyle name="20% - Accent4 26 3 2" xfId="6492"/>
    <cellStyle name="20% - Accent4 26 3 2 2" xfId="10433"/>
    <cellStyle name="20% - Accent4 26 3 2 2 2" xfId="28942"/>
    <cellStyle name="20% - Accent4 26 3 2 2 3" xfId="44291"/>
    <cellStyle name="20% - Accent4 26 3 2 3" xfId="10432"/>
    <cellStyle name="20% - Accent4 26 3 2 3 2" xfId="28941"/>
    <cellStyle name="20% - Accent4 26 3 2 3 3" xfId="44290"/>
    <cellStyle name="20% - Accent4 26 3 2 4" xfId="25038"/>
    <cellStyle name="20% - Accent4 26 3 2 5" xfId="40418"/>
    <cellStyle name="20% - Accent4 26 3 3" xfId="10434"/>
    <cellStyle name="20% - Accent4 26 3 3 2" xfId="28943"/>
    <cellStyle name="20% - Accent4 26 3 3 3" xfId="44292"/>
    <cellStyle name="20% - Accent4 26 3 4" xfId="10431"/>
    <cellStyle name="20% - Accent4 26 3 4 2" xfId="28940"/>
    <cellStyle name="20% - Accent4 26 3 4 3" xfId="44289"/>
    <cellStyle name="20% - Accent4 26 3 5" xfId="24130"/>
    <cellStyle name="20% - Accent4 26 3 6" xfId="39513"/>
    <cellStyle name="20% - Accent4 26 4" xfId="6493"/>
    <cellStyle name="20% - Accent4 26 4 2" xfId="10436"/>
    <cellStyle name="20% - Accent4 26 4 2 2" xfId="28945"/>
    <cellStyle name="20% - Accent4 26 4 2 3" xfId="44294"/>
    <cellStyle name="20% - Accent4 26 4 3" xfId="10435"/>
    <cellStyle name="20% - Accent4 26 4 3 2" xfId="28944"/>
    <cellStyle name="20% - Accent4 26 4 3 3" xfId="44293"/>
    <cellStyle name="20% - Accent4 26 4 4" xfId="25039"/>
    <cellStyle name="20% - Accent4 26 4 5" xfId="40419"/>
    <cellStyle name="20% - Accent4 26 5" xfId="10437"/>
    <cellStyle name="20% - Accent4 26 5 2" xfId="28946"/>
    <cellStyle name="20% - Accent4 26 5 3" xfId="44295"/>
    <cellStyle name="20% - Accent4 26 6" xfId="10428"/>
    <cellStyle name="20% - Accent4 26 6 2" xfId="28937"/>
    <cellStyle name="20% - Accent4 26 6 3" xfId="44286"/>
    <cellStyle name="20% - Accent4 26 7" xfId="22371"/>
    <cellStyle name="20% - Accent4 26 8" xfId="23614"/>
    <cellStyle name="20% - Accent4 27" xfId="4116"/>
    <cellStyle name="20% - Accent4 27 2" xfId="4280"/>
    <cellStyle name="20% - Accent4 27 2 2" xfId="6494"/>
    <cellStyle name="20% - Accent4 27 2 2 2" xfId="10440"/>
    <cellStyle name="20% - Accent4 27 2 2 2 2" xfId="28949"/>
    <cellStyle name="20% - Accent4 27 2 2 2 3" xfId="44298"/>
    <cellStyle name="20% - Accent4 27 2 2 3" xfId="10439"/>
    <cellStyle name="20% - Accent4 27 2 2 3 2" xfId="28948"/>
    <cellStyle name="20% - Accent4 27 2 2 3 3" xfId="44297"/>
    <cellStyle name="20% - Accent4 27 2 2 4" xfId="25040"/>
    <cellStyle name="20% - Accent4 27 2 2 5" xfId="40420"/>
    <cellStyle name="20% - Accent4 27 3" xfId="6239"/>
    <cellStyle name="20% - Accent4 27 3 2" xfId="6495"/>
    <cellStyle name="20% - Accent4 27 3 2 2" xfId="10443"/>
    <cellStyle name="20% - Accent4 27 3 2 2 2" xfId="28952"/>
    <cellStyle name="20% - Accent4 27 3 2 2 3" xfId="44301"/>
    <cellStyle name="20% - Accent4 27 3 2 3" xfId="10442"/>
    <cellStyle name="20% - Accent4 27 3 2 3 2" xfId="28951"/>
    <cellStyle name="20% - Accent4 27 3 2 3 3" xfId="44300"/>
    <cellStyle name="20% - Accent4 27 3 2 4" xfId="25041"/>
    <cellStyle name="20% - Accent4 27 3 2 5" xfId="40421"/>
    <cellStyle name="20% - Accent4 27 3 3" xfId="10444"/>
    <cellStyle name="20% - Accent4 27 3 3 2" xfId="28953"/>
    <cellStyle name="20% - Accent4 27 3 3 3" xfId="44302"/>
    <cellStyle name="20% - Accent4 27 3 4" xfId="10441"/>
    <cellStyle name="20% - Accent4 27 3 4 2" xfId="28950"/>
    <cellStyle name="20% - Accent4 27 3 4 3" xfId="44299"/>
    <cellStyle name="20% - Accent4 27 3 5" xfId="24785"/>
    <cellStyle name="20% - Accent4 27 3 6" xfId="40165"/>
    <cellStyle name="20% - Accent4 27 4" xfId="6496"/>
    <cellStyle name="20% - Accent4 27 4 2" xfId="10446"/>
    <cellStyle name="20% - Accent4 27 4 2 2" xfId="28955"/>
    <cellStyle name="20% - Accent4 27 4 2 3" xfId="44304"/>
    <cellStyle name="20% - Accent4 27 4 3" xfId="10445"/>
    <cellStyle name="20% - Accent4 27 4 3 2" xfId="28954"/>
    <cellStyle name="20% - Accent4 27 4 3 3" xfId="44303"/>
    <cellStyle name="20% - Accent4 27 4 4" xfId="25042"/>
    <cellStyle name="20% - Accent4 27 4 5" xfId="40422"/>
    <cellStyle name="20% - Accent4 27 5" xfId="10447"/>
    <cellStyle name="20% - Accent4 27 5 2" xfId="28956"/>
    <cellStyle name="20% - Accent4 27 5 3" xfId="44305"/>
    <cellStyle name="20% - Accent4 27 6" xfId="10438"/>
    <cellStyle name="20% - Accent4 27 6 2" xfId="28947"/>
    <cellStyle name="20% - Accent4 27 6 3" xfId="44296"/>
    <cellStyle name="20% - Accent4 27 7" xfId="23300"/>
    <cellStyle name="20% - Accent4 27 8" xfId="39394"/>
    <cellStyle name="20% - Accent4 28" xfId="4281"/>
    <cellStyle name="20% - Accent4 29" xfId="4282"/>
    <cellStyle name="20% - Accent4 3" xfId="94"/>
    <cellStyle name="20% - Accent4 30" xfId="4283"/>
    <cellStyle name="20% - Accent4 31" xfId="4284"/>
    <cellStyle name="20% - Accent4 32" xfId="4285"/>
    <cellStyle name="20% - Accent4 33" xfId="4286"/>
    <cellStyle name="20% - Accent4 34" xfId="10448"/>
    <cellStyle name="20% - Accent4 4" xfId="95"/>
    <cellStyle name="20% - Accent4 5" xfId="96"/>
    <cellStyle name="20% - Accent4 6" xfId="97"/>
    <cellStyle name="20% - Accent4 7" xfId="98"/>
    <cellStyle name="20% - Accent4 8" xfId="99"/>
    <cellStyle name="20% - Accent4 9" xfId="100"/>
    <cellStyle name="20% - Accent5 10" xfId="101"/>
    <cellStyle name="20% - Accent5 11" xfId="102"/>
    <cellStyle name="20% - Accent5 12" xfId="103"/>
    <cellStyle name="20% - Accent5 13" xfId="104"/>
    <cellStyle name="20% - Accent5 14" xfId="105"/>
    <cellStyle name="20% - Accent5 15" xfId="106"/>
    <cellStyle name="20% - Accent5 16" xfId="107"/>
    <cellStyle name="20% - Accent5 17" xfId="108"/>
    <cellStyle name="20% - Accent5 18" xfId="109"/>
    <cellStyle name="20% - Accent5 19" xfId="110"/>
    <cellStyle name="20% - Accent5 2" xfId="111"/>
    <cellStyle name="20% - Accent5 2 10" xfId="4287"/>
    <cellStyle name="20% - Accent5 2 11" xfId="4288"/>
    <cellStyle name="20% - Accent5 2 12" xfId="4289"/>
    <cellStyle name="20% - Accent5 2 13" xfId="4290"/>
    <cellStyle name="20% - Accent5 2 14" xfId="54354"/>
    <cellStyle name="20% - Accent5 2 2" xfId="112"/>
    <cellStyle name="20% - Accent5 2 3" xfId="113"/>
    <cellStyle name="20% - Accent5 2 4" xfId="4291"/>
    <cellStyle name="20% - Accent5 2 5" xfId="4292"/>
    <cellStyle name="20% - Accent5 2 6" xfId="4293"/>
    <cellStyle name="20% - Accent5 2 7" xfId="4294"/>
    <cellStyle name="20% - Accent5 2 8" xfId="4295"/>
    <cellStyle name="20% - Accent5 2 9" xfId="4296"/>
    <cellStyle name="20% - Accent5 20" xfId="114"/>
    <cellStyle name="20% - Accent5 21" xfId="115"/>
    <cellStyle name="20% - Accent5 21 10" xfId="4298"/>
    <cellStyle name="20% - Accent5 21 11" xfId="4299"/>
    <cellStyle name="20% - Accent5 21 12" xfId="4300"/>
    <cellStyle name="20% - Accent5 21 13" xfId="4301"/>
    <cellStyle name="20% - Accent5 21 14" xfId="4297"/>
    <cellStyle name="20% - Accent5 21 2" xfId="116"/>
    <cellStyle name="20% - Accent5 21 2 2" xfId="4302"/>
    <cellStyle name="20% - Accent5 21 2 3" xfId="19866"/>
    <cellStyle name="20% - Accent5 21 2 4" xfId="2711"/>
    <cellStyle name="20% - Accent5 21 3" xfId="4303"/>
    <cellStyle name="20% - Accent5 21 4" xfId="4304"/>
    <cellStyle name="20% - Accent5 21 5" xfId="4305"/>
    <cellStyle name="20% - Accent5 21 6" xfId="4306"/>
    <cellStyle name="20% - Accent5 21 7" xfId="4307"/>
    <cellStyle name="20% - Accent5 21 8" xfId="4308"/>
    <cellStyle name="20% - Accent5 21 9" xfId="4309"/>
    <cellStyle name="20% - Accent5 22" xfId="117"/>
    <cellStyle name="20% - Accent5 22 10" xfId="10450"/>
    <cellStyle name="20% - Accent5 22 10 2" xfId="28959"/>
    <cellStyle name="20% - Accent5 22 10 3" xfId="44307"/>
    <cellStyle name="20% - Accent5 22 11" xfId="10449"/>
    <cellStyle name="20% - Accent5 22 11 2" xfId="28958"/>
    <cellStyle name="20% - Accent5 22 11 3" xfId="44306"/>
    <cellStyle name="20% - Accent5 22 12" xfId="19867"/>
    <cellStyle name="20% - Accent5 22 12 2" xfId="38358"/>
    <cellStyle name="20% - Accent5 22 12 3" xfId="53683"/>
    <cellStyle name="20% - Accent5 22 13" xfId="20752"/>
    <cellStyle name="20% - Accent5 22 14" xfId="22219"/>
    <cellStyle name="20% - Accent5 22 2" xfId="2654"/>
    <cellStyle name="20% - Accent5 22 2 2" xfId="5527"/>
    <cellStyle name="20% - Accent5 22 2 2 2" xfId="6497"/>
    <cellStyle name="20% - Accent5 22 2 2 2 2" xfId="10454"/>
    <cellStyle name="20% - Accent5 22 2 2 2 2 2" xfId="28963"/>
    <cellStyle name="20% - Accent5 22 2 2 2 2 3" xfId="44311"/>
    <cellStyle name="20% - Accent5 22 2 2 2 3" xfId="10453"/>
    <cellStyle name="20% - Accent5 22 2 2 2 3 2" xfId="28962"/>
    <cellStyle name="20% - Accent5 22 2 2 2 3 3" xfId="44310"/>
    <cellStyle name="20% - Accent5 22 2 2 2 4" xfId="25043"/>
    <cellStyle name="20% - Accent5 22 2 2 2 5" xfId="40423"/>
    <cellStyle name="20% - Accent5 22 2 2 3" xfId="10455"/>
    <cellStyle name="20% - Accent5 22 2 2 3 2" xfId="28964"/>
    <cellStyle name="20% - Accent5 22 2 2 3 3" xfId="44312"/>
    <cellStyle name="20% - Accent5 22 2 2 4" xfId="10452"/>
    <cellStyle name="20% - Accent5 22 2 2 4 2" xfId="28961"/>
    <cellStyle name="20% - Accent5 22 2 2 4 3" xfId="44309"/>
    <cellStyle name="20% - Accent5 22 2 2 5" xfId="24073"/>
    <cellStyle name="20% - Accent5 22 2 2 6" xfId="39456"/>
    <cellStyle name="20% - Accent5 22 2 3" xfId="6498"/>
    <cellStyle name="20% - Accent5 22 2 3 2" xfId="6499"/>
    <cellStyle name="20% - Accent5 22 2 3 2 2" xfId="10458"/>
    <cellStyle name="20% - Accent5 22 2 3 2 2 2" xfId="28967"/>
    <cellStyle name="20% - Accent5 22 2 3 2 2 3" xfId="44315"/>
    <cellStyle name="20% - Accent5 22 2 3 2 3" xfId="10457"/>
    <cellStyle name="20% - Accent5 22 2 3 2 3 2" xfId="28966"/>
    <cellStyle name="20% - Accent5 22 2 3 2 3 3" xfId="44314"/>
    <cellStyle name="20% - Accent5 22 2 3 2 4" xfId="25045"/>
    <cellStyle name="20% - Accent5 22 2 3 2 5" xfId="40425"/>
    <cellStyle name="20% - Accent5 22 2 3 3" xfId="10459"/>
    <cellStyle name="20% - Accent5 22 2 3 3 2" xfId="28968"/>
    <cellStyle name="20% - Accent5 22 2 3 3 3" xfId="44316"/>
    <cellStyle name="20% - Accent5 22 2 3 4" xfId="10456"/>
    <cellStyle name="20% - Accent5 22 2 3 4 2" xfId="28965"/>
    <cellStyle name="20% - Accent5 22 2 3 4 3" xfId="44313"/>
    <cellStyle name="20% - Accent5 22 2 3 5" xfId="25044"/>
    <cellStyle name="20% - Accent5 22 2 3 6" xfId="40424"/>
    <cellStyle name="20% - Accent5 22 2 4" xfId="6500"/>
    <cellStyle name="20% - Accent5 22 2 4 2" xfId="10461"/>
    <cellStyle name="20% - Accent5 22 2 4 2 2" xfId="28970"/>
    <cellStyle name="20% - Accent5 22 2 4 2 3" xfId="44318"/>
    <cellStyle name="20% - Accent5 22 2 4 3" xfId="10460"/>
    <cellStyle name="20% - Accent5 22 2 4 3 2" xfId="28969"/>
    <cellStyle name="20% - Accent5 22 2 4 3 3" xfId="44317"/>
    <cellStyle name="20% - Accent5 22 2 4 4" xfId="25046"/>
    <cellStyle name="20% - Accent5 22 2 4 5" xfId="40426"/>
    <cellStyle name="20% - Accent5 22 2 5" xfId="10462"/>
    <cellStyle name="20% - Accent5 22 2 5 2" xfId="28971"/>
    <cellStyle name="20% - Accent5 22 2 5 3" xfId="44319"/>
    <cellStyle name="20% - Accent5 22 2 6" xfId="10451"/>
    <cellStyle name="20% - Accent5 22 2 6 2" xfId="28960"/>
    <cellStyle name="20% - Accent5 22 2 6 3" xfId="44308"/>
    <cellStyle name="20% - Accent5 22 2 7" xfId="22242"/>
    <cellStyle name="20% - Accent5 22 2 8" xfId="23657"/>
    <cellStyle name="20% - Accent5 22 3" xfId="3149"/>
    <cellStyle name="20% - Accent5 22 3 2" xfId="6501"/>
    <cellStyle name="20% - Accent5 22 3 2 2" xfId="6502"/>
    <cellStyle name="20% - Accent5 22 3 2 2 2" xfId="10465"/>
    <cellStyle name="20% - Accent5 22 3 2 2 2 2" xfId="28974"/>
    <cellStyle name="20% - Accent5 22 3 2 2 2 3" xfId="44322"/>
    <cellStyle name="20% - Accent5 22 3 2 2 3" xfId="10464"/>
    <cellStyle name="20% - Accent5 22 3 2 2 3 2" xfId="28973"/>
    <cellStyle name="20% - Accent5 22 3 2 2 3 3" xfId="44321"/>
    <cellStyle name="20% - Accent5 22 3 2 2 4" xfId="25048"/>
    <cellStyle name="20% - Accent5 22 3 2 2 5" xfId="40428"/>
    <cellStyle name="20% - Accent5 22 3 2 3" xfId="10466"/>
    <cellStyle name="20% - Accent5 22 3 2 3 2" xfId="28975"/>
    <cellStyle name="20% - Accent5 22 3 2 3 3" xfId="44323"/>
    <cellStyle name="20% - Accent5 22 3 2 4" xfId="10463"/>
    <cellStyle name="20% - Accent5 22 3 2 4 2" xfId="28972"/>
    <cellStyle name="20% - Accent5 22 3 2 4 3" xfId="44320"/>
    <cellStyle name="20% - Accent5 22 3 2 5" xfId="25047"/>
    <cellStyle name="20% - Accent5 22 3 2 6" xfId="40427"/>
    <cellStyle name="20% - Accent5 22 3 3" xfId="6503"/>
    <cellStyle name="20% - Accent5 22 3 3 2" xfId="6504"/>
    <cellStyle name="20% - Accent5 22 3 3 2 2" xfId="10469"/>
    <cellStyle name="20% - Accent5 22 3 3 2 2 2" xfId="28978"/>
    <cellStyle name="20% - Accent5 22 3 3 2 2 3" xfId="44326"/>
    <cellStyle name="20% - Accent5 22 3 3 2 3" xfId="10468"/>
    <cellStyle name="20% - Accent5 22 3 3 2 3 2" xfId="28977"/>
    <cellStyle name="20% - Accent5 22 3 3 2 3 3" xfId="44325"/>
    <cellStyle name="20% - Accent5 22 3 3 2 4" xfId="25050"/>
    <cellStyle name="20% - Accent5 22 3 3 2 5" xfId="40430"/>
    <cellStyle name="20% - Accent5 22 3 3 3" xfId="10470"/>
    <cellStyle name="20% - Accent5 22 3 3 3 2" xfId="28979"/>
    <cellStyle name="20% - Accent5 22 3 3 3 3" xfId="44327"/>
    <cellStyle name="20% - Accent5 22 3 3 4" xfId="10467"/>
    <cellStyle name="20% - Accent5 22 3 3 4 2" xfId="28976"/>
    <cellStyle name="20% - Accent5 22 3 3 4 3" xfId="44324"/>
    <cellStyle name="20% - Accent5 22 3 3 5" xfId="25049"/>
    <cellStyle name="20% - Accent5 22 3 3 6" xfId="40429"/>
    <cellStyle name="20% - Accent5 22 3 4" xfId="6505"/>
    <cellStyle name="20% - Accent5 22 3 4 2" xfId="10472"/>
    <cellStyle name="20% - Accent5 22 3 4 2 2" xfId="28981"/>
    <cellStyle name="20% - Accent5 22 3 4 2 3" xfId="44329"/>
    <cellStyle name="20% - Accent5 22 3 4 3" xfId="10471"/>
    <cellStyle name="20% - Accent5 22 3 4 3 2" xfId="28980"/>
    <cellStyle name="20% - Accent5 22 3 4 3 3" xfId="44328"/>
    <cellStyle name="20% - Accent5 22 3 4 4" xfId="25051"/>
    <cellStyle name="20% - Accent5 22 3 4 5" xfId="40431"/>
    <cellStyle name="20% - Accent5 22 4" xfId="5498"/>
    <cellStyle name="20% - Accent5 22 4 2" xfId="6506"/>
    <cellStyle name="20% - Accent5 22 4 2 2" xfId="6507"/>
    <cellStyle name="20% - Accent5 22 4 2 2 2" xfId="10476"/>
    <cellStyle name="20% - Accent5 22 4 2 2 2 2" xfId="28985"/>
    <cellStyle name="20% - Accent5 22 4 2 2 2 3" xfId="44333"/>
    <cellStyle name="20% - Accent5 22 4 2 2 3" xfId="10475"/>
    <cellStyle name="20% - Accent5 22 4 2 2 3 2" xfId="28984"/>
    <cellStyle name="20% - Accent5 22 4 2 2 3 3" xfId="44332"/>
    <cellStyle name="20% - Accent5 22 4 2 2 4" xfId="25053"/>
    <cellStyle name="20% - Accent5 22 4 2 2 5" xfId="40433"/>
    <cellStyle name="20% - Accent5 22 4 2 3" xfId="10477"/>
    <cellStyle name="20% - Accent5 22 4 2 3 2" xfId="28986"/>
    <cellStyle name="20% - Accent5 22 4 2 3 3" xfId="44334"/>
    <cellStyle name="20% - Accent5 22 4 2 4" xfId="10474"/>
    <cellStyle name="20% - Accent5 22 4 2 4 2" xfId="28983"/>
    <cellStyle name="20% - Accent5 22 4 2 4 3" xfId="44331"/>
    <cellStyle name="20% - Accent5 22 4 2 5" xfId="25052"/>
    <cellStyle name="20% - Accent5 22 4 2 6" xfId="40432"/>
    <cellStyle name="20% - Accent5 22 4 3" xfId="6508"/>
    <cellStyle name="20% - Accent5 22 4 3 2" xfId="6509"/>
    <cellStyle name="20% - Accent5 22 4 3 2 2" xfId="10480"/>
    <cellStyle name="20% - Accent5 22 4 3 2 2 2" xfId="28989"/>
    <cellStyle name="20% - Accent5 22 4 3 2 2 3" xfId="44337"/>
    <cellStyle name="20% - Accent5 22 4 3 2 3" xfId="10479"/>
    <cellStyle name="20% - Accent5 22 4 3 2 3 2" xfId="28988"/>
    <cellStyle name="20% - Accent5 22 4 3 2 3 3" xfId="44336"/>
    <cellStyle name="20% - Accent5 22 4 3 2 4" xfId="25055"/>
    <cellStyle name="20% - Accent5 22 4 3 2 5" xfId="40435"/>
    <cellStyle name="20% - Accent5 22 4 3 3" xfId="10481"/>
    <cellStyle name="20% - Accent5 22 4 3 3 2" xfId="28990"/>
    <cellStyle name="20% - Accent5 22 4 3 3 3" xfId="44338"/>
    <cellStyle name="20% - Accent5 22 4 3 4" xfId="10478"/>
    <cellStyle name="20% - Accent5 22 4 3 4 2" xfId="28987"/>
    <cellStyle name="20% - Accent5 22 4 3 4 3" xfId="44335"/>
    <cellStyle name="20% - Accent5 22 4 3 5" xfId="25054"/>
    <cellStyle name="20% - Accent5 22 4 3 6" xfId="40434"/>
    <cellStyle name="20% - Accent5 22 4 4" xfId="6510"/>
    <cellStyle name="20% - Accent5 22 4 4 2" xfId="10483"/>
    <cellStyle name="20% - Accent5 22 4 4 2 2" xfId="28992"/>
    <cellStyle name="20% - Accent5 22 4 4 2 3" xfId="44340"/>
    <cellStyle name="20% - Accent5 22 4 4 3" xfId="10482"/>
    <cellStyle name="20% - Accent5 22 4 4 3 2" xfId="28991"/>
    <cellStyle name="20% - Accent5 22 4 4 3 3" xfId="44339"/>
    <cellStyle name="20% - Accent5 22 4 4 4" xfId="25056"/>
    <cellStyle name="20% - Accent5 22 4 4 5" xfId="40436"/>
    <cellStyle name="20% - Accent5 22 4 5" xfId="10484"/>
    <cellStyle name="20% - Accent5 22 4 5 2" xfId="28993"/>
    <cellStyle name="20% - Accent5 22 4 5 3" xfId="44341"/>
    <cellStyle name="20% - Accent5 22 4 6" xfId="10473"/>
    <cellStyle name="20% - Accent5 22 4 6 2" xfId="28982"/>
    <cellStyle name="20% - Accent5 22 4 6 3" xfId="44330"/>
    <cellStyle name="20% - Accent5 22 4 7" xfId="24044"/>
    <cellStyle name="20% - Accent5 22 4 8" xfId="39427"/>
    <cellStyle name="20% - Accent5 22 5" xfId="6511"/>
    <cellStyle name="20% - Accent5 22 5 2" xfId="6512"/>
    <cellStyle name="20% - Accent5 22 5 2 2" xfId="6513"/>
    <cellStyle name="20% - Accent5 22 5 2 2 2" xfId="10488"/>
    <cellStyle name="20% - Accent5 22 5 2 2 2 2" xfId="28997"/>
    <cellStyle name="20% - Accent5 22 5 2 2 2 3" xfId="44345"/>
    <cellStyle name="20% - Accent5 22 5 2 2 3" xfId="10487"/>
    <cellStyle name="20% - Accent5 22 5 2 2 3 2" xfId="28996"/>
    <cellStyle name="20% - Accent5 22 5 2 2 3 3" xfId="44344"/>
    <cellStyle name="20% - Accent5 22 5 2 2 4" xfId="25059"/>
    <cellStyle name="20% - Accent5 22 5 2 2 5" xfId="40439"/>
    <cellStyle name="20% - Accent5 22 5 2 3" xfId="10489"/>
    <cellStyle name="20% - Accent5 22 5 2 3 2" xfId="28998"/>
    <cellStyle name="20% - Accent5 22 5 2 3 3" xfId="44346"/>
    <cellStyle name="20% - Accent5 22 5 2 4" xfId="10486"/>
    <cellStyle name="20% - Accent5 22 5 2 4 2" xfId="28995"/>
    <cellStyle name="20% - Accent5 22 5 2 4 3" xfId="44343"/>
    <cellStyle name="20% - Accent5 22 5 2 5" xfId="25058"/>
    <cellStyle name="20% - Accent5 22 5 2 6" xfId="40438"/>
    <cellStyle name="20% - Accent5 22 5 3" xfId="6514"/>
    <cellStyle name="20% - Accent5 22 5 3 2" xfId="6515"/>
    <cellStyle name="20% - Accent5 22 5 3 2 2" xfId="10492"/>
    <cellStyle name="20% - Accent5 22 5 3 2 2 2" xfId="29001"/>
    <cellStyle name="20% - Accent5 22 5 3 2 2 3" xfId="44349"/>
    <cellStyle name="20% - Accent5 22 5 3 2 3" xfId="10491"/>
    <cellStyle name="20% - Accent5 22 5 3 2 3 2" xfId="29000"/>
    <cellStyle name="20% - Accent5 22 5 3 2 3 3" xfId="44348"/>
    <cellStyle name="20% - Accent5 22 5 3 2 4" xfId="25061"/>
    <cellStyle name="20% - Accent5 22 5 3 2 5" xfId="40441"/>
    <cellStyle name="20% - Accent5 22 5 3 3" xfId="10493"/>
    <cellStyle name="20% - Accent5 22 5 3 3 2" xfId="29002"/>
    <cellStyle name="20% - Accent5 22 5 3 3 3" xfId="44350"/>
    <cellStyle name="20% - Accent5 22 5 3 4" xfId="10490"/>
    <cellStyle name="20% - Accent5 22 5 3 4 2" xfId="28999"/>
    <cellStyle name="20% - Accent5 22 5 3 4 3" xfId="44347"/>
    <cellStyle name="20% - Accent5 22 5 3 5" xfId="25060"/>
    <cellStyle name="20% - Accent5 22 5 3 6" xfId="40440"/>
    <cellStyle name="20% - Accent5 22 5 4" xfId="6516"/>
    <cellStyle name="20% - Accent5 22 5 4 2" xfId="10495"/>
    <cellStyle name="20% - Accent5 22 5 4 2 2" xfId="29004"/>
    <cellStyle name="20% - Accent5 22 5 4 2 3" xfId="44352"/>
    <cellStyle name="20% - Accent5 22 5 4 3" xfId="10494"/>
    <cellStyle name="20% - Accent5 22 5 4 3 2" xfId="29003"/>
    <cellStyle name="20% - Accent5 22 5 4 3 3" xfId="44351"/>
    <cellStyle name="20% - Accent5 22 5 4 4" xfId="25062"/>
    <cellStyle name="20% - Accent5 22 5 4 5" xfId="40442"/>
    <cellStyle name="20% - Accent5 22 5 5" xfId="10496"/>
    <cellStyle name="20% - Accent5 22 5 5 2" xfId="29005"/>
    <cellStyle name="20% - Accent5 22 5 5 3" xfId="44353"/>
    <cellStyle name="20% - Accent5 22 5 6" xfId="10485"/>
    <cellStyle name="20% - Accent5 22 5 6 2" xfId="28994"/>
    <cellStyle name="20% - Accent5 22 5 6 3" xfId="44342"/>
    <cellStyle name="20% - Accent5 22 5 7" xfId="25057"/>
    <cellStyle name="20% - Accent5 22 5 8" xfId="40437"/>
    <cellStyle name="20% - Accent5 22 6" xfId="6517"/>
    <cellStyle name="20% - Accent5 22 6 2" xfId="6518"/>
    <cellStyle name="20% - Accent5 22 6 2 2" xfId="6519"/>
    <cellStyle name="20% - Accent5 22 6 2 2 2" xfId="10500"/>
    <cellStyle name="20% - Accent5 22 6 2 2 2 2" xfId="29009"/>
    <cellStyle name="20% - Accent5 22 6 2 2 2 3" xfId="44357"/>
    <cellStyle name="20% - Accent5 22 6 2 2 3" xfId="10499"/>
    <cellStyle name="20% - Accent5 22 6 2 2 3 2" xfId="29008"/>
    <cellStyle name="20% - Accent5 22 6 2 2 3 3" xfId="44356"/>
    <cellStyle name="20% - Accent5 22 6 2 2 4" xfId="25065"/>
    <cellStyle name="20% - Accent5 22 6 2 2 5" xfId="40445"/>
    <cellStyle name="20% - Accent5 22 6 2 3" xfId="10501"/>
    <cellStyle name="20% - Accent5 22 6 2 3 2" xfId="29010"/>
    <cellStyle name="20% - Accent5 22 6 2 3 3" xfId="44358"/>
    <cellStyle name="20% - Accent5 22 6 2 4" xfId="10498"/>
    <cellStyle name="20% - Accent5 22 6 2 4 2" xfId="29007"/>
    <cellStyle name="20% - Accent5 22 6 2 4 3" xfId="44355"/>
    <cellStyle name="20% - Accent5 22 6 2 5" xfId="25064"/>
    <cellStyle name="20% - Accent5 22 6 2 6" xfId="40444"/>
    <cellStyle name="20% - Accent5 22 6 3" xfId="6520"/>
    <cellStyle name="20% - Accent5 22 6 3 2" xfId="10503"/>
    <cellStyle name="20% - Accent5 22 6 3 2 2" xfId="29012"/>
    <cellStyle name="20% - Accent5 22 6 3 2 3" xfId="44360"/>
    <cellStyle name="20% - Accent5 22 6 3 3" xfId="10502"/>
    <cellStyle name="20% - Accent5 22 6 3 3 2" xfId="29011"/>
    <cellStyle name="20% - Accent5 22 6 3 3 3" xfId="44359"/>
    <cellStyle name="20% - Accent5 22 6 3 4" xfId="25066"/>
    <cellStyle name="20% - Accent5 22 6 3 5" xfId="40446"/>
    <cellStyle name="20% - Accent5 22 6 4" xfId="10504"/>
    <cellStyle name="20% - Accent5 22 6 4 2" xfId="29013"/>
    <cellStyle name="20% - Accent5 22 6 4 3" xfId="44361"/>
    <cellStyle name="20% - Accent5 22 6 5" xfId="10497"/>
    <cellStyle name="20% - Accent5 22 6 5 2" xfId="29006"/>
    <cellStyle name="20% - Accent5 22 6 5 3" xfId="44354"/>
    <cellStyle name="20% - Accent5 22 6 6" xfId="25063"/>
    <cellStyle name="20% - Accent5 22 6 7" xfId="40443"/>
    <cellStyle name="20% - Accent5 22 7" xfId="6521"/>
    <cellStyle name="20% - Accent5 22 7 2" xfId="6522"/>
    <cellStyle name="20% - Accent5 22 7 2 2" xfId="10507"/>
    <cellStyle name="20% - Accent5 22 7 2 2 2" xfId="29016"/>
    <cellStyle name="20% - Accent5 22 7 2 2 3" xfId="44364"/>
    <cellStyle name="20% - Accent5 22 7 2 3" xfId="10506"/>
    <cellStyle name="20% - Accent5 22 7 2 3 2" xfId="29015"/>
    <cellStyle name="20% - Accent5 22 7 2 3 3" xfId="44363"/>
    <cellStyle name="20% - Accent5 22 7 2 4" xfId="25068"/>
    <cellStyle name="20% - Accent5 22 7 2 5" xfId="40448"/>
    <cellStyle name="20% - Accent5 22 7 3" xfId="10508"/>
    <cellStyle name="20% - Accent5 22 7 3 2" xfId="29017"/>
    <cellStyle name="20% - Accent5 22 7 3 3" xfId="44365"/>
    <cellStyle name="20% - Accent5 22 7 4" xfId="10505"/>
    <cellStyle name="20% - Accent5 22 7 4 2" xfId="29014"/>
    <cellStyle name="20% - Accent5 22 7 4 3" xfId="44362"/>
    <cellStyle name="20% - Accent5 22 7 5" xfId="25067"/>
    <cellStyle name="20% - Accent5 22 7 6" xfId="40447"/>
    <cellStyle name="20% - Accent5 22 8" xfId="6523"/>
    <cellStyle name="20% - Accent5 22 8 2" xfId="6524"/>
    <cellStyle name="20% - Accent5 22 8 2 2" xfId="10511"/>
    <cellStyle name="20% - Accent5 22 8 2 2 2" xfId="29020"/>
    <cellStyle name="20% - Accent5 22 8 2 2 3" xfId="44368"/>
    <cellStyle name="20% - Accent5 22 8 2 3" xfId="10510"/>
    <cellStyle name="20% - Accent5 22 8 2 3 2" xfId="29019"/>
    <cellStyle name="20% - Accent5 22 8 2 3 3" xfId="44367"/>
    <cellStyle name="20% - Accent5 22 8 2 4" xfId="25070"/>
    <cellStyle name="20% - Accent5 22 8 2 5" xfId="40450"/>
    <cellStyle name="20% - Accent5 22 8 3" xfId="10512"/>
    <cellStyle name="20% - Accent5 22 8 3 2" xfId="29021"/>
    <cellStyle name="20% - Accent5 22 8 3 3" xfId="44369"/>
    <cellStyle name="20% - Accent5 22 8 4" xfId="10509"/>
    <cellStyle name="20% - Accent5 22 8 4 2" xfId="29018"/>
    <cellStyle name="20% - Accent5 22 8 4 3" xfId="44366"/>
    <cellStyle name="20% - Accent5 22 8 5" xfId="25069"/>
    <cellStyle name="20% - Accent5 22 8 6" xfId="40449"/>
    <cellStyle name="20% - Accent5 22 9" xfId="6525"/>
    <cellStyle name="20% - Accent5 22 9 2" xfId="10514"/>
    <cellStyle name="20% - Accent5 22 9 2 2" xfId="29023"/>
    <cellStyle name="20% - Accent5 22 9 2 3" xfId="44371"/>
    <cellStyle name="20% - Accent5 22 9 3" xfId="10513"/>
    <cellStyle name="20% - Accent5 22 9 3 2" xfId="29022"/>
    <cellStyle name="20% - Accent5 22 9 3 3" xfId="44370"/>
    <cellStyle name="20% - Accent5 22 9 4" xfId="25071"/>
    <cellStyle name="20% - Accent5 22 9 5" xfId="40451"/>
    <cellStyle name="20% - Accent5 23" xfId="118"/>
    <cellStyle name="20% - Accent5 23 10" xfId="10515"/>
    <cellStyle name="20% - Accent5 23 10 2" xfId="29024"/>
    <cellStyle name="20% - Accent5 23 10 3" xfId="44372"/>
    <cellStyle name="20% - Accent5 23 11" xfId="19868"/>
    <cellStyle name="20% - Accent5 23 11 2" xfId="38359"/>
    <cellStyle name="20% - Accent5 23 11 3" xfId="53684"/>
    <cellStyle name="20% - Accent5 23 12" xfId="20753"/>
    <cellStyle name="20% - Accent5 23 13" xfId="22218"/>
    <cellStyle name="20% - Accent5 23 2" xfId="2669"/>
    <cellStyle name="20% - Accent5 23 2 2" xfId="5542"/>
    <cellStyle name="20% - Accent5 23 2 2 2" xfId="6526"/>
    <cellStyle name="20% - Accent5 23 2 2 2 2" xfId="10519"/>
    <cellStyle name="20% - Accent5 23 2 2 2 2 2" xfId="29028"/>
    <cellStyle name="20% - Accent5 23 2 2 2 2 3" xfId="44376"/>
    <cellStyle name="20% - Accent5 23 2 2 2 3" xfId="10518"/>
    <cellStyle name="20% - Accent5 23 2 2 2 3 2" xfId="29027"/>
    <cellStyle name="20% - Accent5 23 2 2 2 3 3" xfId="44375"/>
    <cellStyle name="20% - Accent5 23 2 2 2 4" xfId="25072"/>
    <cellStyle name="20% - Accent5 23 2 2 2 5" xfId="40452"/>
    <cellStyle name="20% - Accent5 23 2 2 3" xfId="10520"/>
    <cellStyle name="20% - Accent5 23 2 2 3 2" xfId="29029"/>
    <cellStyle name="20% - Accent5 23 2 2 3 3" xfId="44377"/>
    <cellStyle name="20% - Accent5 23 2 2 4" xfId="10517"/>
    <cellStyle name="20% - Accent5 23 2 2 4 2" xfId="29026"/>
    <cellStyle name="20% - Accent5 23 2 2 4 3" xfId="44374"/>
    <cellStyle name="20% - Accent5 23 2 2 5" xfId="24088"/>
    <cellStyle name="20% - Accent5 23 2 2 6" xfId="39471"/>
    <cellStyle name="20% - Accent5 23 2 3" xfId="6527"/>
    <cellStyle name="20% - Accent5 23 2 3 2" xfId="6528"/>
    <cellStyle name="20% - Accent5 23 2 3 2 2" xfId="10523"/>
    <cellStyle name="20% - Accent5 23 2 3 2 2 2" xfId="29032"/>
    <cellStyle name="20% - Accent5 23 2 3 2 2 3" xfId="44380"/>
    <cellStyle name="20% - Accent5 23 2 3 2 3" xfId="10522"/>
    <cellStyle name="20% - Accent5 23 2 3 2 3 2" xfId="29031"/>
    <cellStyle name="20% - Accent5 23 2 3 2 3 3" xfId="44379"/>
    <cellStyle name="20% - Accent5 23 2 3 2 4" xfId="25074"/>
    <cellStyle name="20% - Accent5 23 2 3 2 5" xfId="40454"/>
    <cellStyle name="20% - Accent5 23 2 3 3" xfId="10524"/>
    <cellStyle name="20% - Accent5 23 2 3 3 2" xfId="29033"/>
    <cellStyle name="20% - Accent5 23 2 3 3 3" xfId="44381"/>
    <cellStyle name="20% - Accent5 23 2 3 4" xfId="10521"/>
    <cellStyle name="20% - Accent5 23 2 3 4 2" xfId="29030"/>
    <cellStyle name="20% - Accent5 23 2 3 4 3" xfId="44378"/>
    <cellStyle name="20% - Accent5 23 2 3 5" xfId="25073"/>
    <cellStyle name="20% - Accent5 23 2 3 6" xfId="40453"/>
    <cellStyle name="20% - Accent5 23 2 4" xfId="6529"/>
    <cellStyle name="20% - Accent5 23 2 4 2" xfId="10526"/>
    <cellStyle name="20% - Accent5 23 2 4 2 2" xfId="29035"/>
    <cellStyle name="20% - Accent5 23 2 4 2 3" xfId="44383"/>
    <cellStyle name="20% - Accent5 23 2 4 3" xfId="10525"/>
    <cellStyle name="20% - Accent5 23 2 4 3 2" xfId="29034"/>
    <cellStyle name="20% - Accent5 23 2 4 3 3" xfId="44382"/>
    <cellStyle name="20% - Accent5 23 2 4 4" xfId="25075"/>
    <cellStyle name="20% - Accent5 23 2 4 5" xfId="40455"/>
    <cellStyle name="20% - Accent5 23 2 5" xfId="10527"/>
    <cellStyle name="20% - Accent5 23 2 5 2" xfId="29036"/>
    <cellStyle name="20% - Accent5 23 2 5 3" xfId="44384"/>
    <cellStyle name="20% - Accent5 23 2 6" xfId="10516"/>
    <cellStyle name="20% - Accent5 23 2 6 2" xfId="29025"/>
    <cellStyle name="20% - Accent5 23 2 6 3" xfId="44373"/>
    <cellStyle name="20% - Accent5 23 2 7" xfId="22257"/>
    <cellStyle name="20% - Accent5 23 2 8" xfId="30226"/>
    <cellStyle name="20% - Accent5 23 3" xfId="3150"/>
    <cellStyle name="20% - Accent5 23 3 2" xfId="6530"/>
    <cellStyle name="20% - Accent5 23 3 2 2" xfId="6531"/>
    <cellStyle name="20% - Accent5 23 3 2 2 2" xfId="10530"/>
    <cellStyle name="20% - Accent5 23 3 2 2 2 2" xfId="29039"/>
    <cellStyle name="20% - Accent5 23 3 2 2 2 3" xfId="44387"/>
    <cellStyle name="20% - Accent5 23 3 2 2 3" xfId="10529"/>
    <cellStyle name="20% - Accent5 23 3 2 2 3 2" xfId="29038"/>
    <cellStyle name="20% - Accent5 23 3 2 2 3 3" xfId="44386"/>
    <cellStyle name="20% - Accent5 23 3 2 2 4" xfId="25077"/>
    <cellStyle name="20% - Accent5 23 3 2 2 5" xfId="40457"/>
    <cellStyle name="20% - Accent5 23 3 2 3" xfId="10531"/>
    <cellStyle name="20% - Accent5 23 3 2 3 2" xfId="29040"/>
    <cellStyle name="20% - Accent5 23 3 2 3 3" xfId="44388"/>
    <cellStyle name="20% - Accent5 23 3 2 4" xfId="10528"/>
    <cellStyle name="20% - Accent5 23 3 2 4 2" xfId="29037"/>
    <cellStyle name="20% - Accent5 23 3 2 4 3" xfId="44385"/>
    <cellStyle name="20% - Accent5 23 3 2 5" xfId="25076"/>
    <cellStyle name="20% - Accent5 23 3 2 6" xfId="40456"/>
    <cellStyle name="20% - Accent5 23 3 3" xfId="6532"/>
    <cellStyle name="20% - Accent5 23 3 3 2" xfId="6533"/>
    <cellStyle name="20% - Accent5 23 3 3 2 2" xfId="10534"/>
    <cellStyle name="20% - Accent5 23 3 3 2 2 2" xfId="29043"/>
    <cellStyle name="20% - Accent5 23 3 3 2 2 3" xfId="44391"/>
    <cellStyle name="20% - Accent5 23 3 3 2 3" xfId="10533"/>
    <cellStyle name="20% - Accent5 23 3 3 2 3 2" xfId="29042"/>
    <cellStyle name="20% - Accent5 23 3 3 2 3 3" xfId="44390"/>
    <cellStyle name="20% - Accent5 23 3 3 2 4" xfId="25079"/>
    <cellStyle name="20% - Accent5 23 3 3 2 5" xfId="40459"/>
    <cellStyle name="20% - Accent5 23 3 3 3" xfId="10535"/>
    <cellStyle name="20% - Accent5 23 3 3 3 2" xfId="29044"/>
    <cellStyle name="20% - Accent5 23 3 3 3 3" xfId="44392"/>
    <cellStyle name="20% - Accent5 23 3 3 4" xfId="10532"/>
    <cellStyle name="20% - Accent5 23 3 3 4 2" xfId="29041"/>
    <cellStyle name="20% - Accent5 23 3 3 4 3" xfId="44389"/>
    <cellStyle name="20% - Accent5 23 3 3 5" xfId="25078"/>
    <cellStyle name="20% - Accent5 23 3 3 6" xfId="40458"/>
    <cellStyle name="20% - Accent5 23 3 4" xfId="6534"/>
    <cellStyle name="20% - Accent5 23 3 4 2" xfId="10537"/>
    <cellStyle name="20% - Accent5 23 3 4 2 2" xfId="29046"/>
    <cellStyle name="20% - Accent5 23 3 4 2 3" xfId="44394"/>
    <cellStyle name="20% - Accent5 23 3 4 3" xfId="10536"/>
    <cellStyle name="20% - Accent5 23 3 4 3 2" xfId="29045"/>
    <cellStyle name="20% - Accent5 23 3 4 3 3" xfId="44393"/>
    <cellStyle name="20% - Accent5 23 3 4 4" xfId="25080"/>
    <cellStyle name="20% - Accent5 23 3 4 5" xfId="40460"/>
    <cellStyle name="20% - Accent5 23 4" xfId="4310"/>
    <cellStyle name="20% - Accent5 23 4 2" xfId="6535"/>
    <cellStyle name="20% - Accent5 23 4 2 2" xfId="6536"/>
    <cellStyle name="20% - Accent5 23 4 2 2 2" xfId="10540"/>
    <cellStyle name="20% - Accent5 23 4 2 2 2 2" xfId="29049"/>
    <cellStyle name="20% - Accent5 23 4 2 2 2 3" xfId="44397"/>
    <cellStyle name="20% - Accent5 23 4 2 2 3" xfId="10539"/>
    <cellStyle name="20% - Accent5 23 4 2 2 3 2" xfId="29048"/>
    <cellStyle name="20% - Accent5 23 4 2 2 3 3" xfId="44396"/>
    <cellStyle name="20% - Accent5 23 4 2 2 4" xfId="25082"/>
    <cellStyle name="20% - Accent5 23 4 2 2 5" xfId="40462"/>
    <cellStyle name="20% - Accent5 23 4 2 3" xfId="10541"/>
    <cellStyle name="20% - Accent5 23 4 2 3 2" xfId="29050"/>
    <cellStyle name="20% - Accent5 23 4 2 3 3" xfId="44398"/>
    <cellStyle name="20% - Accent5 23 4 2 4" xfId="10538"/>
    <cellStyle name="20% - Accent5 23 4 2 4 2" xfId="29047"/>
    <cellStyle name="20% - Accent5 23 4 2 4 3" xfId="44395"/>
    <cellStyle name="20% - Accent5 23 4 2 5" xfId="25081"/>
    <cellStyle name="20% - Accent5 23 4 2 6" xfId="40461"/>
    <cellStyle name="20% - Accent5 23 4 3" xfId="6537"/>
    <cellStyle name="20% - Accent5 23 4 3 2" xfId="6538"/>
    <cellStyle name="20% - Accent5 23 4 3 2 2" xfId="10544"/>
    <cellStyle name="20% - Accent5 23 4 3 2 2 2" xfId="29053"/>
    <cellStyle name="20% - Accent5 23 4 3 2 2 3" xfId="44401"/>
    <cellStyle name="20% - Accent5 23 4 3 2 3" xfId="10543"/>
    <cellStyle name="20% - Accent5 23 4 3 2 3 2" xfId="29052"/>
    <cellStyle name="20% - Accent5 23 4 3 2 3 3" xfId="44400"/>
    <cellStyle name="20% - Accent5 23 4 3 2 4" xfId="25084"/>
    <cellStyle name="20% - Accent5 23 4 3 2 5" xfId="40464"/>
    <cellStyle name="20% - Accent5 23 4 3 3" xfId="10545"/>
    <cellStyle name="20% - Accent5 23 4 3 3 2" xfId="29054"/>
    <cellStyle name="20% - Accent5 23 4 3 3 3" xfId="44402"/>
    <cellStyle name="20% - Accent5 23 4 3 4" xfId="10542"/>
    <cellStyle name="20% - Accent5 23 4 3 4 2" xfId="29051"/>
    <cellStyle name="20% - Accent5 23 4 3 4 3" xfId="44399"/>
    <cellStyle name="20% - Accent5 23 4 3 5" xfId="25083"/>
    <cellStyle name="20% - Accent5 23 4 3 6" xfId="40463"/>
    <cellStyle name="20% - Accent5 23 4 4" xfId="6539"/>
    <cellStyle name="20% - Accent5 23 4 4 2" xfId="10547"/>
    <cellStyle name="20% - Accent5 23 4 4 2 2" xfId="29056"/>
    <cellStyle name="20% - Accent5 23 4 4 2 3" xfId="44404"/>
    <cellStyle name="20% - Accent5 23 4 4 3" xfId="10546"/>
    <cellStyle name="20% - Accent5 23 4 4 3 2" xfId="29055"/>
    <cellStyle name="20% - Accent5 23 4 4 3 3" xfId="44403"/>
    <cellStyle name="20% - Accent5 23 4 4 4" xfId="25085"/>
    <cellStyle name="20% - Accent5 23 4 4 5" xfId="40465"/>
    <cellStyle name="20% - Accent5 23 5" xfId="5513"/>
    <cellStyle name="20% - Accent5 23 5 2" xfId="6540"/>
    <cellStyle name="20% - Accent5 23 5 2 2" xfId="6541"/>
    <cellStyle name="20% - Accent5 23 5 2 2 2" xfId="10551"/>
    <cellStyle name="20% - Accent5 23 5 2 2 2 2" xfId="29060"/>
    <cellStyle name="20% - Accent5 23 5 2 2 2 3" xfId="44408"/>
    <cellStyle name="20% - Accent5 23 5 2 2 3" xfId="10550"/>
    <cellStyle name="20% - Accent5 23 5 2 2 3 2" xfId="29059"/>
    <cellStyle name="20% - Accent5 23 5 2 2 3 3" xfId="44407"/>
    <cellStyle name="20% - Accent5 23 5 2 2 4" xfId="25087"/>
    <cellStyle name="20% - Accent5 23 5 2 2 5" xfId="40467"/>
    <cellStyle name="20% - Accent5 23 5 2 3" xfId="10552"/>
    <cellStyle name="20% - Accent5 23 5 2 3 2" xfId="29061"/>
    <cellStyle name="20% - Accent5 23 5 2 3 3" xfId="44409"/>
    <cellStyle name="20% - Accent5 23 5 2 4" xfId="10549"/>
    <cellStyle name="20% - Accent5 23 5 2 4 2" xfId="29058"/>
    <cellStyle name="20% - Accent5 23 5 2 4 3" xfId="44406"/>
    <cellStyle name="20% - Accent5 23 5 2 5" xfId="25086"/>
    <cellStyle name="20% - Accent5 23 5 2 6" xfId="40466"/>
    <cellStyle name="20% - Accent5 23 5 3" xfId="6542"/>
    <cellStyle name="20% - Accent5 23 5 3 2" xfId="10554"/>
    <cellStyle name="20% - Accent5 23 5 3 2 2" xfId="29063"/>
    <cellStyle name="20% - Accent5 23 5 3 2 3" xfId="44411"/>
    <cellStyle name="20% - Accent5 23 5 3 3" xfId="10553"/>
    <cellStyle name="20% - Accent5 23 5 3 3 2" xfId="29062"/>
    <cellStyle name="20% - Accent5 23 5 3 3 3" xfId="44410"/>
    <cellStyle name="20% - Accent5 23 5 3 4" xfId="25088"/>
    <cellStyle name="20% - Accent5 23 5 3 5" xfId="40468"/>
    <cellStyle name="20% - Accent5 23 5 4" xfId="10555"/>
    <cellStyle name="20% - Accent5 23 5 4 2" xfId="29064"/>
    <cellStyle name="20% - Accent5 23 5 4 3" xfId="44412"/>
    <cellStyle name="20% - Accent5 23 5 5" xfId="10548"/>
    <cellStyle name="20% - Accent5 23 5 5 2" xfId="29057"/>
    <cellStyle name="20% - Accent5 23 5 5 3" xfId="44405"/>
    <cellStyle name="20% - Accent5 23 5 6" xfId="24059"/>
    <cellStyle name="20% - Accent5 23 5 7" xfId="39442"/>
    <cellStyle name="20% - Accent5 23 6" xfId="6543"/>
    <cellStyle name="20% - Accent5 23 6 2" xfId="6544"/>
    <cellStyle name="20% - Accent5 23 6 2 2" xfId="10558"/>
    <cellStyle name="20% - Accent5 23 6 2 2 2" xfId="29067"/>
    <cellStyle name="20% - Accent5 23 6 2 2 3" xfId="44415"/>
    <cellStyle name="20% - Accent5 23 6 2 3" xfId="10557"/>
    <cellStyle name="20% - Accent5 23 6 2 3 2" xfId="29066"/>
    <cellStyle name="20% - Accent5 23 6 2 3 3" xfId="44414"/>
    <cellStyle name="20% - Accent5 23 6 2 4" xfId="25090"/>
    <cellStyle name="20% - Accent5 23 6 2 5" xfId="40470"/>
    <cellStyle name="20% - Accent5 23 6 3" xfId="10559"/>
    <cellStyle name="20% - Accent5 23 6 3 2" xfId="29068"/>
    <cellStyle name="20% - Accent5 23 6 3 3" xfId="44416"/>
    <cellStyle name="20% - Accent5 23 6 4" xfId="10556"/>
    <cellStyle name="20% - Accent5 23 6 4 2" xfId="29065"/>
    <cellStyle name="20% - Accent5 23 6 4 3" xfId="44413"/>
    <cellStyle name="20% - Accent5 23 6 5" xfId="25089"/>
    <cellStyle name="20% - Accent5 23 6 6" xfId="40469"/>
    <cellStyle name="20% - Accent5 23 7" xfId="6545"/>
    <cellStyle name="20% - Accent5 23 7 2" xfId="6546"/>
    <cellStyle name="20% - Accent5 23 7 2 2" xfId="10562"/>
    <cellStyle name="20% - Accent5 23 7 2 2 2" xfId="29071"/>
    <cellStyle name="20% - Accent5 23 7 2 2 3" xfId="44419"/>
    <cellStyle name="20% - Accent5 23 7 2 3" xfId="10561"/>
    <cellStyle name="20% - Accent5 23 7 2 3 2" xfId="29070"/>
    <cellStyle name="20% - Accent5 23 7 2 3 3" xfId="44418"/>
    <cellStyle name="20% - Accent5 23 7 2 4" xfId="25092"/>
    <cellStyle name="20% - Accent5 23 7 2 5" xfId="40472"/>
    <cellStyle name="20% - Accent5 23 7 3" xfId="10563"/>
    <cellStyle name="20% - Accent5 23 7 3 2" xfId="29072"/>
    <cellStyle name="20% - Accent5 23 7 3 3" xfId="44420"/>
    <cellStyle name="20% - Accent5 23 7 4" xfId="10560"/>
    <cellStyle name="20% - Accent5 23 7 4 2" xfId="29069"/>
    <cellStyle name="20% - Accent5 23 7 4 3" xfId="44417"/>
    <cellStyle name="20% - Accent5 23 7 5" xfId="25091"/>
    <cellStyle name="20% - Accent5 23 7 6" xfId="40471"/>
    <cellStyle name="20% - Accent5 23 8" xfId="6547"/>
    <cellStyle name="20% - Accent5 23 8 2" xfId="10565"/>
    <cellStyle name="20% - Accent5 23 8 2 2" xfId="29074"/>
    <cellStyle name="20% - Accent5 23 8 2 3" xfId="44422"/>
    <cellStyle name="20% - Accent5 23 8 3" xfId="10564"/>
    <cellStyle name="20% - Accent5 23 8 3 2" xfId="29073"/>
    <cellStyle name="20% - Accent5 23 8 3 3" xfId="44421"/>
    <cellStyle name="20% - Accent5 23 8 4" xfId="25093"/>
    <cellStyle name="20% - Accent5 23 8 5" xfId="40473"/>
    <cellStyle name="20% - Accent5 23 9" xfId="10566"/>
    <cellStyle name="20% - Accent5 23 9 2" xfId="29075"/>
    <cellStyle name="20% - Accent5 23 9 3" xfId="44423"/>
    <cellStyle name="20% - Accent5 24" xfId="2685"/>
    <cellStyle name="20% - Accent5 24 10" xfId="10567"/>
    <cellStyle name="20% - Accent5 24 10 2" xfId="29076"/>
    <cellStyle name="20% - Accent5 24 10 3" xfId="44424"/>
    <cellStyle name="20% - Accent5 24 11" xfId="22273"/>
    <cellStyle name="20% - Accent5 24 12" xfId="22304"/>
    <cellStyle name="20% - Accent5 24 2" xfId="4311"/>
    <cellStyle name="20% - Accent5 24 2 2" xfId="6548"/>
    <cellStyle name="20% - Accent5 24 2 2 2" xfId="10569"/>
    <cellStyle name="20% - Accent5 24 2 2 2 2" xfId="29078"/>
    <cellStyle name="20% - Accent5 24 2 2 2 3" xfId="44426"/>
    <cellStyle name="20% - Accent5 24 2 2 3" xfId="10568"/>
    <cellStyle name="20% - Accent5 24 2 2 3 2" xfId="29077"/>
    <cellStyle name="20% - Accent5 24 2 2 3 3" xfId="44425"/>
    <cellStyle name="20% - Accent5 24 2 2 4" xfId="25094"/>
    <cellStyle name="20% - Accent5 24 2 2 5" xfId="40474"/>
    <cellStyle name="20% - Accent5 24 3" xfId="4312"/>
    <cellStyle name="20% - Accent5 24 3 2" xfId="6549"/>
    <cellStyle name="20% - Accent5 24 3 2 2" xfId="10571"/>
    <cellStyle name="20% - Accent5 24 3 2 2 2" xfId="29080"/>
    <cellStyle name="20% - Accent5 24 3 2 2 3" xfId="44428"/>
    <cellStyle name="20% - Accent5 24 3 2 3" xfId="10570"/>
    <cellStyle name="20% - Accent5 24 3 2 3 2" xfId="29079"/>
    <cellStyle name="20% - Accent5 24 3 2 3 3" xfId="44427"/>
    <cellStyle name="20% - Accent5 24 3 2 4" xfId="25095"/>
    <cellStyle name="20% - Accent5 24 3 2 5" xfId="40475"/>
    <cellStyle name="20% - Accent5 24 4" xfId="4313"/>
    <cellStyle name="20% - Accent5 24 5" xfId="4314"/>
    <cellStyle name="20% - Accent5 24 6" xfId="4315"/>
    <cellStyle name="20% - Accent5 24 7" xfId="5558"/>
    <cellStyle name="20% - Accent5 24 7 2" xfId="10573"/>
    <cellStyle name="20% - Accent5 24 7 2 2" xfId="29082"/>
    <cellStyle name="20% - Accent5 24 7 2 3" xfId="44430"/>
    <cellStyle name="20% - Accent5 24 7 3" xfId="10572"/>
    <cellStyle name="20% - Accent5 24 7 3 2" xfId="29081"/>
    <cellStyle name="20% - Accent5 24 7 3 3" xfId="44429"/>
    <cellStyle name="20% - Accent5 24 7 4" xfId="24104"/>
    <cellStyle name="20% - Accent5 24 7 5" xfId="39487"/>
    <cellStyle name="20% - Accent5 24 8" xfId="6550"/>
    <cellStyle name="20% - Accent5 24 8 2" xfId="10575"/>
    <cellStyle name="20% - Accent5 24 8 2 2" xfId="29084"/>
    <cellStyle name="20% - Accent5 24 8 2 3" xfId="44432"/>
    <cellStyle name="20% - Accent5 24 8 3" xfId="10574"/>
    <cellStyle name="20% - Accent5 24 8 3 2" xfId="29083"/>
    <cellStyle name="20% - Accent5 24 8 3 3" xfId="44431"/>
    <cellStyle name="20% - Accent5 24 8 4" xfId="25096"/>
    <cellStyle name="20% - Accent5 24 8 5" xfId="40476"/>
    <cellStyle name="20% - Accent5 24 9" xfId="10576"/>
    <cellStyle name="20% - Accent5 24 9 2" xfId="29085"/>
    <cellStyle name="20% - Accent5 24 9 3" xfId="44433"/>
    <cellStyle name="20% - Accent5 25" xfId="2700"/>
    <cellStyle name="20% - Accent5 25 2" xfId="4316"/>
    <cellStyle name="20% - Accent5 25 2 2" xfId="6551"/>
    <cellStyle name="20% - Accent5 25 2 2 2" xfId="10579"/>
    <cellStyle name="20% - Accent5 25 2 2 2 2" xfId="29088"/>
    <cellStyle name="20% - Accent5 25 2 2 2 3" xfId="44436"/>
    <cellStyle name="20% - Accent5 25 2 2 3" xfId="10578"/>
    <cellStyle name="20% - Accent5 25 2 2 3 2" xfId="29087"/>
    <cellStyle name="20% - Accent5 25 2 2 3 3" xfId="44435"/>
    <cellStyle name="20% - Accent5 25 2 2 4" xfId="25097"/>
    <cellStyle name="20% - Accent5 25 2 2 5" xfId="40477"/>
    <cellStyle name="20% - Accent5 25 3" xfId="5572"/>
    <cellStyle name="20% - Accent5 25 3 2" xfId="6552"/>
    <cellStyle name="20% - Accent5 25 3 2 2" xfId="10582"/>
    <cellStyle name="20% - Accent5 25 3 2 2 2" xfId="29091"/>
    <cellStyle name="20% - Accent5 25 3 2 2 3" xfId="44439"/>
    <cellStyle name="20% - Accent5 25 3 2 3" xfId="10581"/>
    <cellStyle name="20% - Accent5 25 3 2 3 2" xfId="29090"/>
    <cellStyle name="20% - Accent5 25 3 2 3 3" xfId="44438"/>
    <cellStyle name="20% - Accent5 25 3 2 4" xfId="25098"/>
    <cellStyle name="20% - Accent5 25 3 2 5" xfId="40478"/>
    <cellStyle name="20% - Accent5 25 3 3" xfId="10583"/>
    <cellStyle name="20% - Accent5 25 3 3 2" xfId="29092"/>
    <cellStyle name="20% - Accent5 25 3 3 3" xfId="44440"/>
    <cellStyle name="20% - Accent5 25 3 4" xfId="10580"/>
    <cellStyle name="20% - Accent5 25 3 4 2" xfId="29089"/>
    <cellStyle name="20% - Accent5 25 3 4 3" xfId="44437"/>
    <cellStyle name="20% - Accent5 25 3 5" xfId="24118"/>
    <cellStyle name="20% - Accent5 25 3 6" xfId="39501"/>
    <cellStyle name="20% - Accent5 25 4" xfId="6553"/>
    <cellStyle name="20% - Accent5 25 4 2" xfId="10585"/>
    <cellStyle name="20% - Accent5 25 4 2 2" xfId="29094"/>
    <cellStyle name="20% - Accent5 25 4 2 3" xfId="44442"/>
    <cellStyle name="20% - Accent5 25 4 3" xfId="10584"/>
    <cellStyle name="20% - Accent5 25 4 3 2" xfId="29093"/>
    <cellStyle name="20% - Accent5 25 4 3 3" xfId="44441"/>
    <cellStyle name="20% - Accent5 25 4 4" xfId="25099"/>
    <cellStyle name="20% - Accent5 25 4 5" xfId="40479"/>
    <cellStyle name="20% - Accent5 25 5" xfId="10586"/>
    <cellStyle name="20% - Accent5 25 5 2" xfId="29095"/>
    <cellStyle name="20% - Accent5 25 5 3" xfId="44443"/>
    <cellStyle name="20% - Accent5 25 6" xfId="10577"/>
    <cellStyle name="20% - Accent5 25 6 2" xfId="29086"/>
    <cellStyle name="20% - Accent5 25 6 3" xfId="44434"/>
    <cellStyle name="20% - Accent5 25 7" xfId="22288"/>
    <cellStyle name="20% - Accent5 25 8" xfId="23626"/>
    <cellStyle name="20% - Accent5 26" xfId="3137"/>
    <cellStyle name="20% - Accent5 26 2" xfId="4317"/>
    <cellStyle name="20% - Accent5 26 2 2" xfId="6554"/>
    <cellStyle name="20% - Accent5 26 2 2 2" xfId="10589"/>
    <cellStyle name="20% - Accent5 26 2 2 2 2" xfId="29098"/>
    <cellStyle name="20% - Accent5 26 2 2 2 3" xfId="44446"/>
    <cellStyle name="20% - Accent5 26 2 2 3" xfId="10588"/>
    <cellStyle name="20% - Accent5 26 2 2 3 2" xfId="29097"/>
    <cellStyle name="20% - Accent5 26 2 2 3 3" xfId="44445"/>
    <cellStyle name="20% - Accent5 26 2 2 4" xfId="25100"/>
    <cellStyle name="20% - Accent5 26 2 2 5" xfId="40480"/>
    <cellStyle name="20% - Accent5 26 3" xfId="5586"/>
    <cellStyle name="20% - Accent5 26 3 2" xfId="6555"/>
    <cellStyle name="20% - Accent5 26 3 2 2" xfId="10592"/>
    <cellStyle name="20% - Accent5 26 3 2 2 2" xfId="29101"/>
    <cellStyle name="20% - Accent5 26 3 2 2 3" xfId="44449"/>
    <cellStyle name="20% - Accent5 26 3 2 3" xfId="10591"/>
    <cellStyle name="20% - Accent5 26 3 2 3 2" xfId="29100"/>
    <cellStyle name="20% - Accent5 26 3 2 3 3" xfId="44448"/>
    <cellStyle name="20% - Accent5 26 3 2 4" xfId="25101"/>
    <cellStyle name="20% - Accent5 26 3 2 5" xfId="40481"/>
    <cellStyle name="20% - Accent5 26 3 3" xfId="10593"/>
    <cellStyle name="20% - Accent5 26 3 3 2" xfId="29102"/>
    <cellStyle name="20% - Accent5 26 3 3 3" xfId="44450"/>
    <cellStyle name="20% - Accent5 26 3 4" xfId="10590"/>
    <cellStyle name="20% - Accent5 26 3 4 2" xfId="29099"/>
    <cellStyle name="20% - Accent5 26 3 4 3" xfId="44447"/>
    <cellStyle name="20% - Accent5 26 3 5" xfId="24132"/>
    <cellStyle name="20% - Accent5 26 3 6" xfId="39515"/>
    <cellStyle name="20% - Accent5 26 4" xfId="6556"/>
    <cellStyle name="20% - Accent5 26 4 2" xfId="10595"/>
    <cellStyle name="20% - Accent5 26 4 2 2" xfId="29104"/>
    <cellStyle name="20% - Accent5 26 4 2 3" xfId="44452"/>
    <cellStyle name="20% - Accent5 26 4 3" xfId="10594"/>
    <cellStyle name="20% - Accent5 26 4 3 2" xfId="29103"/>
    <cellStyle name="20% - Accent5 26 4 3 3" xfId="44451"/>
    <cellStyle name="20% - Accent5 26 4 4" xfId="25102"/>
    <cellStyle name="20% - Accent5 26 4 5" xfId="40482"/>
    <cellStyle name="20% - Accent5 26 5" xfId="10596"/>
    <cellStyle name="20% - Accent5 26 5 2" xfId="29105"/>
    <cellStyle name="20% - Accent5 26 5 3" xfId="44453"/>
    <cellStyle name="20% - Accent5 26 6" xfId="10587"/>
    <cellStyle name="20% - Accent5 26 6 2" xfId="29096"/>
    <cellStyle name="20% - Accent5 26 6 3" xfId="44444"/>
    <cellStyle name="20% - Accent5 26 7" xfId="22373"/>
    <cellStyle name="20% - Accent5 26 8" xfId="23612"/>
    <cellStyle name="20% - Accent5 27" xfId="4118"/>
    <cellStyle name="20% - Accent5 27 2" xfId="4318"/>
    <cellStyle name="20% - Accent5 27 2 2" xfId="6557"/>
    <cellStyle name="20% - Accent5 27 2 2 2" xfId="10599"/>
    <cellStyle name="20% - Accent5 27 2 2 2 2" xfId="29108"/>
    <cellStyle name="20% - Accent5 27 2 2 2 3" xfId="44456"/>
    <cellStyle name="20% - Accent5 27 2 2 3" xfId="10598"/>
    <cellStyle name="20% - Accent5 27 2 2 3 2" xfId="29107"/>
    <cellStyle name="20% - Accent5 27 2 2 3 3" xfId="44455"/>
    <cellStyle name="20% - Accent5 27 2 2 4" xfId="25103"/>
    <cellStyle name="20% - Accent5 27 2 2 5" xfId="40483"/>
    <cellStyle name="20% - Accent5 27 3" xfId="6241"/>
    <cellStyle name="20% - Accent5 27 3 2" xfId="6558"/>
    <cellStyle name="20% - Accent5 27 3 2 2" xfId="10602"/>
    <cellStyle name="20% - Accent5 27 3 2 2 2" xfId="29111"/>
    <cellStyle name="20% - Accent5 27 3 2 2 3" xfId="44459"/>
    <cellStyle name="20% - Accent5 27 3 2 3" xfId="10601"/>
    <cellStyle name="20% - Accent5 27 3 2 3 2" xfId="29110"/>
    <cellStyle name="20% - Accent5 27 3 2 3 3" xfId="44458"/>
    <cellStyle name="20% - Accent5 27 3 2 4" xfId="25104"/>
    <cellStyle name="20% - Accent5 27 3 2 5" xfId="40484"/>
    <cellStyle name="20% - Accent5 27 3 3" xfId="10603"/>
    <cellStyle name="20% - Accent5 27 3 3 2" xfId="29112"/>
    <cellStyle name="20% - Accent5 27 3 3 3" xfId="44460"/>
    <cellStyle name="20% - Accent5 27 3 4" xfId="10600"/>
    <cellStyle name="20% - Accent5 27 3 4 2" xfId="29109"/>
    <cellStyle name="20% - Accent5 27 3 4 3" xfId="44457"/>
    <cellStyle name="20% - Accent5 27 3 5" xfId="24787"/>
    <cellStyle name="20% - Accent5 27 3 6" xfId="40167"/>
    <cellStyle name="20% - Accent5 27 4" xfId="6559"/>
    <cellStyle name="20% - Accent5 27 4 2" xfId="10605"/>
    <cellStyle name="20% - Accent5 27 4 2 2" xfId="29114"/>
    <cellStyle name="20% - Accent5 27 4 2 3" xfId="44462"/>
    <cellStyle name="20% - Accent5 27 4 3" xfId="10604"/>
    <cellStyle name="20% - Accent5 27 4 3 2" xfId="29113"/>
    <cellStyle name="20% - Accent5 27 4 3 3" xfId="44461"/>
    <cellStyle name="20% - Accent5 27 4 4" xfId="25105"/>
    <cellStyle name="20% - Accent5 27 4 5" xfId="40485"/>
    <cellStyle name="20% - Accent5 27 5" xfId="10606"/>
    <cellStyle name="20% - Accent5 27 5 2" xfId="29115"/>
    <cellStyle name="20% - Accent5 27 5 3" xfId="44463"/>
    <cellStyle name="20% - Accent5 27 6" xfId="10597"/>
    <cellStyle name="20% - Accent5 27 6 2" xfId="29106"/>
    <cellStyle name="20% - Accent5 27 6 3" xfId="44454"/>
    <cellStyle name="20% - Accent5 27 7" xfId="23302"/>
    <cellStyle name="20% - Accent5 27 8" xfId="39396"/>
    <cellStyle name="20% - Accent5 28" xfId="4319"/>
    <cellStyle name="20% - Accent5 29" xfId="4320"/>
    <cellStyle name="20% - Accent5 3" xfId="119"/>
    <cellStyle name="20% - Accent5 30" xfId="4321"/>
    <cellStyle name="20% - Accent5 31" xfId="4322"/>
    <cellStyle name="20% - Accent5 32" xfId="4323"/>
    <cellStyle name="20% - Accent5 33" xfId="4324"/>
    <cellStyle name="20% - Accent5 34" xfId="10607"/>
    <cellStyle name="20% - Accent5 4" xfId="120"/>
    <cellStyle name="20% - Accent5 5" xfId="121"/>
    <cellStyle name="20% - Accent5 6" xfId="122"/>
    <cellStyle name="20% - Accent5 7" xfId="123"/>
    <cellStyle name="20% - Accent5 8" xfId="124"/>
    <cellStyle name="20% - Accent5 9" xfId="125"/>
    <cellStyle name="20% - Accent6 10" xfId="126"/>
    <cellStyle name="20% - Accent6 11" xfId="127"/>
    <cellStyle name="20% - Accent6 12" xfId="128"/>
    <cellStyle name="20% - Accent6 13" xfId="129"/>
    <cellStyle name="20% - Accent6 14" xfId="130"/>
    <cellStyle name="20% - Accent6 15" xfId="131"/>
    <cellStyle name="20% - Accent6 16" xfId="132"/>
    <cellStyle name="20% - Accent6 17" xfId="133"/>
    <cellStyle name="20% - Accent6 18" xfId="134"/>
    <cellStyle name="20% - Accent6 19" xfId="135"/>
    <cellStyle name="20% - Accent6 2" xfId="136"/>
    <cellStyle name="20% - Accent6 2 10" xfId="4325"/>
    <cellStyle name="20% - Accent6 2 11" xfId="4326"/>
    <cellStyle name="20% - Accent6 2 12" xfId="4327"/>
    <cellStyle name="20% - Accent6 2 13" xfId="4328"/>
    <cellStyle name="20% - Accent6 2 14" xfId="54355"/>
    <cellStyle name="20% - Accent6 2 2" xfId="137"/>
    <cellStyle name="20% - Accent6 2 3" xfId="138"/>
    <cellStyle name="20% - Accent6 2 4" xfId="4329"/>
    <cellStyle name="20% - Accent6 2 5" xfId="4330"/>
    <cellStyle name="20% - Accent6 2 6" xfId="4331"/>
    <cellStyle name="20% - Accent6 2 7" xfId="4332"/>
    <cellStyle name="20% - Accent6 2 8" xfId="4333"/>
    <cellStyle name="20% - Accent6 2 9" xfId="4334"/>
    <cellStyle name="20% - Accent6 20" xfId="139"/>
    <cellStyle name="20% - Accent6 21" xfId="140"/>
    <cellStyle name="20% - Accent6 21 10" xfId="4336"/>
    <cellStyle name="20% - Accent6 21 11" xfId="4337"/>
    <cellStyle name="20% - Accent6 21 12" xfId="4338"/>
    <cellStyle name="20% - Accent6 21 13" xfId="4339"/>
    <cellStyle name="20% - Accent6 21 14" xfId="4335"/>
    <cellStyle name="20% - Accent6 21 2" xfId="141"/>
    <cellStyle name="20% - Accent6 21 2 2" xfId="4340"/>
    <cellStyle name="20% - Accent6 21 2 3" xfId="19869"/>
    <cellStyle name="20% - Accent6 21 2 4" xfId="2712"/>
    <cellStyle name="20% - Accent6 21 3" xfId="4341"/>
    <cellStyle name="20% - Accent6 21 4" xfId="4342"/>
    <cellStyle name="20% - Accent6 21 5" xfId="4343"/>
    <cellStyle name="20% - Accent6 21 6" xfId="4344"/>
    <cellStyle name="20% - Accent6 21 7" xfId="4345"/>
    <cellStyle name="20% - Accent6 21 8" xfId="4346"/>
    <cellStyle name="20% - Accent6 21 9" xfId="4347"/>
    <cellStyle name="20% - Accent6 22" xfId="142"/>
    <cellStyle name="20% - Accent6 22 10" xfId="10609"/>
    <cellStyle name="20% - Accent6 22 10 2" xfId="29118"/>
    <cellStyle name="20% - Accent6 22 10 3" xfId="44465"/>
    <cellStyle name="20% - Accent6 22 11" xfId="10608"/>
    <cellStyle name="20% - Accent6 22 11 2" xfId="29117"/>
    <cellStyle name="20% - Accent6 22 11 3" xfId="44464"/>
    <cellStyle name="20% - Accent6 22 12" xfId="19870"/>
    <cellStyle name="20% - Accent6 22 12 2" xfId="38361"/>
    <cellStyle name="20% - Accent6 22 12 3" xfId="53685"/>
    <cellStyle name="20% - Accent6 22 13" xfId="20776"/>
    <cellStyle name="20% - Accent6 22 14" xfId="28321"/>
    <cellStyle name="20% - Accent6 22 2" xfId="2656"/>
    <cellStyle name="20% - Accent6 22 2 2" xfId="5529"/>
    <cellStyle name="20% - Accent6 22 2 2 2" xfId="6560"/>
    <cellStyle name="20% - Accent6 22 2 2 2 2" xfId="10613"/>
    <cellStyle name="20% - Accent6 22 2 2 2 2 2" xfId="29122"/>
    <cellStyle name="20% - Accent6 22 2 2 2 2 3" xfId="44469"/>
    <cellStyle name="20% - Accent6 22 2 2 2 3" xfId="10612"/>
    <cellStyle name="20% - Accent6 22 2 2 2 3 2" xfId="29121"/>
    <cellStyle name="20% - Accent6 22 2 2 2 3 3" xfId="44468"/>
    <cellStyle name="20% - Accent6 22 2 2 2 4" xfId="25106"/>
    <cellStyle name="20% - Accent6 22 2 2 2 5" xfId="40486"/>
    <cellStyle name="20% - Accent6 22 2 2 3" xfId="10614"/>
    <cellStyle name="20% - Accent6 22 2 2 3 2" xfId="29123"/>
    <cellStyle name="20% - Accent6 22 2 2 3 3" xfId="44470"/>
    <cellStyle name="20% - Accent6 22 2 2 4" xfId="10611"/>
    <cellStyle name="20% - Accent6 22 2 2 4 2" xfId="29120"/>
    <cellStyle name="20% - Accent6 22 2 2 4 3" xfId="44467"/>
    <cellStyle name="20% - Accent6 22 2 2 5" xfId="24075"/>
    <cellStyle name="20% - Accent6 22 2 2 6" xfId="39458"/>
    <cellStyle name="20% - Accent6 22 2 3" xfId="6561"/>
    <cellStyle name="20% - Accent6 22 2 3 2" xfId="6562"/>
    <cellStyle name="20% - Accent6 22 2 3 2 2" xfId="10617"/>
    <cellStyle name="20% - Accent6 22 2 3 2 2 2" xfId="29126"/>
    <cellStyle name="20% - Accent6 22 2 3 2 2 3" xfId="44473"/>
    <cellStyle name="20% - Accent6 22 2 3 2 3" xfId="10616"/>
    <cellStyle name="20% - Accent6 22 2 3 2 3 2" xfId="29125"/>
    <cellStyle name="20% - Accent6 22 2 3 2 3 3" xfId="44472"/>
    <cellStyle name="20% - Accent6 22 2 3 2 4" xfId="25108"/>
    <cellStyle name="20% - Accent6 22 2 3 2 5" xfId="40488"/>
    <cellStyle name="20% - Accent6 22 2 3 3" xfId="10618"/>
    <cellStyle name="20% - Accent6 22 2 3 3 2" xfId="29127"/>
    <cellStyle name="20% - Accent6 22 2 3 3 3" xfId="44474"/>
    <cellStyle name="20% - Accent6 22 2 3 4" xfId="10615"/>
    <cellStyle name="20% - Accent6 22 2 3 4 2" xfId="29124"/>
    <cellStyle name="20% - Accent6 22 2 3 4 3" xfId="44471"/>
    <cellStyle name="20% - Accent6 22 2 3 5" xfId="25107"/>
    <cellStyle name="20% - Accent6 22 2 3 6" xfId="40487"/>
    <cellStyle name="20% - Accent6 22 2 4" xfId="6563"/>
    <cellStyle name="20% - Accent6 22 2 4 2" xfId="10620"/>
    <cellStyle name="20% - Accent6 22 2 4 2 2" xfId="29129"/>
    <cellStyle name="20% - Accent6 22 2 4 2 3" xfId="44476"/>
    <cellStyle name="20% - Accent6 22 2 4 3" xfId="10619"/>
    <cellStyle name="20% - Accent6 22 2 4 3 2" xfId="29128"/>
    <cellStyle name="20% - Accent6 22 2 4 3 3" xfId="44475"/>
    <cellStyle name="20% - Accent6 22 2 4 4" xfId="25109"/>
    <cellStyle name="20% - Accent6 22 2 4 5" xfId="40489"/>
    <cellStyle name="20% - Accent6 22 2 5" xfId="10621"/>
    <cellStyle name="20% - Accent6 22 2 5 2" xfId="29130"/>
    <cellStyle name="20% - Accent6 22 2 5 3" xfId="44477"/>
    <cellStyle name="20% - Accent6 22 2 6" xfId="10610"/>
    <cellStyle name="20% - Accent6 22 2 6 2" xfId="29119"/>
    <cellStyle name="20% - Accent6 22 2 6 3" xfId="44466"/>
    <cellStyle name="20% - Accent6 22 2 7" xfId="22244"/>
    <cellStyle name="20% - Accent6 22 2 8" xfId="23655"/>
    <cellStyle name="20% - Accent6 22 3" xfId="3151"/>
    <cellStyle name="20% - Accent6 22 3 2" xfId="6564"/>
    <cellStyle name="20% - Accent6 22 3 2 2" xfId="6565"/>
    <cellStyle name="20% - Accent6 22 3 2 2 2" xfId="10624"/>
    <cellStyle name="20% - Accent6 22 3 2 2 2 2" xfId="29133"/>
    <cellStyle name="20% - Accent6 22 3 2 2 2 3" xfId="44480"/>
    <cellStyle name="20% - Accent6 22 3 2 2 3" xfId="10623"/>
    <cellStyle name="20% - Accent6 22 3 2 2 3 2" xfId="29132"/>
    <cellStyle name="20% - Accent6 22 3 2 2 3 3" xfId="44479"/>
    <cellStyle name="20% - Accent6 22 3 2 2 4" xfId="25111"/>
    <cellStyle name="20% - Accent6 22 3 2 2 5" xfId="40491"/>
    <cellStyle name="20% - Accent6 22 3 2 3" xfId="10625"/>
    <cellStyle name="20% - Accent6 22 3 2 3 2" xfId="29134"/>
    <cellStyle name="20% - Accent6 22 3 2 3 3" xfId="44481"/>
    <cellStyle name="20% - Accent6 22 3 2 4" xfId="10622"/>
    <cellStyle name="20% - Accent6 22 3 2 4 2" xfId="29131"/>
    <cellStyle name="20% - Accent6 22 3 2 4 3" xfId="44478"/>
    <cellStyle name="20% - Accent6 22 3 2 5" xfId="25110"/>
    <cellStyle name="20% - Accent6 22 3 2 6" xfId="40490"/>
    <cellStyle name="20% - Accent6 22 3 3" xfId="6566"/>
    <cellStyle name="20% - Accent6 22 3 3 2" xfId="6567"/>
    <cellStyle name="20% - Accent6 22 3 3 2 2" xfId="10628"/>
    <cellStyle name="20% - Accent6 22 3 3 2 2 2" xfId="29137"/>
    <cellStyle name="20% - Accent6 22 3 3 2 2 3" xfId="44484"/>
    <cellStyle name="20% - Accent6 22 3 3 2 3" xfId="10627"/>
    <cellStyle name="20% - Accent6 22 3 3 2 3 2" xfId="29136"/>
    <cellStyle name="20% - Accent6 22 3 3 2 3 3" xfId="44483"/>
    <cellStyle name="20% - Accent6 22 3 3 2 4" xfId="25113"/>
    <cellStyle name="20% - Accent6 22 3 3 2 5" xfId="40493"/>
    <cellStyle name="20% - Accent6 22 3 3 3" xfId="10629"/>
    <cellStyle name="20% - Accent6 22 3 3 3 2" xfId="29138"/>
    <cellStyle name="20% - Accent6 22 3 3 3 3" xfId="44485"/>
    <cellStyle name="20% - Accent6 22 3 3 4" xfId="10626"/>
    <cellStyle name="20% - Accent6 22 3 3 4 2" xfId="29135"/>
    <cellStyle name="20% - Accent6 22 3 3 4 3" xfId="44482"/>
    <cellStyle name="20% - Accent6 22 3 3 5" xfId="25112"/>
    <cellStyle name="20% - Accent6 22 3 3 6" xfId="40492"/>
    <cellStyle name="20% - Accent6 22 3 4" xfId="6568"/>
    <cellStyle name="20% - Accent6 22 3 4 2" xfId="10631"/>
    <cellStyle name="20% - Accent6 22 3 4 2 2" xfId="29140"/>
    <cellStyle name="20% - Accent6 22 3 4 2 3" xfId="44487"/>
    <cellStyle name="20% - Accent6 22 3 4 3" xfId="10630"/>
    <cellStyle name="20% - Accent6 22 3 4 3 2" xfId="29139"/>
    <cellStyle name="20% - Accent6 22 3 4 3 3" xfId="44486"/>
    <cellStyle name="20% - Accent6 22 3 4 4" xfId="25114"/>
    <cellStyle name="20% - Accent6 22 3 4 5" xfId="40494"/>
    <cellStyle name="20% - Accent6 22 4" xfId="5500"/>
    <cellStyle name="20% - Accent6 22 4 2" xfId="6569"/>
    <cellStyle name="20% - Accent6 22 4 2 2" xfId="6570"/>
    <cellStyle name="20% - Accent6 22 4 2 2 2" xfId="10635"/>
    <cellStyle name="20% - Accent6 22 4 2 2 2 2" xfId="29144"/>
    <cellStyle name="20% - Accent6 22 4 2 2 2 3" xfId="44491"/>
    <cellStyle name="20% - Accent6 22 4 2 2 3" xfId="10634"/>
    <cellStyle name="20% - Accent6 22 4 2 2 3 2" xfId="29143"/>
    <cellStyle name="20% - Accent6 22 4 2 2 3 3" xfId="44490"/>
    <cellStyle name="20% - Accent6 22 4 2 2 4" xfId="25116"/>
    <cellStyle name="20% - Accent6 22 4 2 2 5" xfId="40496"/>
    <cellStyle name="20% - Accent6 22 4 2 3" xfId="10636"/>
    <cellStyle name="20% - Accent6 22 4 2 3 2" xfId="29145"/>
    <cellStyle name="20% - Accent6 22 4 2 3 3" xfId="44492"/>
    <cellStyle name="20% - Accent6 22 4 2 4" xfId="10633"/>
    <cellStyle name="20% - Accent6 22 4 2 4 2" xfId="29142"/>
    <cellStyle name="20% - Accent6 22 4 2 4 3" xfId="44489"/>
    <cellStyle name="20% - Accent6 22 4 2 5" xfId="25115"/>
    <cellStyle name="20% - Accent6 22 4 2 6" xfId="40495"/>
    <cellStyle name="20% - Accent6 22 4 3" xfId="6571"/>
    <cellStyle name="20% - Accent6 22 4 3 2" xfId="6572"/>
    <cellStyle name="20% - Accent6 22 4 3 2 2" xfId="10639"/>
    <cellStyle name="20% - Accent6 22 4 3 2 2 2" xfId="29148"/>
    <cellStyle name="20% - Accent6 22 4 3 2 2 3" xfId="44495"/>
    <cellStyle name="20% - Accent6 22 4 3 2 3" xfId="10638"/>
    <cellStyle name="20% - Accent6 22 4 3 2 3 2" xfId="29147"/>
    <cellStyle name="20% - Accent6 22 4 3 2 3 3" xfId="44494"/>
    <cellStyle name="20% - Accent6 22 4 3 2 4" xfId="25118"/>
    <cellStyle name="20% - Accent6 22 4 3 2 5" xfId="40498"/>
    <cellStyle name="20% - Accent6 22 4 3 3" xfId="10640"/>
    <cellStyle name="20% - Accent6 22 4 3 3 2" xfId="29149"/>
    <cellStyle name="20% - Accent6 22 4 3 3 3" xfId="44496"/>
    <cellStyle name="20% - Accent6 22 4 3 4" xfId="10637"/>
    <cellStyle name="20% - Accent6 22 4 3 4 2" xfId="29146"/>
    <cellStyle name="20% - Accent6 22 4 3 4 3" xfId="44493"/>
    <cellStyle name="20% - Accent6 22 4 3 5" xfId="25117"/>
    <cellStyle name="20% - Accent6 22 4 3 6" xfId="40497"/>
    <cellStyle name="20% - Accent6 22 4 4" xfId="6573"/>
    <cellStyle name="20% - Accent6 22 4 4 2" xfId="10642"/>
    <cellStyle name="20% - Accent6 22 4 4 2 2" xfId="29151"/>
    <cellStyle name="20% - Accent6 22 4 4 2 3" xfId="44498"/>
    <cellStyle name="20% - Accent6 22 4 4 3" xfId="10641"/>
    <cellStyle name="20% - Accent6 22 4 4 3 2" xfId="29150"/>
    <cellStyle name="20% - Accent6 22 4 4 3 3" xfId="44497"/>
    <cellStyle name="20% - Accent6 22 4 4 4" xfId="25119"/>
    <cellStyle name="20% - Accent6 22 4 4 5" xfId="40499"/>
    <cellStyle name="20% - Accent6 22 4 5" xfId="10643"/>
    <cellStyle name="20% - Accent6 22 4 5 2" xfId="29152"/>
    <cellStyle name="20% - Accent6 22 4 5 3" xfId="44499"/>
    <cellStyle name="20% - Accent6 22 4 6" xfId="10632"/>
    <cellStyle name="20% - Accent6 22 4 6 2" xfId="29141"/>
    <cellStyle name="20% - Accent6 22 4 6 3" xfId="44488"/>
    <cellStyle name="20% - Accent6 22 4 7" xfId="24046"/>
    <cellStyle name="20% - Accent6 22 4 8" xfId="39429"/>
    <cellStyle name="20% - Accent6 22 5" xfId="6574"/>
    <cellStyle name="20% - Accent6 22 5 2" xfId="6575"/>
    <cellStyle name="20% - Accent6 22 5 2 2" xfId="6576"/>
    <cellStyle name="20% - Accent6 22 5 2 2 2" xfId="10647"/>
    <cellStyle name="20% - Accent6 22 5 2 2 2 2" xfId="29156"/>
    <cellStyle name="20% - Accent6 22 5 2 2 2 3" xfId="44503"/>
    <cellStyle name="20% - Accent6 22 5 2 2 3" xfId="10646"/>
    <cellStyle name="20% - Accent6 22 5 2 2 3 2" xfId="29155"/>
    <cellStyle name="20% - Accent6 22 5 2 2 3 3" xfId="44502"/>
    <cellStyle name="20% - Accent6 22 5 2 2 4" xfId="25122"/>
    <cellStyle name="20% - Accent6 22 5 2 2 5" xfId="40502"/>
    <cellStyle name="20% - Accent6 22 5 2 3" xfId="10648"/>
    <cellStyle name="20% - Accent6 22 5 2 3 2" xfId="29157"/>
    <cellStyle name="20% - Accent6 22 5 2 3 3" xfId="44504"/>
    <cellStyle name="20% - Accent6 22 5 2 4" xfId="10645"/>
    <cellStyle name="20% - Accent6 22 5 2 4 2" xfId="29154"/>
    <cellStyle name="20% - Accent6 22 5 2 4 3" xfId="44501"/>
    <cellStyle name="20% - Accent6 22 5 2 5" xfId="25121"/>
    <cellStyle name="20% - Accent6 22 5 2 6" xfId="40501"/>
    <cellStyle name="20% - Accent6 22 5 3" xfId="6577"/>
    <cellStyle name="20% - Accent6 22 5 3 2" xfId="6578"/>
    <cellStyle name="20% - Accent6 22 5 3 2 2" xfId="10651"/>
    <cellStyle name="20% - Accent6 22 5 3 2 2 2" xfId="29160"/>
    <cellStyle name="20% - Accent6 22 5 3 2 2 3" xfId="44507"/>
    <cellStyle name="20% - Accent6 22 5 3 2 3" xfId="10650"/>
    <cellStyle name="20% - Accent6 22 5 3 2 3 2" xfId="29159"/>
    <cellStyle name="20% - Accent6 22 5 3 2 3 3" xfId="44506"/>
    <cellStyle name="20% - Accent6 22 5 3 2 4" xfId="25124"/>
    <cellStyle name="20% - Accent6 22 5 3 2 5" xfId="40504"/>
    <cellStyle name="20% - Accent6 22 5 3 3" xfId="10652"/>
    <cellStyle name="20% - Accent6 22 5 3 3 2" xfId="29161"/>
    <cellStyle name="20% - Accent6 22 5 3 3 3" xfId="44508"/>
    <cellStyle name="20% - Accent6 22 5 3 4" xfId="10649"/>
    <cellStyle name="20% - Accent6 22 5 3 4 2" xfId="29158"/>
    <cellStyle name="20% - Accent6 22 5 3 4 3" xfId="44505"/>
    <cellStyle name="20% - Accent6 22 5 3 5" xfId="25123"/>
    <cellStyle name="20% - Accent6 22 5 3 6" xfId="40503"/>
    <cellStyle name="20% - Accent6 22 5 4" xfId="6579"/>
    <cellStyle name="20% - Accent6 22 5 4 2" xfId="10654"/>
    <cellStyle name="20% - Accent6 22 5 4 2 2" xfId="29163"/>
    <cellStyle name="20% - Accent6 22 5 4 2 3" xfId="44510"/>
    <cellStyle name="20% - Accent6 22 5 4 3" xfId="10653"/>
    <cellStyle name="20% - Accent6 22 5 4 3 2" xfId="29162"/>
    <cellStyle name="20% - Accent6 22 5 4 3 3" xfId="44509"/>
    <cellStyle name="20% - Accent6 22 5 4 4" xfId="25125"/>
    <cellStyle name="20% - Accent6 22 5 4 5" xfId="40505"/>
    <cellStyle name="20% - Accent6 22 5 5" xfId="10655"/>
    <cellStyle name="20% - Accent6 22 5 5 2" xfId="29164"/>
    <cellStyle name="20% - Accent6 22 5 5 3" xfId="44511"/>
    <cellStyle name="20% - Accent6 22 5 6" xfId="10644"/>
    <cellStyle name="20% - Accent6 22 5 6 2" xfId="29153"/>
    <cellStyle name="20% - Accent6 22 5 6 3" xfId="44500"/>
    <cellStyle name="20% - Accent6 22 5 7" xfId="25120"/>
    <cellStyle name="20% - Accent6 22 5 8" xfId="40500"/>
    <cellStyle name="20% - Accent6 22 6" xfId="6580"/>
    <cellStyle name="20% - Accent6 22 6 2" xfId="6581"/>
    <cellStyle name="20% - Accent6 22 6 2 2" xfId="6582"/>
    <cellStyle name="20% - Accent6 22 6 2 2 2" xfId="10659"/>
    <cellStyle name="20% - Accent6 22 6 2 2 2 2" xfId="29168"/>
    <cellStyle name="20% - Accent6 22 6 2 2 2 3" xfId="44515"/>
    <cellStyle name="20% - Accent6 22 6 2 2 3" xfId="10658"/>
    <cellStyle name="20% - Accent6 22 6 2 2 3 2" xfId="29167"/>
    <cellStyle name="20% - Accent6 22 6 2 2 3 3" xfId="44514"/>
    <cellStyle name="20% - Accent6 22 6 2 2 4" xfId="25128"/>
    <cellStyle name="20% - Accent6 22 6 2 2 5" xfId="40508"/>
    <cellStyle name="20% - Accent6 22 6 2 3" xfId="10660"/>
    <cellStyle name="20% - Accent6 22 6 2 3 2" xfId="29169"/>
    <cellStyle name="20% - Accent6 22 6 2 3 3" xfId="44516"/>
    <cellStyle name="20% - Accent6 22 6 2 4" xfId="10657"/>
    <cellStyle name="20% - Accent6 22 6 2 4 2" xfId="29166"/>
    <cellStyle name="20% - Accent6 22 6 2 4 3" xfId="44513"/>
    <cellStyle name="20% - Accent6 22 6 2 5" xfId="25127"/>
    <cellStyle name="20% - Accent6 22 6 2 6" xfId="40507"/>
    <cellStyle name="20% - Accent6 22 6 3" xfId="6583"/>
    <cellStyle name="20% - Accent6 22 6 3 2" xfId="10662"/>
    <cellStyle name="20% - Accent6 22 6 3 2 2" xfId="29171"/>
    <cellStyle name="20% - Accent6 22 6 3 2 3" xfId="44518"/>
    <cellStyle name="20% - Accent6 22 6 3 3" xfId="10661"/>
    <cellStyle name="20% - Accent6 22 6 3 3 2" xfId="29170"/>
    <cellStyle name="20% - Accent6 22 6 3 3 3" xfId="44517"/>
    <cellStyle name="20% - Accent6 22 6 3 4" xfId="25129"/>
    <cellStyle name="20% - Accent6 22 6 3 5" xfId="40509"/>
    <cellStyle name="20% - Accent6 22 6 4" xfId="10663"/>
    <cellStyle name="20% - Accent6 22 6 4 2" xfId="29172"/>
    <cellStyle name="20% - Accent6 22 6 4 3" xfId="44519"/>
    <cellStyle name="20% - Accent6 22 6 5" xfId="10656"/>
    <cellStyle name="20% - Accent6 22 6 5 2" xfId="29165"/>
    <cellStyle name="20% - Accent6 22 6 5 3" xfId="44512"/>
    <cellStyle name="20% - Accent6 22 6 6" xfId="25126"/>
    <cellStyle name="20% - Accent6 22 6 7" xfId="40506"/>
    <cellStyle name="20% - Accent6 22 7" xfId="6584"/>
    <cellStyle name="20% - Accent6 22 7 2" xfId="6585"/>
    <cellStyle name="20% - Accent6 22 7 2 2" xfId="10666"/>
    <cellStyle name="20% - Accent6 22 7 2 2 2" xfId="29175"/>
    <cellStyle name="20% - Accent6 22 7 2 2 3" xfId="44522"/>
    <cellStyle name="20% - Accent6 22 7 2 3" xfId="10665"/>
    <cellStyle name="20% - Accent6 22 7 2 3 2" xfId="29174"/>
    <cellStyle name="20% - Accent6 22 7 2 3 3" xfId="44521"/>
    <cellStyle name="20% - Accent6 22 7 2 4" xfId="25131"/>
    <cellStyle name="20% - Accent6 22 7 2 5" xfId="40511"/>
    <cellStyle name="20% - Accent6 22 7 3" xfId="10667"/>
    <cellStyle name="20% - Accent6 22 7 3 2" xfId="29176"/>
    <cellStyle name="20% - Accent6 22 7 3 3" xfId="44523"/>
    <cellStyle name="20% - Accent6 22 7 4" xfId="10664"/>
    <cellStyle name="20% - Accent6 22 7 4 2" xfId="29173"/>
    <cellStyle name="20% - Accent6 22 7 4 3" xfId="44520"/>
    <cellStyle name="20% - Accent6 22 7 5" xfId="25130"/>
    <cellStyle name="20% - Accent6 22 7 6" xfId="40510"/>
    <cellStyle name="20% - Accent6 22 8" xfId="6586"/>
    <cellStyle name="20% - Accent6 22 8 2" xfId="6587"/>
    <cellStyle name="20% - Accent6 22 8 2 2" xfId="10670"/>
    <cellStyle name="20% - Accent6 22 8 2 2 2" xfId="29179"/>
    <cellStyle name="20% - Accent6 22 8 2 2 3" xfId="44526"/>
    <cellStyle name="20% - Accent6 22 8 2 3" xfId="10669"/>
    <cellStyle name="20% - Accent6 22 8 2 3 2" xfId="29178"/>
    <cellStyle name="20% - Accent6 22 8 2 3 3" xfId="44525"/>
    <cellStyle name="20% - Accent6 22 8 2 4" xfId="25133"/>
    <cellStyle name="20% - Accent6 22 8 2 5" xfId="40513"/>
    <cellStyle name="20% - Accent6 22 8 3" xfId="10671"/>
    <cellStyle name="20% - Accent6 22 8 3 2" xfId="29180"/>
    <cellStyle name="20% - Accent6 22 8 3 3" xfId="44527"/>
    <cellStyle name="20% - Accent6 22 8 4" xfId="10668"/>
    <cellStyle name="20% - Accent6 22 8 4 2" xfId="29177"/>
    <cellStyle name="20% - Accent6 22 8 4 3" xfId="44524"/>
    <cellStyle name="20% - Accent6 22 8 5" xfId="25132"/>
    <cellStyle name="20% - Accent6 22 8 6" xfId="40512"/>
    <cellStyle name="20% - Accent6 22 9" xfId="6588"/>
    <cellStyle name="20% - Accent6 22 9 2" xfId="10673"/>
    <cellStyle name="20% - Accent6 22 9 2 2" xfId="29182"/>
    <cellStyle name="20% - Accent6 22 9 2 3" xfId="44529"/>
    <cellStyle name="20% - Accent6 22 9 3" xfId="10672"/>
    <cellStyle name="20% - Accent6 22 9 3 2" xfId="29181"/>
    <cellStyle name="20% - Accent6 22 9 3 3" xfId="44528"/>
    <cellStyle name="20% - Accent6 22 9 4" xfId="25134"/>
    <cellStyle name="20% - Accent6 22 9 5" xfId="40514"/>
    <cellStyle name="20% - Accent6 23" xfId="143"/>
    <cellStyle name="20% - Accent6 23 10" xfId="10674"/>
    <cellStyle name="20% - Accent6 23 10 2" xfId="29183"/>
    <cellStyle name="20% - Accent6 23 10 3" xfId="44530"/>
    <cellStyle name="20% - Accent6 23 11" xfId="19871"/>
    <cellStyle name="20% - Accent6 23 11 2" xfId="38362"/>
    <cellStyle name="20% - Accent6 23 11 3" xfId="53686"/>
    <cellStyle name="20% - Accent6 23 12" xfId="20777"/>
    <cellStyle name="20% - Accent6 23 13" xfId="28320"/>
    <cellStyle name="20% - Accent6 23 2" xfId="2671"/>
    <cellStyle name="20% - Accent6 23 2 2" xfId="5544"/>
    <cellStyle name="20% - Accent6 23 2 2 2" xfId="6589"/>
    <cellStyle name="20% - Accent6 23 2 2 2 2" xfId="10678"/>
    <cellStyle name="20% - Accent6 23 2 2 2 2 2" xfId="29187"/>
    <cellStyle name="20% - Accent6 23 2 2 2 2 3" xfId="44534"/>
    <cellStyle name="20% - Accent6 23 2 2 2 3" xfId="10677"/>
    <cellStyle name="20% - Accent6 23 2 2 2 3 2" xfId="29186"/>
    <cellStyle name="20% - Accent6 23 2 2 2 3 3" xfId="44533"/>
    <cellStyle name="20% - Accent6 23 2 2 2 4" xfId="25135"/>
    <cellStyle name="20% - Accent6 23 2 2 2 5" xfId="40515"/>
    <cellStyle name="20% - Accent6 23 2 2 3" xfId="10679"/>
    <cellStyle name="20% - Accent6 23 2 2 3 2" xfId="29188"/>
    <cellStyle name="20% - Accent6 23 2 2 3 3" xfId="44535"/>
    <cellStyle name="20% - Accent6 23 2 2 4" xfId="10676"/>
    <cellStyle name="20% - Accent6 23 2 2 4 2" xfId="29185"/>
    <cellStyle name="20% - Accent6 23 2 2 4 3" xfId="44532"/>
    <cellStyle name="20% - Accent6 23 2 2 5" xfId="24090"/>
    <cellStyle name="20% - Accent6 23 2 2 6" xfId="39473"/>
    <cellStyle name="20% - Accent6 23 2 3" xfId="6590"/>
    <cellStyle name="20% - Accent6 23 2 3 2" xfId="6591"/>
    <cellStyle name="20% - Accent6 23 2 3 2 2" xfId="10682"/>
    <cellStyle name="20% - Accent6 23 2 3 2 2 2" xfId="29191"/>
    <cellStyle name="20% - Accent6 23 2 3 2 2 3" xfId="44538"/>
    <cellStyle name="20% - Accent6 23 2 3 2 3" xfId="10681"/>
    <cellStyle name="20% - Accent6 23 2 3 2 3 2" xfId="29190"/>
    <cellStyle name="20% - Accent6 23 2 3 2 3 3" xfId="44537"/>
    <cellStyle name="20% - Accent6 23 2 3 2 4" xfId="25137"/>
    <cellStyle name="20% - Accent6 23 2 3 2 5" xfId="40517"/>
    <cellStyle name="20% - Accent6 23 2 3 3" xfId="10683"/>
    <cellStyle name="20% - Accent6 23 2 3 3 2" xfId="29192"/>
    <cellStyle name="20% - Accent6 23 2 3 3 3" xfId="44539"/>
    <cellStyle name="20% - Accent6 23 2 3 4" xfId="10680"/>
    <cellStyle name="20% - Accent6 23 2 3 4 2" xfId="29189"/>
    <cellStyle name="20% - Accent6 23 2 3 4 3" xfId="44536"/>
    <cellStyle name="20% - Accent6 23 2 3 5" xfId="25136"/>
    <cellStyle name="20% - Accent6 23 2 3 6" xfId="40516"/>
    <cellStyle name="20% - Accent6 23 2 4" xfId="6592"/>
    <cellStyle name="20% - Accent6 23 2 4 2" xfId="10685"/>
    <cellStyle name="20% - Accent6 23 2 4 2 2" xfId="29194"/>
    <cellStyle name="20% - Accent6 23 2 4 2 3" xfId="44541"/>
    <cellStyle name="20% - Accent6 23 2 4 3" xfId="10684"/>
    <cellStyle name="20% - Accent6 23 2 4 3 2" xfId="29193"/>
    <cellStyle name="20% - Accent6 23 2 4 3 3" xfId="44540"/>
    <cellStyle name="20% - Accent6 23 2 4 4" xfId="25138"/>
    <cellStyle name="20% - Accent6 23 2 4 5" xfId="40518"/>
    <cellStyle name="20% - Accent6 23 2 5" xfId="10686"/>
    <cellStyle name="20% - Accent6 23 2 5 2" xfId="29195"/>
    <cellStyle name="20% - Accent6 23 2 5 3" xfId="44542"/>
    <cellStyle name="20% - Accent6 23 2 6" xfId="10675"/>
    <cellStyle name="20% - Accent6 23 2 6 2" xfId="29184"/>
    <cellStyle name="20% - Accent6 23 2 6 3" xfId="44531"/>
    <cellStyle name="20% - Accent6 23 2 7" xfId="22259"/>
    <cellStyle name="20% - Accent6 23 2 8" xfId="38379"/>
    <cellStyle name="20% - Accent6 23 3" xfId="3152"/>
    <cellStyle name="20% - Accent6 23 3 2" xfId="6593"/>
    <cellStyle name="20% - Accent6 23 3 2 2" xfId="6594"/>
    <cellStyle name="20% - Accent6 23 3 2 2 2" xfId="10689"/>
    <cellStyle name="20% - Accent6 23 3 2 2 2 2" xfId="29198"/>
    <cellStyle name="20% - Accent6 23 3 2 2 2 3" xfId="44545"/>
    <cellStyle name="20% - Accent6 23 3 2 2 3" xfId="10688"/>
    <cellStyle name="20% - Accent6 23 3 2 2 3 2" xfId="29197"/>
    <cellStyle name="20% - Accent6 23 3 2 2 3 3" xfId="44544"/>
    <cellStyle name="20% - Accent6 23 3 2 2 4" xfId="25140"/>
    <cellStyle name="20% - Accent6 23 3 2 2 5" xfId="40520"/>
    <cellStyle name="20% - Accent6 23 3 2 3" xfId="10690"/>
    <cellStyle name="20% - Accent6 23 3 2 3 2" xfId="29199"/>
    <cellStyle name="20% - Accent6 23 3 2 3 3" xfId="44546"/>
    <cellStyle name="20% - Accent6 23 3 2 4" xfId="10687"/>
    <cellStyle name="20% - Accent6 23 3 2 4 2" xfId="29196"/>
    <cellStyle name="20% - Accent6 23 3 2 4 3" xfId="44543"/>
    <cellStyle name="20% - Accent6 23 3 2 5" xfId="25139"/>
    <cellStyle name="20% - Accent6 23 3 2 6" xfId="40519"/>
    <cellStyle name="20% - Accent6 23 3 3" xfId="6595"/>
    <cellStyle name="20% - Accent6 23 3 3 2" xfId="6596"/>
    <cellStyle name="20% - Accent6 23 3 3 2 2" xfId="10693"/>
    <cellStyle name="20% - Accent6 23 3 3 2 2 2" xfId="29202"/>
    <cellStyle name="20% - Accent6 23 3 3 2 2 3" xfId="44549"/>
    <cellStyle name="20% - Accent6 23 3 3 2 3" xfId="10692"/>
    <cellStyle name="20% - Accent6 23 3 3 2 3 2" xfId="29201"/>
    <cellStyle name="20% - Accent6 23 3 3 2 3 3" xfId="44548"/>
    <cellStyle name="20% - Accent6 23 3 3 2 4" xfId="25142"/>
    <cellStyle name="20% - Accent6 23 3 3 2 5" xfId="40522"/>
    <cellStyle name="20% - Accent6 23 3 3 3" xfId="10694"/>
    <cellStyle name="20% - Accent6 23 3 3 3 2" xfId="29203"/>
    <cellStyle name="20% - Accent6 23 3 3 3 3" xfId="44550"/>
    <cellStyle name="20% - Accent6 23 3 3 4" xfId="10691"/>
    <cellStyle name="20% - Accent6 23 3 3 4 2" xfId="29200"/>
    <cellStyle name="20% - Accent6 23 3 3 4 3" xfId="44547"/>
    <cellStyle name="20% - Accent6 23 3 3 5" xfId="25141"/>
    <cellStyle name="20% - Accent6 23 3 3 6" xfId="40521"/>
    <cellStyle name="20% - Accent6 23 3 4" xfId="6597"/>
    <cellStyle name="20% - Accent6 23 3 4 2" xfId="10696"/>
    <cellStyle name="20% - Accent6 23 3 4 2 2" xfId="29205"/>
    <cellStyle name="20% - Accent6 23 3 4 2 3" xfId="44552"/>
    <cellStyle name="20% - Accent6 23 3 4 3" xfId="10695"/>
    <cellStyle name="20% - Accent6 23 3 4 3 2" xfId="29204"/>
    <cellStyle name="20% - Accent6 23 3 4 3 3" xfId="44551"/>
    <cellStyle name="20% - Accent6 23 3 4 4" xfId="25143"/>
    <cellStyle name="20% - Accent6 23 3 4 5" xfId="40523"/>
    <cellStyle name="20% - Accent6 23 4" xfId="4348"/>
    <cellStyle name="20% - Accent6 23 4 2" xfId="6598"/>
    <cellStyle name="20% - Accent6 23 4 2 2" xfId="6599"/>
    <cellStyle name="20% - Accent6 23 4 2 2 2" xfId="10699"/>
    <cellStyle name="20% - Accent6 23 4 2 2 2 2" xfId="29208"/>
    <cellStyle name="20% - Accent6 23 4 2 2 2 3" xfId="44555"/>
    <cellStyle name="20% - Accent6 23 4 2 2 3" xfId="10698"/>
    <cellStyle name="20% - Accent6 23 4 2 2 3 2" xfId="29207"/>
    <cellStyle name="20% - Accent6 23 4 2 2 3 3" xfId="44554"/>
    <cellStyle name="20% - Accent6 23 4 2 2 4" xfId="25145"/>
    <cellStyle name="20% - Accent6 23 4 2 2 5" xfId="40525"/>
    <cellStyle name="20% - Accent6 23 4 2 3" xfId="10700"/>
    <cellStyle name="20% - Accent6 23 4 2 3 2" xfId="29209"/>
    <cellStyle name="20% - Accent6 23 4 2 3 3" xfId="44556"/>
    <cellStyle name="20% - Accent6 23 4 2 4" xfId="10697"/>
    <cellStyle name="20% - Accent6 23 4 2 4 2" xfId="29206"/>
    <cellStyle name="20% - Accent6 23 4 2 4 3" xfId="44553"/>
    <cellStyle name="20% - Accent6 23 4 2 5" xfId="25144"/>
    <cellStyle name="20% - Accent6 23 4 2 6" xfId="40524"/>
    <cellStyle name="20% - Accent6 23 4 3" xfId="6600"/>
    <cellStyle name="20% - Accent6 23 4 3 2" xfId="6601"/>
    <cellStyle name="20% - Accent6 23 4 3 2 2" xfId="10703"/>
    <cellStyle name="20% - Accent6 23 4 3 2 2 2" xfId="29212"/>
    <cellStyle name="20% - Accent6 23 4 3 2 2 3" xfId="44559"/>
    <cellStyle name="20% - Accent6 23 4 3 2 3" xfId="10702"/>
    <cellStyle name="20% - Accent6 23 4 3 2 3 2" xfId="29211"/>
    <cellStyle name="20% - Accent6 23 4 3 2 3 3" xfId="44558"/>
    <cellStyle name="20% - Accent6 23 4 3 2 4" xfId="25147"/>
    <cellStyle name="20% - Accent6 23 4 3 2 5" xfId="40527"/>
    <cellStyle name="20% - Accent6 23 4 3 3" xfId="10704"/>
    <cellStyle name="20% - Accent6 23 4 3 3 2" xfId="29213"/>
    <cellStyle name="20% - Accent6 23 4 3 3 3" xfId="44560"/>
    <cellStyle name="20% - Accent6 23 4 3 4" xfId="10701"/>
    <cellStyle name="20% - Accent6 23 4 3 4 2" xfId="29210"/>
    <cellStyle name="20% - Accent6 23 4 3 4 3" xfId="44557"/>
    <cellStyle name="20% - Accent6 23 4 3 5" xfId="25146"/>
    <cellStyle name="20% - Accent6 23 4 3 6" xfId="40526"/>
    <cellStyle name="20% - Accent6 23 4 4" xfId="6602"/>
    <cellStyle name="20% - Accent6 23 4 4 2" xfId="10706"/>
    <cellStyle name="20% - Accent6 23 4 4 2 2" xfId="29215"/>
    <cellStyle name="20% - Accent6 23 4 4 2 3" xfId="44562"/>
    <cellStyle name="20% - Accent6 23 4 4 3" xfId="10705"/>
    <cellStyle name="20% - Accent6 23 4 4 3 2" xfId="29214"/>
    <cellStyle name="20% - Accent6 23 4 4 3 3" xfId="44561"/>
    <cellStyle name="20% - Accent6 23 4 4 4" xfId="25148"/>
    <cellStyle name="20% - Accent6 23 4 4 5" xfId="40528"/>
    <cellStyle name="20% - Accent6 23 5" xfId="5515"/>
    <cellStyle name="20% - Accent6 23 5 2" xfId="6603"/>
    <cellStyle name="20% - Accent6 23 5 2 2" xfId="6604"/>
    <cellStyle name="20% - Accent6 23 5 2 2 2" xfId="10710"/>
    <cellStyle name="20% - Accent6 23 5 2 2 2 2" xfId="29219"/>
    <cellStyle name="20% - Accent6 23 5 2 2 2 3" xfId="44566"/>
    <cellStyle name="20% - Accent6 23 5 2 2 3" xfId="10709"/>
    <cellStyle name="20% - Accent6 23 5 2 2 3 2" xfId="29218"/>
    <cellStyle name="20% - Accent6 23 5 2 2 3 3" xfId="44565"/>
    <cellStyle name="20% - Accent6 23 5 2 2 4" xfId="25150"/>
    <cellStyle name="20% - Accent6 23 5 2 2 5" xfId="40530"/>
    <cellStyle name="20% - Accent6 23 5 2 3" xfId="10711"/>
    <cellStyle name="20% - Accent6 23 5 2 3 2" xfId="29220"/>
    <cellStyle name="20% - Accent6 23 5 2 3 3" xfId="44567"/>
    <cellStyle name="20% - Accent6 23 5 2 4" xfId="10708"/>
    <cellStyle name="20% - Accent6 23 5 2 4 2" xfId="29217"/>
    <cellStyle name="20% - Accent6 23 5 2 4 3" xfId="44564"/>
    <cellStyle name="20% - Accent6 23 5 2 5" xfId="25149"/>
    <cellStyle name="20% - Accent6 23 5 2 6" xfId="40529"/>
    <cellStyle name="20% - Accent6 23 5 3" xfId="6605"/>
    <cellStyle name="20% - Accent6 23 5 3 2" xfId="10713"/>
    <cellStyle name="20% - Accent6 23 5 3 2 2" xfId="29222"/>
    <cellStyle name="20% - Accent6 23 5 3 2 3" xfId="44569"/>
    <cellStyle name="20% - Accent6 23 5 3 3" xfId="10712"/>
    <cellStyle name="20% - Accent6 23 5 3 3 2" xfId="29221"/>
    <cellStyle name="20% - Accent6 23 5 3 3 3" xfId="44568"/>
    <cellStyle name="20% - Accent6 23 5 3 4" xfId="25151"/>
    <cellStyle name="20% - Accent6 23 5 3 5" xfId="40531"/>
    <cellStyle name="20% - Accent6 23 5 4" xfId="10714"/>
    <cellStyle name="20% - Accent6 23 5 4 2" xfId="29223"/>
    <cellStyle name="20% - Accent6 23 5 4 3" xfId="44570"/>
    <cellStyle name="20% - Accent6 23 5 5" xfId="10707"/>
    <cellStyle name="20% - Accent6 23 5 5 2" xfId="29216"/>
    <cellStyle name="20% - Accent6 23 5 5 3" xfId="44563"/>
    <cellStyle name="20% - Accent6 23 5 6" xfId="24061"/>
    <cellStyle name="20% - Accent6 23 5 7" xfId="39444"/>
    <cellStyle name="20% - Accent6 23 6" xfId="6606"/>
    <cellStyle name="20% - Accent6 23 6 2" xfId="6607"/>
    <cellStyle name="20% - Accent6 23 6 2 2" xfId="10717"/>
    <cellStyle name="20% - Accent6 23 6 2 2 2" xfId="29226"/>
    <cellStyle name="20% - Accent6 23 6 2 2 3" xfId="44573"/>
    <cellStyle name="20% - Accent6 23 6 2 3" xfId="10716"/>
    <cellStyle name="20% - Accent6 23 6 2 3 2" xfId="29225"/>
    <cellStyle name="20% - Accent6 23 6 2 3 3" xfId="44572"/>
    <cellStyle name="20% - Accent6 23 6 2 4" xfId="25153"/>
    <cellStyle name="20% - Accent6 23 6 2 5" xfId="40533"/>
    <cellStyle name="20% - Accent6 23 6 3" xfId="10718"/>
    <cellStyle name="20% - Accent6 23 6 3 2" xfId="29227"/>
    <cellStyle name="20% - Accent6 23 6 3 3" xfId="44574"/>
    <cellStyle name="20% - Accent6 23 6 4" xfId="10715"/>
    <cellStyle name="20% - Accent6 23 6 4 2" xfId="29224"/>
    <cellStyle name="20% - Accent6 23 6 4 3" xfId="44571"/>
    <cellStyle name="20% - Accent6 23 6 5" xfId="25152"/>
    <cellStyle name="20% - Accent6 23 6 6" xfId="40532"/>
    <cellStyle name="20% - Accent6 23 7" xfId="6608"/>
    <cellStyle name="20% - Accent6 23 7 2" xfId="6609"/>
    <cellStyle name="20% - Accent6 23 7 2 2" xfId="10721"/>
    <cellStyle name="20% - Accent6 23 7 2 2 2" xfId="29230"/>
    <cellStyle name="20% - Accent6 23 7 2 2 3" xfId="44577"/>
    <cellStyle name="20% - Accent6 23 7 2 3" xfId="10720"/>
    <cellStyle name="20% - Accent6 23 7 2 3 2" xfId="29229"/>
    <cellStyle name="20% - Accent6 23 7 2 3 3" xfId="44576"/>
    <cellStyle name="20% - Accent6 23 7 2 4" xfId="25155"/>
    <cellStyle name="20% - Accent6 23 7 2 5" xfId="40535"/>
    <cellStyle name="20% - Accent6 23 7 3" xfId="10722"/>
    <cellStyle name="20% - Accent6 23 7 3 2" xfId="29231"/>
    <cellStyle name="20% - Accent6 23 7 3 3" xfId="44578"/>
    <cellStyle name="20% - Accent6 23 7 4" xfId="10719"/>
    <cellStyle name="20% - Accent6 23 7 4 2" xfId="29228"/>
    <cellStyle name="20% - Accent6 23 7 4 3" xfId="44575"/>
    <cellStyle name="20% - Accent6 23 7 5" xfId="25154"/>
    <cellStyle name="20% - Accent6 23 7 6" xfId="40534"/>
    <cellStyle name="20% - Accent6 23 8" xfId="6610"/>
    <cellStyle name="20% - Accent6 23 8 2" xfId="10724"/>
    <cellStyle name="20% - Accent6 23 8 2 2" xfId="29233"/>
    <cellStyle name="20% - Accent6 23 8 2 3" xfId="44580"/>
    <cellStyle name="20% - Accent6 23 8 3" xfId="10723"/>
    <cellStyle name="20% - Accent6 23 8 3 2" xfId="29232"/>
    <cellStyle name="20% - Accent6 23 8 3 3" xfId="44579"/>
    <cellStyle name="20% - Accent6 23 8 4" xfId="25156"/>
    <cellStyle name="20% - Accent6 23 8 5" xfId="40536"/>
    <cellStyle name="20% - Accent6 23 9" xfId="10725"/>
    <cellStyle name="20% - Accent6 23 9 2" xfId="29234"/>
    <cellStyle name="20% - Accent6 23 9 3" xfId="44581"/>
    <cellStyle name="20% - Accent6 24" xfId="2687"/>
    <cellStyle name="20% - Accent6 24 10" xfId="10726"/>
    <cellStyle name="20% - Accent6 24 10 2" xfId="29235"/>
    <cellStyle name="20% - Accent6 24 10 3" xfId="44582"/>
    <cellStyle name="20% - Accent6 24 11" xfId="22275"/>
    <cellStyle name="20% - Accent6 24 12" xfId="23635"/>
    <cellStyle name="20% - Accent6 24 2" xfId="4349"/>
    <cellStyle name="20% - Accent6 24 2 2" xfId="6611"/>
    <cellStyle name="20% - Accent6 24 2 2 2" xfId="10728"/>
    <cellStyle name="20% - Accent6 24 2 2 2 2" xfId="29237"/>
    <cellStyle name="20% - Accent6 24 2 2 2 3" xfId="44584"/>
    <cellStyle name="20% - Accent6 24 2 2 3" xfId="10727"/>
    <cellStyle name="20% - Accent6 24 2 2 3 2" xfId="29236"/>
    <cellStyle name="20% - Accent6 24 2 2 3 3" xfId="44583"/>
    <cellStyle name="20% - Accent6 24 2 2 4" xfId="25157"/>
    <cellStyle name="20% - Accent6 24 2 2 5" xfId="40537"/>
    <cellStyle name="20% - Accent6 24 3" xfId="4350"/>
    <cellStyle name="20% - Accent6 24 3 2" xfId="6612"/>
    <cellStyle name="20% - Accent6 24 3 2 2" xfId="10730"/>
    <cellStyle name="20% - Accent6 24 3 2 2 2" xfId="29239"/>
    <cellStyle name="20% - Accent6 24 3 2 2 3" xfId="44586"/>
    <cellStyle name="20% - Accent6 24 3 2 3" xfId="10729"/>
    <cellStyle name="20% - Accent6 24 3 2 3 2" xfId="29238"/>
    <cellStyle name="20% - Accent6 24 3 2 3 3" xfId="44585"/>
    <cellStyle name="20% - Accent6 24 3 2 4" xfId="25158"/>
    <cellStyle name="20% - Accent6 24 3 2 5" xfId="40538"/>
    <cellStyle name="20% - Accent6 24 4" xfId="4351"/>
    <cellStyle name="20% - Accent6 24 5" xfId="4352"/>
    <cellStyle name="20% - Accent6 24 6" xfId="4353"/>
    <cellStyle name="20% - Accent6 24 7" xfId="5560"/>
    <cellStyle name="20% - Accent6 24 7 2" xfId="10732"/>
    <cellStyle name="20% - Accent6 24 7 2 2" xfId="29241"/>
    <cellStyle name="20% - Accent6 24 7 2 3" xfId="44588"/>
    <cellStyle name="20% - Accent6 24 7 3" xfId="10731"/>
    <cellStyle name="20% - Accent6 24 7 3 2" xfId="29240"/>
    <cellStyle name="20% - Accent6 24 7 3 3" xfId="44587"/>
    <cellStyle name="20% - Accent6 24 7 4" xfId="24106"/>
    <cellStyle name="20% - Accent6 24 7 5" xfId="39489"/>
    <cellStyle name="20% - Accent6 24 8" xfId="6613"/>
    <cellStyle name="20% - Accent6 24 8 2" xfId="10734"/>
    <cellStyle name="20% - Accent6 24 8 2 2" xfId="29243"/>
    <cellStyle name="20% - Accent6 24 8 2 3" xfId="44590"/>
    <cellStyle name="20% - Accent6 24 8 3" xfId="10733"/>
    <cellStyle name="20% - Accent6 24 8 3 2" xfId="29242"/>
    <cellStyle name="20% - Accent6 24 8 3 3" xfId="44589"/>
    <cellStyle name="20% - Accent6 24 8 4" xfId="25159"/>
    <cellStyle name="20% - Accent6 24 8 5" xfId="40539"/>
    <cellStyle name="20% - Accent6 24 9" xfId="10735"/>
    <cellStyle name="20% - Accent6 24 9 2" xfId="29244"/>
    <cellStyle name="20% - Accent6 24 9 3" xfId="44591"/>
    <cellStyle name="20% - Accent6 25" xfId="2702"/>
    <cellStyle name="20% - Accent6 25 2" xfId="4354"/>
    <cellStyle name="20% - Accent6 25 2 2" xfId="6614"/>
    <cellStyle name="20% - Accent6 25 2 2 2" xfId="10738"/>
    <cellStyle name="20% - Accent6 25 2 2 2 2" xfId="29247"/>
    <cellStyle name="20% - Accent6 25 2 2 2 3" xfId="44594"/>
    <cellStyle name="20% - Accent6 25 2 2 3" xfId="10737"/>
    <cellStyle name="20% - Accent6 25 2 2 3 2" xfId="29246"/>
    <cellStyle name="20% - Accent6 25 2 2 3 3" xfId="44593"/>
    <cellStyle name="20% - Accent6 25 2 2 4" xfId="25160"/>
    <cellStyle name="20% - Accent6 25 2 2 5" xfId="40540"/>
    <cellStyle name="20% - Accent6 25 3" xfId="5574"/>
    <cellStyle name="20% - Accent6 25 3 2" xfId="6615"/>
    <cellStyle name="20% - Accent6 25 3 2 2" xfId="10741"/>
    <cellStyle name="20% - Accent6 25 3 2 2 2" xfId="29250"/>
    <cellStyle name="20% - Accent6 25 3 2 2 3" xfId="44597"/>
    <cellStyle name="20% - Accent6 25 3 2 3" xfId="10740"/>
    <cellStyle name="20% - Accent6 25 3 2 3 2" xfId="29249"/>
    <cellStyle name="20% - Accent6 25 3 2 3 3" xfId="44596"/>
    <cellStyle name="20% - Accent6 25 3 2 4" xfId="25161"/>
    <cellStyle name="20% - Accent6 25 3 2 5" xfId="40541"/>
    <cellStyle name="20% - Accent6 25 3 3" xfId="10742"/>
    <cellStyle name="20% - Accent6 25 3 3 2" xfId="29251"/>
    <cellStyle name="20% - Accent6 25 3 3 3" xfId="44598"/>
    <cellStyle name="20% - Accent6 25 3 4" xfId="10739"/>
    <cellStyle name="20% - Accent6 25 3 4 2" xfId="29248"/>
    <cellStyle name="20% - Accent6 25 3 4 3" xfId="44595"/>
    <cellStyle name="20% - Accent6 25 3 5" xfId="24120"/>
    <cellStyle name="20% - Accent6 25 3 6" xfId="39503"/>
    <cellStyle name="20% - Accent6 25 4" xfId="6616"/>
    <cellStyle name="20% - Accent6 25 4 2" xfId="10744"/>
    <cellStyle name="20% - Accent6 25 4 2 2" xfId="29253"/>
    <cellStyle name="20% - Accent6 25 4 2 3" xfId="44600"/>
    <cellStyle name="20% - Accent6 25 4 3" xfId="10743"/>
    <cellStyle name="20% - Accent6 25 4 3 2" xfId="29252"/>
    <cellStyle name="20% - Accent6 25 4 3 3" xfId="44599"/>
    <cellStyle name="20% - Accent6 25 4 4" xfId="25162"/>
    <cellStyle name="20% - Accent6 25 4 5" xfId="40542"/>
    <cellStyle name="20% - Accent6 25 5" xfId="10745"/>
    <cellStyle name="20% - Accent6 25 5 2" xfId="29254"/>
    <cellStyle name="20% - Accent6 25 5 3" xfId="44601"/>
    <cellStyle name="20% - Accent6 25 6" xfId="10736"/>
    <cellStyle name="20% - Accent6 25 6 2" xfId="29245"/>
    <cellStyle name="20% - Accent6 25 6 3" xfId="44592"/>
    <cellStyle name="20% - Accent6 25 7" xfId="22290"/>
    <cellStyle name="20% - Accent6 25 8" xfId="20875"/>
    <cellStyle name="20% - Accent6 26" xfId="3139"/>
    <cellStyle name="20% - Accent6 26 2" xfId="4355"/>
    <cellStyle name="20% - Accent6 26 2 2" xfId="6617"/>
    <cellStyle name="20% - Accent6 26 2 2 2" xfId="10748"/>
    <cellStyle name="20% - Accent6 26 2 2 2 2" xfId="29257"/>
    <cellStyle name="20% - Accent6 26 2 2 2 3" xfId="44604"/>
    <cellStyle name="20% - Accent6 26 2 2 3" xfId="10747"/>
    <cellStyle name="20% - Accent6 26 2 2 3 2" xfId="29256"/>
    <cellStyle name="20% - Accent6 26 2 2 3 3" xfId="44603"/>
    <cellStyle name="20% - Accent6 26 2 2 4" xfId="25163"/>
    <cellStyle name="20% - Accent6 26 2 2 5" xfId="40543"/>
    <cellStyle name="20% - Accent6 26 3" xfId="5588"/>
    <cellStyle name="20% - Accent6 26 3 2" xfId="6618"/>
    <cellStyle name="20% - Accent6 26 3 2 2" xfId="10751"/>
    <cellStyle name="20% - Accent6 26 3 2 2 2" xfId="29260"/>
    <cellStyle name="20% - Accent6 26 3 2 2 3" xfId="44607"/>
    <cellStyle name="20% - Accent6 26 3 2 3" xfId="10750"/>
    <cellStyle name="20% - Accent6 26 3 2 3 2" xfId="29259"/>
    <cellStyle name="20% - Accent6 26 3 2 3 3" xfId="44606"/>
    <cellStyle name="20% - Accent6 26 3 2 4" xfId="25164"/>
    <cellStyle name="20% - Accent6 26 3 2 5" xfId="40544"/>
    <cellStyle name="20% - Accent6 26 3 3" xfId="10752"/>
    <cellStyle name="20% - Accent6 26 3 3 2" xfId="29261"/>
    <cellStyle name="20% - Accent6 26 3 3 3" xfId="44608"/>
    <cellStyle name="20% - Accent6 26 3 4" xfId="10749"/>
    <cellStyle name="20% - Accent6 26 3 4 2" xfId="29258"/>
    <cellStyle name="20% - Accent6 26 3 4 3" xfId="44605"/>
    <cellStyle name="20% - Accent6 26 3 5" xfId="24134"/>
    <cellStyle name="20% - Accent6 26 3 6" xfId="39517"/>
    <cellStyle name="20% - Accent6 26 4" xfId="6619"/>
    <cellStyle name="20% - Accent6 26 4 2" xfId="10754"/>
    <cellStyle name="20% - Accent6 26 4 2 2" xfId="29263"/>
    <cellStyle name="20% - Accent6 26 4 2 3" xfId="44610"/>
    <cellStyle name="20% - Accent6 26 4 3" xfId="10753"/>
    <cellStyle name="20% - Accent6 26 4 3 2" xfId="29262"/>
    <cellStyle name="20% - Accent6 26 4 3 3" xfId="44609"/>
    <cellStyle name="20% - Accent6 26 4 4" xfId="25165"/>
    <cellStyle name="20% - Accent6 26 4 5" xfId="40545"/>
    <cellStyle name="20% - Accent6 26 5" xfId="10755"/>
    <cellStyle name="20% - Accent6 26 5 2" xfId="29264"/>
    <cellStyle name="20% - Accent6 26 5 3" xfId="44611"/>
    <cellStyle name="20% - Accent6 26 6" xfId="10746"/>
    <cellStyle name="20% - Accent6 26 6 2" xfId="29255"/>
    <cellStyle name="20% - Accent6 26 6 3" xfId="44602"/>
    <cellStyle name="20% - Accent6 26 7" xfId="22375"/>
    <cellStyle name="20% - Accent6 26 8" xfId="20865"/>
    <cellStyle name="20% - Accent6 27" xfId="4120"/>
    <cellStyle name="20% - Accent6 27 2" xfId="4356"/>
    <cellStyle name="20% - Accent6 27 2 2" xfId="6620"/>
    <cellStyle name="20% - Accent6 27 2 2 2" xfId="10758"/>
    <cellStyle name="20% - Accent6 27 2 2 2 2" xfId="29267"/>
    <cellStyle name="20% - Accent6 27 2 2 2 3" xfId="44614"/>
    <cellStyle name="20% - Accent6 27 2 2 3" xfId="10757"/>
    <cellStyle name="20% - Accent6 27 2 2 3 2" xfId="29266"/>
    <cellStyle name="20% - Accent6 27 2 2 3 3" xfId="44613"/>
    <cellStyle name="20% - Accent6 27 2 2 4" xfId="25166"/>
    <cellStyle name="20% - Accent6 27 2 2 5" xfId="40546"/>
    <cellStyle name="20% - Accent6 27 3" xfId="6243"/>
    <cellStyle name="20% - Accent6 27 3 2" xfId="6621"/>
    <cellStyle name="20% - Accent6 27 3 2 2" xfId="10761"/>
    <cellStyle name="20% - Accent6 27 3 2 2 2" xfId="29270"/>
    <cellStyle name="20% - Accent6 27 3 2 2 3" xfId="44617"/>
    <cellStyle name="20% - Accent6 27 3 2 3" xfId="10760"/>
    <cellStyle name="20% - Accent6 27 3 2 3 2" xfId="29269"/>
    <cellStyle name="20% - Accent6 27 3 2 3 3" xfId="44616"/>
    <cellStyle name="20% - Accent6 27 3 2 4" xfId="25167"/>
    <cellStyle name="20% - Accent6 27 3 2 5" xfId="40547"/>
    <cellStyle name="20% - Accent6 27 3 3" xfId="10762"/>
    <cellStyle name="20% - Accent6 27 3 3 2" xfId="29271"/>
    <cellStyle name="20% - Accent6 27 3 3 3" xfId="44618"/>
    <cellStyle name="20% - Accent6 27 3 4" xfId="10759"/>
    <cellStyle name="20% - Accent6 27 3 4 2" xfId="29268"/>
    <cellStyle name="20% - Accent6 27 3 4 3" xfId="44615"/>
    <cellStyle name="20% - Accent6 27 3 5" xfId="24789"/>
    <cellStyle name="20% - Accent6 27 3 6" xfId="40169"/>
    <cellStyle name="20% - Accent6 27 4" xfId="6622"/>
    <cellStyle name="20% - Accent6 27 4 2" xfId="10764"/>
    <cellStyle name="20% - Accent6 27 4 2 2" xfId="29273"/>
    <cellStyle name="20% - Accent6 27 4 2 3" xfId="44620"/>
    <cellStyle name="20% - Accent6 27 4 3" xfId="10763"/>
    <cellStyle name="20% - Accent6 27 4 3 2" xfId="29272"/>
    <cellStyle name="20% - Accent6 27 4 3 3" xfId="44619"/>
    <cellStyle name="20% - Accent6 27 4 4" xfId="25168"/>
    <cellStyle name="20% - Accent6 27 4 5" xfId="40548"/>
    <cellStyle name="20% - Accent6 27 5" xfId="10765"/>
    <cellStyle name="20% - Accent6 27 5 2" xfId="29274"/>
    <cellStyle name="20% - Accent6 27 5 3" xfId="44621"/>
    <cellStyle name="20% - Accent6 27 6" xfId="10756"/>
    <cellStyle name="20% - Accent6 27 6 2" xfId="29265"/>
    <cellStyle name="20% - Accent6 27 6 3" xfId="44612"/>
    <cellStyle name="20% - Accent6 27 7" xfId="23304"/>
    <cellStyle name="20% - Accent6 27 8" xfId="39398"/>
    <cellStyle name="20% - Accent6 28" xfId="4357"/>
    <cellStyle name="20% - Accent6 29" xfId="4358"/>
    <cellStyle name="20% - Accent6 3" xfId="144"/>
    <cellStyle name="20% - Accent6 30" xfId="4359"/>
    <cellStyle name="20% - Accent6 31" xfId="4360"/>
    <cellStyle name="20% - Accent6 32" xfId="4361"/>
    <cellStyle name="20% - Accent6 33" xfId="4362"/>
    <cellStyle name="20% - Accent6 34" xfId="10766"/>
    <cellStyle name="20% - Accent6 4" xfId="145"/>
    <cellStyle name="20% - Accent6 5" xfId="146"/>
    <cellStyle name="20% - Accent6 6" xfId="147"/>
    <cellStyle name="20% - Accent6 7" xfId="148"/>
    <cellStyle name="20% - Accent6 8" xfId="149"/>
    <cellStyle name="20% - Accent6 9" xfId="150"/>
    <cellStyle name="20% - Izcēlums1" xfId="157" builtinId="30" customBuiltin="1"/>
    <cellStyle name="20% - Izcēlums2" xfId="158" builtinId="34" customBuiltin="1"/>
    <cellStyle name="20% - Izcēlums3" xfId="159" builtinId="38" customBuiltin="1"/>
    <cellStyle name="20% - Izcēlums4" xfId="160" builtinId="42" customBuiltin="1"/>
    <cellStyle name="20% - Izcēlums5" xfId="161" builtinId="46" customBuiltin="1"/>
    <cellStyle name="20% - Izcēlums6" xfId="162" builtinId="50" customBuiltin="1"/>
    <cellStyle name="20% - Акцент1" xfId="151"/>
    <cellStyle name="20% - Акцент2" xfId="152"/>
    <cellStyle name="20% - Акцент3" xfId="153"/>
    <cellStyle name="20% - Акцент4" xfId="154"/>
    <cellStyle name="20% - Акцент5" xfId="155"/>
    <cellStyle name="20% - Акцент6" xfId="156"/>
    <cellStyle name="20% no 1. izcēluma 2" xfId="54356"/>
    <cellStyle name="20% no 2. izcēluma 2" xfId="54357"/>
    <cellStyle name="20% no 3. izcēluma 2" xfId="54358"/>
    <cellStyle name="20% no 4. izcēluma 2" xfId="54359"/>
    <cellStyle name="20% no 5. izcēluma 2" xfId="54360"/>
    <cellStyle name="20% no 6. izcēluma 2" xfId="54361"/>
    <cellStyle name="3. izcēlums " xfId="539"/>
    <cellStyle name="3. izcēlums  2" xfId="54362"/>
    <cellStyle name="4. izcēlums" xfId="565"/>
    <cellStyle name="4. izcēlums 2" xfId="54363"/>
    <cellStyle name="40% - Accent1 10" xfId="163"/>
    <cellStyle name="40% - Accent1 11" xfId="164"/>
    <cellStyle name="40% - Accent1 12" xfId="165"/>
    <cellStyle name="40% - Accent1 13" xfId="166"/>
    <cellStyle name="40% - Accent1 14" xfId="167"/>
    <cellStyle name="40% - Accent1 15" xfId="168"/>
    <cellStyle name="40% - Accent1 16" xfId="169"/>
    <cellStyle name="40% - Accent1 17" xfId="170"/>
    <cellStyle name="40% - Accent1 18" xfId="171"/>
    <cellStyle name="40% - Accent1 19" xfId="172"/>
    <cellStyle name="40% - Accent1 2" xfId="173"/>
    <cellStyle name="40% - Accent1 2 10" xfId="4363"/>
    <cellStyle name="40% - Accent1 2 11" xfId="4364"/>
    <cellStyle name="40% - Accent1 2 12" xfId="4365"/>
    <cellStyle name="40% - Accent1 2 13" xfId="4366"/>
    <cellStyle name="40% - Accent1 2 14" xfId="54364"/>
    <cellStyle name="40% - Accent1 2 2" xfId="174"/>
    <cellStyle name="40% - Accent1 2 3" xfId="175"/>
    <cellStyle name="40% - Accent1 2 4" xfId="4367"/>
    <cellStyle name="40% - Accent1 2 5" xfId="4368"/>
    <cellStyle name="40% - Accent1 2 6" xfId="4369"/>
    <cellStyle name="40% - Accent1 2 7" xfId="4370"/>
    <cellStyle name="40% - Accent1 2 8" xfId="4371"/>
    <cellStyle name="40% - Accent1 2 9" xfId="4372"/>
    <cellStyle name="40% - Accent1 20" xfId="176"/>
    <cellStyle name="40% - Accent1 21" xfId="177"/>
    <cellStyle name="40% - Accent1 21 10" xfId="4374"/>
    <cellStyle name="40% - Accent1 21 11" xfId="4375"/>
    <cellStyle name="40% - Accent1 21 12" xfId="4376"/>
    <cellStyle name="40% - Accent1 21 13" xfId="4377"/>
    <cellStyle name="40% - Accent1 21 14" xfId="4373"/>
    <cellStyle name="40% - Accent1 21 2" xfId="178"/>
    <cellStyle name="40% - Accent1 21 2 2" xfId="4378"/>
    <cellStyle name="40% - Accent1 21 2 3" xfId="19872"/>
    <cellStyle name="40% - Accent1 21 2 4" xfId="2713"/>
    <cellStyle name="40% - Accent1 21 3" xfId="4379"/>
    <cellStyle name="40% - Accent1 21 4" xfId="4380"/>
    <cellStyle name="40% - Accent1 21 5" xfId="4381"/>
    <cellStyle name="40% - Accent1 21 6" xfId="4382"/>
    <cellStyle name="40% - Accent1 21 7" xfId="4383"/>
    <cellStyle name="40% - Accent1 21 8" xfId="4384"/>
    <cellStyle name="40% - Accent1 21 9" xfId="4385"/>
    <cellStyle name="40% - Accent1 22" xfId="179"/>
    <cellStyle name="40% - Accent1 22 10" xfId="10768"/>
    <cellStyle name="40% - Accent1 22 10 2" xfId="29277"/>
    <cellStyle name="40% - Accent1 22 10 3" xfId="44623"/>
    <cellStyle name="40% - Accent1 22 11" xfId="10767"/>
    <cellStyle name="40% - Accent1 22 11 2" xfId="29276"/>
    <cellStyle name="40% - Accent1 22 11 3" xfId="44622"/>
    <cellStyle name="40% - Accent1 22 12" xfId="19873"/>
    <cellStyle name="40% - Accent1 22 12 2" xfId="38364"/>
    <cellStyle name="40% - Accent1 22 12 3" xfId="53687"/>
    <cellStyle name="40% - Accent1 22 13" xfId="20815"/>
    <cellStyle name="40% - Accent1 22 14" xfId="22191"/>
    <cellStyle name="40% - Accent1 22 2" xfId="2647"/>
    <cellStyle name="40% - Accent1 22 2 2" xfId="5520"/>
    <cellStyle name="40% - Accent1 22 2 2 2" xfId="6623"/>
    <cellStyle name="40% - Accent1 22 2 2 2 2" xfId="10772"/>
    <cellStyle name="40% - Accent1 22 2 2 2 2 2" xfId="29281"/>
    <cellStyle name="40% - Accent1 22 2 2 2 2 3" xfId="44627"/>
    <cellStyle name="40% - Accent1 22 2 2 2 3" xfId="10771"/>
    <cellStyle name="40% - Accent1 22 2 2 2 3 2" xfId="29280"/>
    <cellStyle name="40% - Accent1 22 2 2 2 3 3" xfId="44626"/>
    <cellStyle name="40% - Accent1 22 2 2 2 4" xfId="25169"/>
    <cellStyle name="40% - Accent1 22 2 2 2 5" xfId="40549"/>
    <cellStyle name="40% - Accent1 22 2 2 3" xfId="10773"/>
    <cellStyle name="40% - Accent1 22 2 2 3 2" xfId="29282"/>
    <cellStyle name="40% - Accent1 22 2 2 3 3" xfId="44628"/>
    <cellStyle name="40% - Accent1 22 2 2 4" xfId="10770"/>
    <cellStyle name="40% - Accent1 22 2 2 4 2" xfId="29279"/>
    <cellStyle name="40% - Accent1 22 2 2 4 3" xfId="44625"/>
    <cellStyle name="40% - Accent1 22 2 2 5" xfId="24066"/>
    <cellStyle name="40% - Accent1 22 2 2 6" xfId="39449"/>
    <cellStyle name="40% - Accent1 22 2 3" xfId="6624"/>
    <cellStyle name="40% - Accent1 22 2 3 2" xfId="6625"/>
    <cellStyle name="40% - Accent1 22 2 3 2 2" xfId="10776"/>
    <cellStyle name="40% - Accent1 22 2 3 2 2 2" xfId="29285"/>
    <cellStyle name="40% - Accent1 22 2 3 2 2 3" xfId="44631"/>
    <cellStyle name="40% - Accent1 22 2 3 2 3" xfId="10775"/>
    <cellStyle name="40% - Accent1 22 2 3 2 3 2" xfId="29284"/>
    <cellStyle name="40% - Accent1 22 2 3 2 3 3" xfId="44630"/>
    <cellStyle name="40% - Accent1 22 2 3 2 4" xfId="25171"/>
    <cellStyle name="40% - Accent1 22 2 3 2 5" xfId="40551"/>
    <cellStyle name="40% - Accent1 22 2 3 3" xfId="10777"/>
    <cellStyle name="40% - Accent1 22 2 3 3 2" xfId="29286"/>
    <cellStyle name="40% - Accent1 22 2 3 3 3" xfId="44632"/>
    <cellStyle name="40% - Accent1 22 2 3 4" xfId="10774"/>
    <cellStyle name="40% - Accent1 22 2 3 4 2" xfId="29283"/>
    <cellStyle name="40% - Accent1 22 2 3 4 3" xfId="44629"/>
    <cellStyle name="40% - Accent1 22 2 3 5" xfId="25170"/>
    <cellStyle name="40% - Accent1 22 2 3 6" xfId="40550"/>
    <cellStyle name="40% - Accent1 22 2 4" xfId="6626"/>
    <cellStyle name="40% - Accent1 22 2 4 2" xfId="10779"/>
    <cellStyle name="40% - Accent1 22 2 4 2 2" xfId="29288"/>
    <cellStyle name="40% - Accent1 22 2 4 2 3" xfId="44634"/>
    <cellStyle name="40% - Accent1 22 2 4 3" xfId="10778"/>
    <cellStyle name="40% - Accent1 22 2 4 3 2" xfId="29287"/>
    <cellStyle name="40% - Accent1 22 2 4 3 3" xfId="44633"/>
    <cellStyle name="40% - Accent1 22 2 4 4" xfId="25172"/>
    <cellStyle name="40% - Accent1 22 2 4 5" xfId="40552"/>
    <cellStyle name="40% - Accent1 22 2 5" xfId="10780"/>
    <cellStyle name="40% - Accent1 22 2 5 2" xfId="29289"/>
    <cellStyle name="40% - Accent1 22 2 5 3" xfId="44635"/>
    <cellStyle name="40% - Accent1 22 2 6" xfId="10769"/>
    <cellStyle name="40% - Accent1 22 2 6 2" xfId="29278"/>
    <cellStyle name="40% - Accent1 22 2 6 3" xfId="44624"/>
    <cellStyle name="40% - Accent1 22 2 7" xfId="22235"/>
    <cellStyle name="40% - Accent1 22 2 8" xfId="20888"/>
    <cellStyle name="40% - Accent1 22 3" xfId="3153"/>
    <cellStyle name="40% - Accent1 22 3 2" xfId="6627"/>
    <cellStyle name="40% - Accent1 22 3 2 2" xfId="6628"/>
    <cellStyle name="40% - Accent1 22 3 2 2 2" xfId="10783"/>
    <cellStyle name="40% - Accent1 22 3 2 2 2 2" xfId="29292"/>
    <cellStyle name="40% - Accent1 22 3 2 2 2 3" xfId="44638"/>
    <cellStyle name="40% - Accent1 22 3 2 2 3" xfId="10782"/>
    <cellStyle name="40% - Accent1 22 3 2 2 3 2" xfId="29291"/>
    <cellStyle name="40% - Accent1 22 3 2 2 3 3" xfId="44637"/>
    <cellStyle name="40% - Accent1 22 3 2 2 4" xfId="25174"/>
    <cellStyle name="40% - Accent1 22 3 2 2 5" xfId="40554"/>
    <cellStyle name="40% - Accent1 22 3 2 3" xfId="10784"/>
    <cellStyle name="40% - Accent1 22 3 2 3 2" xfId="29293"/>
    <cellStyle name="40% - Accent1 22 3 2 3 3" xfId="44639"/>
    <cellStyle name="40% - Accent1 22 3 2 4" xfId="10781"/>
    <cellStyle name="40% - Accent1 22 3 2 4 2" xfId="29290"/>
    <cellStyle name="40% - Accent1 22 3 2 4 3" xfId="44636"/>
    <cellStyle name="40% - Accent1 22 3 2 5" xfId="25173"/>
    <cellStyle name="40% - Accent1 22 3 2 6" xfId="40553"/>
    <cellStyle name="40% - Accent1 22 3 3" xfId="6629"/>
    <cellStyle name="40% - Accent1 22 3 3 2" xfId="6630"/>
    <cellStyle name="40% - Accent1 22 3 3 2 2" xfId="10787"/>
    <cellStyle name="40% - Accent1 22 3 3 2 2 2" xfId="29296"/>
    <cellStyle name="40% - Accent1 22 3 3 2 2 3" xfId="44642"/>
    <cellStyle name="40% - Accent1 22 3 3 2 3" xfId="10786"/>
    <cellStyle name="40% - Accent1 22 3 3 2 3 2" xfId="29295"/>
    <cellStyle name="40% - Accent1 22 3 3 2 3 3" xfId="44641"/>
    <cellStyle name="40% - Accent1 22 3 3 2 4" xfId="25176"/>
    <cellStyle name="40% - Accent1 22 3 3 2 5" xfId="40556"/>
    <cellStyle name="40% - Accent1 22 3 3 3" xfId="10788"/>
    <cellStyle name="40% - Accent1 22 3 3 3 2" xfId="29297"/>
    <cellStyle name="40% - Accent1 22 3 3 3 3" xfId="44643"/>
    <cellStyle name="40% - Accent1 22 3 3 4" xfId="10785"/>
    <cellStyle name="40% - Accent1 22 3 3 4 2" xfId="29294"/>
    <cellStyle name="40% - Accent1 22 3 3 4 3" xfId="44640"/>
    <cellStyle name="40% - Accent1 22 3 3 5" xfId="25175"/>
    <cellStyle name="40% - Accent1 22 3 3 6" xfId="40555"/>
    <cellStyle name="40% - Accent1 22 3 4" xfId="6631"/>
    <cellStyle name="40% - Accent1 22 3 4 2" xfId="10790"/>
    <cellStyle name="40% - Accent1 22 3 4 2 2" xfId="29299"/>
    <cellStyle name="40% - Accent1 22 3 4 2 3" xfId="44645"/>
    <cellStyle name="40% - Accent1 22 3 4 3" xfId="10789"/>
    <cellStyle name="40% - Accent1 22 3 4 3 2" xfId="29298"/>
    <cellStyle name="40% - Accent1 22 3 4 3 3" xfId="44644"/>
    <cellStyle name="40% - Accent1 22 3 4 4" xfId="25177"/>
    <cellStyle name="40% - Accent1 22 3 4 5" xfId="40557"/>
    <cellStyle name="40% - Accent1 22 4" xfId="5491"/>
    <cellStyle name="40% - Accent1 22 4 2" xfId="6632"/>
    <cellStyle name="40% - Accent1 22 4 2 2" xfId="6633"/>
    <cellStyle name="40% - Accent1 22 4 2 2 2" xfId="10794"/>
    <cellStyle name="40% - Accent1 22 4 2 2 2 2" xfId="29303"/>
    <cellStyle name="40% - Accent1 22 4 2 2 2 3" xfId="44649"/>
    <cellStyle name="40% - Accent1 22 4 2 2 3" xfId="10793"/>
    <cellStyle name="40% - Accent1 22 4 2 2 3 2" xfId="29302"/>
    <cellStyle name="40% - Accent1 22 4 2 2 3 3" xfId="44648"/>
    <cellStyle name="40% - Accent1 22 4 2 2 4" xfId="25179"/>
    <cellStyle name="40% - Accent1 22 4 2 2 5" xfId="40559"/>
    <cellStyle name="40% - Accent1 22 4 2 3" xfId="10795"/>
    <cellStyle name="40% - Accent1 22 4 2 3 2" xfId="29304"/>
    <cellStyle name="40% - Accent1 22 4 2 3 3" xfId="44650"/>
    <cellStyle name="40% - Accent1 22 4 2 4" xfId="10792"/>
    <cellStyle name="40% - Accent1 22 4 2 4 2" xfId="29301"/>
    <cellStyle name="40% - Accent1 22 4 2 4 3" xfId="44647"/>
    <cellStyle name="40% - Accent1 22 4 2 5" xfId="25178"/>
    <cellStyle name="40% - Accent1 22 4 2 6" xfId="40558"/>
    <cellStyle name="40% - Accent1 22 4 3" xfId="6634"/>
    <cellStyle name="40% - Accent1 22 4 3 2" xfId="6635"/>
    <cellStyle name="40% - Accent1 22 4 3 2 2" xfId="10798"/>
    <cellStyle name="40% - Accent1 22 4 3 2 2 2" xfId="29307"/>
    <cellStyle name="40% - Accent1 22 4 3 2 2 3" xfId="44653"/>
    <cellStyle name="40% - Accent1 22 4 3 2 3" xfId="10797"/>
    <cellStyle name="40% - Accent1 22 4 3 2 3 2" xfId="29306"/>
    <cellStyle name="40% - Accent1 22 4 3 2 3 3" xfId="44652"/>
    <cellStyle name="40% - Accent1 22 4 3 2 4" xfId="25181"/>
    <cellStyle name="40% - Accent1 22 4 3 2 5" xfId="40561"/>
    <cellStyle name="40% - Accent1 22 4 3 3" xfId="10799"/>
    <cellStyle name="40% - Accent1 22 4 3 3 2" xfId="29308"/>
    <cellStyle name="40% - Accent1 22 4 3 3 3" xfId="44654"/>
    <cellStyle name="40% - Accent1 22 4 3 4" xfId="10796"/>
    <cellStyle name="40% - Accent1 22 4 3 4 2" xfId="29305"/>
    <cellStyle name="40% - Accent1 22 4 3 4 3" xfId="44651"/>
    <cellStyle name="40% - Accent1 22 4 3 5" xfId="25180"/>
    <cellStyle name="40% - Accent1 22 4 3 6" xfId="40560"/>
    <cellStyle name="40% - Accent1 22 4 4" xfId="6636"/>
    <cellStyle name="40% - Accent1 22 4 4 2" xfId="10801"/>
    <cellStyle name="40% - Accent1 22 4 4 2 2" xfId="29310"/>
    <cellStyle name="40% - Accent1 22 4 4 2 3" xfId="44656"/>
    <cellStyle name="40% - Accent1 22 4 4 3" xfId="10800"/>
    <cellStyle name="40% - Accent1 22 4 4 3 2" xfId="29309"/>
    <cellStyle name="40% - Accent1 22 4 4 3 3" xfId="44655"/>
    <cellStyle name="40% - Accent1 22 4 4 4" xfId="25182"/>
    <cellStyle name="40% - Accent1 22 4 4 5" xfId="40562"/>
    <cellStyle name="40% - Accent1 22 4 5" xfId="10802"/>
    <cellStyle name="40% - Accent1 22 4 5 2" xfId="29311"/>
    <cellStyle name="40% - Accent1 22 4 5 3" xfId="44657"/>
    <cellStyle name="40% - Accent1 22 4 6" xfId="10791"/>
    <cellStyle name="40% - Accent1 22 4 6 2" xfId="29300"/>
    <cellStyle name="40% - Accent1 22 4 6 3" xfId="44646"/>
    <cellStyle name="40% - Accent1 22 4 7" xfId="24037"/>
    <cellStyle name="40% - Accent1 22 4 8" xfId="39420"/>
    <cellStyle name="40% - Accent1 22 5" xfId="6637"/>
    <cellStyle name="40% - Accent1 22 5 2" xfId="6638"/>
    <cellStyle name="40% - Accent1 22 5 2 2" xfId="6639"/>
    <cellStyle name="40% - Accent1 22 5 2 2 2" xfId="10806"/>
    <cellStyle name="40% - Accent1 22 5 2 2 2 2" xfId="29315"/>
    <cellStyle name="40% - Accent1 22 5 2 2 2 3" xfId="44661"/>
    <cellStyle name="40% - Accent1 22 5 2 2 3" xfId="10805"/>
    <cellStyle name="40% - Accent1 22 5 2 2 3 2" xfId="29314"/>
    <cellStyle name="40% - Accent1 22 5 2 2 3 3" xfId="44660"/>
    <cellStyle name="40% - Accent1 22 5 2 2 4" xfId="25185"/>
    <cellStyle name="40% - Accent1 22 5 2 2 5" xfId="40565"/>
    <cellStyle name="40% - Accent1 22 5 2 3" xfId="10807"/>
    <cellStyle name="40% - Accent1 22 5 2 3 2" xfId="29316"/>
    <cellStyle name="40% - Accent1 22 5 2 3 3" xfId="44662"/>
    <cellStyle name="40% - Accent1 22 5 2 4" xfId="10804"/>
    <cellStyle name="40% - Accent1 22 5 2 4 2" xfId="29313"/>
    <cellStyle name="40% - Accent1 22 5 2 4 3" xfId="44659"/>
    <cellStyle name="40% - Accent1 22 5 2 5" xfId="25184"/>
    <cellStyle name="40% - Accent1 22 5 2 6" xfId="40564"/>
    <cellStyle name="40% - Accent1 22 5 3" xfId="6640"/>
    <cellStyle name="40% - Accent1 22 5 3 2" xfId="6641"/>
    <cellStyle name="40% - Accent1 22 5 3 2 2" xfId="10810"/>
    <cellStyle name="40% - Accent1 22 5 3 2 2 2" xfId="29319"/>
    <cellStyle name="40% - Accent1 22 5 3 2 2 3" xfId="44665"/>
    <cellStyle name="40% - Accent1 22 5 3 2 3" xfId="10809"/>
    <cellStyle name="40% - Accent1 22 5 3 2 3 2" xfId="29318"/>
    <cellStyle name="40% - Accent1 22 5 3 2 3 3" xfId="44664"/>
    <cellStyle name="40% - Accent1 22 5 3 2 4" xfId="25187"/>
    <cellStyle name="40% - Accent1 22 5 3 2 5" xfId="40567"/>
    <cellStyle name="40% - Accent1 22 5 3 3" xfId="10811"/>
    <cellStyle name="40% - Accent1 22 5 3 3 2" xfId="29320"/>
    <cellStyle name="40% - Accent1 22 5 3 3 3" xfId="44666"/>
    <cellStyle name="40% - Accent1 22 5 3 4" xfId="10808"/>
    <cellStyle name="40% - Accent1 22 5 3 4 2" xfId="29317"/>
    <cellStyle name="40% - Accent1 22 5 3 4 3" xfId="44663"/>
    <cellStyle name="40% - Accent1 22 5 3 5" xfId="25186"/>
    <cellStyle name="40% - Accent1 22 5 3 6" xfId="40566"/>
    <cellStyle name="40% - Accent1 22 5 4" xfId="6642"/>
    <cellStyle name="40% - Accent1 22 5 4 2" xfId="10813"/>
    <cellStyle name="40% - Accent1 22 5 4 2 2" xfId="29322"/>
    <cellStyle name="40% - Accent1 22 5 4 2 3" xfId="44668"/>
    <cellStyle name="40% - Accent1 22 5 4 3" xfId="10812"/>
    <cellStyle name="40% - Accent1 22 5 4 3 2" xfId="29321"/>
    <cellStyle name="40% - Accent1 22 5 4 3 3" xfId="44667"/>
    <cellStyle name="40% - Accent1 22 5 4 4" xfId="25188"/>
    <cellStyle name="40% - Accent1 22 5 4 5" xfId="40568"/>
    <cellStyle name="40% - Accent1 22 5 5" xfId="10814"/>
    <cellStyle name="40% - Accent1 22 5 5 2" xfId="29323"/>
    <cellStyle name="40% - Accent1 22 5 5 3" xfId="44669"/>
    <cellStyle name="40% - Accent1 22 5 6" xfId="10803"/>
    <cellStyle name="40% - Accent1 22 5 6 2" xfId="29312"/>
    <cellStyle name="40% - Accent1 22 5 6 3" xfId="44658"/>
    <cellStyle name="40% - Accent1 22 5 7" xfId="25183"/>
    <cellStyle name="40% - Accent1 22 5 8" xfId="40563"/>
    <cellStyle name="40% - Accent1 22 6" xfId="6643"/>
    <cellStyle name="40% - Accent1 22 6 2" xfId="6644"/>
    <cellStyle name="40% - Accent1 22 6 2 2" xfId="6645"/>
    <cellStyle name="40% - Accent1 22 6 2 2 2" xfId="10818"/>
    <cellStyle name="40% - Accent1 22 6 2 2 2 2" xfId="29327"/>
    <cellStyle name="40% - Accent1 22 6 2 2 2 3" xfId="44673"/>
    <cellStyle name="40% - Accent1 22 6 2 2 3" xfId="10817"/>
    <cellStyle name="40% - Accent1 22 6 2 2 3 2" xfId="29326"/>
    <cellStyle name="40% - Accent1 22 6 2 2 3 3" xfId="44672"/>
    <cellStyle name="40% - Accent1 22 6 2 2 4" xfId="25191"/>
    <cellStyle name="40% - Accent1 22 6 2 2 5" xfId="40571"/>
    <cellStyle name="40% - Accent1 22 6 2 3" xfId="10819"/>
    <cellStyle name="40% - Accent1 22 6 2 3 2" xfId="29328"/>
    <cellStyle name="40% - Accent1 22 6 2 3 3" xfId="44674"/>
    <cellStyle name="40% - Accent1 22 6 2 4" xfId="10816"/>
    <cellStyle name="40% - Accent1 22 6 2 4 2" xfId="29325"/>
    <cellStyle name="40% - Accent1 22 6 2 4 3" xfId="44671"/>
    <cellStyle name="40% - Accent1 22 6 2 5" xfId="25190"/>
    <cellStyle name="40% - Accent1 22 6 2 6" xfId="40570"/>
    <cellStyle name="40% - Accent1 22 6 3" xfId="6646"/>
    <cellStyle name="40% - Accent1 22 6 3 2" xfId="10821"/>
    <cellStyle name="40% - Accent1 22 6 3 2 2" xfId="29330"/>
    <cellStyle name="40% - Accent1 22 6 3 2 3" xfId="44676"/>
    <cellStyle name="40% - Accent1 22 6 3 3" xfId="10820"/>
    <cellStyle name="40% - Accent1 22 6 3 3 2" xfId="29329"/>
    <cellStyle name="40% - Accent1 22 6 3 3 3" xfId="44675"/>
    <cellStyle name="40% - Accent1 22 6 3 4" xfId="25192"/>
    <cellStyle name="40% - Accent1 22 6 3 5" xfId="40572"/>
    <cellStyle name="40% - Accent1 22 6 4" xfId="10822"/>
    <cellStyle name="40% - Accent1 22 6 4 2" xfId="29331"/>
    <cellStyle name="40% - Accent1 22 6 4 3" xfId="44677"/>
    <cellStyle name="40% - Accent1 22 6 5" xfId="10815"/>
    <cellStyle name="40% - Accent1 22 6 5 2" xfId="29324"/>
    <cellStyle name="40% - Accent1 22 6 5 3" xfId="44670"/>
    <cellStyle name="40% - Accent1 22 6 6" xfId="25189"/>
    <cellStyle name="40% - Accent1 22 6 7" xfId="40569"/>
    <cellStyle name="40% - Accent1 22 7" xfId="6647"/>
    <cellStyle name="40% - Accent1 22 7 2" xfId="6648"/>
    <cellStyle name="40% - Accent1 22 7 2 2" xfId="10825"/>
    <cellStyle name="40% - Accent1 22 7 2 2 2" xfId="29334"/>
    <cellStyle name="40% - Accent1 22 7 2 2 3" xfId="44680"/>
    <cellStyle name="40% - Accent1 22 7 2 3" xfId="10824"/>
    <cellStyle name="40% - Accent1 22 7 2 3 2" xfId="29333"/>
    <cellStyle name="40% - Accent1 22 7 2 3 3" xfId="44679"/>
    <cellStyle name="40% - Accent1 22 7 2 4" xfId="25194"/>
    <cellStyle name="40% - Accent1 22 7 2 5" xfId="40574"/>
    <cellStyle name="40% - Accent1 22 7 3" xfId="10826"/>
    <cellStyle name="40% - Accent1 22 7 3 2" xfId="29335"/>
    <cellStyle name="40% - Accent1 22 7 3 3" xfId="44681"/>
    <cellStyle name="40% - Accent1 22 7 4" xfId="10823"/>
    <cellStyle name="40% - Accent1 22 7 4 2" xfId="29332"/>
    <cellStyle name="40% - Accent1 22 7 4 3" xfId="44678"/>
    <cellStyle name="40% - Accent1 22 7 5" xfId="25193"/>
    <cellStyle name="40% - Accent1 22 7 6" xfId="40573"/>
    <cellStyle name="40% - Accent1 22 8" xfId="6649"/>
    <cellStyle name="40% - Accent1 22 8 2" xfId="6650"/>
    <cellStyle name="40% - Accent1 22 8 2 2" xfId="10829"/>
    <cellStyle name="40% - Accent1 22 8 2 2 2" xfId="29338"/>
    <cellStyle name="40% - Accent1 22 8 2 2 3" xfId="44684"/>
    <cellStyle name="40% - Accent1 22 8 2 3" xfId="10828"/>
    <cellStyle name="40% - Accent1 22 8 2 3 2" xfId="29337"/>
    <cellStyle name="40% - Accent1 22 8 2 3 3" xfId="44683"/>
    <cellStyle name="40% - Accent1 22 8 2 4" xfId="25196"/>
    <cellStyle name="40% - Accent1 22 8 2 5" xfId="40576"/>
    <cellStyle name="40% - Accent1 22 8 3" xfId="10830"/>
    <cellStyle name="40% - Accent1 22 8 3 2" xfId="29339"/>
    <cellStyle name="40% - Accent1 22 8 3 3" xfId="44685"/>
    <cellStyle name="40% - Accent1 22 8 4" xfId="10827"/>
    <cellStyle name="40% - Accent1 22 8 4 2" xfId="29336"/>
    <cellStyle name="40% - Accent1 22 8 4 3" xfId="44682"/>
    <cellStyle name="40% - Accent1 22 8 5" xfId="25195"/>
    <cellStyle name="40% - Accent1 22 8 6" xfId="40575"/>
    <cellStyle name="40% - Accent1 22 9" xfId="6651"/>
    <cellStyle name="40% - Accent1 22 9 2" xfId="10832"/>
    <cellStyle name="40% - Accent1 22 9 2 2" xfId="29341"/>
    <cellStyle name="40% - Accent1 22 9 2 3" xfId="44687"/>
    <cellStyle name="40% - Accent1 22 9 3" xfId="10831"/>
    <cellStyle name="40% - Accent1 22 9 3 2" xfId="29340"/>
    <cellStyle name="40% - Accent1 22 9 3 3" xfId="44686"/>
    <cellStyle name="40% - Accent1 22 9 4" xfId="25197"/>
    <cellStyle name="40% - Accent1 22 9 5" xfId="40577"/>
    <cellStyle name="40% - Accent1 23" xfId="180"/>
    <cellStyle name="40% - Accent1 23 10" xfId="10833"/>
    <cellStyle name="40% - Accent1 23 10 2" xfId="29342"/>
    <cellStyle name="40% - Accent1 23 10 3" xfId="44688"/>
    <cellStyle name="40% - Accent1 23 11" xfId="19874"/>
    <cellStyle name="40% - Accent1 23 11 2" xfId="38365"/>
    <cellStyle name="40% - Accent1 23 11 3" xfId="53688"/>
    <cellStyle name="40% - Accent1 23 12" xfId="20816"/>
    <cellStyle name="40% - Accent1 23 13" xfId="22226"/>
    <cellStyle name="40% - Accent1 23 2" xfId="2662"/>
    <cellStyle name="40% - Accent1 23 2 2" xfId="5535"/>
    <cellStyle name="40% - Accent1 23 2 2 2" xfId="6652"/>
    <cellStyle name="40% - Accent1 23 2 2 2 2" xfId="10837"/>
    <cellStyle name="40% - Accent1 23 2 2 2 2 2" xfId="29346"/>
    <cellStyle name="40% - Accent1 23 2 2 2 2 3" xfId="44692"/>
    <cellStyle name="40% - Accent1 23 2 2 2 3" xfId="10836"/>
    <cellStyle name="40% - Accent1 23 2 2 2 3 2" xfId="29345"/>
    <cellStyle name="40% - Accent1 23 2 2 2 3 3" xfId="44691"/>
    <cellStyle name="40% - Accent1 23 2 2 2 4" xfId="25198"/>
    <cellStyle name="40% - Accent1 23 2 2 2 5" xfId="40578"/>
    <cellStyle name="40% - Accent1 23 2 2 3" xfId="10838"/>
    <cellStyle name="40% - Accent1 23 2 2 3 2" xfId="29347"/>
    <cellStyle name="40% - Accent1 23 2 2 3 3" xfId="44693"/>
    <cellStyle name="40% - Accent1 23 2 2 4" xfId="10835"/>
    <cellStyle name="40% - Accent1 23 2 2 4 2" xfId="29344"/>
    <cellStyle name="40% - Accent1 23 2 2 4 3" xfId="44690"/>
    <cellStyle name="40% - Accent1 23 2 2 5" xfId="24081"/>
    <cellStyle name="40% - Accent1 23 2 2 6" xfId="39464"/>
    <cellStyle name="40% - Accent1 23 2 3" xfId="6653"/>
    <cellStyle name="40% - Accent1 23 2 3 2" xfId="6654"/>
    <cellStyle name="40% - Accent1 23 2 3 2 2" xfId="10841"/>
    <cellStyle name="40% - Accent1 23 2 3 2 2 2" xfId="29350"/>
    <cellStyle name="40% - Accent1 23 2 3 2 2 3" xfId="44696"/>
    <cellStyle name="40% - Accent1 23 2 3 2 3" xfId="10840"/>
    <cellStyle name="40% - Accent1 23 2 3 2 3 2" xfId="29349"/>
    <cellStyle name="40% - Accent1 23 2 3 2 3 3" xfId="44695"/>
    <cellStyle name="40% - Accent1 23 2 3 2 4" xfId="25200"/>
    <cellStyle name="40% - Accent1 23 2 3 2 5" xfId="40580"/>
    <cellStyle name="40% - Accent1 23 2 3 3" xfId="10842"/>
    <cellStyle name="40% - Accent1 23 2 3 3 2" xfId="29351"/>
    <cellStyle name="40% - Accent1 23 2 3 3 3" xfId="44697"/>
    <cellStyle name="40% - Accent1 23 2 3 4" xfId="10839"/>
    <cellStyle name="40% - Accent1 23 2 3 4 2" xfId="29348"/>
    <cellStyle name="40% - Accent1 23 2 3 4 3" xfId="44694"/>
    <cellStyle name="40% - Accent1 23 2 3 5" xfId="25199"/>
    <cellStyle name="40% - Accent1 23 2 3 6" xfId="40579"/>
    <cellStyle name="40% - Accent1 23 2 4" xfId="6655"/>
    <cellStyle name="40% - Accent1 23 2 4 2" xfId="10844"/>
    <cellStyle name="40% - Accent1 23 2 4 2 2" xfId="29353"/>
    <cellStyle name="40% - Accent1 23 2 4 2 3" xfId="44699"/>
    <cellStyle name="40% - Accent1 23 2 4 3" xfId="10843"/>
    <cellStyle name="40% - Accent1 23 2 4 3 2" xfId="29352"/>
    <cellStyle name="40% - Accent1 23 2 4 3 3" xfId="44698"/>
    <cellStyle name="40% - Accent1 23 2 4 4" xfId="25201"/>
    <cellStyle name="40% - Accent1 23 2 4 5" xfId="40581"/>
    <cellStyle name="40% - Accent1 23 2 5" xfId="10845"/>
    <cellStyle name="40% - Accent1 23 2 5 2" xfId="29354"/>
    <cellStyle name="40% - Accent1 23 2 5 3" xfId="44700"/>
    <cellStyle name="40% - Accent1 23 2 6" xfId="10834"/>
    <cellStyle name="40% - Accent1 23 2 6 2" xfId="29343"/>
    <cellStyle name="40% - Accent1 23 2 6 3" xfId="44689"/>
    <cellStyle name="40% - Accent1 23 2 7" xfId="22250"/>
    <cellStyle name="40% - Accent1 23 2 8" xfId="23650"/>
    <cellStyle name="40% - Accent1 23 3" xfId="3154"/>
    <cellStyle name="40% - Accent1 23 3 2" xfId="6656"/>
    <cellStyle name="40% - Accent1 23 3 2 2" xfId="6657"/>
    <cellStyle name="40% - Accent1 23 3 2 2 2" xfId="10848"/>
    <cellStyle name="40% - Accent1 23 3 2 2 2 2" xfId="29357"/>
    <cellStyle name="40% - Accent1 23 3 2 2 2 3" xfId="44703"/>
    <cellStyle name="40% - Accent1 23 3 2 2 3" xfId="10847"/>
    <cellStyle name="40% - Accent1 23 3 2 2 3 2" xfId="29356"/>
    <cellStyle name="40% - Accent1 23 3 2 2 3 3" xfId="44702"/>
    <cellStyle name="40% - Accent1 23 3 2 2 4" xfId="25203"/>
    <cellStyle name="40% - Accent1 23 3 2 2 5" xfId="40583"/>
    <cellStyle name="40% - Accent1 23 3 2 3" xfId="10849"/>
    <cellStyle name="40% - Accent1 23 3 2 3 2" xfId="29358"/>
    <cellStyle name="40% - Accent1 23 3 2 3 3" xfId="44704"/>
    <cellStyle name="40% - Accent1 23 3 2 4" xfId="10846"/>
    <cellStyle name="40% - Accent1 23 3 2 4 2" xfId="29355"/>
    <cellStyle name="40% - Accent1 23 3 2 4 3" xfId="44701"/>
    <cellStyle name="40% - Accent1 23 3 2 5" xfId="25202"/>
    <cellStyle name="40% - Accent1 23 3 2 6" xfId="40582"/>
    <cellStyle name="40% - Accent1 23 3 3" xfId="6658"/>
    <cellStyle name="40% - Accent1 23 3 3 2" xfId="6659"/>
    <cellStyle name="40% - Accent1 23 3 3 2 2" xfId="10852"/>
    <cellStyle name="40% - Accent1 23 3 3 2 2 2" xfId="29361"/>
    <cellStyle name="40% - Accent1 23 3 3 2 2 3" xfId="44707"/>
    <cellStyle name="40% - Accent1 23 3 3 2 3" xfId="10851"/>
    <cellStyle name="40% - Accent1 23 3 3 2 3 2" xfId="29360"/>
    <cellStyle name="40% - Accent1 23 3 3 2 3 3" xfId="44706"/>
    <cellStyle name="40% - Accent1 23 3 3 2 4" xfId="25205"/>
    <cellStyle name="40% - Accent1 23 3 3 2 5" xfId="40585"/>
    <cellStyle name="40% - Accent1 23 3 3 3" xfId="10853"/>
    <cellStyle name="40% - Accent1 23 3 3 3 2" xfId="29362"/>
    <cellStyle name="40% - Accent1 23 3 3 3 3" xfId="44708"/>
    <cellStyle name="40% - Accent1 23 3 3 4" xfId="10850"/>
    <cellStyle name="40% - Accent1 23 3 3 4 2" xfId="29359"/>
    <cellStyle name="40% - Accent1 23 3 3 4 3" xfId="44705"/>
    <cellStyle name="40% - Accent1 23 3 3 5" xfId="25204"/>
    <cellStyle name="40% - Accent1 23 3 3 6" xfId="40584"/>
    <cellStyle name="40% - Accent1 23 3 4" xfId="6660"/>
    <cellStyle name="40% - Accent1 23 3 4 2" xfId="10855"/>
    <cellStyle name="40% - Accent1 23 3 4 2 2" xfId="29364"/>
    <cellStyle name="40% - Accent1 23 3 4 2 3" xfId="44710"/>
    <cellStyle name="40% - Accent1 23 3 4 3" xfId="10854"/>
    <cellStyle name="40% - Accent1 23 3 4 3 2" xfId="29363"/>
    <cellStyle name="40% - Accent1 23 3 4 3 3" xfId="44709"/>
    <cellStyle name="40% - Accent1 23 3 4 4" xfId="25206"/>
    <cellStyle name="40% - Accent1 23 3 4 5" xfId="40586"/>
    <cellStyle name="40% - Accent1 23 4" xfId="4386"/>
    <cellStyle name="40% - Accent1 23 4 2" xfId="6661"/>
    <cellStyle name="40% - Accent1 23 4 2 2" xfId="6662"/>
    <cellStyle name="40% - Accent1 23 4 2 2 2" xfId="10858"/>
    <cellStyle name="40% - Accent1 23 4 2 2 2 2" xfId="29367"/>
    <cellStyle name="40% - Accent1 23 4 2 2 2 3" xfId="44713"/>
    <cellStyle name="40% - Accent1 23 4 2 2 3" xfId="10857"/>
    <cellStyle name="40% - Accent1 23 4 2 2 3 2" xfId="29366"/>
    <cellStyle name="40% - Accent1 23 4 2 2 3 3" xfId="44712"/>
    <cellStyle name="40% - Accent1 23 4 2 2 4" xfId="25208"/>
    <cellStyle name="40% - Accent1 23 4 2 2 5" xfId="40588"/>
    <cellStyle name="40% - Accent1 23 4 2 3" xfId="10859"/>
    <cellStyle name="40% - Accent1 23 4 2 3 2" xfId="29368"/>
    <cellStyle name="40% - Accent1 23 4 2 3 3" xfId="44714"/>
    <cellStyle name="40% - Accent1 23 4 2 4" xfId="10856"/>
    <cellStyle name="40% - Accent1 23 4 2 4 2" xfId="29365"/>
    <cellStyle name="40% - Accent1 23 4 2 4 3" xfId="44711"/>
    <cellStyle name="40% - Accent1 23 4 2 5" xfId="25207"/>
    <cellStyle name="40% - Accent1 23 4 2 6" xfId="40587"/>
    <cellStyle name="40% - Accent1 23 4 3" xfId="6663"/>
    <cellStyle name="40% - Accent1 23 4 3 2" xfId="6664"/>
    <cellStyle name="40% - Accent1 23 4 3 2 2" xfId="10862"/>
    <cellStyle name="40% - Accent1 23 4 3 2 2 2" xfId="29371"/>
    <cellStyle name="40% - Accent1 23 4 3 2 2 3" xfId="44717"/>
    <cellStyle name="40% - Accent1 23 4 3 2 3" xfId="10861"/>
    <cellStyle name="40% - Accent1 23 4 3 2 3 2" xfId="29370"/>
    <cellStyle name="40% - Accent1 23 4 3 2 3 3" xfId="44716"/>
    <cellStyle name="40% - Accent1 23 4 3 2 4" xfId="25210"/>
    <cellStyle name="40% - Accent1 23 4 3 2 5" xfId="40590"/>
    <cellStyle name="40% - Accent1 23 4 3 3" xfId="10863"/>
    <cellStyle name="40% - Accent1 23 4 3 3 2" xfId="29372"/>
    <cellStyle name="40% - Accent1 23 4 3 3 3" xfId="44718"/>
    <cellStyle name="40% - Accent1 23 4 3 4" xfId="10860"/>
    <cellStyle name="40% - Accent1 23 4 3 4 2" xfId="29369"/>
    <cellStyle name="40% - Accent1 23 4 3 4 3" xfId="44715"/>
    <cellStyle name="40% - Accent1 23 4 3 5" xfId="25209"/>
    <cellStyle name="40% - Accent1 23 4 3 6" xfId="40589"/>
    <cellStyle name="40% - Accent1 23 4 4" xfId="6665"/>
    <cellStyle name="40% - Accent1 23 4 4 2" xfId="10865"/>
    <cellStyle name="40% - Accent1 23 4 4 2 2" xfId="29374"/>
    <cellStyle name="40% - Accent1 23 4 4 2 3" xfId="44720"/>
    <cellStyle name="40% - Accent1 23 4 4 3" xfId="10864"/>
    <cellStyle name="40% - Accent1 23 4 4 3 2" xfId="29373"/>
    <cellStyle name="40% - Accent1 23 4 4 3 3" xfId="44719"/>
    <cellStyle name="40% - Accent1 23 4 4 4" xfId="25211"/>
    <cellStyle name="40% - Accent1 23 4 4 5" xfId="40591"/>
    <cellStyle name="40% - Accent1 23 5" xfId="5506"/>
    <cellStyle name="40% - Accent1 23 5 2" xfId="6666"/>
    <cellStyle name="40% - Accent1 23 5 2 2" xfId="6667"/>
    <cellStyle name="40% - Accent1 23 5 2 2 2" xfId="10869"/>
    <cellStyle name="40% - Accent1 23 5 2 2 2 2" xfId="29378"/>
    <cellStyle name="40% - Accent1 23 5 2 2 2 3" xfId="44724"/>
    <cellStyle name="40% - Accent1 23 5 2 2 3" xfId="10868"/>
    <cellStyle name="40% - Accent1 23 5 2 2 3 2" xfId="29377"/>
    <cellStyle name="40% - Accent1 23 5 2 2 3 3" xfId="44723"/>
    <cellStyle name="40% - Accent1 23 5 2 2 4" xfId="25213"/>
    <cellStyle name="40% - Accent1 23 5 2 2 5" xfId="40593"/>
    <cellStyle name="40% - Accent1 23 5 2 3" xfId="10870"/>
    <cellStyle name="40% - Accent1 23 5 2 3 2" xfId="29379"/>
    <cellStyle name="40% - Accent1 23 5 2 3 3" xfId="44725"/>
    <cellStyle name="40% - Accent1 23 5 2 4" xfId="10867"/>
    <cellStyle name="40% - Accent1 23 5 2 4 2" xfId="29376"/>
    <cellStyle name="40% - Accent1 23 5 2 4 3" xfId="44722"/>
    <cellStyle name="40% - Accent1 23 5 2 5" xfId="25212"/>
    <cellStyle name="40% - Accent1 23 5 2 6" xfId="40592"/>
    <cellStyle name="40% - Accent1 23 5 3" xfId="6668"/>
    <cellStyle name="40% - Accent1 23 5 3 2" xfId="10872"/>
    <cellStyle name="40% - Accent1 23 5 3 2 2" xfId="29381"/>
    <cellStyle name="40% - Accent1 23 5 3 2 3" xfId="44727"/>
    <cellStyle name="40% - Accent1 23 5 3 3" xfId="10871"/>
    <cellStyle name="40% - Accent1 23 5 3 3 2" xfId="29380"/>
    <cellStyle name="40% - Accent1 23 5 3 3 3" xfId="44726"/>
    <cellStyle name="40% - Accent1 23 5 3 4" xfId="25214"/>
    <cellStyle name="40% - Accent1 23 5 3 5" xfId="40594"/>
    <cellStyle name="40% - Accent1 23 5 4" xfId="10873"/>
    <cellStyle name="40% - Accent1 23 5 4 2" xfId="29382"/>
    <cellStyle name="40% - Accent1 23 5 4 3" xfId="44728"/>
    <cellStyle name="40% - Accent1 23 5 5" xfId="10866"/>
    <cellStyle name="40% - Accent1 23 5 5 2" xfId="29375"/>
    <cellStyle name="40% - Accent1 23 5 5 3" xfId="44721"/>
    <cellStyle name="40% - Accent1 23 5 6" xfId="24052"/>
    <cellStyle name="40% - Accent1 23 5 7" xfId="39435"/>
    <cellStyle name="40% - Accent1 23 6" xfId="6669"/>
    <cellStyle name="40% - Accent1 23 6 2" xfId="6670"/>
    <cellStyle name="40% - Accent1 23 6 2 2" xfId="10876"/>
    <cellStyle name="40% - Accent1 23 6 2 2 2" xfId="29385"/>
    <cellStyle name="40% - Accent1 23 6 2 2 3" xfId="44731"/>
    <cellStyle name="40% - Accent1 23 6 2 3" xfId="10875"/>
    <cellStyle name="40% - Accent1 23 6 2 3 2" xfId="29384"/>
    <cellStyle name="40% - Accent1 23 6 2 3 3" xfId="44730"/>
    <cellStyle name="40% - Accent1 23 6 2 4" xfId="25216"/>
    <cellStyle name="40% - Accent1 23 6 2 5" xfId="40596"/>
    <cellStyle name="40% - Accent1 23 6 3" xfId="10877"/>
    <cellStyle name="40% - Accent1 23 6 3 2" xfId="29386"/>
    <cellStyle name="40% - Accent1 23 6 3 3" xfId="44732"/>
    <cellStyle name="40% - Accent1 23 6 4" xfId="10874"/>
    <cellStyle name="40% - Accent1 23 6 4 2" xfId="29383"/>
    <cellStyle name="40% - Accent1 23 6 4 3" xfId="44729"/>
    <cellStyle name="40% - Accent1 23 6 5" xfId="25215"/>
    <cellStyle name="40% - Accent1 23 6 6" xfId="40595"/>
    <cellStyle name="40% - Accent1 23 7" xfId="6671"/>
    <cellStyle name="40% - Accent1 23 7 2" xfId="6672"/>
    <cellStyle name="40% - Accent1 23 7 2 2" xfId="10880"/>
    <cellStyle name="40% - Accent1 23 7 2 2 2" xfId="29389"/>
    <cellStyle name="40% - Accent1 23 7 2 2 3" xfId="44735"/>
    <cellStyle name="40% - Accent1 23 7 2 3" xfId="10879"/>
    <cellStyle name="40% - Accent1 23 7 2 3 2" xfId="29388"/>
    <cellStyle name="40% - Accent1 23 7 2 3 3" xfId="44734"/>
    <cellStyle name="40% - Accent1 23 7 2 4" xfId="25218"/>
    <cellStyle name="40% - Accent1 23 7 2 5" xfId="40598"/>
    <cellStyle name="40% - Accent1 23 7 3" xfId="10881"/>
    <cellStyle name="40% - Accent1 23 7 3 2" xfId="29390"/>
    <cellStyle name="40% - Accent1 23 7 3 3" xfId="44736"/>
    <cellStyle name="40% - Accent1 23 7 4" xfId="10878"/>
    <cellStyle name="40% - Accent1 23 7 4 2" xfId="29387"/>
    <cellStyle name="40% - Accent1 23 7 4 3" xfId="44733"/>
    <cellStyle name="40% - Accent1 23 7 5" xfId="25217"/>
    <cellStyle name="40% - Accent1 23 7 6" xfId="40597"/>
    <cellStyle name="40% - Accent1 23 8" xfId="6673"/>
    <cellStyle name="40% - Accent1 23 8 2" xfId="10883"/>
    <cellStyle name="40% - Accent1 23 8 2 2" xfId="29392"/>
    <cellStyle name="40% - Accent1 23 8 2 3" xfId="44738"/>
    <cellStyle name="40% - Accent1 23 8 3" xfId="10882"/>
    <cellStyle name="40% - Accent1 23 8 3 2" xfId="29391"/>
    <cellStyle name="40% - Accent1 23 8 3 3" xfId="44737"/>
    <cellStyle name="40% - Accent1 23 8 4" xfId="25219"/>
    <cellStyle name="40% - Accent1 23 8 5" xfId="40599"/>
    <cellStyle name="40% - Accent1 23 9" xfId="10884"/>
    <cellStyle name="40% - Accent1 23 9 2" xfId="29393"/>
    <cellStyle name="40% - Accent1 23 9 3" xfId="44739"/>
    <cellStyle name="40% - Accent1 24" xfId="2678"/>
    <cellStyle name="40% - Accent1 24 10" xfId="10885"/>
    <cellStyle name="40% - Accent1 24 10 2" xfId="29394"/>
    <cellStyle name="40% - Accent1 24 10 3" xfId="44740"/>
    <cellStyle name="40% - Accent1 24 11" xfId="22266"/>
    <cellStyle name="40% - Accent1 24 12" xfId="23642"/>
    <cellStyle name="40% - Accent1 24 2" xfId="4387"/>
    <cellStyle name="40% - Accent1 24 2 2" xfId="6674"/>
    <cellStyle name="40% - Accent1 24 2 2 2" xfId="10887"/>
    <cellStyle name="40% - Accent1 24 2 2 2 2" xfId="29396"/>
    <cellStyle name="40% - Accent1 24 2 2 2 3" xfId="44742"/>
    <cellStyle name="40% - Accent1 24 2 2 3" xfId="10886"/>
    <cellStyle name="40% - Accent1 24 2 2 3 2" xfId="29395"/>
    <cellStyle name="40% - Accent1 24 2 2 3 3" xfId="44741"/>
    <cellStyle name="40% - Accent1 24 2 2 4" xfId="25220"/>
    <cellStyle name="40% - Accent1 24 2 2 5" xfId="40600"/>
    <cellStyle name="40% - Accent1 24 3" xfId="4388"/>
    <cellStyle name="40% - Accent1 24 3 2" xfId="6675"/>
    <cellStyle name="40% - Accent1 24 3 2 2" xfId="10889"/>
    <cellStyle name="40% - Accent1 24 3 2 2 2" xfId="29398"/>
    <cellStyle name="40% - Accent1 24 3 2 2 3" xfId="44744"/>
    <cellStyle name="40% - Accent1 24 3 2 3" xfId="10888"/>
    <cellStyle name="40% - Accent1 24 3 2 3 2" xfId="29397"/>
    <cellStyle name="40% - Accent1 24 3 2 3 3" xfId="44743"/>
    <cellStyle name="40% - Accent1 24 3 2 4" xfId="25221"/>
    <cellStyle name="40% - Accent1 24 3 2 5" xfId="40601"/>
    <cellStyle name="40% - Accent1 24 4" xfId="4389"/>
    <cellStyle name="40% - Accent1 24 5" xfId="4390"/>
    <cellStyle name="40% - Accent1 24 6" xfId="4391"/>
    <cellStyle name="40% - Accent1 24 7" xfId="5551"/>
    <cellStyle name="40% - Accent1 24 7 2" xfId="10891"/>
    <cellStyle name="40% - Accent1 24 7 2 2" xfId="29400"/>
    <cellStyle name="40% - Accent1 24 7 2 3" xfId="44746"/>
    <cellStyle name="40% - Accent1 24 7 3" xfId="10890"/>
    <cellStyle name="40% - Accent1 24 7 3 2" xfId="29399"/>
    <cellStyle name="40% - Accent1 24 7 3 3" xfId="44745"/>
    <cellStyle name="40% - Accent1 24 7 4" xfId="24097"/>
    <cellStyle name="40% - Accent1 24 7 5" xfId="39480"/>
    <cellStyle name="40% - Accent1 24 8" xfId="6676"/>
    <cellStyle name="40% - Accent1 24 8 2" xfId="10893"/>
    <cellStyle name="40% - Accent1 24 8 2 2" xfId="29402"/>
    <cellStyle name="40% - Accent1 24 8 2 3" xfId="44748"/>
    <cellStyle name="40% - Accent1 24 8 3" xfId="10892"/>
    <cellStyle name="40% - Accent1 24 8 3 2" xfId="29401"/>
    <cellStyle name="40% - Accent1 24 8 3 3" xfId="44747"/>
    <cellStyle name="40% - Accent1 24 8 4" xfId="25222"/>
    <cellStyle name="40% - Accent1 24 8 5" xfId="40602"/>
    <cellStyle name="40% - Accent1 24 9" xfId="10894"/>
    <cellStyle name="40% - Accent1 24 9 2" xfId="29403"/>
    <cellStyle name="40% - Accent1 24 9 3" xfId="44749"/>
    <cellStyle name="40% - Accent1 25" xfId="2693"/>
    <cellStyle name="40% - Accent1 25 2" xfId="4392"/>
    <cellStyle name="40% - Accent1 25 2 2" xfId="6677"/>
    <cellStyle name="40% - Accent1 25 2 2 2" xfId="10897"/>
    <cellStyle name="40% - Accent1 25 2 2 2 2" xfId="29406"/>
    <cellStyle name="40% - Accent1 25 2 2 2 3" xfId="44752"/>
    <cellStyle name="40% - Accent1 25 2 2 3" xfId="10896"/>
    <cellStyle name="40% - Accent1 25 2 2 3 2" xfId="29405"/>
    <cellStyle name="40% - Accent1 25 2 2 3 3" xfId="44751"/>
    <cellStyle name="40% - Accent1 25 2 2 4" xfId="25223"/>
    <cellStyle name="40% - Accent1 25 2 2 5" xfId="40603"/>
    <cellStyle name="40% - Accent1 25 3" xfId="5565"/>
    <cellStyle name="40% - Accent1 25 3 2" xfId="6678"/>
    <cellStyle name="40% - Accent1 25 3 2 2" xfId="10900"/>
    <cellStyle name="40% - Accent1 25 3 2 2 2" xfId="29409"/>
    <cellStyle name="40% - Accent1 25 3 2 2 3" xfId="44755"/>
    <cellStyle name="40% - Accent1 25 3 2 3" xfId="10899"/>
    <cellStyle name="40% - Accent1 25 3 2 3 2" xfId="29408"/>
    <cellStyle name="40% - Accent1 25 3 2 3 3" xfId="44754"/>
    <cellStyle name="40% - Accent1 25 3 2 4" xfId="25224"/>
    <cellStyle name="40% - Accent1 25 3 2 5" xfId="40604"/>
    <cellStyle name="40% - Accent1 25 3 3" xfId="10901"/>
    <cellStyle name="40% - Accent1 25 3 3 2" xfId="29410"/>
    <cellStyle name="40% - Accent1 25 3 3 3" xfId="44756"/>
    <cellStyle name="40% - Accent1 25 3 4" xfId="10898"/>
    <cellStyle name="40% - Accent1 25 3 4 2" xfId="29407"/>
    <cellStyle name="40% - Accent1 25 3 4 3" xfId="44753"/>
    <cellStyle name="40% - Accent1 25 3 5" xfId="24111"/>
    <cellStyle name="40% - Accent1 25 3 6" xfId="39494"/>
    <cellStyle name="40% - Accent1 25 4" xfId="6679"/>
    <cellStyle name="40% - Accent1 25 4 2" xfId="10903"/>
    <cellStyle name="40% - Accent1 25 4 2 2" xfId="29412"/>
    <cellStyle name="40% - Accent1 25 4 2 3" xfId="44758"/>
    <cellStyle name="40% - Accent1 25 4 3" xfId="10902"/>
    <cellStyle name="40% - Accent1 25 4 3 2" xfId="29411"/>
    <cellStyle name="40% - Accent1 25 4 3 3" xfId="44757"/>
    <cellStyle name="40% - Accent1 25 4 4" xfId="25225"/>
    <cellStyle name="40% - Accent1 25 4 5" xfId="40605"/>
    <cellStyle name="40% - Accent1 25 5" xfId="10904"/>
    <cellStyle name="40% - Accent1 25 5 2" xfId="29413"/>
    <cellStyle name="40% - Accent1 25 5 3" xfId="44759"/>
    <cellStyle name="40% - Accent1 25 6" xfId="10895"/>
    <cellStyle name="40% - Accent1 25 6 2" xfId="29404"/>
    <cellStyle name="40% - Accent1 25 6 3" xfId="44750"/>
    <cellStyle name="40% - Accent1 25 7" xfId="22281"/>
    <cellStyle name="40% - Accent1 25 8" xfId="23631"/>
    <cellStyle name="40% - Accent1 26" xfId="3130"/>
    <cellStyle name="40% - Accent1 26 2" xfId="4393"/>
    <cellStyle name="40% - Accent1 26 2 2" xfId="6680"/>
    <cellStyle name="40% - Accent1 26 2 2 2" xfId="10907"/>
    <cellStyle name="40% - Accent1 26 2 2 2 2" xfId="29416"/>
    <cellStyle name="40% - Accent1 26 2 2 2 3" xfId="44762"/>
    <cellStyle name="40% - Accent1 26 2 2 3" xfId="10906"/>
    <cellStyle name="40% - Accent1 26 2 2 3 2" xfId="29415"/>
    <cellStyle name="40% - Accent1 26 2 2 3 3" xfId="44761"/>
    <cellStyle name="40% - Accent1 26 2 2 4" xfId="25226"/>
    <cellStyle name="40% - Accent1 26 2 2 5" xfId="40606"/>
    <cellStyle name="40% - Accent1 26 3" xfId="5579"/>
    <cellStyle name="40% - Accent1 26 3 2" xfId="6681"/>
    <cellStyle name="40% - Accent1 26 3 2 2" xfId="10910"/>
    <cellStyle name="40% - Accent1 26 3 2 2 2" xfId="29419"/>
    <cellStyle name="40% - Accent1 26 3 2 2 3" xfId="44765"/>
    <cellStyle name="40% - Accent1 26 3 2 3" xfId="10909"/>
    <cellStyle name="40% - Accent1 26 3 2 3 2" xfId="29418"/>
    <cellStyle name="40% - Accent1 26 3 2 3 3" xfId="44764"/>
    <cellStyle name="40% - Accent1 26 3 2 4" xfId="25227"/>
    <cellStyle name="40% - Accent1 26 3 2 5" xfId="40607"/>
    <cellStyle name="40% - Accent1 26 3 3" xfId="10911"/>
    <cellStyle name="40% - Accent1 26 3 3 2" xfId="29420"/>
    <cellStyle name="40% - Accent1 26 3 3 3" xfId="44766"/>
    <cellStyle name="40% - Accent1 26 3 4" xfId="10908"/>
    <cellStyle name="40% - Accent1 26 3 4 2" xfId="29417"/>
    <cellStyle name="40% - Accent1 26 3 4 3" xfId="44763"/>
    <cellStyle name="40% - Accent1 26 3 5" xfId="24125"/>
    <cellStyle name="40% - Accent1 26 3 6" xfId="39508"/>
    <cellStyle name="40% - Accent1 26 4" xfId="6682"/>
    <cellStyle name="40% - Accent1 26 4 2" xfId="10913"/>
    <cellStyle name="40% - Accent1 26 4 2 2" xfId="29422"/>
    <cellStyle name="40% - Accent1 26 4 2 3" xfId="44768"/>
    <cellStyle name="40% - Accent1 26 4 3" xfId="10912"/>
    <cellStyle name="40% - Accent1 26 4 3 2" xfId="29421"/>
    <cellStyle name="40% - Accent1 26 4 3 3" xfId="44767"/>
    <cellStyle name="40% - Accent1 26 4 4" xfId="25228"/>
    <cellStyle name="40% - Accent1 26 4 5" xfId="40608"/>
    <cellStyle name="40% - Accent1 26 5" xfId="10914"/>
    <cellStyle name="40% - Accent1 26 5 2" xfId="29423"/>
    <cellStyle name="40% - Accent1 26 5 3" xfId="44769"/>
    <cellStyle name="40% - Accent1 26 6" xfId="10905"/>
    <cellStyle name="40% - Accent1 26 6 2" xfId="29414"/>
    <cellStyle name="40% - Accent1 26 6 3" xfId="44760"/>
    <cellStyle name="40% - Accent1 26 7" xfId="22366"/>
    <cellStyle name="40% - Accent1 26 8" xfId="23617"/>
    <cellStyle name="40% - Accent1 27" xfId="4111"/>
    <cellStyle name="40% - Accent1 27 2" xfId="4394"/>
    <cellStyle name="40% - Accent1 27 2 2" xfId="6683"/>
    <cellStyle name="40% - Accent1 27 2 2 2" xfId="10917"/>
    <cellStyle name="40% - Accent1 27 2 2 2 2" xfId="29426"/>
    <cellStyle name="40% - Accent1 27 2 2 2 3" xfId="44772"/>
    <cellStyle name="40% - Accent1 27 2 2 3" xfId="10916"/>
    <cellStyle name="40% - Accent1 27 2 2 3 2" xfId="29425"/>
    <cellStyle name="40% - Accent1 27 2 2 3 3" xfId="44771"/>
    <cellStyle name="40% - Accent1 27 2 2 4" xfId="25229"/>
    <cellStyle name="40% - Accent1 27 2 2 5" xfId="40609"/>
    <cellStyle name="40% - Accent1 27 3" xfId="6234"/>
    <cellStyle name="40% - Accent1 27 3 2" xfId="6684"/>
    <cellStyle name="40% - Accent1 27 3 2 2" xfId="10920"/>
    <cellStyle name="40% - Accent1 27 3 2 2 2" xfId="29429"/>
    <cellStyle name="40% - Accent1 27 3 2 2 3" xfId="44775"/>
    <cellStyle name="40% - Accent1 27 3 2 3" xfId="10919"/>
    <cellStyle name="40% - Accent1 27 3 2 3 2" xfId="29428"/>
    <cellStyle name="40% - Accent1 27 3 2 3 3" xfId="44774"/>
    <cellStyle name="40% - Accent1 27 3 2 4" xfId="25230"/>
    <cellStyle name="40% - Accent1 27 3 2 5" xfId="40610"/>
    <cellStyle name="40% - Accent1 27 3 3" xfId="10921"/>
    <cellStyle name="40% - Accent1 27 3 3 2" xfId="29430"/>
    <cellStyle name="40% - Accent1 27 3 3 3" xfId="44776"/>
    <cellStyle name="40% - Accent1 27 3 4" xfId="10918"/>
    <cellStyle name="40% - Accent1 27 3 4 2" xfId="29427"/>
    <cellStyle name="40% - Accent1 27 3 4 3" xfId="44773"/>
    <cellStyle name="40% - Accent1 27 3 5" xfId="24780"/>
    <cellStyle name="40% - Accent1 27 3 6" xfId="40160"/>
    <cellStyle name="40% - Accent1 27 4" xfId="6685"/>
    <cellStyle name="40% - Accent1 27 4 2" xfId="10923"/>
    <cellStyle name="40% - Accent1 27 4 2 2" xfId="29432"/>
    <cellStyle name="40% - Accent1 27 4 2 3" xfId="44778"/>
    <cellStyle name="40% - Accent1 27 4 3" xfId="10922"/>
    <cellStyle name="40% - Accent1 27 4 3 2" xfId="29431"/>
    <cellStyle name="40% - Accent1 27 4 3 3" xfId="44777"/>
    <cellStyle name="40% - Accent1 27 4 4" xfId="25231"/>
    <cellStyle name="40% - Accent1 27 4 5" xfId="40611"/>
    <cellStyle name="40% - Accent1 27 5" xfId="10924"/>
    <cellStyle name="40% - Accent1 27 5 2" xfId="29433"/>
    <cellStyle name="40% - Accent1 27 5 3" xfId="44779"/>
    <cellStyle name="40% - Accent1 27 6" xfId="10915"/>
    <cellStyle name="40% - Accent1 27 6 2" xfId="29424"/>
    <cellStyle name="40% - Accent1 27 6 3" xfId="44770"/>
    <cellStyle name="40% - Accent1 27 7" xfId="23295"/>
    <cellStyle name="40% - Accent1 27 8" xfId="39389"/>
    <cellStyle name="40% - Accent1 28" xfId="4395"/>
    <cellStyle name="40% - Accent1 29" xfId="4396"/>
    <cellStyle name="40% - Accent1 3" xfId="181"/>
    <cellStyle name="40% - Accent1 30" xfId="4397"/>
    <cellStyle name="40% - Accent1 31" xfId="4398"/>
    <cellStyle name="40% - Accent1 32" xfId="4399"/>
    <cellStyle name="40% - Accent1 33" xfId="4400"/>
    <cellStyle name="40% - Accent1 34" xfId="10925"/>
    <cellStyle name="40% - Accent1 4" xfId="182"/>
    <cellStyle name="40% - Accent1 5" xfId="183"/>
    <cellStyle name="40% - Accent1 6" xfId="184"/>
    <cellStyle name="40% - Accent1 7" xfId="185"/>
    <cellStyle name="40% - Accent1 8" xfId="186"/>
    <cellStyle name="40% - Accent1 9" xfId="187"/>
    <cellStyle name="40% - Accent2 10" xfId="188"/>
    <cellStyle name="40% - Accent2 11" xfId="189"/>
    <cellStyle name="40% - Accent2 12" xfId="190"/>
    <cellStyle name="40% - Accent2 13" xfId="191"/>
    <cellStyle name="40% - Accent2 14" xfId="192"/>
    <cellStyle name="40% - Accent2 15" xfId="193"/>
    <cellStyle name="40% - Accent2 16" xfId="194"/>
    <cellStyle name="40% - Accent2 17" xfId="195"/>
    <cellStyle name="40% - Accent2 18" xfId="196"/>
    <cellStyle name="40% - Accent2 19" xfId="197"/>
    <cellStyle name="40% - Accent2 2" xfId="198"/>
    <cellStyle name="40% - Accent2 2 10" xfId="4401"/>
    <cellStyle name="40% - Accent2 2 11" xfId="4402"/>
    <cellStyle name="40% - Accent2 2 12" xfId="4403"/>
    <cellStyle name="40% - Accent2 2 13" xfId="4404"/>
    <cellStyle name="40% - Accent2 2 14" xfId="54365"/>
    <cellStyle name="40% - Accent2 2 2" xfId="199"/>
    <cellStyle name="40% - Accent2 2 3" xfId="200"/>
    <cellStyle name="40% - Accent2 2 4" xfId="4405"/>
    <cellStyle name="40% - Accent2 2 5" xfId="4406"/>
    <cellStyle name="40% - Accent2 2 6" xfId="4407"/>
    <cellStyle name="40% - Accent2 2 7" xfId="4408"/>
    <cellStyle name="40% - Accent2 2 8" xfId="4409"/>
    <cellStyle name="40% - Accent2 2 9" xfId="4410"/>
    <cellStyle name="40% - Accent2 20" xfId="201"/>
    <cellStyle name="40% - Accent2 21" xfId="202"/>
    <cellStyle name="40% - Accent2 21 10" xfId="4412"/>
    <cellStyle name="40% - Accent2 21 11" xfId="4413"/>
    <cellStyle name="40% - Accent2 21 12" xfId="4414"/>
    <cellStyle name="40% - Accent2 21 13" xfId="4415"/>
    <cellStyle name="40% - Accent2 21 14" xfId="4411"/>
    <cellStyle name="40% - Accent2 21 2" xfId="203"/>
    <cellStyle name="40% - Accent2 21 2 2" xfId="4416"/>
    <cellStyle name="40% - Accent2 21 2 3" xfId="19875"/>
    <cellStyle name="40% - Accent2 21 2 4" xfId="2714"/>
    <cellStyle name="40% - Accent2 21 3" xfId="4417"/>
    <cellStyle name="40% - Accent2 21 4" xfId="4418"/>
    <cellStyle name="40% - Accent2 21 5" xfId="4419"/>
    <cellStyle name="40% - Accent2 21 6" xfId="4420"/>
    <cellStyle name="40% - Accent2 21 7" xfId="4421"/>
    <cellStyle name="40% - Accent2 21 8" xfId="4422"/>
    <cellStyle name="40% - Accent2 21 9" xfId="4423"/>
    <cellStyle name="40% - Accent2 22" xfId="204"/>
    <cellStyle name="40% - Accent2 22 10" xfId="10927"/>
    <cellStyle name="40% - Accent2 22 10 2" xfId="29436"/>
    <cellStyle name="40% - Accent2 22 10 3" xfId="44781"/>
    <cellStyle name="40% - Accent2 22 11" xfId="10926"/>
    <cellStyle name="40% - Accent2 22 11 2" xfId="29435"/>
    <cellStyle name="40% - Accent2 22 11 3" xfId="44780"/>
    <cellStyle name="40% - Accent2 22 12" xfId="19876"/>
    <cellStyle name="40% - Accent2 22 12 2" xfId="38367"/>
    <cellStyle name="40% - Accent2 22 12 3" xfId="53689"/>
    <cellStyle name="40% - Accent2 22 13" xfId="20839"/>
    <cellStyle name="40% - Accent2 22 14" xfId="22102"/>
    <cellStyle name="40% - Accent2 22 2" xfId="2649"/>
    <cellStyle name="40% - Accent2 22 2 2" xfId="5522"/>
    <cellStyle name="40% - Accent2 22 2 2 2" xfId="6686"/>
    <cellStyle name="40% - Accent2 22 2 2 2 2" xfId="10931"/>
    <cellStyle name="40% - Accent2 22 2 2 2 2 2" xfId="29440"/>
    <cellStyle name="40% - Accent2 22 2 2 2 2 3" xfId="44785"/>
    <cellStyle name="40% - Accent2 22 2 2 2 3" xfId="10930"/>
    <cellStyle name="40% - Accent2 22 2 2 2 3 2" xfId="29439"/>
    <cellStyle name="40% - Accent2 22 2 2 2 3 3" xfId="44784"/>
    <cellStyle name="40% - Accent2 22 2 2 2 4" xfId="25232"/>
    <cellStyle name="40% - Accent2 22 2 2 2 5" xfId="40612"/>
    <cellStyle name="40% - Accent2 22 2 2 3" xfId="10932"/>
    <cellStyle name="40% - Accent2 22 2 2 3 2" xfId="29441"/>
    <cellStyle name="40% - Accent2 22 2 2 3 3" xfId="44786"/>
    <cellStyle name="40% - Accent2 22 2 2 4" xfId="10929"/>
    <cellStyle name="40% - Accent2 22 2 2 4 2" xfId="29438"/>
    <cellStyle name="40% - Accent2 22 2 2 4 3" xfId="44783"/>
    <cellStyle name="40% - Accent2 22 2 2 5" xfId="24068"/>
    <cellStyle name="40% - Accent2 22 2 2 6" xfId="39451"/>
    <cellStyle name="40% - Accent2 22 2 3" xfId="6687"/>
    <cellStyle name="40% - Accent2 22 2 3 2" xfId="6688"/>
    <cellStyle name="40% - Accent2 22 2 3 2 2" xfId="10935"/>
    <cellStyle name="40% - Accent2 22 2 3 2 2 2" xfId="29444"/>
    <cellStyle name="40% - Accent2 22 2 3 2 2 3" xfId="44789"/>
    <cellStyle name="40% - Accent2 22 2 3 2 3" xfId="10934"/>
    <cellStyle name="40% - Accent2 22 2 3 2 3 2" xfId="29443"/>
    <cellStyle name="40% - Accent2 22 2 3 2 3 3" xfId="44788"/>
    <cellStyle name="40% - Accent2 22 2 3 2 4" xfId="25234"/>
    <cellStyle name="40% - Accent2 22 2 3 2 5" xfId="40614"/>
    <cellStyle name="40% - Accent2 22 2 3 3" xfId="10936"/>
    <cellStyle name="40% - Accent2 22 2 3 3 2" xfId="29445"/>
    <cellStyle name="40% - Accent2 22 2 3 3 3" xfId="44790"/>
    <cellStyle name="40% - Accent2 22 2 3 4" xfId="10933"/>
    <cellStyle name="40% - Accent2 22 2 3 4 2" xfId="29442"/>
    <cellStyle name="40% - Accent2 22 2 3 4 3" xfId="44787"/>
    <cellStyle name="40% - Accent2 22 2 3 5" xfId="25233"/>
    <cellStyle name="40% - Accent2 22 2 3 6" xfId="40613"/>
    <cellStyle name="40% - Accent2 22 2 4" xfId="6689"/>
    <cellStyle name="40% - Accent2 22 2 4 2" xfId="10938"/>
    <cellStyle name="40% - Accent2 22 2 4 2 2" xfId="29447"/>
    <cellStyle name="40% - Accent2 22 2 4 2 3" xfId="44792"/>
    <cellStyle name="40% - Accent2 22 2 4 3" xfId="10937"/>
    <cellStyle name="40% - Accent2 22 2 4 3 2" xfId="29446"/>
    <cellStyle name="40% - Accent2 22 2 4 3 3" xfId="44791"/>
    <cellStyle name="40% - Accent2 22 2 4 4" xfId="25235"/>
    <cellStyle name="40% - Accent2 22 2 4 5" xfId="40615"/>
    <cellStyle name="40% - Accent2 22 2 5" xfId="10939"/>
    <cellStyle name="40% - Accent2 22 2 5 2" xfId="29448"/>
    <cellStyle name="40% - Accent2 22 2 5 3" xfId="44793"/>
    <cellStyle name="40% - Accent2 22 2 6" xfId="10928"/>
    <cellStyle name="40% - Accent2 22 2 6 2" xfId="29437"/>
    <cellStyle name="40% - Accent2 22 2 6 3" xfId="44782"/>
    <cellStyle name="40% - Accent2 22 2 7" xfId="22237"/>
    <cellStyle name="40% - Accent2 22 2 8" xfId="20886"/>
    <cellStyle name="40% - Accent2 22 3" xfId="3155"/>
    <cellStyle name="40% - Accent2 22 3 2" xfId="6690"/>
    <cellStyle name="40% - Accent2 22 3 2 2" xfId="6691"/>
    <cellStyle name="40% - Accent2 22 3 2 2 2" xfId="10942"/>
    <cellStyle name="40% - Accent2 22 3 2 2 2 2" xfId="29451"/>
    <cellStyle name="40% - Accent2 22 3 2 2 2 3" xfId="44796"/>
    <cellStyle name="40% - Accent2 22 3 2 2 3" xfId="10941"/>
    <cellStyle name="40% - Accent2 22 3 2 2 3 2" xfId="29450"/>
    <cellStyle name="40% - Accent2 22 3 2 2 3 3" xfId="44795"/>
    <cellStyle name="40% - Accent2 22 3 2 2 4" xfId="25237"/>
    <cellStyle name="40% - Accent2 22 3 2 2 5" xfId="40617"/>
    <cellStyle name="40% - Accent2 22 3 2 3" xfId="10943"/>
    <cellStyle name="40% - Accent2 22 3 2 3 2" xfId="29452"/>
    <cellStyle name="40% - Accent2 22 3 2 3 3" xfId="44797"/>
    <cellStyle name="40% - Accent2 22 3 2 4" xfId="10940"/>
    <cellStyle name="40% - Accent2 22 3 2 4 2" xfId="29449"/>
    <cellStyle name="40% - Accent2 22 3 2 4 3" xfId="44794"/>
    <cellStyle name="40% - Accent2 22 3 2 5" xfId="25236"/>
    <cellStyle name="40% - Accent2 22 3 2 6" xfId="40616"/>
    <cellStyle name="40% - Accent2 22 3 3" xfId="6692"/>
    <cellStyle name="40% - Accent2 22 3 3 2" xfId="6693"/>
    <cellStyle name="40% - Accent2 22 3 3 2 2" xfId="10946"/>
    <cellStyle name="40% - Accent2 22 3 3 2 2 2" xfId="29455"/>
    <cellStyle name="40% - Accent2 22 3 3 2 2 3" xfId="44800"/>
    <cellStyle name="40% - Accent2 22 3 3 2 3" xfId="10945"/>
    <cellStyle name="40% - Accent2 22 3 3 2 3 2" xfId="29454"/>
    <cellStyle name="40% - Accent2 22 3 3 2 3 3" xfId="44799"/>
    <cellStyle name="40% - Accent2 22 3 3 2 4" xfId="25239"/>
    <cellStyle name="40% - Accent2 22 3 3 2 5" xfId="40619"/>
    <cellStyle name="40% - Accent2 22 3 3 3" xfId="10947"/>
    <cellStyle name="40% - Accent2 22 3 3 3 2" xfId="29456"/>
    <cellStyle name="40% - Accent2 22 3 3 3 3" xfId="44801"/>
    <cellStyle name="40% - Accent2 22 3 3 4" xfId="10944"/>
    <cellStyle name="40% - Accent2 22 3 3 4 2" xfId="29453"/>
    <cellStyle name="40% - Accent2 22 3 3 4 3" xfId="44798"/>
    <cellStyle name="40% - Accent2 22 3 3 5" xfId="25238"/>
    <cellStyle name="40% - Accent2 22 3 3 6" xfId="40618"/>
    <cellStyle name="40% - Accent2 22 3 4" xfId="6694"/>
    <cellStyle name="40% - Accent2 22 3 4 2" xfId="10949"/>
    <cellStyle name="40% - Accent2 22 3 4 2 2" xfId="29458"/>
    <cellStyle name="40% - Accent2 22 3 4 2 3" xfId="44803"/>
    <cellStyle name="40% - Accent2 22 3 4 3" xfId="10948"/>
    <cellStyle name="40% - Accent2 22 3 4 3 2" xfId="29457"/>
    <cellStyle name="40% - Accent2 22 3 4 3 3" xfId="44802"/>
    <cellStyle name="40% - Accent2 22 3 4 4" xfId="25240"/>
    <cellStyle name="40% - Accent2 22 3 4 5" xfId="40620"/>
    <cellStyle name="40% - Accent2 22 4" xfId="5493"/>
    <cellStyle name="40% - Accent2 22 4 2" xfId="6695"/>
    <cellStyle name="40% - Accent2 22 4 2 2" xfId="6696"/>
    <cellStyle name="40% - Accent2 22 4 2 2 2" xfId="10953"/>
    <cellStyle name="40% - Accent2 22 4 2 2 2 2" xfId="29462"/>
    <cellStyle name="40% - Accent2 22 4 2 2 2 3" xfId="44807"/>
    <cellStyle name="40% - Accent2 22 4 2 2 3" xfId="10952"/>
    <cellStyle name="40% - Accent2 22 4 2 2 3 2" xfId="29461"/>
    <cellStyle name="40% - Accent2 22 4 2 2 3 3" xfId="44806"/>
    <cellStyle name="40% - Accent2 22 4 2 2 4" xfId="25242"/>
    <cellStyle name="40% - Accent2 22 4 2 2 5" xfId="40622"/>
    <cellStyle name="40% - Accent2 22 4 2 3" xfId="10954"/>
    <cellStyle name="40% - Accent2 22 4 2 3 2" xfId="29463"/>
    <cellStyle name="40% - Accent2 22 4 2 3 3" xfId="44808"/>
    <cellStyle name="40% - Accent2 22 4 2 4" xfId="10951"/>
    <cellStyle name="40% - Accent2 22 4 2 4 2" xfId="29460"/>
    <cellStyle name="40% - Accent2 22 4 2 4 3" xfId="44805"/>
    <cellStyle name="40% - Accent2 22 4 2 5" xfId="25241"/>
    <cellStyle name="40% - Accent2 22 4 2 6" xfId="40621"/>
    <cellStyle name="40% - Accent2 22 4 3" xfId="6697"/>
    <cellStyle name="40% - Accent2 22 4 3 2" xfId="6698"/>
    <cellStyle name="40% - Accent2 22 4 3 2 2" xfId="10957"/>
    <cellStyle name="40% - Accent2 22 4 3 2 2 2" xfId="29466"/>
    <cellStyle name="40% - Accent2 22 4 3 2 2 3" xfId="44811"/>
    <cellStyle name="40% - Accent2 22 4 3 2 3" xfId="10956"/>
    <cellStyle name="40% - Accent2 22 4 3 2 3 2" xfId="29465"/>
    <cellStyle name="40% - Accent2 22 4 3 2 3 3" xfId="44810"/>
    <cellStyle name="40% - Accent2 22 4 3 2 4" xfId="25244"/>
    <cellStyle name="40% - Accent2 22 4 3 2 5" xfId="40624"/>
    <cellStyle name="40% - Accent2 22 4 3 3" xfId="10958"/>
    <cellStyle name="40% - Accent2 22 4 3 3 2" xfId="29467"/>
    <cellStyle name="40% - Accent2 22 4 3 3 3" xfId="44812"/>
    <cellStyle name="40% - Accent2 22 4 3 4" xfId="10955"/>
    <cellStyle name="40% - Accent2 22 4 3 4 2" xfId="29464"/>
    <cellStyle name="40% - Accent2 22 4 3 4 3" xfId="44809"/>
    <cellStyle name="40% - Accent2 22 4 3 5" xfId="25243"/>
    <cellStyle name="40% - Accent2 22 4 3 6" xfId="40623"/>
    <cellStyle name="40% - Accent2 22 4 4" xfId="6699"/>
    <cellStyle name="40% - Accent2 22 4 4 2" xfId="10960"/>
    <cellStyle name="40% - Accent2 22 4 4 2 2" xfId="29469"/>
    <cellStyle name="40% - Accent2 22 4 4 2 3" xfId="44814"/>
    <cellStyle name="40% - Accent2 22 4 4 3" xfId="10959"/>
    <cellStyle name="40% - Accent2 22 4 4 3 2" xfId="29468"/>
    <cellStyle name="40% - Accent2 22 4 4 3 3" xfId="44813"/>
    <cellStyle name="40% - Accent2 22 4 4 4" xfId="25245"/>
    <cellStyle name="40% - Accent2 22 4 4 5" xfId="40625"/>
    <cellStyle name="40% - Accent2 22 4 5" xfId="10961"/>
    <cellStyle name="40% - Accent2 22 4 5 2" xfId="29470"/>
    <cellStyle name="40% - Accent2 22 4 5 3" xfId="44815"/>
    <cellStyle name="40% - Accent2 22 4 6" xfId="10950"/>
    <cellStyle name="40% - Accent2 22 4 6 2" xfId="29459"/>
    <cellStyle name="40% - Accent2 22 4 6 3" xfId="44804"/>
    <cellStyle name="40% - Accent2 22 4 7" xfId="24039"/>
    <cellStyle name="40% - Accent2 22 4 8" xfId="39422"/>
    <cellStyle name="40% - Accent2 22 5" xfId="6700"/>
    <cellStyle name="40% - Accent2 22 5 2" xfId="6701"/>
    <cellStyle name="40% - Accent2 22 5 2 2" xfId="6702"/>
    <cellStyle name="40% - Accent2 22 5 2 2 2" xfId="10965"/>
    <cellStyle name="40% - Accent2 22 5 2 2 2 2" xfId="29474"/>
    <cellStyle name="40% - Accent2 22 5 2 2 2 3" xfId="44819"/>
    <cellStyle name="40% - Accent2 22 5 2 2 3" xfId="10964"/>
    <cellStyle name="40% - Accent2 22 5 2 2 3 2" xfId="29473"/>
    <cellStyle name="40% - Accent2 22 5 2 2 3 3" xfId="44818"/>
    <cellStyle name="40% - Accent2 22 5 2 2 4" xfId="25248"/>
    <cellStyle name="40% - Accent2 22 5 2 2 5" xfId="40628"/>
    <cellStyle name="40% - Accent2 22 5 2 3" xfId="10966"/>
    <cellStyle name="40% - Accent2 22 5 2 3 2" xfId="29475"/>
    <cellStyle name="40% - Accent2 22 5 2 3 3" xfId="44820"/>
    <cellStyle name="40% - Accent2 22 5 2 4" xfId="10963"/>
    <cellStyle name="40% - Accent2 22 5 2 4 2" xfId="29472"/>
    <cellStyle name="40% - Accent2 22 5 2 4 3" xfId="44817"/>
    <cellStyle name="40% - Accent2 22 5 2 5" xfId="25247"/>
    <cellStyle name="40% - Accent2 22 5 2 6" xfId="40627"/>
    <cellStyle name="40% - Accent2 22 5 3" xfId="6703"/>
    <cellStyle name="40% - Accent2 22 5 3 2" xfId="6704"/>
    <cellStyle name="40% - Accent2 22 5 3 2 2" xfId="10969"/>
    <cellStyle name="40% - Accent2 22 5 3 2 2 2" xfId="29478"/>
    <cellStyle name="40% - Accent2 22 5 3 2 2 3" xfId="44823"/>
    <cellStyle name="40% - Accent2 22 5 3 2 3" xfId="10968"/>
    <cellStyle name="40% - Accent2 22 5 3 2 3 2" xfId="29477"/>
    <cellStyle name="40% - Accent2 22 5 3 2 3 3" xfId="44822"/>
    <cellStyle name="40% - Accent2 22 5 3 2 4" xfId="25250"/>
    <cellStyle name="40% - Accent2 22 5 3 2 5" xfId="40630"/>
    <cellStyle name="40% - Accent2 22 5 3 3" xfId="10970"/>
    <cellStyle name="40% - Accent2 22 5 3 3 2" xfId="29479"/>
    <cellStyle name="40% - Accent2 22 5 3 3 3" xfId="44824"/>
    <cellStyle name="40% - Accent2 22 5 3 4" xfId="10967"/>
    <cellStyle name="40% - Accent2 22 5 3 4 2" xfId="29476"/>
    <cellStyle name="40% - Accent2 22 5 3 4 3" xfId="44821"/>
    <cellStyle name="40% - Accent2 22 5 3 5" xfId="25249"/>
    <cellStyle name="40% - Accent2 22 5 3 6" xfId="40629"/>
    <cellStyle name="40% - Accent2 22 5 4" xfId="6705"/>
    <cellStyle name="40% - Accent2 22 5 4 2" xfId="10972"/>
    <cellStyle name="40% - Accent2 22 5 4 2 2" xfId="29481"/>
    <cellStyle name="40% - Accent2 22 5 4 2 3" xfId="44826"/>
    <cellStyle name="40% - Accent2 22 5 4 3" xfId="10971"/>
    <cellStyle name="40% - Accent2 22 5 4 3 2" xfId="29480"/>
    <cellStyle name="40% - Accent2 22 5 4 3 3" xfId="44825"/>
    <cellStyle name="40% - Accent2 22 5 4 4" xfId="25251"/>
    <cellStyle name="40% - Accent2 22 5 4 5" xfId="40631"/>
    <cellStyle name="40% - Accent2 22 5 5" xfId="10973"/>
    <cellStyle name="40% - Accent2 22 5 5 2" xfId="29482"/>
    <cellStyle name="40% - Accent2 22 5 5 3" xfId="44827"/>
    <cellStyle name="40% - Accent2 22 5 6" xfId="10962"/>
    <cellStyle name="40% - Accent2 22 5 6 2" xfId="29471"/>
    <cellStyle name="40% - Accent2 22 5 6 3" xfId="44816"/>
    <cellStyle name="40% - Accent2 22 5 7" xfId="25246"/>
    <cellStyle name="40% - Accent2 22 5 8" xfId="40626"/>
    <cellStyle name="40% - Accent2 22 6" xfId="6706"/>
    <cellStyle name="40% - Accent2 22 6 2" xfId="6707"/>
    <cellStyle name="40% - Accent2 22 6 2 2" xfId="6708"/>
    <cellStyle name="40% - Accent2 22 6 2 2 2" xfId="10977"/>
    <cellStyle name="40% - Accent2 22 6 2 2 2 2" xfId="29486"/>
    <cellStyle name="40% - Accent2 22 6 2 2 2 3" xfId="44831"/>
    <cellStyle name="40% - Accent2 22 6 2 2 3" xfId="10976"/>
    <cellStyle name="40% - Accent2 22 6 2 2 3 2" xfId="29485"/>
    <cellStyle name="40% - Accent2 22 6 2 2 3 3" xfId="44830"/>
    <cellStyle name="40% - Accent2 22 6 2 2 4" xfId="25254"/>
    <cellStyle name="40% - Accent2 22 6 2 2 5" xfId="40634"/>
    <cellStyle name="40% - Accent2 22 6 2 3" xfId="10978"/>
    <cellStyle name="40% - Accent2 22 6 2 3 2" xfId="29487"/>
    <cellStyle name="40% - Accent2 22 6 2 3 3" xfId="44832"/>
    <cellStyle name="40% - Accent2 22 6 2 4" xfId="10975"/>
    <cellStyle name="40% - Accent2 22 6 2 4 2" xfId="29484"/>
    <cellStyle name="40% - Accent2 22 6 2 4 3" xfId="44829"/>
    <cellStyle name="40% - Accent2 22 6 2 5" xfId="25253"/>
    <cellStyle name="40% - Accent2 22 6 2 6" xfId="40633"/>
    <cellStyle name="40% - Accent2 22 6 3" xfId="6709"/>
    <cellStyle name="40% - Accent2 22 6 3 2" xfId="10980"/>
    <cellStyle name="40% - Accent2 22 6 3 2 2" xfId="29489"/>
    <cellStyle name="40% - Accent2 22 6 3 2 3" xfId="44834"/>
    <cellStyle name="40% - Accent2 22 6 3 3" xfId="10979"/>
    <cellStyle name="40% - Accent2 22 6 3 3 2" xfId="29488"/>
    <cellStyle name="40% - Accent2 22 6 3 3 3" xfId="44833"/>
    <cellStyle name="40% - Accent2 22 6 3 4" xfId="25255"/>
    <cellStyle name="40% - Accent2 22 6 3 5" xfId="40635"/>
    <cellStyle name="40% - Accent2 22 6 4" xfId="10981"/>
    <cellStyle name="40% - Accent2 22 6 4 2" xfId="29490"/>
    <cellStyle name="40% - Accent2 22 6 4 3" xfId="44835"/>
    <cellStyle name="40% - Accent2 22 6 5" xfId="10974"/>
    <cellStyle name="40% - Accent2 22 6 5 2" xfId="29483"/>
    <cellStyle name="40% - Accent2 22 6 5 3" xfId="44828"/>
    <cellStyle name="40% - Accent2 22 6 6" xfId="25252"/>
    <cellStyle name="40% - Accent2 22 6 7" xfId="40632"/>
    <cellStyle name="40% - Accent2 22 7" xfId="6710"/>
    <cellStyle name="40% - Accent2 22 7 2" xfId="6711"/>
    <cellStyle name="40% - Accent2 22 7 2 2" xfId="10984"/>
    <cellStyle name="40% - Accent2 22 7 2 2 2" xfId="29493"/>
    <cellStyle name="40% - Accent2 22 7 2 2 3" xfId="44838"/>
    <cellStyle name="40% - Accent2 22 7 2 3" xfId="10983"/>
    <cellStyle name="40% - Accent2 22 7 2 3 2" xfId="29492"/>
    <cellStyle name="40% - Accent2 22 7 2 3 3" xfId="44837"/>
    <cellStyle name="40% - Accent2 22 7 2 4" xfId="25257"/>
    <cellStyle name="40% - Accent2 22 7 2 5" xfId="40637"/>
    <cellStyle name="40% - Accent2 22 7 3" xfId="10985"/>
    <cellStyle name="40% - Accent2 22 7 3 2" xfId="29494"/>
    <cellStyle name="40% - Accent2 22 7 3 3" xfId="44839"/>
    <cellStyle name="40% - Accent2 22 7 4" xfId="10982"/>
    <cellStyle name="40% - Accent2 22 7 4 2" xfId="29491"/>
    <cellStyle name="40% - Accent2 22 7 4 3" xfId="44836"/>
    <cellStyle name="40% - Accent2 22 7 5" xfId="25256"/>
    <cellStyle name="40% - Accent2 22 7 6" xfId="40636"/>
    <cellStyle name="40% - Accent2 22 8" xfId="6712"/>
    <cellStyle name="40% - Accent2 22 8 2" xfId="6713"/>
    <cellStyle name="40% - Accent2 22 8 2 2" xfId="10988"/>
    <cellStyle name="40% - Accent2 22 8 2 2 2" xfId="29497"/>
    <cellStyle name="40% - Accent2 22 8 2 2 3" xfId="44842"/>
    <cellStyle name="40% - Accent2 22 8 2 3" xfId="10987"/>
    <cellStyle name="40% - Accent2 22 8 2 3 2" xfId="29496"/>
    <cellStyle name="40% - Accent2 22 8 2 3 3" xfId="44841"/>
    <cellStyle name="40% - Accent2 22 8 2 4" xfId="25259"/>
    <cellStyle name="40% - Accent2 22 8 2 5" xfId="40639"/>
    <cellStyle name="40% - Accent2 22 8 3" xfId="10989"/>
    <cellStyle name="40% - Accent2 22 8 3 2" xfId="29498"/>
    <cellStyle name="40% - Accent2 22 8 3 3" xfId="44843"/>
    <cellStyle name="40% - Accent2 22 8 4" xfId="10986"/>
    <cellStyle name="40% - Accent2 22 8 4 2" xfId="29495"/>
    <cellStyle name="40% - Accent2 22 8 4 3" xfId="44840"/>
    <cellStyle name="40% - Accent2 22 8 5" xfId="25258"/>
    <cellStyle name="40% - Accent2 22 8 6" xfId="40638"/>
    <cellStyle name="40% - Accent2 22 9" xfId="6714"/>
    <cellStyle name="40% - Accent2 22 9 2" xfId="10991"/>
    <cellStyle name="40% - Accent2 22 9 2 2" xfId="29500"/>
    <cellStyle name="40% - Accent2 22 9 2 3" xfId="44845"/>
    <cellStyle name="40% - Accent2 22 9 3" xfId="10990"/>
    <cellStyle name="40% - Accent2 22 9 3 2" xfId="29499"/>
    <cellStyle name="40% - Accent2 22 9 3 3" xfId="44844"/>
    <cellStyle name="40% - Accent2 22 9 4" xfId="25260"/>
    <cellStyle name="40% - Accent2 22 9 5" xfId="40640"/>
    <cellStyle name="40% - Accent2 23" xfId="205"/>
    <cellStyle name="40% - Accent2 23 10" xfId="10992"/>
    <cellStyle name="40% - Accent2 23 10 2" xfId="29501"/>
    <cellStyle name="40% - Accent2 23 10 3" xfId="44846"/>
    <cellStyle name="40% - Accent2 23 11" xfId="19877"/>
    <cellStyle name="40% - Accent2 23 11 2" xfId="38368"/>
    <cellStyle name="40% - Accent2 23 11 3" xfId="53690"/>
    <cellStyle name="40% - Accent2 23 12" xfId="20840"/>
    <cellStyle name="40% - Accent2 23 13" xfId="22101"/>
    <cellStyle name="40% - Accent2 23 2" xfId="2664"/>
    <cellStyle name="40% - Accent2 23 2 2" xfId="5537"/>
    <cellStyle name="40% - Accent2 23 2 2 2" xfId="6715"/>
    <cellStyle name="40% - Accent2 23 2 2 2 2" xfId="10996"/>
    <cellStyle name="40% - Accent2 23 2 2 2 2 2" xfId="29505"/>
    <cellStyle name="40% - Accent2 23 2 2 2 2 3" xfId="44850"/>
    <cellStyle name="40% - Accent2 23 2 2 2 3" xfId="10995"/>
    <cellStyle name="40% - Accent2 23 2 2 2 3 2" xfId="29504"/>
    <cellStyle name="40% - Accent2 23 2 2 2 3 3" xfId="44849"/>
    <cellStyle name="40% - Accent2 23 2 2 2 4" xfId="25261"/>
    <cellStyle name="40% - Accent2 23 2 2 2 5" xfId="40641"/>
    <cellStyle name="40% - Accent2 23 2 2 3" xfId="10997"/>
    <cellStyle name="40% - Accent2 23 2 2 3 2" xfId="29506"/>
    <cellStyle name="40% - Accent2 23 2 2 3 3" xfId="44851"/>
    <cellStyle name="40% - Accent2 23 2 2 4" xfId="10994"/>
    <cellStyle name="40% - Accent2 23 2 2 4 2" xfId="29503"/>
    <cellStyle name="40% - Accent2 23 2 2 4 3" xfId="44848"/>
    <cellStyle name="40% - Accent2 23 2 2 5" xfId="24083"/>
    <cellStyle name="40% - Accent2 23 2 2 6" xfId="39466"/>
    <cellStyle name="40% - Accent2 23 2 3" xfId="6716"/>
    <cellStyle name="40% - Accent2 23 2 3 2" xfId="6717"/>
    <cellStyle name="40% - Accent2 23 2 3 2 2" xfId="11000"/>
    <cellStyle name="40% - Accent2 23 2 3 2 2 2" xfId="29509"/>
    <cellStyle name="40% - Accent2 23 2 3 2 2 3" xfId="44854"/>
    <cellStyle name="40% - Accent2 23 2 3 2 3" xfId="10999"/>
    <cellStyle name="40% - Accent2 23 2 3 2 3 2" xfId="29508"/>
    <cellStyle name="40% - Accent2 23 2 3 2 3 3" xfId="44853"/>
    <cellStyle name="40% - Accent2 23 2 3 2 4" xfId="25263"/>
    <cellStyle name="40% - Accent2 23 2 3 2 5" xfId="40643"/>
    <cellStyle name="40% - Accent2 23 2 3 3" xfId="11001"/>
    <cellStyle name="40% - Accent2 23 2 3 3 2" xfId="29510"/>
    <cellStyle name="40% - Accent2 23 2 3 3 3" xfId="44855"/>
    <cellStyle name="40% - Accent2 23 2 3 4" xfId="10998"/>
    <cellStyle name="40% - Accent2 23 2 3 4 2" xfId="29507"/>
    <cellStyle name="40% - Accent2 23 2 3 4 3" xfId="44852"/>
    <cellStyle name="40% - Accent2 23 2 3 5" xfId="25262"/>
    <cellStyle name="40% - Accent2 23 2 3 6" xfId="40642"/>
    <cellStyle name="40% - Accent2 23 2 4" xfId="6718"/>
    <cellStyle name="40% - Accent2 23 2 4 2" xfId="11003"/>
    <cellStyle name="40% - Accent2 23 2 4 2 2" xfId="29512"/>
    <cellStyle name="40% - Accent2 23 2 4 2 3" xfId="44857"/>
    <cellStyle name="40% - Accent2 23 2 4 3" xfId="11002"/>
    <cellStyle name="40% - Accent2 23 2 4 3 2" xfId="29511"/>
    <cellStyle name="40% - Accent2 23 2 4 3 3" xfId="44856"/>
    <cellStyle name="40% - Accent2 23 2 4 4" xfId="25264"/>
    <cellStyle name="40% - Accent2 23 2 4 5" xfId="40644"/>
    <cellStyle name="40% - Accent2 23 2 5" xfId="11004"/>
    <cellStyle name="40% - Accent2 23 2 5 2" xfId="29513"/>
    <cellStyle name="40% - Accent2 23 2 5 3" xfId="44858"/>
    <cellStyle name="40% - Accent2 23 2 6" xfId="10993"/>
    <cellStyle name="40% - Accent2 23 2 6 2" xfId="29502"/>
    <cellStyle name="40% - Accent2 23 2 6 3" xfId="44847"/>
    <cellStyle name="40% - Accent2 23 2 7" xfId="22252"/>
    <cellStyle name="40% - Accent2 23 2 8" xfId="23648"/>
    <cellStyle name="40% - Accent2 23 3" xfId="3156"/>
    <cellStyle name="40% - Accent2 23 3 2" xfId="6719"/>
    <cellStyle name="40% - Accent2 23 3 2 2" xfId="6720"/>
    <cellStyle name="40% - Accent2 23 3 2 2 2" xfId="11007"/>
    <cellStyle name="40% - Accent2 23 3 2 2 2 2" xfId="29516"/>
    <cellStyle name="40% - Accent2 23 3 2 2 2 3" xfId="44861"/>
    <cellStyle name="40% - Accent2 23 3 2 2 3" xfId="11006"/>
    <cellStyle name="40% - Accent2 23 3 2 2 3 2" xfId="29515"/>
    <cellStyle name="40% - Accent2 23 3 2 2 3 3" xfId="44860"/>
    <cellStyle name="40% - Accent2 23 3 2 2 4" xfId="25266"/>
    <cellStyle name="40% - Accent2 23 3 2 2 5" xfId="40646"/>
    <cellStyle name="40% - Accent2 23 3 2 3" xfId="11008"/>
    <cellStyle name="40% - Accent2 23 3 2 3 2" xfId="29517"/>
    <cellStyle name="40% - Accent2 23 3 2 3 3" xfId="44862"/>
    <cellStyle name="40% - Accent2 23 3 2 4" xfId="11005"/>
    <cellStyle name="40% - Accent2 23 3 2 4 2" xfId="29514"/>
    <cellStyle name="40% - Accent2 23 3 2 4 3" xfId="44859"/>
    <cellStyle name="40% - Accent2 23 3 2 5" xfId="25265"/>
    <cellStyle name="40% - Accent2 23 3 2 6" xfId="40645"/>
    <cellStyle name="40% - Accent2 23 3 3" xfId="6721"/>
    <cellStyle name="40% - Accent2 23 3 3 2" xfId="6722"/>
    <cellStyle name="40% - Accent2 23 3 3 2 2" xfId="11011"/>
    <cellStyle name="40% - Accent2 23 3 3 2 2 2" xfId="29520"/>
    <cellStyle name="40% - Accent2 23 3 3 2 2 3" xfId="44865"/>
    <cellStyle name="40% - Accent2 23 3 3 2 3" xfId="11010"/>
    <cellStyle name="40% - Accent2 23 3 3 2 3 2" xfId="29519"/>
    <cellStyle name="40% - Accent2 23 3 3 2 3 3" xfId="44864"/>
    <cellStyle name="40% - Accent2 23 3 3 2 4" xfId="25268"/>
    <cellStyle name="40% - Accent2 23 3 3 2 5" xfId="40648"/>
    <cellStyle name="40% - Accent2 23 3 3 3" xfId="11012"/>
    <cellStyle name="40% - Accent2 23 3 3 3 2" xfId="29521"/>
    <cellStyle name="40% - Accent2 23 3 3 3 3" xfId="44866"/>
    <cellStyle name="40% - Accent2 23 3 3 4" xfId="11009"/>
    <cellStyle name="40% - Accent2 23 3 3 4 2" xfId="29518"/>
    <cellStyle name="40% - Accent2 23 3 3 4 3" xfId="44863"/>
    <cellStyle name="40% - Accent2 23 3 3 5" xfId="25267"/>
    <cellStyle name="40% - Accent2 23 3 3 6" xfId="40647"/>
    <cellStyle name="40% - Accent2 23 3 4" xfId="6723"/>
    <cellStyle name="40% - Accent2 23 3 4 2" xfId="11014"/>
    <cellStyle name="40% - Accent2 23 3 4 2 2" xfId="29523"/>
    <cellStyle name="40% - Accent2 23 3 4 2 3" xfId="44868"/>
    <cellStyle name="40% - Accent2 23 3 4 3" xfId="11013"/>
    <cellStyle name="40% - Accent2 23 3 4 3 2" xfId="29522"/>
    <cellStyle name="40% - Accent2 23 3 4 3 3" xfId="44867"/>
    <cellStyle name="40% - Accent2 23 3 4 4" xfId="25269"/>
    <cellStyle name="40% - Accent2 23 3 4 5" xfId="40649"/>
    <cellStyle name="40% - Accent2 23 4" xfId="4424"/>
    <cellStyle name="40% - Accent2 23 4 2" xfId="6724"/>
    <cellStyle name="40% - Accent2 23 4 2 2" xfId="6725"/>
    <cellStyle name="40% - Accent2 23 4 2 2 2" xfId="11017"/>
    <cellStyle name="40% - Accent2 23 4 2 2 2 2" xfId="29526"/>
    <cellStyle name="40% - Accent2 23 4 2 2 2 3" xfId="44871"/>
    <cellStyle name="40% - Accent2 23 4 2 2 3" xfId="11016"/>
    <cellStyle name="40% - Accent2 23 4 2 2 3 2" xfId="29525"/>
    <cellStyle name="40% - Accent2 23 4 2 2 3 3" xfId="44870"/>
    <cellStyle name="40% - Accent2 23 4 2 2 4" xfId="25271"/>
    <cellStyle name="40% - Accent2 23 4 2 2 5" xfId="40651"/>
    <cellStyle name="40% - Accent2 23 4 2 3" xfId="11018"/>
    <cellStyle name="40% - Accent2 23 4 2 3 2" xfId="29527"/>
    <cellStyle name="40% - Accent2 23 4 2 3 3" xfId="44872"/>
    <cellStyle name="40% - Accent2 23 4 2 4" xfId="11015"/>
    <cellStyle name="40% - Accent2 23 4 2 4 2" xfId="29524"/>
    <cellStyle name="40% - Accent2 23 4 2 4 3" xfId="44869"/>
    <cellStyle name="40% - Accent2 23 4 2 5" xfId="25270"/>
    <cellStyle name="40% - Accent2 23 4 2 6" xfId="40650"/>
    <cellStyle name="40% - Accent2 23 4 3" xfId="6726"/>
    <cellStyle name="40% - Accent2 23 4 3 2" xfId="6727"/>
    <cellStyle name="40% - Accent2 23 4 3 2 2" xfId="11021"/>
    <cellStyle name="40% - Accent2 23 4 3 2 2 2" xfId="29530"/>
    <cellStyle name="40% - Accent2 23 4 3 2 2 3" xfId="44875"/>
    <cellStyle name="40% - Accent2 23 4 3 2 3" xfId="11020"/>
    <cellStyle name="40% - Accent2 23 4 3 2 3 2" xfId="29529"/>
    <cellStyle name="40% - Accent2 23 4 3 2 3 3" xfId="44874"/>
    <cellStyle name="40% - Accent2 23 4 3 2 4" xfId="25273"/>
    <cellStyle name="40% - Accent2 23 4 3 2 5" xfId="40653"/>
    <cellStyle name="40% - Accent2 23 4 3 3" xfId="11022"/>
    <cellStyle name="40% - Accent2 23 4 3 3 2" xfId="29531"/>
    <cellStyle name="40% - Accent2 23 4 3 3 3" xfId="44876"/>
    <cellStyle name="40% - Accent2 23 4 3 4" xfId="11019"/>
    <cellStyle name="40% - Accent2 23 4 3 4 2" xfId="29528"/>
    <cellStyle name="40% - Accent2 23 4 3 4 3" xfId="44873"/>
    <cellStyle name="40% - Accent2 23 4 3 5" xfId="25272"/>
    <cellStyle name="40% - Accent2 23 4 3 6" xfId="40652"/>
    <cellStyle name="40% - Accent2 23 4 4" xfId="6728"/>
    <cellStyle name="40% - Accent2 23 4 4 2" xfId="11024"/>
    <cellStyle name="40% - Accent2 23 4 4 2 2" xfId="29533"/>
    <cellStyle name="40% - Accent2 23 4 4 2 3" xfId="44878"/>
    <cellStyle name="40% - Accent2 23 4 4 3" xfId="11023"/>
    <cellStyle name="40% - Accent2 23 4 4 3 2" xfId="29532"/>
    <cellStyle name="40% - Accent2 23 4 4 3 3" xfId="44877"/>
    <cellStyle name="40% - Accent2 23 4 4 4" xfId="25274"/>
    <cellStyle name="40% - Accent2 23 4 4 5" xfId="40654"/>
    <cellStyle name="40% - Accent2 23 5" xfId="5508"/>
    <cellStyle name="40% - Accent2 23 5 2" xfId="6729"/>
    <cellStyle name="40% - Accent2 23 5 2 2" xfId="6730"/>
    <cellStyle name="40% - Accent2 23 5 2 2 2" xfId="11028"/>
    <cellStyle name="40% - Accent2 23 5 2 2 2 2" xfId="29537"/>
    <cellStyle name="40% - Accent2 23 5 2 2 2 3" xfId="44882"/>
    <cellStyle name="40% - Accent2 23 5 2 2 3" xfId="11027"/>
    <cellStyle name="40% - Accent2 23 5 2 2 3 2" xfId="29536"/>
    <cellStyle name="40% - Accent2 23 5 2 2 3 3" xfId="44881"/>
    <cellStyle name="40% - Accent2 23 5 2 2 4" xfId="25276"/>
    <cellStyle name="40% - Accent2 23 5 2 2 5" xfId="40656"/>
    <cellStyle name="40% - Accent2 23 5 2 3" xfId="11029"/>
    <cellStyle name="40% - Accent2 23 5 2 3 2" xfId="29538"/>
    <cellStyle name="40% - Accent2 23 5 2 3 3" xfId="44883"/>
    <cellStyle name="40% - Accent2 23 5 2 4" xfId="11026"/>
    <cellStyle name="40% - Accent2 23 5 2 4 2" xfId="29535"/>
    <cellStyle name="40% - Accent2 23 5 2 4 3" xfId="44880"/>
    <cellStyle name="40% - Accent2 23 5 2 5" xfId="25275"/>
    <cellStyle name="40% - Accent2 23 5 2 6" xfId="40655"/>
    <cellStyle name="40% - Accent2 23 5 3" xfId="6731"/>
    <cellStyle name="40% - Accent2 23 5 3 2" xfId="11031"/>
    <cellStyle name="40% - Accent2 23 5 3 2 2" xfId="29540"/>
    <cellStyle name="40% - Accent2 23 5 3 2 3" xfId="44885"/>
    <cellStyle name="40% - Accent2 23 5 3 3" xfId="11030"/>
    <cellStyle name="40% - Accent2 23 5 3 3 2" xfId="29539"/>
    <cellStyle name="40% - Accent2 23 5 3 3 3" xfId="44884"/>
    <cellStyle name="40% - Accent2 23 5 3 4" xfId="25277"/>
    <cellStyle name="40% - Accent2 23 5 3 5" xfId="40657"/>
    <cellStyle name="40% - Accent2 23 5 4" xfId="11032"/>
    <cellStyle name="40% - Accent2 23 5 4 2" xfId="29541"/>
    <cellStyle name="40% - Accent2 23 5 4 3" xfId="44886"/>
    <cellStyle name="40% - Accent2 23 5 5" xfId="11025"/>
    <cellStyle name="40% - Accent2 23 5 5 2" xfId="29534"/>
    <cellStyle name="40% - Accent2 23 5 5 3" xfId="44879"/>
    <cellStyle name="40% - Accent2 23 5 6" xfId="24054"/>
    <cellStyle name="40% - Accent2 23 5 7" xfId="39437"/>
    <cellStyle name="40% - Accent2 23 6" xfId="6732"/>
    <cellStyle name="40% - Accent2 23 6 2" xfId="6733"/>
    <cellStyle name="40% - Accent2 23 6 2 2" xfId="11035"/>
    <cellStyle name="40% - Accent2 23 6 2 2 2" xfId="29544"/>
    <cellStyle name="40% - Accent2 23 6 2 2 3" xfId="44889"/>
    <cellStyle name="40% - Accent2 23 6 2 3" xfId="11034"/>
    <cellStyle name="40% - Accent2 23 6 2 3 2" xfId="29543"/>
    <cellStyle name="40% - Accent2 23 6 2 3 3" xfId="44888"/>
    <cellStyle name="40% - Accent2 23 6 2 4" xfId="25279"/>
    <cellStyle name="40% - Accent2 23 6 2 5" xfId="40659"/>
    <cellStyle name="40% - Accent2 23 6 3" xfId="11036"/>
    <cellStyle name="40% - Accent2 23 6 3 2" xfId="29545"/>
    <cellStyle name="40% - Accent2 23 6 3 3" xfId="44890"/>
    <cellStyle name="40% - Accent2 23 6 4" xfId="11033"/>
    <cellStyle name="40% - Accent2 23 6 4 2" xfId="29542"/>
    <cellStyle name="40% - Accent2 23 6 4 3" xfId="44887"/>
    <cellStyle name="40% - Accent2 23 6 5" xfId="25278"/>
    <cellStyle name="40% - Accent2 23 6 6" xfId="40658"/>
    <cellStyle name="40% - Accent2 23 7" xfId="6734"/>
    <cellStyle name="40% - Accent2 23 7 2" xfId="6735"/>
    <cellStyle name="40% - Accent2 23 7 2 2" xfId="11039"/>
    <cellStyle name="40% - Accent2 23 7 2 2 2" xfId="29548"/>
    <cellStyle name="40% - Accent2 23 7 2 2 3" xfId="44893"/>
    <cellStyle name="40% - Accent2 23 7 2 3" xfId="11038"/>
    <cellStyle name="40% - Accent2 23 7 2 3 2" xfId="29547"/>
    <cellStyle name="40% - Accent2 23 7 2 3 3" xfId="44892"/>
    <cellStyle name="40% - Accent2 23 7 2 4" xfId="25281"/>
    <cellStyle name="40% - Accent2 23 7 2 5" xfId="40661"/>
    <cellStyle name="40% - Accent2 23 7 3" xfId="11040"/>
    <cellStyle name="40% - Accent2 23 7 3 2" xfId="29549"/>
    <cellStyle name="40% - Accent2 23 7 3 3" xfId="44894"/>
    <cellStyle name="40% - Accent2 23 7 4" xfId="11037"/>
    <cellStyle name="40% - Accent2 23 7 4 2" xfId="29546"/>
    <cellStyle name="40% - Accent2 23 7 4 3" xfId="44891"/>
    <cellStyle name="40% - Accent2 23 7 5" xfId="25280"/>
    <cellStyle name="40% - Accent2 23 7 6" xfId="40660"/>
    <cellStyle name="40% - Accent2 23 8" xfId="6736"/>
    <cellStyle name="40% - Accent2 23 8 2" xfId="11042"/>
    <cellStyle name="40% - Accent2 23 8 2 2" xfId="29551"/>
    <cellStyle name="40% - Accent2 23 8 2 3" xfId="44896"/>
    <cellStyle name="40% - Accent2 23 8 3" xfId="11041"/>
    <cellStyle name="40% - Accent2 23 8 3 2" xfId="29550"/>
    <cellStyle name="40% - Accent2 23 8 3 3" xfId="44895"/>
    <cellStyle name="40% - Accent2 23 8 4" xfId="25282"/>
    <cellStyle name="40% - Accent2 23 8 5" xfId="40662"/>
    <cellStyle name="40% - Accent2 23 9" xfId="11043"/>
    <cellStyle name="40% - Accent2 23 9 2" xfId="29552"/>
    <cellStyle name="40% - Accent2 23 9 3" xfId="44897"/>
    <cellStyle name="40% - Accent2 24" xfId="2680"/>
    <cellStyle name="40% - Accent2 24 10" xfId="11044"/>
    <cellStyle name="40% - Accent2 24 10 2" xfId="29553"/>
    <cellStyle name="40% - Accent2 24 10 3" xfId="44898"/>
    <cellStyle name="40% - Accent2 24 11" xfId="22268"/>
    <cellStyle name="40% - Accent2 24 12" xfId="23640"/>
    <cellStyle name="40% - Accent2 24 2" xfId="4425"/>
    <cellStyle name="40% - Accent2 24 2 2" xfId="6737"/>
    <cellStyle name="40% - Accent2 24 2 2 2" xfId="11046"/>
    <cellStyle name="40% - Accent2 24 2 2 2 2" xfId="29555"/>
    <cellStyle name="40% - Accent2 24 2 2 2 3" xfId="44900"/>
    <cellStyle name="40% - Accent2 24 2 2 3" xfId="11045"/>
    <cellStyle name="40% - Accent2 24 2 2 3 2" xfId="29554"/>
    <cellStyle name="40% - Accent2 24 2 2 3 3" xfId="44899"/>
    <cellStyle name="40% - Accent2 24 2 2 4" xfId="25283"/>
    <cellStyle name="40% - Accent2 24 2 2 5" xfId="40663"/>
    <cellStyle name="40% - Accent2 24 3" xfId="4426"/>
    <cellStyle name="40% - Accent2 24 3 2" xfId="6738"/>
    <cellStyle name="40% - Accent2 24 3 2 2" xfId="11048"/>
    <cellStyle name="40% - Accent2 24 3 2 2 2" xfId="29557"/>
    <cellStyle name="40% - Accent2 24 3 2 2 3" xfId="44902"/>
    <cellStyle name="40% - Accent2 24 3 2 3" xfId="11047"/>
    <cellStyle name="40% - Accent2 24 3 2 3 2" xfId="29556"/>
    <cellStyle name="40% - Accent2 24 3 2 3 3" xfId="44901"/>
    <cellStyle name="40% - Accent2 24 3 2 4" xfId="25284"/>
    <cellStyle name="40% - Accent2 24 3 2 5" xfId="40664"/>
    <cellStyle name="40% - Accent2 24 4" xfId="4427"/>
    <cellStyle name="40% - Accent2 24 5" xfId="4428"/>
    <cellStyle name="40% - Accent2 24 6" xfId="4429"/>
    <cellStyle name="40% - Accent2 24 7" xfId="5553"/>
    <cellStyle name="40% - Accent2 24 7 2" xfId="11050"/>
    <cellStyle name="40% - Accent2 24 7 2 2" xfId="29559"/>
    <cellStyle name="40% - Accent2 24 7 2 3" xfId="44904"/>
    <cellStyle name="40% - Accent2 24 7 3" xfId="11049"/>
    <cellStyle name="40% - Accent2 24 7 3 2" xfId="29558"/>
    <cellStyle name="40% - Accent2 24 7 3 3" xfId="44903"/>
    <cellStyle name="40% - Accent2 24 7 4" xfId="24099"/>
    <cellStyle name="40% - Accent2 24 7 5" xfId="39482"/>
    <cellStyle name="40% - Accent2 24 8" xfId="6739"/>
    <cellStyle name="40% - Accent2 24 8 2" xfId="11052"/>
    <cellStyle name="40% - Accent2 24 8 2 2" xfId="29561"/>
    <cellStyle name="40% - Accent2 24 8 2 3" xfId="44906"/>
    <cellStyle name="40% - Accent2 24 8 3" xfId="11051"/>
    <cellStyle name="40% - Accent2 24 8 3 2" xfId="29560"/>
    <cellStyle name="40% - Accent2 24 8 3 3" xfId="44905"/>
    <cellStyle name="40% - Accent2 24 8 4" xfId="25285"/>
    <cellStyle name="40% - Accent2 24 8 5" xfId="40665"/>
    <cellStyle name="40% - Accent2 24 9" xfId="11053"/>
    <cellStyle name="40% - Accent2 24 9 2" xfId="29562"/>
    <cellStyle name="40% - Accent2 24 9 3" xfId="44907"/>
    <cellStyle name="40% - Accent2 25" xfId="2695"/>
    <cellStyle name="40% - Accent2 25 2" xfId="4430"/>
    <cellStyle name="40% - Accent2 25 2 2" xfId="6740"/>
    <cellStyle name="40% - Accent2 25 2 2 2" xfId="11056"/>
    <cellStyle name="40% - Accent2 25 2 2 2 2" xfId="29565"/>
    <cellStyle name="40% - Accent2 25 2 2 2 3" xfId="44910"/>
    <cellStyle name="40% - Accent2 25 2 2 3" xfId="11055"/>
    <cellStyle name="40% - Accent2 25 2 2 3 2" xfId="29564"/>
    <cellStyle name="40% - Accent2 25 2 2 3 3" xfId="44909"/>
    <cellStyle name="40% - Accent2 25 2 2 4" xfId="25286"/>
    <cellStyle name="40% - Accent2 25 2 2 5" xfId="40666"/>
    <cellStyle name="40% - Accent2 25 3" xfId="5567"/>
    <cellStyle name="40% - Accent2 25 3 2" xfId="6741"/>
    <cellStyle name="40% - Accent2 25 3 2 2" xfId="11059"/>
    <cellStyle name="40% - Accent2 25 3 2 2 2" xfId="29568"/>
    <cellStyle name="40% - Accent2 25 3 2 2 3" xfId="44913"/>
    <cellStyle name="40% - Accent2 25 3 2 3" xfId="11058"/>
    <cellStyle name="40% - Accent2 25 3 2 3 2" xfId="29567"/>
    <cellStyle name="40% - Accent2 25 3 2 3 3" xfId="44912"/>
    <cellStyle name="40% - Accent2 25 3 2 4" xfId="25287"/>
    <cellStyle name="40% - Accent2 25 3 2 5" xfId="40667"/>
    <cellStyle name="40% - Accent2 25 3 3" xfId="11060"/>
    <cellStyle name="40% - Accent2 25 3 3 2" xfId="29569"/>
    <cellStyle name="40% - Accent2 25 3 3 3" xfId="44914"/>
    <cellStyle name="40% - Accent2 25 3 4" xfId="11057"/>
    <cellStyle name="40% - Accent2 25 3 4 2" xfId="29566"/>
    <cellStyle name="40% - Accent2 25 3 4 3" xfId="44911"/>
    <cellStyle name="40% - Accent2 25 3 5" xfId="24113"/>
    <cellStyle name="40% - Accent2 25 3 6" xfId="39496"/>
    <cellStyle name="40% - Accent2 25 4" xfId="6742"/>
    <cellStyle name="40% - Accent2 25 4 2" xfId="11062"/>
    <cellStyle name="40% - Accent2 25 4 2 2" xfId="29571"/>
    <cellStyle name="40% - Accent2 25 4 2 3" xfId="44916"/>
    <cellStyle name="40% - Accent2 25 4 3" xfId="11061"/>
    <cellStyle name="40% - Accent2 25 4 3 2" xfId="29570"/>
    <cellStyle name="40% - Accent2 25 4 3 3" xfId="44915"/>
    <cellStyle name="40% - Accent2 25 4 4" xfId="25288"/>
    <cellStyle name="40% - Accent2 25 4 5" xfId="40668"/>
    <cellStyle name="40% - Accent2 25 5" xfId="11063"/>
    <cellStyle name="40% - Accent2 25 5 2" xfId="29572"/>
    <cellStyle name="40% - Accent2 25 5 3" xfId="44917"/>
    <cellStyle name="40% - Accent2 25 6" xfId="11054"/>
    <cellStyle name="40% - Accent2 25 6 2" xfId="29563"/>
    <cellStyle name="40% - Accent2 25 6 3" xfId="44908"/>
    <cellStyle name="40% - Accent2 25 7" xfId="22283"/>
    <cellStyle name="40% - Accent2 25 8" xfId="20876"/>
    <cellStyle name="40% - Accent2 26" xfId="3132"/>
    <cellStyle name="40% - Accent2 26 2" xfId="4431"/>
    <cellStyle name="40% - Accent2 26 2 2" xfId="6743"/>
    <cellStyle name="40% - Accent2 26 2 2 2" xfId="11066"/>
    <cellStyle name="40% - Accent2 26 2 2 2 2" xfId="29575"/>
    <cellStyle name="40% - Accent2 26 2 2 2 3" xfId="44920"/>
    <cellStyle name="40% - Accent2 26 2 2 3" xfId="11065"/>
    <cellStyle name="40% - Accent2 26 2 2 3 2" xfId="29574"/>
    <cellStyle name="40% - Accent2 26 2 2 3 3" xfId="44919"/>
    <cellStyle name="40% - Accent2 26 2 2 4" xfId="25289"/>
    <cellStyle name="40% - Accent2 26 2 2 5" xfId="40669"/>
    <cellStyle name="40% - Accent2 26 3" xfId="5581"/>
    <cellStyle name="40% - Accent2 26 3 2" xfId="6744"/>
    <cellStyle name="40% - Accent2 26 3 2 2" xfId="11069"/>
    <cellStyle name="40% - Accent2 26 3 2 2 2" xfId="29578"/>
    <cellStyle name="40% - Accent2 26 3 2 2 3" xfId="44923"/>
    <cellStyle name="40% - Accent2 26 3 2 3" xfId="11068"/>
    <cellStyle name="40% - Accent2 26 3 2 3 2" xfId="29577"/>
    <cellStyle name="40% - Accent2 26 3 2 3 3" xfId="44922"/>
    <cellStyle name="40% - Accent2 26 3 2 4" xfId="25290"/>
    <cellStyle name="40% - Accent2 26 3 2 5" xfId="40670"/>
    <cellStyle name="40% - Accent2 26 3 3" xfId="11070"/>
    <cellStyle name="40% - Accent2 26 3 3 2" xfId="29579"/>
    <cellStyle name="40% - Accent2 26 3 3 3" xfId="44924"/>
    <cellStyle name="40% - Accent2 26 3 4" xfId="11067"/>
    <cellStyle name="40% - Accent2 26 3 4 2" xfId="29576"/>
    <cellStyle name="40% - Accent2 26 3 4 3" xfId="44921"/>
    <cellStyle name="40% - Accent2 26 3 5" xfId="24127"/>
    <cellStyle name="40% - Accent2 26 3 6" xfId="39510"/>
    <cellStyle name="40% - Accent2 26 4" xfId="6745"/>
    <cellStyle name="40% - Accent2 26 4 2" xfId="11072"/>
    <cellStyle name="40% - Accent2 26 4 2 2" xfId="29581"/>
    <cellStyle name="40% - Accent2 26 4 2 3" xfId="44926"/>
    <cellStyle name="40% - Accent2 26 4 3" xfId="11071"/>
    <cellStyle name="40% - Accent2 26 4 3 2" xfId="29580"/>
    <cellStyle name="40% - Accent2 26 4 3 3" xfId="44925"/>
    <cellStyle name="40% - Accent2 26 4 4" xfId="25291"/>
    <cellStyle name="40% - Accent2 26 4 5" xfId="40671"/>
    <cellStyle name="40% - Accent2 26 5" xfId="11073"/>
    <cellStyle name="40% - Accent2 26 5 2" xfId="29582"/>
    <cellStyle name="40% - Accent2 26 5 3" xfId="44927"/>
    <cellStyle name="40% - Accent2 26 6" xfId="11064"/>
    <cellStyle name="40% - Accent2 26 6 2" xfId="29573"/>
    <cellStyle name="40% - Accent2 26 6 3" xfId="44918"/>
    <cellStyle name="40% - Accent2 26 7" xfId="22368"/>
    <cellStyle name="40% - Accent2 26 8" xfId="23615"/>
    <cellStyle name="40% - Accent2 27" xfId="4113"/>
    <cellStyle name="40% - Accent2 27 2" xfId="4432"/>
    <cellStyle name="40% - Accent2 27 2 2" xfId="6746"/>
    <cellStyle name="40% - Accent2 27 2 2 2" xfId="11076"/>
    <cellStyle name="40% - Accent2 27 2 2 2 2" xfId="29585"/>
    <cellStyle name="40% - Accent2 27 2 2 2 3" xfId="44930"/>
    <cellStyle name="40% - Accent2 27 2 2 3" xfId="11075"/>
    <cellStyle name="40% - Accent2 27 2 2 3 2" xfId="29584"/>
    <cellStyle name="40% - Accent2 27 2 2 3 3" xfId="44929"/>
    <cellStyle name="40% - Accent2 27 2 2 4" xfId="25292"/>
    <cellStyle name="40% - Accent2 27 2 2 5" xfId="40672"/>
    <cellStyle name="40% - Accent2 27 3" xfId="6236"/>
    <cellStyle name="40% - Accent2 27 3 2" xfId="6747"/>
    <cellStyle name="40% - Accent2 27 3 2 2" xfId="11079"/>
    <cellStyle name="40% - Accent2 27 3 2 2 2" xfId="29588"/>
    <cellStyle name="40% - Accent2 27 3 2 2 3" xfId="44933"/>
    <cellStyle name="40% - Accent2 27 3 2 3" xfId="11078"/>
    <cellStyle name="40% - Accent2 27 3 2 3 2" xfId="29587"/>
    <cellStyle name="40% - Accent2 27 3 2 3 3" xfId="44932"/>
    <cellStyle name="40% - Accent2 27 3 2 4" xfId="25293"/>
    <cellStyle name="40% - Accent2 27 3 2 5" xfId="40673"/>
    <cellStyle name="40% - Accent2 27 3 3" xfId="11080"/>
    <cellStyle name="40% - Accent2 27 3 3 2" xfId="29589"/>
    <cellStyle name="40% - Accent2 27 3 3 3" xfId="44934"/>
    <cellStyle name="40% - Accent2 27 3 4" xfId="11077"/>
    <cellStyle name="40% - Accent2 27 3 4 2" xfId="29586"/>
    <cellStyle name="40% - Accent2 27 3 4 3" xfId="44931"/>
    <cellStyle name="40% - Accent2 27 3 5" xfId="24782"/>
    <cellStyle name="40% - Accent2 27 3 6" xfId="40162"/>
    <cellStyle name="40% - Accent2 27 4" xfId="6748"/>
    <cellStyle name="40% - Accent2 27 4 2" xfId="11082"/>
    <cellStyle name="40% - Accent2 27 4 2 2" xfId="29591"/>
    <cellStyle name="40% - Accent2 27 4 2 3" xfId="44936"/>
    <cellStyle name="40% - Accent2 27 4 3" xfId="11081"/>
    <cellStyle name="40% - Accent2 27 4 3 2" xfId="29590"/>
    <cellStyle name="40% - Accent2 27 4 3 3" xfId="44935"/>
    <cellStyle name="40% - Accent2 27 4 4" xfId="25294"/>
    <cellStyle name="40% - Accent2 27 4 5" xfId="40674"/>
    <cellStyle name="40% - Accent2 27 5" xfId="11083"/>
    <cellStyle name="40% - Accent2 27 5 2" xfId="29592"/>
    <cellStyle name="40% - Accent2 27 5 3" xfId="44937"/>
    <cellStyle name="40% - Accent2 27 6" xfId="11074"/>
    <cellStyle name="40% - Accent2 27 6 2" xfId="29583"/>
    <cellStyle name="40% - Accent2 27 6 3" xfId="44928"/>
    <cellStyle name="40% - Accent2 27 7" xfId="23297"/>
    <cellStyle name="40% - Accent2 27 8" xfId="39391"/>
    <cellStyle name="40% - Accent2 28" xfId="4433"/>
    <cellStyle name="40% - Accent2 29" xfId="4434"/>
    <cellStyle name="40% - Accent2 3" xfId="206"/>
    <cellStyle name="40% - Accent2 30" xfId="4435"/>
    <cellStyle name="40% - Accent2 31" xfId="4436"/>
    <cellStyle name="40% - Accent2 32" xfId="4437"/>
    <cellStyle name="40% - Accent2 33" xfId="4438"/>
    <cellStyle name="40% - Accent2 34" xfId="11084"/>
    <cellStyle name="40% - Accent2 4" xfId="207"/>
    <cellStyle name="40% - Accent2 5" xfId="208"/>
    <cellStyle name="40% - Accent2 6" xfId="209"/>
    <cellStyle name="40% - Accent2 7" xfId="210"/>
    <cellStyle name="40% - Accent2 8" xfId="211"/>
    <cellStyle name="40% - Accent2 9" xfId="212"/>
    <cellStyle name="40% - Accent3 10" xfId="213"/>
    <cellStyle name="40% - Accent3 11" xfId="214"/>
    <cellStyle name="40% - Accent3 12" xfId="215"/>
    <cellStyle name="40% - Accent3 13" xfId="216"/>
    <cellStyle name="40% - Accent3 14" xfId="217"/>
    <cellStyle name="40% - Accent3 15" xfId="218"/>
    <cellStyle name="40% - Accent3 16" xfId="219"/>
    <cellStyle name="40% - Accent3 17" xfId="220"/>
    <cellStyle name="40% - Accent3 18" xfId="221"/>
    <cellStyle name="40% - Accent3 19" xfId="222"/>
    <cellStyle name="40% - Accent3 2" xfId="223"/>
    <cellStyle name="40% - Accent3 2 10" xfId="4439"/>
    <cellStyle name="40% - Accent3 2 11" xfId="4440"/>
    <cellStyle name="40% - Accent3 2 12" xfId="4441"/>
    <cellStyle name="40% - Accent3 2 13" xfId="4442"/>
    <cellStyle name="40% - Accent3 2 14" xfId="54366"/>
    <cellStyle name="40% - Accent3 2 2" xfId="224"/>
    <cellStyle name="40% - Accent3 2 3" xfId="225"/>
    <cellStyle name="40% - Accent3 2 4" xfId="4443"/>
    <cellStyle name="40% - Accent3 2 5" xfId="4444"/>
    <cellStyle name="40% - Accent3 2 6" xfId="4445"/>
    <cellStyle name="40% - Accent3 2 7" xfId="4446"/>
    <cellStyle name="40% - Accent3 2 8" xfId="4447"/>
    <cellStyle name="40% - Accent3 2 9" xfId="4448"/>
    <cellStyle name="40% - Accent3 20" xfId="226"/>
    <cellStyle name="40% - Accent3 21" xfId="227"/>
    <cellStyle name="40% - Accent3 21 10" xfId="4450"/>
    <cellStyle name="40% - Accent3 21 11" xfId="4451"/>
    <cellStyle name="40% - Accent3 21 12" xfId="4452"/>
    <cellStyle name="40% - Accent3 21 13" xfId="4453"/>
    <cellStyle name="40% - Accent3 21 14" xfId="4449"/>
    <cellStyle name="40% - Accent3 21 2" xfId="228"/>
    <cellStyle name="40% - Accent3 21 2 2" xfId="4454"/>
    <cellStyle name="40% - Accent3 21 2 3" xfId="19878"/>
    <cellStyle name="40% - Accent3 21 2 4" xfId="2715"/>
    <cellStyle name="40% - Accent3 21 3" xfId="4455"/>
    <cellStyle name="40% - Accent3 21 4" xfId="4456"/>
    <cellStyle name="40% - Accent3 21 5" xfId="4457"/>
    <cellStyle name="40% - Accent3 21 6" xfId="4458"/>
    <cellStyle name="40% - Accent3 21 7" xfId="4459"/>
    <cellStyle name="40% - Accent3 21 8" xfId="4460"/>
    <cellStyle name="40% - Accent3 21 9" xfId="4461"/>
    <cellStyle name="40% - Accent3 22" xfId="229"/>
    <cellStyle name="40% - Accent3 22 10" xfId="11086"/>
    <cellStyle name="40% - Accent3 22 10 2" xfId="29595"/>
    <cellStyle name="40% - Accent3 22 10 3" xfId="44939"/>
    <cellStyle name="40% - Accent3 22 11" xfId="11085"/>
    <cellStyle name="40% - Accent3 22 11 2" xfId="29594"/>
    <cellStyle name="40% - Accent3 22 11 3" xfId="44938"/>
    <cellStyle name="40% - Accent3 22 12" xfId="19879"/>
    <cellStyle name="40% - Accent3 22 12 2" xfId="38370"/>
    <cellStyle name="40% - Accent3 22 12 3" xfId="53691"/>
    <cellStyle name="40% - Accent3 22 13" xfId="20862"/>
    <cellStyle name="40% - Accent3 22 14" xfId="28233"/>
    <cellStyle name="40% - Accent3 22 2" xfId="2651"/>
    <cellStyle name="40% - Accent3 22 2 2" xfId="5524"/>
    <cellStyle name="40% - Accent3 22 2 2 2" xfId="6749"/>
    <cellStyle name="40% - Accent3 22 2 2 2 2" xfId="11090"/>
    <cellStyle name="40% - Accent3 22 2 2 2 2 2" xfId="29599"/>
    <cellStyle name="40% - Accent3 22 2 2 2 2 3" xfId="44943"/>
    <cellStyle name="40% - Accent3 22 2 2 2 3" xfId="11089"/>
    <cellStyle name="40% - Accent3 22 2 2 2 3 2" xfId="29598"/>
    <cellStyle name="40% - Accent3 22 2 2 2 3 3" xfId="44942"/>
    <cellStyle name="40% - Accent3 22 2 2 2 4" xfId="25295"/>
    <cellStyle name="40% - Accent3 22 2 2 2 5" xfId="40675"/>
    <cellStyle name="40% - Accent3 22 2 2 3" xfId="11091"/>
    <cellStyle name="40% - Accent3 22 2 2 3 2" xfId="29600"/>
    <cellStyle name="40% - Accent3 22 2 2 3 3" xfId="44944"/>
    <cellStyle name="40% - Accent3 22 2 2 4" xfId="11088"/>
    <cellStyle name="40% - Accent3 22 2 2 4 2" xfId="29597"/>
    <cellStyle name="40% - Accent3 22 2 2 4 3" xfId="44941"/>
    <cellStyle name="40% - Accent3 22 2 2 5" xfId="24070"/>
    <cellStyle name="40% - Accent3 22 2 2 6" xfId="39453"/>
    <cellStyle name="40% - Accent3 22 2 3" xfId="6750"/>
    <cellStyle name="40% - Accent3 22 2 3 2" xfId="6751"/>
    <cellStyle name="40% - Accent3 22 2 3 2 2" xfId="11094"/>
    <cellStyle name="40% - Accent3 22 2 3 2 2 2" xfId="29603"/>
    <cellStyle name="40% - Accent3 22 2 3 2 2 3" xfId="44947"/>
    <cellStyle name="40% - Accent3 22 2 3 2 3" xfId="11093"/>
    <cellStyle name="40% - Accent3 22 2 3 2 3 2" xfId="29602"/>
    <cellStyle name="40% - Accent3 22 2 3 2 3 3" xfId="44946"/>
    <cellStyle name="40% - Accent3 22 2 3 2 4" xfId="25297"/>
    <cellStyle name="40% - Accent3 22 2 3 2 5" xfId="40677"/>
    <cellStyle name="40% - Accent3 22 2 3 3" xfId="11095"/>
    <cellStyle name="40% - Accent3 22 2 3 3 2" xfId="29604"/>
    <cellStyle name="40% - Accent3 22 2 3 3 3" xfId="44948"/>
    <cellStyle name="40% - Accent3 22 2 3 4" xfId="11092"/>
    <cellStyle name="40% - Accent3 22 2 3 4 2" xfId="29601"/>
    <cellStyle name="40% - Accent3 22 2 3 4 3" xfId="44945"/>
    <cellStyle name="40% - Accent3 22 2 3 5" xfId="25296"/>
    <cellStyle name="40% - Accent3 22 2 3 6" xfId="40676"/>
    <cellStyle name="40% - Accent3 22 2 4" xfId="6752"/>
    <cellStyle name="40% - Accent3 22 2 4 2" xfId="11097"/>
    <cellStyle name="40% - Accent3 22 2 4 2 2" xfId="29606"/>
    <cellStyle name="40% - Accent3 22 2 4 2 3" xfId="44950"/>
    <cellStyle name="40% - Accent3 22 2 4 3" xfId="11096"/>
    <cellStyle name="40% - Accent3 22 2 4 3 2" xfId="29605"/>
    <cellStyle name="40% - Accent3 22 2 4 3 3" xfId="44949"/>
    <cellStyle name="40% - Accent3 22 2 4 4" xfId="25298"/>
    <cellStyle name="40% - Accent3 22 2 4 5" xfId="40678"/>
    <cellStyle name="40% - Accent3 22 2 5" xfId="11098"/>
    <cellStyle name="40% - Accent3 22 2 5 2" xfId="29607"/>
    <cellStyle name="40% - Accent3 22 2 5 3" xfId="44951"/>
    <cellStyle name="40% - Accent3 22 2 6" xfId="11087"/>
    <cellStyle name="40% - Accent3 22 2 6 2" xfId="29596"/>
    <cellStyle name="40% - Accent3 22 2 6 3" xfId="44940"/>
    <cellStyle name="40% - Accent3 22 2 7" xfId="22239"/>
    <cellStyle name="40% - Accent3 22 2 8" xfId="20884"/>
    <cellStyle name="40% - Accent3 22 3" xfId="3157"/>
    <cellStyle name="40% - Accent3 22 3 2" xfId="6753"/>
    <cellStyle name="40% - Accent3 22 3 2 2" xfId="6754"/>
    <cellStyle name="40% - Accent3 22 3 2 2 2" xfId="11101"/>
    <cellStyle name="40% - Accent3 22 3 2 2 2 2" xfId="29610"/>
    <cellStyle name="40% - Accent3 22 3 2 2 2 3" xfId="44954"/>
    <cellStyle name="40% - Accent3 22 3 2 2 3" xfId="11100"/>
    <cellStyle name="40% - Accent3 22 3 2 2 3 2" xfId="29609"/>
    <cellStyle name="40% - Accent3 22 3 2 2 3 3" xfId="44953"/>
    <cellStyle name="40% - Accent3 22 3 2 2 4" xfId="25300"/>
    <cellStyle name="40% - Accent3 22 3 2 2 5" xfId="40680"/>
    <cellStyle name="40% - Accent3 22 3 2 3" xfId="11102"/>
    <cellStyle name="40% - Accent3 22 3 2 3 2" xfId="29611"/>
    <cellStyle name="40% - Accent3 22 3 2 3 3" xfId="44955"/>
    <cellStyle name="40% - Accent3 22 3 2 4" xfId="11099"/>
    <cellStyle name="40% - Accent3 22 3 2 4 2" xfId="29608"/>
    <cellStyle name="40% - Accent3 22 3 2 4 3" xfId="44952"/>
    <cellStyle name="40% - Accent3 22 3 2 5" xfId="25299"/>
    <cellStyle name="40% - Accent3 22 3 2 6" xfId="40679"/>
    <cellStyle name="40% - Accent3 22 3 3" xfId="6755"/>
    <cellStyle name="40% - Accent3 22 3 3 2" xfId="6756"/>
    <cellStyle name="40% - Accent3 22 3 3 2 2" xfId="11105"/>
    <cellStyle name="40% - Accent3 22 3 3 2 2 2" xfId="29614"/>
    <cellStyle name="40% - Accent3 22 3 3 2 2 3" xfId="44958"/>
    <cellStyle name="40% - Accent3 22 3 3 2 3" xfId="11104"/>
    <cellStyle name="40% - Accent3 22 3 3 2 3 2" xfId="29613"/>
    <cellStyle name="40% - Accent3 22 3 3 2 3 3" xfId="44957"/>
    <cellStyle name="40% - Accent3 22 3 3 2 4" xfId="25302"/>
    <cellStyle name="40% - Accent3 22 3 3 2 5" xfId="40682"/>
    <cellStyle name="40% - Accent3 22 3 3 3" xfId="11106"/>
    <cellStyle name="40% - Accent3 22 3 3 3 2" xfId="29615"/>
    <cellStyle name="40% - Accent3 22 3 3 3 3" xfId="44959"/>
    <cellStyle name="40% - Accent3 22 3 3 4" xfId="11103"/>
    <cellStyle name="40% - Accent3 22 3 3 4 2" xfId="29612"/>
    <cellStyle name="40% - Accent3 22 3 3 4 3" xfId="44956"/>
    <cellStyle name="40% - Accent3 22 3 3 5" xfId="25301"/>
    <cellStyle name="40% - Accent3 22 3 3 6" xfId="40681"/>
    <cellStyle name="40% - Accent3 22 3 4" xfId="6757"/>
    <cellStyle name="40% - Accent3 22 3 4 2" xfId="11108"/>
    <cellStyle name="40% - Accent3 22 3 4 2 2" xfId="29617"/>
    <cellStyle name="40% - Accent3 22 3 4 2 3" xfId="44961"/>
    <cellStyle name="40% - Accent3 22 3 4 3" xfId="11107"/>
    <cellStyle name="40% - Accent3 22 3 4 3 2" xfId="29616"/>
    <cellStyle name="40% - Accent3 22 3 4 3 3" xfId="44960"/>
    <cellStyle name="40% - Accent3 22 3 4 4" xfId="25303"/>
    <cellStyle name="40% - Accent3 22 3 4 5" xfId="40683"/>
    <cellStyle name="40% - Accent3 22 4" xfId="5495"/>
    <cellStyle name="40% - Accent3 22 4 2" xfId="6758"/>
    <cellStyle name="40% - Accent3 22 4 2 2" xfId="6759"/>
    <cellStyle name="40% - Accent3 22 4 2 2 2" xfId="11112"/>
    <cellStyle name="40% - Accent3 22 4 2 2 2 2" xfId="29621"/>
    <cellStyle name="40% - Accent3 22 4 2 2 2 3" xfId="44965"/>
    <cellStyle name="40% - Accent3 22 4 2 2 3" xfId="11111"/>
    <cellStyle name="40% - Accent3 22 4 2 2 3 2" xfId="29620"/>
    <cellStyle name="40% - Accent3 22 4 2 2 3 3" xfId="44964"/>
    <cellStyle name="40% - Accent3 22 4 2 2 4" xfId="25305"/>
    <cellStyle name="40% - Accent3 22 4 2 2 5" xfId="40685"/>
    <cellStyle name="40% - Accent3 22 4 2 3" xfId="11113"/>
    <cellStyle name="40% - Accent3 22 4 2 3 2" xfId="29622"/>
    <cellStyle name="40% - Accent3 22 4 2 3 3" xfId="44966"/>
    <cellStyle name="40% - Accent3 22 4 2 4" xfId="11110"/>
    <cellStyle name="40% - Accent3 22 4 2 4 2" xfId="29619"/>
    <cellStyle name="40% - Accent3 22 4 2 4 3" xfId="44963"/>
    <cellStyle name="40% - Accent3 22 4 2 5" xfId="25304"/>
    <cellStyle name="40% - Accent3 22 4 2 6" xfId="40684"/>
    <cellStyle name="40% - Accent3 22 4 3" xfId="6760"/>
    <cellStyle name="40% - Accent3 22 4 3 2" xfId="6761"/>
    <cellStyle name="40% - Accent3 22 4 3 2 2" xfId="11116"/>
    <cellStyle name="40% - Accent3 22 4 3 2 2 2" xfId="29625"/>
    <cellStyle name="40% - Accent3 22 4 3 2 2 3" xfId="44969"/>
    <cellStyle name="40% - Accent3 22 4 3 2 3" xfId="11115"/>
    <cellStyle name="40% - Accent3 22 4 3 2 3 2" xfId="29624"/>
    <cellStyle name="40% - Accent3 22 4 3 2 3 3" xfId="44968"/>
    <cellStyle name="40% - Accent3 22 4 3 2 4" xfId="25307"/>
    <cellStyle name="40% - Accent3 22 4 3 2 5" xfId="40687"/>
    <cellStyle name="40% - Accent3 22 4 3 3" xfId="11117"/>
    <cellStyle name="40% - Accent3 22 4 3 3 2" xfId="29626"/>
    <cellStyle name="40% - Accent3 22 4 3 3 3" xfId="44970"/>
    <cellStyle name="40% - Accent3 22 4 3 4" xfId="11114"/>
    <cellStyle name="40% - Accent3 22 4 3 4 2" xfId="29623"/>
    <cellStyle name="40% - Accent3 22 4 3 4 3" xfId="44967"/>
    <cellStyle name="40% - Accent3 22 4 3 5" xfId="25306"/>
    <cellStyle name="40% - Accent3 22 4 3 6" xfId="40686"/>
    <cellStyle name="40% - Accent3 22 4 4" xfId="6762"/>
    <cellStyle name="40% - Accent3 22 4 4 2" xfId="11119"/>
    <cellStyle name="40% - Accent3 22 4 4 2 2" xfId="29628"/>
    <cellStyle name="40% - Accent3 22 4 4 2 3" xfId="44972"/>
    <cellStyle name="40% - Accent3 22 4 4 3" xfId="11118"/>
    <cellStyle name="40% - Accent3 22 4 4 3 2" xfId="29627"/>
    <cellStyle name="40% - Accent3 22 4 4 3 3" xfId="44971"/>
    <cellStyle name="40% - Accent3 22 4 4 4" xfId="25308"/>
    <cellStyle name="40% - Accent3 22 4 4 5" xfId="40688"/>
    <cellStyle name="40% - Accent3 22 4 5" xfId="11120"/>
    <cellStyle name="40% - Accent3 22 4 5 2" xfId="29629"/>
    <cellStyle name="40% - Accent3 22 4 5 3" xfId="44973"/>
    <cellStyle name="40% - Accent3 22 4 6" xfId="11109"/>
    <cellStyle name="40% - Accent3 22 4 6 2" xfId="29618"/>
    <cellStyle name="40% - Accent3 22 4 6 3" xfId="44962"/>
    <cellStyle name="40% - Accent3 22 4 7" xfId="24041"/>
    <cellStyle name="40% - Accent3 22 4 8" xfId="39424"/>
    <cellStyle name="40% - Accent3 22 5" xfId="6763"/>
    <cellStyle name="40% - Accent3 22 5 2" xfId="6764"/>
    <cellStyle name="40% - Accent3 22 5 2 2" xfId="6765"/>
    <cellStyle name="40% - Accent3 22 5 2 2 2" xfId="11124"/>
    <cellStyle name="40% - Accent3 22 5 2 2 2 2" xfId="29633"/>
    <cellStyle name="40% - Accent3 22 5 2 2 2 3" xfId="44977"/>
    <cellStyle name="40% - Accent3 22 5 2 2 3" xfId="11123"/>
    <cellStyle name="40% - Accent3 22 5 2 2 3 2" xfId="29632"/>
    <cellStyle name="40% - Accent3 22 5 2 2 3 3" xfId="44976"/>
    <cellStyle name="40% - Accent3 22 5 2 2 4" xfId="25311"/>
    <cellStyle name="40% - Accent3 22 5 2 2 5" xfId="40691"/>
    <cellStyle name="40% - Accent3 22 5 2 3" xfId="11125"/>
    <cellStyle name="40% - Accent3 22 5 2 3 2" xfId="29634"/>
    <cellStyle name="40% - Accent3 22 5 2 3 3" xfId="44978"/>
    <cellStyle name="40% - Accent3 22 5 2 4" xfId="11122"/>
    <cellStyle name="40% - Accent3 22 5 2 4 2" xfId="29631"/>
    <cellStyle name="40% - Accent3 22 5 2 4 3" xfId="44975"/>
    <cellStyle name="40% - Accent3 22 5 2 5" xfId="25310"/>
    <cellStyle name="40% - Accent3 22 5 2 6" xfId="40690"/>
    <cellStyle name="40% - Accent3 22 5 3" xfId="6766"/>
    <cellStyle name="40% - Accent3 22 5 3 2" xfId="6767"/>
    <cellStyle name="40% - Accent3 22 5 3 2 2" xfId="11128"/>
    <cellStyle name="40% - Accent3 22 5 3 2 2 2" xfId="29637"/>
    <cellStyle name="40% - Accent3 22 5 3 2 2 3" xfId="44981"/>
    <cellStyle name="40% - Accent3 22 5 3 2 3" xfId="11127"/>
    <cellStyle name="40% - Accent3 22 5 3 2 3 2" xfId="29636"/>
    <cellStyle name="40% - Accent3 22 5 3 2 3 3" xfId="44980"/>
    <cellStyle name="40% - Accent3 22 5 3 2 4" xfId="25313"/>
    <cellStyle name="40% - Accent3 22 5 3 2 5" xfId="40693"/>
    <cellStyle name="40% - Accent3 22 5 3 3" xfId="11129"/>
    <cellStyle name="40% - Accent3 22 5 3 3 2" xfId="29638"/>
    <cellStyle name="40% - Accent3 22 5 3 3 3" xfId="44982"/>
    <cellStyle name="40% - Accent3 22 5 3 4" xfId="11126"/>
    <cellStyle name="40% - Accent3 22 5 3 4 2" xfId="29635"/>
    <cellStyle name="40% - Accent3 22 5 3 4 3" xfId="44979"/>
    <cellStyle name="40% - Accent3 22 5 3 5" xfId="25312"/>
    <cellStyle name="40% - Accent3 22 5 3 6" xfId="40692"/>
    <cellStyle name="40% - Accent3 22 5 4" xfId="6768"/>
    <cellStyle name="40% - Accent3 22 5 4 2" xfId="11131"/>
    <cellStyle name="40% - Accent3 22 5 4 2 2" xfId="29640"/>
    <cellStyle name="40% - Accent3 22 5 4 2 3" xfId="44984"/>
    <cellStyle name="40% - Accent3 22 5 4 3" xfId="11130"/>
    <cellStyle name="40% - Accent3 22 5 4 3 2" xfId="29639"/>
    <cellStyle name="40% - Accent3 22 5 4 3 3" xfId="44983"/>
    <cellStyle name="40% - Accent3 22 5 4 4" xfId="25314"/>
    <cellStyle name="40% - Accent3 22 5 4 5" xfId="40694"/>
    <cellStyle name="40% - Accent3 22 5 5" xfId="11132"/>
    <cellStyle name="40% - Accent3 22 5 5 2" xfId="29641"/>
    <cellStyle name="40% - Accent3 22 5 5 3" xfId="44985"/>
    <cellStyle name="40% - Accent3 22 5 6" xfId="11121"/>
    <cellStyle name="40% - Accent3 22 5 6 2" xfId="29630"/>
    <cellStyle name="40% - Accent3 22 5 6 3" xfId="44974"/>
    <cellStyle name="40% - Accent3 22 5 7" xfId="25309"/>
    <cellStyle name="40% - Accent3 22 5 8" xfId="40689"/>
    <cellStyle name="40% - Accent3 22 6" xfId="6769"/>
    <cellStyle name="40% - Accent3 22 6 2" xfId="6770"/>
    <cellStyle name="40% - Accent3 22 6 2 2" xfId="6771"/>
    <cellStyle name="40% - Accent3 22 6 2 2 2" xfId="11136"/>
    <cellStyle name="40% - Accent3 22 6 2 2 2 2" xfId="29645"/>
    <cellStyle name="40% - Accent3 22 6 2 2 2 3" xfId="44989"/>
    <cellStyle name="40% - Accent3 22 6 2 2 3" xfId="11135"/>
    <cellStyle name="40% - Accent3 22 6 2 2 3 2" xfId="29644"/>
    <cellStyle name="40% - Accent3 22 6 2 2 3 3" xfId="44988"/>
    <cellStyle name="40% - Accent3 22 6 2 2 4" xfId="25317"/>
    <cellStyle name="40% - Accent3 22 6 2 2 5" xfId="40697"/>
    <cellStyle name="40% - Accent3 22 6 2 3" xfId="11137"/>
    <cellStyle name="40% - Accent3 22 6 2 3 2" xfId="29646"/>
    <cellStyle name="40% - Accent3 22 6 2 3 3" xfId="44990"/>
    <cellStyle name="40% - Accent3 22 6 2 4" xfId="11134"/>
    <cellStyle name="40% - Accent3 22 6 2 4 2" xfId="29643"/>
    <cellStyle name="40% - Accent3 22 6 2 4 3" xfId="44987"/>
    <cellStyle name="40% - Accent3 22 6 2 5" xfId="25316"/>
    <cellStyle name="40% - Accent3 22 6 2 6" xfId="40696"/>
    <cellStyle name="40% - Accent3 22 6 3" xfId="6772"/>
    <cellStyle name="40% - Accent3 22 6 3 2" xfId="11139"/>
    <cellStyle name="40% - Accent3 22 6 3 2 2" xfId="29648"/>
    <cellStyle name="40% - Accent3 22 6 3 2 3" xfId="44992"/>
    <cellStyle name="40% - Accent3 22 6 3 3" xfId="11138"/>
    <cellStyle name="40% - Accent3 22 6 3 3 2" xfId="29647"/>
    <cellStyle name="40% - Accent3 22 6 3 3 3" xfId="44991"/>
    <cellStyle name="40% - Accent3 22 6 3 4" xfId="25318"/>
    <cellStyle name="40% - Accent3 22 6 3 5" xfId="40698"/>
    <cellStyle name="40% - Accent3 22 6 4" xfId="11140"/>
    <cellStyle name="40% - Accent3 22 6 4 2" xfId="29649"/>
    <cellStyle name="40% - Accent3 22 6 4 3" xfId="44993"/>
    <cellStyle name="40% - Accent3 22 6 5" xfId="11133"/>
    <cellStyle name="40% - Accent3 22 6 5 2" xfId="29642"/>
    <cellStyle name="40% - Accent3 22 6 5 3" xfId="44986"/>
    <cellStyle name="40% - Accent3 22 6 6" xfId="25315"/>
    <cellStyle name="40% - Accent3 22 6 7" xfId="40695"/>
    <cellStyle name="40% - Accent3 22 7" xfId="6773"/>
    <cellStyle name="40% - Accent3 22 7 2" xfId="6774"/>
    <cellStyle name="40% - Accent3 22 7 2 2" xfId="11143"/>
    <cellStyle name="40% - Accent3 22 7 2 2 2" xfId="29652"/>
    <cellStyle name="40% - Accent3 22 7 2 2 3" xfId="44996"/>
    <cellStyle name="40% - Accent3 22 7 2 3" xfId="11142"/>
    <cellStyle name="40% - Accent3 22 7 2 3 2" xfId="29651"/>
    <cellStyle name="40% - Accent3 22 7 2 3 3" xfId="44995"/>
    <cellStyle name="40% - Accent3 22 7 2 4" xfId="25320"/>
    <cellStyle name="40% - Accent3 22 7 2 5" xfId="40700"/>
    <cellStyle name="40% - Accent3 22 7 3" xfId="11144"/>
    <cellStyle name="40% - Accent3 22 7 3 2" xfId="29653"/>
    <cellStyle name="40% - Accent3 22 7 3 3" xfId="44997"/>
    <cellStyle name="40% - Accent3 22 7 4" xfId="11141"/>
    <cellStyle name="40% - Accent3 22 7 4 2" xfId="29650"/>
    <cellStyle name="40% - Accent3 22 7 4 3" xfId="44994"/>
    <cellStyle name="40% - Accent3 22 7 5" xfId="25319"/>
    <cellStyle name="40% - Accent3 22 7 6" xfId="40699"/>
    <cellStyle name="40% - Accent3 22 8" xfId="6775"/>
    <cellStyle name="40% - Accent3 22 8 2" xfId="6776"/>
    <cellStyle name="40% - Accent3 22 8 2 2" xfId="11147"/>
    <cellStyle name="40% - Accent3 22 8 2 2 2" xfId="29656"/>
    <cellStyle name="40% - Accent3 22 8 2 2 3" xfId="45000"/>
    <cellStyle name="40% - Accent3 22 8 2 3" xfId="11146"/>
    <cellStyle name="40% - Accent3 22 8 2 3 2" xfId="29655"/>
    <cellStyle name="40% - Accent3 22 8 2 3 3" xfId="44999"/>
    <cellStyle name="40% - Accent3 22 8 2 4" xfId="25322"/>
    <cellStyle name="40% - Accent3 22 8 2 5" xfId="40702"/>
    <cellStyle name="40% - Accent3 22 8 3" xfId="11148"/>
    <cellStyle name="40% - Accent3 22 8 3 2" xfId="29657"/>
    <cellStyle name="40% - Accent3 22 8 3 3" xfId="45001"/>
    <cellStyle name="40% - Accent3 22 8 4" xfId="11145"/>
    <cellStyle name="40% - Accent3 22 8 4 2" xfId="29654"/>
    <cellStyle name="40% - Accent3 22 8 4 3" xfId="44998"/>
    <cellStyle name="40% - Accent3 22 8 5" xfId="25321"/>
    <cellStyle name="40% - Accent3 22 8 6" xfId="40701"/>
    <cellStyle name="40% - Accent3 22 9" xfId="6777"/>
    <cellStyle name="40% - Accent3 22 9 2" xfId="11150"/>
    <cellStyle name="40% - Accent3 22 9 2 2" xfId="29659"/>
    <cellStyle name="40% - Accent3 22 9 2 3" xfId="45003"/>
    <cellStyle name="40% - Accent3 22 9 3" xfId="11149"/>
    <cellStyle name="40% - Accent3 22 9 3 2" xfId="29658"/>
    <cellStyle name="40% - Accent3 22 9 3 3" xfId="45002"/>
    <cellStyle name="40% - Accent3 22 9 4" xfId="25323"/>
    <cellStyle name="40% - Accent3 22 9 5" xfId="40703"/>
    <cellStyle name="40% - Accent3 23" xfId="230"/>
    <cellStyle name="40% - Accent3 23 10" xfId="11151"/>
    <cellStyle name="40% - Accent3 23 10 2" xfId="29660"/>
    <cellStyle name="40% - Accent3 23 10 3" xfId="45004"/>
    <cellStyle name="40% - Accent3 23 11" xfId="19880"/>
    <cellStyle name="40% - Accent3 23 11 2" xfId="38371"/>
    <cellStyle name="40% - Accent3 23 11 3" xfId="53692"/>
    <cellStyle name="40% - Accent3 23 12" xfId="20863"/>
    <cellStyle name="40% - Accent3 23 13" xfId="39056"/>
    <cellStyle name="40% - Accent3 23 2" xfId="2666"/>
    <cellStyle name="40% - Accent3 23 2 2" xfId="5539"/>
    <cellStyle name="40% - Accent3 23 2 2 2" xfId="6778"/>
    <cellStyle name="40% - Accent3 23 2 2 2 2" xfId="11155"/>
    <cellStyle name="40% - Accent3 23 2 2 2 2 2" xfId="29664"/>
    <cellStyle name="40% - Accent3 23 2 2 2 2 3" xfId="45008"/>
    <cellStyle name="40% - Accent3 23 2 2 2 3" xfId="11154"/>
    <cellStyle name="40% - Accent3 23 2 2 2 3 2" xfId="29663"/>
    <cellStyle name="40% - Accent3 23 2 2 2 3 3" xfId="45007"/>
    <cellStyle name="40% - Accent3 23 2 2 2 4" xfId="25324"/>
    <cellStyle name="40% - Accent3 23 2 2 2 5" xfId="40704"/>
    <cellStyle name="40% - Accent3 23 2 2 3" xfId="11156"/>
    <cellStyle name="40% - Accent3 23 2 2 3 2" xfId="29665"/>
    <cellStyle name="40% - Accent3 23 2 2 3 3" xfId="45009"/>
    <cellStyle name="40% - Accent3 23 2 2 4" xfId="11153"/>
    <cellStyle name="40% - Accent3 23 2 2 4 2" xfId="29662"/>
    <cellStyle name="40% - Accent3 23 2 2 4 3" xfId="45006"/>
    <cellStyle name="40% - Accent3 23 2 2 5" xfId="24085"/>
    <cellStyle name="40% - Accent3 23 2 2 6" xfId="39468"/>
    <cellStyle name="40% - Accent3 23 2 3" xfId="6779"/>
    <cellStyle name="40% - Accent3 23 2 3 2" xfId="6780"/>
    <cellStyle name="40% - Accent3 23 2 3 2 2" xfId="11159"/>
    <cellStyle name="40% - Accent3 23 2 3 2 2 2" xfId="29668"/>
    <cellStyle name="40% - Accent3 23 2 3 2 2 3" xfId="45012"/>
    <cellStyle name="40% - Accent3 23 2 3 2 3" xfId="11158"/>
    <cellStyle name="40% - Accent3 23 2 3 2 3 2" xfId="29667"/>
    <cellStyle name="40% - Accent3 23 2 3 2 3 3" xfId="45011"/>
    <cellStyle name="40% - Accent3 23 2 3 2 4" xfId="25326"/>
    <cellStyle name="40% - Accent3 23 2 3 2 5" xfId="40706"/>
    <cellStyle name="40% - Accent3 23 2 3 3" xfId="11160"/>
    <cellStyle name="40% - Accent3 23 2 3 3 2" xfId="29669"/>
    <cellStyle name="40% - Accent3 23 2 3 3 3" xfId="45013"/>
    <cellStyle name="40% - Accent3 23 2 3 4" xfId="11157"/>
    <cellStyle name="40% - Accent3 23 2 3 4 2" xfId="29666"/>
    <cellStyle name="40% - Accent3 23 2 3 4 3" xfId="45010"/>
    <cellStyle name="40% - Accent3 23 2 3 5" xfId="25325"/>
    <cellStyle name="40% - Accent3 23 2 3 6" xfId="40705"/>
    <cellStyle name="40% - Accent3 23 2 4" xfId="6781"/>
    <cellStyle name="40% - Accent3 23 2 4 2" xfId="11162"/>
    <cellStyle name="40% - Accent3 23 2 4 2 2" xfId="29671"/>
    <cellStyle name="40% - Accent3 23 2 4 2 3" xfId="45015"/>
    <cellStyle name="40% - Accent3 23 2 4 3" xfId="11161"/>
    <cellStyle name="40% - Accent3 23 2 4 3 2" xfId="29670"/>
    <cellStyle name="40% - Accent3 23 2 4 3 3" xfId="45014"/>
    <cellStyle name="40% - Accent3 23 2 4 4" xfId="25327"/>
    <cellStyle name="40% - Accent3 23 2 4 5" xfId="40707"/>
    <cellStyle name="40% - Accent3 23 2 5" xfId="11163"/>
    <cellStyle name="40% - Accent3 23 2 5 2" xfId="29672"/>
    <cellStyle name="40% - Accent3 23 2 5 3" xfId="45016"/>
    <cellStyle name="40% - Accent3 23 2 6" xfId="11152"/>
    <cellStyle name="40% - Accent3 23 2 6 2" xfId="29661"/>
    <cellStyle name="40% - Accent3 23 2 6 3" xfId="45005"/>
    <cellStyle name="40% - Accent3 23 2 7" xfId="22254"/>
    <cellStyle name="40% - Accent3 23 2 8" xfId="23646"/>
    <cellStyle name="40% - Accent3 23 3" xfId="3158"/>
    <cellStyle name="40% - Accent3 23 3 2" xfId="6782"/>
    <cellStyle name="40% - Accent3 23 3 2 2" xfId="6783"/>
    <cellStyle name="40% - Accent3 23 3 2 2 2" xfId="11166"/>
    <cellStyle name="40% - Accent3 23 3 2 2 2 2" xfId="29675"/>
    <cellStyle name="40% - Accent3 23 3 2 2 2 3" xfId="45019"/>
    <cellStyle name="40% - Accent3 23 3 2 2 3" xfId="11165"/>
    <cellStyle name="40% - Accent3 23 3 2 2 3 2" xfId="29674"/>
    <cellStyle name="40% - Accent3 23 3 2 2 3 3" xfId="45018"/>
    <cellStyle name="40% - Accent3 23 3 2 2 4" xfId="25329"/>
    <cellStyle name="40% - Accent3 23 3 2 2 5" xfId="40709"/>
    <cellStyle name="40% - Accent3 23 3 2 3" xfId="11167"/>
    <cellStyle name="40% - Accent3 23 3 2 3 2" xfId="29676"/>
    <cellStyle name="40% - Accent3 23 3 2 3 3" xfId="45020"/>
    <cellStyle name="40% - Accent3 23 3 2 4" xfId="11164"/>
    <cellStyle name="40% - Accent3 23 3 2 4 2" xfId="29673"/>
    <cellStyle name="40% - Accent3 23 3 2 4 3" xfId="45017"/>
    <cellStyle name="40% - Accent3 23 3 2 5" xfId="25328"/>
    <cellStyle name="40% - Accent3 23 3 2 6" xfId="40708"/>
    <cellStyle name="40% - Accent3 23 3 3" xfId="6784"/>
    <cellStyle name="40% - Accent3 23 3 3 2" xfId="6785"/>
    <cellStyle name="40% - Accent3 23 3 3 2 2" xfId="11170"/>
    <cellStyle name="40% - Accent3 23 3 3 2 2 2" xfId="29679"/>
    <cellStyle name="40% - Accent3 23 3 3 2 2 3" xfId="45023"/>
    <cellStyle name="40% - Accent3 23 3 3 2 3" xfId="11169"/>
    <cellStyle name="40% - Accent3 23 3 3 2 3 2" xfId="29678"/>
    <cellStyle name="40% - Accent3 23 3 3 2 3 3" xfId="45022"/>
    <cellStyle name="40% - Accent3 23 3 3 2 4" xfId="25331"/>
    <cellStyle name="40% - Accent3 23 3 3 2 5" xfId="40711"/>
    <cellStyle name="40% - Accent3 23 3 3 3" xfId="11171"/>
    <cellStyle name="40% - Accent3 23 3 3 3 2" xfId="29680"/>
    <cellStyle name="40% - Accent3 23 3 3 3 3" xfId="45024"/>
    <cellStyle name="40% - Accent3 23 3 3 4" xfId="11168"/>
    <cellStyle name="40% - Accent3 23 3 3 4 2" xfId="29677"/>
    <cellStyle name="40% - Accent3 23 3 3 4 3" xfId="45021"/>
    <cellStyle name="40% - Accent3 23 3 3 5" xfId="25330"/>
    <cellStyle name="40% - Accent3 23 3 3 6" xfId="40710"/>
    <cellStyle name="40% - Accent3 23 3 4" xfId="6786"/>
    <cellStyle name="40% - Accent3 23 3 4 2" xfId="11173"/>
    <cellStyle name="40% - Accent3 23 3 4 2 2" xfId="29682"/>
    <cellStyle name="40% - Accent3 23 3 4 2 3" xfId="45026"/>
    <cellStyle name="40% - Accent3 23 3 4 3" xfId="11172"/>
    <cellStyle name="40% - Accent3 23 3 4 3 2" xfId="29681"/>
    <cellStyle name="40% - Accent3 23 3 4 3 3" xfId="45025"/>
    <cellStyle name="40% - Accent3 23 3 4 4" xfId="25332"/>
    <cellStyle name="40% - Accent3 23 3 4 5" xfId="40712"/>
    <cellStyle name="40% - Accent3 23 4" xfId="4462"/>
    <cellStyle name="40% - Accent3 23 4 2" xfId="6787"/>
    <cellStyle name="40% - Accent3 23 4 2 2" xfId="6788"/>
    <cellStyle name="40% - Accent3 23 4 2 2 2" xfId="11176"/>
    <cellStyle name="40% - Accent3 23 4 2 2 2 2" xfId="29685"/>
    <cellStyle name="40% - Accent3 23 4 2 2 2 3" xfId="45029"/>
    <cellStyle name="40% - Accent3 23 4 2 2 3" xfId="11175"/>
    <cellStyle name="40% - Accent3 23 4 2 2 3 2" xfId="29684"/>
    <cellStyle name="40% - Accent3 23 4 2 2 3 3" xfId="45028"/>
    <cellStyle name="40% - Accent3 23 4 2 2 4" xfId="25334"/>
    <cellStyle name="40% - Accent3 23 4 2 2 5" xfId="40714"/>
    <cellStyle name="40% - Accent3 23 4 2 3" xfId="11177"/>
    <cellStyle name="40% - Accent3 23 4 2 3 2" xfId="29686"/>
    <cellStyle name="40% - Accent3 23 4 2 3 3" xfId="45030"/>
    <cellStyle name="40% - Accent3 23 4 2 4" xfId="11174"/>
    <cellStyle name="40% - Accent3 23 4 2 4 2" xfId="29683"/>
    <cellStyle name="40% - Accent3 23 4 2 4 3" xfId="45027"/>
    <cellStyle name="40% - Accent3 23 4 2 5" xfId="25333"/>
    <cellStyle name="40% - Accent3 23 4 2 6" xfId="40713"/>
    <cellStyle name="40% - Accent3 23 4 3" xfId="6789"/>
    <cellStyle name="40% - Accent3 23 4 3 2" xfId="6790"/>
    <cellStyle name="40% - Accent3 23 4 3 2 2" xfId="11180"/>
    <cellStyle name="40% - Accent3 23 4 3 2 2 2" xfId="29689"/>
    <cellStyle name="40% - Accent3 23 4 3 2 2 3" xfId="45033"/>
    <cellStyle name="40% - Accent3 23 4 3 2 3" xfId="11179"/>
    <cellStyle name="40% - Accent3 23 4 3 2 3 2" xfId="29688"/>
    <cellStyle name="40% - Accent3 23 4 3 2 3 3" xfId="45032"/>
    <cellStyle name="40% - Accent3 23 4 3 2 4" xfId="25336"/>
    <cellStyle name="40% - Accent3 23 4 3 2 5" xfId="40716"/>
    <cellStyle name="40% - Accent3 23 4 3 3" xfId="11181"/>
    <cellStyle name="40% - Accent3 23 4 3 3 2" xfId="29690"/>
    <cellStyle name="40% - Accent3 23 4 3 3 3" xfId="45034"/>
    <cellStyle name="40% - Accent3 23 4 3 4" xfId="11178"/>
    <cellStyle name="40% - Accent3 23 4 3 4 2" xfId="29687"/>
    <cellStyle name="40% - Accent3 23 4 3 4 3" xfId="45031"/>
    <cellStyle name="40% - Accent3 23 4 3 5" xfId="25335"/>
    <cellStyle name="40% - Accent3 23 4 3 6" xfId="40715"/>
    <cellStyle name="40% - Accent3 23 4 4" xfId="6791"/>
    <cellStyle name="40% - Accent3 23 4 4 2" xfId="11183"/>
    <cellStyle name="40% - Accent3 23 4 4 2 2" xfId="29692"/>
    <cellStyle name="40% - Accent3 23 4 4 2 3" xfId="45036"/>
    <cellStyle name="40% - Accent3 23 4 4 3" xfId="11182"/>
    <cellStyle name="40% - Accent3 23 4 4 3 2" xfId="29691"/>
    <cellStyle name="40% - Accent3 23 4 4 3 3" xfId="45035"/>
    <cellStyle name="40% - Accent3 23 4 4 4" xfId="25337"/>
    <cellStyle name="40% - Accent3 23 4 4 5" xfId="40717"/>
    <cellStyle name="40% - Accent3 23 5" xfId="5510"/>
    <cellStyle name="40% - Accent3 23 5 2" xfId="6792"/>
    <cellStyle name="40% - Accent3 23 5 2 2" xfId="6793"/>
    <cellStyle name="40% - Accent3 23 5 2 2 2" xfId="11187"/>
    <cellStyle name="40% - Accent3 23 5 2 2 2 2" xfId="29696"/>
    <cellStyle name="40% - Accent3 23 5 2 2 2 3" xfId="45040"/>
    <cellStyle name="40% - Accent3 23 5 2 2 3" xfId="11186"/>
    <cellStyle name="40% - Accent3 23 5 2 2 3 2" xfId="29695"/>
    <cellStyle name="40% - Accent3 23 5 2 2 3 3" xfId="45039"/>
    <cellStyle name="40% - Accent3 23 5 2 2 4" xfId="25339"/>
    <cellStyle name="40% - Accent3 23 5 2 2 5" xfId="40719"/>
    <cellStyle name="40% - Accent3 23 5 2 3" xfId="11188"/>
    <cellStyle name="40% - Accent3 23 5 2 3 2" xfId="29697"/>
    <cellStyle name="40% - Accent3 23 5 2 3 3" xfId="45041"/>
    <cellStyle name="40% - Accent3 23 5 2 4" xfId="11185"/>
    <cellStyle name="40% - Accent3 23 5 2 4 2" xfId="29694"/>
    <cellStyle name="40% - Accent3 23 5 2 4 3" xfId="45038"/>
    <cellStyle name="40% - Accent3 23 5 2 5" xfId="25338"/>
    <cellStyle name="40% - Accent3 23 5 2 6" xfId="40718"/>
    <cellStyle name="40% - Accent3 23 5 3" xfId="6794"/>
    <cellStyle name="40% - Accent3 23 5 3 2" xfId="11190"/>
    <cellStyle name="40% - Accent3 23 5 3 2 2" xfId="29699"/>
    <cellStyle name="40% - Accent3 23 5 3 2 3" xfId="45043"/>
    <cellStyle name="40% - Accent3 23 5 3 3" xfId="11189"/>
    <cellStyle name="40% - Accent3 23 5 3 3 2" xfId="29698"/>
    <cellStyle name="40% - Accent3 23 5 3 3 3" xfId="45042"/>
    <cellStyle name="40% - Accent3 23 5 3 4" xfId="25340"/>
    <cellStyle name="40% - Accent3 23 5 3 5" xfId="40720"/>
    <cellStyle name="40% - Accent3 23 5 4" xfId="11191"/>
    <cellStyle name="40% - Accent3 23 5 4 2" xfId="29700"/>
    <cellStyle name="40% - Accent3 23 5 4 3" xfId="45044"/>
    <cellStyle name="40% - Accent3 23 5 5" xfId="11184"/>
    <cellStyle name="40% - Accent3 23 5 5 2" xfId="29693"/>
    <cellStyle name="40% - Accent3 23 5 5 3" xfId="45037"/>
    <cellStyle name="40% - Accent3 23 5 6" xfId="24056"/>
    <cellStyle name="40% - Accent3 23 5 7" xfId="39439"/>
    <cellStyle name="40% - Accent3 23 6" xfId="6795"/>
    <cellStyle name="40% - Accent3 23 6 2" xfId="6796"/>
    <cellStyle name="40% - Accent3 23 6 2 2" xfId="11194"/>
    <cellStyle name="40% - Accent3 23 6 2 2 2" xfId="29703"/>
    <cellStyle name="40% - Accent3 23 6 2 2 3" xfId="45047"/>
    <cellStyle name="40% - Accent3 23 6 2 3" xfId="11193"/>
    <cellStyle name="40% - Accent3 23 6 2 3 2" xfId="29702"/>
    <cellStyle name="40% - Accent3 23 6 2 3 3" xfId="45046"/>
    <cellStyle name="40% - Accent3 23 6 2 4" xfId="25342"/>
    <cellStyle name="40% - Accent3 23 6 2 5" xfId="40722"/>
    <cellStyle name="40% - Accent3 23 6 3" xfId="11195"/>
    <cellStyle name="40% - Accent3 23 6 3 2" xfId="29704"/>
    <cellStyle name="40% - Accent3 23 6 3 3" xfId="45048"/>
    <cellStyle name="40% - Accent3 23 6 4" xfId="11192"/>
    <cellStyle name="40% - Accent3 23 6 4 2" xfId="29701"/>
    <cellStyle name="40% - Accent3 23 6 4 3" xfId="45045"/>
    <cellStyle name="40% - Accent3 23 6 5" xfId="25341"/>
    <cellStyle name="40% - Accent3 23 6 6" xfId="40721"/>
    <cellStyle name="40% - Accent3 23 7" xfId="6797"/>
    <cellStyle name="40% - Accent3 23 7 2" xfId="6798"/>
    <cellStyle name="40% - Accent3 23 7 2 2" xfId="11198"/>
    <cellStyle name="40% - Accent3 23 7 2 2 2" xfId="29707"/>
    <cellStyle name="40% - Accent3 23 7 2 2 3" xfId="45051"/>
    <cellStyle name="40% - Accent3 23 7 2 3" xfId="11197"/>
    <cellStyle name="40% - Accent3 23 7 2 3 2" xfId="29706"/>
    <cellStyle name="40% - Accent3 23 7 2 3 3" xfId="45050"/>
    <cellStyle name="40% - Accent3 23 7 2 4" xfId="25344"/>
    <cellStyle name="40% - Accent3 23 7 2 5" xfId="40724"/>
    <cellStyle name="40% - Accent3 23 7 3" xfId="11199"/>
    <cellStyle name="40% - Accent3 23 7 3 2" xfId="29708"/>
    <cellStyle name="40% - Accent3 23 7 3 3" xfId="45052"/>
    <cellStyle name="40% - Accent3 23 7 4" xfId="11196"/>
    <cellStyle name="40% - Accent3 23 7 4 2" xfId="29705"/>
    <cellStyle name="40% - Accent3 23 7 4 3" xfId="45049"/>
    <cellStyle name="40% - Accent3 23 7 5" xfId="25343"/>
    <cellStyle name="40% - Accent3 23 7 6" xfId="40723"/>
    <cellStyle name="40% - Accent3 23 8" xfId="6799"/>
    <cellStyle name="40% - Accent3 23 8 2" xfId="11201"/>
    <cellStyle name="40% - Accent3 23 8 2 2" xfId="29710"/>
    <cellStyle name="40% - Accent3 23 8 2 3" xfId="45054"/>
    <cellStyle name="40% - Accent3 23 8 3" xfId="11200"/>
    <cellStyle name="40% - Accent3 23 8 3 2" xfId="29709"/>
    <cellStyle name="40% - Accent3 23 8 3 3" xfId="45053"/>
    <cellStyle name="40% - Accent3 23 8 4" xfId="25345"/>
    <cellStyle name="40% - Accent3 23 8 5" xfId="40725"/>
    <cellStyle name="40% - Accent3 23 9" xfId="11202"/>
    <cellStyle name="40% - Accent3 23 9 2" xfId="29711"/>
    <cellStyle name="40% - Accent3 23 9 3" xfId="45055"/>
    <cellStyle name="40% - Accent3 24" xfId="2682"/>
    <cellStyle name="40% - Accent3 24 10" xfId="11203"/>
    <cellStyle name="40% - Accent3 24 10 2" xfId="29712"/>
    <cellStyle name="40% - Accent3 24 10 3" xfId="45056"/>
    <cellStyle name="40% - Accent3 24 11" xfId="22270"/>
    <cellStyle name="40% - Accent3 24 12" xfId="23638"/>
    <cellStyle name="40% - Accent3 24 2" xfId="4463"/>
    <cellStyle name="40% - Accent3 24 2 2" xfId="6800"/>
    <cellStyle name="40% - Accent3 24 2 2 2" xfId="11205"/>
    <cellStyle name="40% - Accent3 24 2 2 2 2" xfId="29714"/>
    <cellStyle name="40% - Accent3 24 2 2 2 3" xfId="45058"/>
    <cellStyle name="40% - Accent3 24 2 2 3" xfId="11204"/>
    <cellStyle name="40% - Accent3 24 2 2 3 2" xfId="29713"/>
    <cellStyle name="40% - Accent3 24 2 2 3 3" xfId="45057"/>
    <cellStyle name="40% - Accent3 24 2 2 4" xfId="25346"/>
    <cellStyle name="40% - Accent3 24 2 2 5" xfId="40726"/>
    <cellStyle name="40% - Accent3 24 3" xfId="4464"/>
    <cellStyle name="40% - Accent3 24 3 2" xfId="6801"/>
    <cellStyle name="40% - Accent3 24 3 2 2" xfId="11207"/>
    <cellStyle name="40% - Accent3 24 3 2 2 2" xfId="29716"/>
    <cellStyle name="40% - Accent3 24 3 2 2 3" xfId="45060"/>
    <cellStyle name="40% - Accent3 24 3 2 3" xfId="11206"/>
    <cellStyle name="40% - Accent3 24 3 2 3 2" xfId="29715"/>
    <cellStyle name="40% - Accent3 24 3 2 3 3" xfId="45059"/>
    <cellStyle name="40% - Accent3 24 3 2 4" xfId="25347"/>
    <cellStyle name="40% - Accent3 24 3 2 5" xfId="40727"/>
    <cellStyle name="40% - Accent3 24 4" xfId="4465"/>
    <cellStyle name="40% - Accent3 24 5" xfId="4466"/>
    <cellStyle name="40% - Accent3 24 6" xfId="4467"/>
    <cellStyle name="40% - Accent3 24 7" xfId="5555"/>
    <cellStyle name="40% - Accent3 24 7 2" xfId="11209"/>
    <cellStyle name="40% - Accent3 24 7 2 2" xfId="29718"/>
    <cellStyle name="40% - Accent3 24 7 2 3" xfId="45062"/>
    <cellStyle name="40% - Accent3 24 7 3" xfId="11208"/>
    <cellStyle name="40% - Accent3 24 7 3 2" xfId="29717"/>
    <cellStyle name="40% - Accent3 24 7 3 3" xfId="45061"/>
    <cellStyle name="40% - Accent3 24 7 4" xfId="24101"/>
    <cellStyle name="40% - Accent3 24 7 5" xfId="39484"/>
    <cellStyle name="40% - Accent3 24 8" xfId="6802"/>
    <cellStyle name="40% - Accent3 24 8 2" xfId="11211"/>
    <cellStyle name="40% - Accent3 24 8 2 2" xfId="29720"/>
    <cellStyle name="40% - Accent3 24 8 2 3" xfId="45064"/>
    <cellStyle name="40% - Accent3 24 8 3" xfId="11210"/>
    <cellStyle name="40% - Accent3 24 8 3 2" xfId="29719"/>
    <cellStyle name="40% - Accent3 24 8 3 3" xfId="45063"/>
    <cellStyle name="40% - Accent3 24 8 4" xfId="25348"/>
    <cellStyle name="40% - Accent3 24 8 5" xfId="40728"/>
    <cellStyle name="40% - Accent3 24 9" xfId="11212"/>
    <cellStyle name="40% - Accent3 24 9 2" xfId="29721"/>
    <cellStyle name="40% - Accent3 24 9 3" xfId="45065"/>
    <cellStyle name="40% - Accent3 25" xfId="2697"/>
    <cellStyle name="40% - Accent3 25 2" xfId="4468"/>
    <cellStyle name="40% - Accent3 25 2 2" xfId="6803"/>
    <cellStyle name="40% - Accent3 25 2 2 2" xfId="11215"/>
    <cellStyle name="40% - Accent3 25 2 2 2 2" xfId="29724"/>
    <cellStyle name="40% - Accent3 25 2 2 2 3" xfId="45068"/>
    <cellStyle name="40% - Accent3 25 2 2 3" xfId="11214"/>
    <cellStyle name="40% - Accent3 25 2 2 3 2" xfId="29723"/>
    <cellStyle name="40% - Accent3 25 2 2 3 3" xfId="45067"/>
    <cellStyle name="40% - Accent3 25 2 2 4" xfId="25349"/>
    <cellStyle name="40% - Accent3 25 2 2 5" xfId="40729"/>
    <cellStyle name="40% - Accent3 25 3" xfId="5569"/>
    <cellStyle name="40% - Accent3 25 3 2" xfId="6804"/>
    <cellStyle name="40% - Accent3 25 3 2 2" xfId="11218"/>
    <cellStyle name="40% - Accent3 25 3 2 2 2" xfId="29727"/>
    <cellStyle name="40% - Accent3 25 3 2 2 3" xfId="45071"/>
    <cellStyle name="40% - Accent3 25 3 2 3" xfId="11217"/>
    <cellStyle name="40% - Accent3 25 3 2 3 2" xfId="29726"/>
    <cellStyle name="40% - Accent3 25 3 2 3 3" xfId="45070"/>
    <cellStyle name="40% - Accent3 25 3 2 4" xfId="25350"/>
    <cellStyle name="40% - Accent3 25 3 2 5" xfId="40730"/>
    <cellStyle name="40% - Accent3 25 3 3" xfId="11219"/>
    <cellStyle name="40% - Accent3 25 3 3 2" xfId="29728"/>
    <cellStyle name="40% - Accent3 25 3 3 3" xfId="45072"/>
    <cellStyle name="40% - Accent3 25 3 4" xfId="11216"/>
    <cellStyle name="40% - Accent3 25 3 4 2" xfId="29725"/>
    <cellStyle name="40% - Accent3 25 3 4 3" xfId="45069"/>
    <cellStyle name="40% - Accent3 25 3 5" xfId="24115"/>
    <cellStyle name="40% - Accent3 25 3 6" xfId="39498"/>
    <cellStyle name="40% - Accent3 25 4" xfId="6805"/>
    <cellStyle name="40% - Accent3 25 4 2" xfId="11221"/>
    <cellStyle name="40% - Accent3 25 4 2 2" xfId="29730"/>
    <cellStyle name="40% - Accent3 25 4 2 3" xfId="45074"/>
    <cellStyle name="40% - Accent3 25 4 3" xfId="11220"/>
    <cellStyle name="40% - Accent3 25 4 3 2" xfId="29729"/>
    <cellStyle name="40% - Accent3 25 4 3 3" xfId="45073"/>
    <cellStyle name="40% - Accent3 25 4 4" xfId="25351"/>
    <cellStyle name="40% - Accent3 25 4 5" xfId="40731"/>
    <cellStyle name="40% - Accent3 25 5" xfId="11222"/>
    <cellStyle name="40% - Accent3 25 5 2" xfId="29731"/>
    <cellStyle name="40% - Accent3 25 5 3" xfId="45075"/>
    <cellStyle name="40% - Accent3 25 6" xfId="11213"/>
    <cellStyle name="40% - Accent3 25 6 2" xfId="29722"/>
    <cellStyle name="40% - Accent3 25 6 3" xfId="45066"/>
    <cellStyle name="40% - Accent3 25 7" xfId="22285"/>
    <cellStyle name="40% - Accent3 25 8" xfId="23629"/>
    <cellStyle name="40% - Accent3 26" xfId="3134"/>
    <cellStyle name="40% - Accent3 26 2" xfId="4469"/>
    <cellStyle name="40% - Accent3 26 2 2" xfId="6806"/>
    <cellStyle name="40% - Accent3 26 2 2 2" xfId="11225"/>
    <cellStyle name="40% - Accent3 26 2 2 2 2" xfId="29734"/>
    <cellStyle name="40% - Accent3 26 2 2 2 3" xfId="45078"/>
    <cellStyle name="40% - Accent3 26 2 2 3" xfId="11224"/>
    <cellStyle name="40% - Accent3 26 2 2 3 2" xfId="29733"/>
    <cellStyle name="40% - Accent3 26 2 2 3 3" xfId="45077"/>
    <cellStyle name="40% - Accent3 26 2 2 4" xfId="25352"/>
    <cellStyle name="40% - Accent3 26 2 2 5" xfId="40732"/>
    <cellStyle name="40% - Accent3 26 3" xfId="5583"/>
    <cellStyle name="40% - Accent3 26 3 2" xfId="6807"/>
    <cellStyle name="40% - Accent3 26 3 2 2" xfId="11228"/>
    <cellStyle name="40% - Accent3 26 3 2 2 2" xfId="29737"/>
    <cellStyle name="40% - Accent3 26 3 2 2 3" xfId="45081"/>
    <cellStyle name="40% - Accent3 26 3 2 3" xfId="11227"/>
    <cellStyle name="40% - Accent3 26 3 2 3 2" xfId="29736"/>
    <cellStyle name="40% - Accent3 26 3 2 3 3" xfId="45080"/>
    <cellStyle name="40% - Accent3 26 3 2 4" xfId="25353"/>
    <cellStyle name="40% - Accent3 26 3 2 5" xfId="40733"/>
    <cellStyle name="40% - Accent3 26 3 3" xfId="11229"/>
    <cellStyle name="40% - Accent3 26 3 3 2" xfId="29738"/>
    <cellStyle name="40% - Accent3 26 3 3 3" xfId="45082"/>
    <cellStyle name="40% - Accent3 26 3 4" xfId="11226"/>
    <cellStyle name="40% - Accent3 26 3 4 2" xfId="29735"/>
    <cellStyle name="40% - Accent3 26 3 4 3" xfId="45079"/>
    <cellStyle name="40% - Accent3 26 3 5" xfId="24129"/>
    <cellStyle name="40% - Accent3 26 3 6" xfId="39512"/>
    <cellStyle name="40% - Accent3 26 4" xfId="6808"/>
    <cellStyle name="40% - Accent3 26 4 2" xfId="11231"/>
    <cellStyle name="40% - Accent3 26 4 2 2" xfId="29740"/>
    <cellStyle name="40% - Accent3 26 4 2 3" xfId="45084"/>
    <cellStyle name="40% - Accent3 26 4 3" xfId="11230"/>
    <cellStyle name="40% - Accent3 26 4 3 2" xfId="29739"/>
    <cellStyle name="40% - Accent3 26 4 3 3" xfId="45083"/>
    <cellStyle name="40% - Accent3 26 4 4" xfId="25354"/>
    <cellStyle name="40% - Accent3 26 4 5" xfId="40734"/>
    <cellStyle name="40% - Accent3 26 5" xfId="11232"/>
    <cellStyle name="40% - Accent3 26 5 2" xfId="29741"/>
    <cellStyle name="40% - Accent3 26 5 3" xfId="45085"/>
    <cellStyle name="40% - Accent3 26 6" xfId="11223"/>
    <cellStyle name="40% - Accent3 26 6 2" xfId="29732"/>
    <cellStyle name="40% - Accent3 26 6 3" xfId="45076"/>
    <cellStyle name="40% - Accent3 26 7" xfId="22370"/>
    <cellStyle name="40% - Accent3 26 8" xfId="20866"/>
    <cellStyle name="40% - Accent3 27" xfId="4115"/>
    <cellStyle name="40% - Accent3 27 2" xfId="4470"/>
    <cellStyle name="40% - Accent3 27 2 2" xfId="6809"/>
    <cellStyle name="40% - Accent3 27 2 2 2" xfId="11235"/>
    <cellStyle name="40% - Accent3 27 2 2 2 2" xfId="29744"/>
    <cellStyle name="40% - Accent3 27 2 2 2 3" xfId="45088"/>
    <cellStyle name="40% - Accent3 27 2 2 3" xfId="11234"/>
    <cellStyle name="40% - Accent3 27 2 2 3 2" xfId="29743"/>
    <cellStyle name="40% - Accent3 27 2 2 3 3" xfId="45087"/>
    <cellStyle name="40% - Accent3 27 2 2 4" xfId="25355"/>
    <cellStyle name="40% - Accent3 27 2 2 5" xfId="40735"/>
    <cellStyle name="40% - Accent3 27 3" xfId="6238"/>
    <cellStyle name="40% - Accent3 27 3 2" xfId="6810"/>
    <cellStyle name="40% - Accent3 27 3 2 2" xfId="11238"/>
    <cellStyle name="40% - Accent3 27 3 2 2 2" xfId="29747"/>
    <cellStyle name="40% - Accent3 27 3 2 2 3" xfId="45091"/>
    <cellStyle name="40% - Accent3 27 3 2 3" xfId="11237"/>
    <cellStyle name="40% - Accent3 27 3 2 3 2" xfId="29746"/>
    <cellStyle name="40% - Accent3 27 3 2 3 3" xfId="45090"/>
    <cellStyle name="40% - Accent3 27 3 2 4" xfId="25356"/>
    <cellStyle name="40% - Accent3 27 3 2 5" xfId="40736"/>
    <cellStyle name="40% - Accent3 27 3 3" xfId="11239"/>
    <cellStyle name="40% - Accent3 27 3 3 2" xfId="29748"/>
    <cellStyle name="40% - Accent3 27 3 3 3" xfId="45092"/>
    <cellStyle name="40% - Accent3 27 3 4" xfId="11236"/>
    <cellStyle name="40% - Accent3 27 3 4 2" xfId="29745"/>
    <cellStyle name="40% - Accent3 27 3 4 3" xfId="45089"/>
    <cellStyle name="40% - Accent3 27 3 5" xfId="24784"/>
    <cellStyle name="40% - Accent3 27 3 6" xfId="40164"/>
    <cellStyle name="40% - Accent3 27 4" xfId="6811"/>
    <cellStyle name="40% - Accent3 27 4 2" xfId="11241"/>
    <cellStyle name="40% - Accent3 27 4 2 2" xfId="29750"/>
    <cellStyle name="40% - Accent3 27 4 2 3" xfId="45094"/>
    <cellStyle name="40% - Accent3 27 4 3" xfId="11240"/>
    <cellStyle name="40% - Accent3 27 4 3 2" xfId="29749"/>
    <cellStyle name="40% - Accent3 27 4 3 3" xfId="45093"/>
    <cellStyle name="40% - Accent3 27 4 4" xfId="25357"/>
    <cellStyle name="40% - Accent3 27 4 5" xfId="40737"/>
    <cellStyle name="40% - Accent3 27 5" xfId="11242"/>
    <cellStyle name="40% - Accent3 27 5 2" xfId="29751"/>
    <cellStyle name="40% - Accent3 27 5 3" xfId="45095"/>
    <cellStyle name="40% - Accent3 27 6" xfId="11233"/>
    <cellStyle name="40% - Accent3 27 6 2" xfId="29742"/>
    <cellStyle name="40% - Accent3 27 6 3" xfId="45086"/>
    <cellStyle name="40% - Accent3 27 7" xfId="23299"/>
    <cellStyle name="40% - Accent3 27 8" xfId="39393"/>
    <cellStyle name="40% - Accent3 28" xfId="4471"/>
    <cellStyle name="40% - Accent3 29" xfId="4472"/>
    <cellStyle name="40% - Accent3 3" xfId="231"/>
    <cellStyle name="40% - Accent3 30" xfId="4473"/>
    <cellStyle name="40% - Accent3 31" xfId="4474"/>
    <cellStyle name="40% - Accent3 32" xfId="4475"/>
    <cellStyle name="40% - Accent3 33" xfId="4476"/>
    <cellStyle name="40% - Accent3 34" xfId="11243"/>
    <cellStyle name="40% - Accent3 4" xfId="232"/>
    <cellStyle name="40% - Accent3 5" xfId="233"/>
    <cellStyle name="40% - Accent3 6" xfId="234"/>
    <cellStyle name="40% - Accent3 7" xfId="235"/>
    <cellStyle name="40% - Accent3 8" xfId="236"/>
    <cellStyle name="40% - Accent3 9" xfId="237"/>
    <cellStyle name="40% - Accent4 10" xfId="238"/>
    <cellStyle name="40% - Accent4 11" xfId="239"/>
    <cellStyle name="40% - Accent4 12" xfId="240"/>
    <cellStyle name="40% - Accent4 13" xfId="241"/>
    <cellStyle name="40% - Accent4 14" xfId="242"/>
    <cellStyle name="40% - Accent4 15" xfId="243"/>
    <cellStyle name="40% - Accent4 16" xfId="244"/>
    <cellStyle name="40% - Accent4 17" xfId="245"/>
    <cellStyle name="40% - Accent4 18" xfId="246"/>
    <cellStyle name="40% - Accent4 19" xfId="247"/>
    <cellStyle name="40% - Accent4 2" xfId="248"/>
    <cellStyle name="40% - Accent4 2 10" xfId="4477"/>
    <cellStyle name="40% - Accent4 2 11" xfId="4478"/>
    <cellStyle name="40% - Accent4 2 12" xfId="4479"/>
    <cellStyle name="40% - Accent4 2 13" xfId="4480"/>
    <cellStyle name="40% - Accent4 2 14" xfId="54367"/>
    <cellStyle name="40% - Accent4 2 2" xfId="249"/>
    <cellStyle name="40% - Accent4 2 3" xfId="250"/>
    <cellStyle name="40% - Accent4 2 4" xfId="4481"/>
    <cellStyle name="40% - Accent4 2 5" xfId="4482"/>
    <cellStyle name="40% - Accent4 2 6" xfId="4483"/>
    <cellStyle name="40% - Accent4 2 7" xfId="4484"/>
    <cellStyle name="40% - Accent4 2 8" xfId="4485"/>
    <cellStyle name="40% - Accent4 2 9" xfId="4486"/>
    <cellStyle name="40% - Accent4 20" xfId="251"/>
    <cellStyle name="40% - Accent4 21" xfId="252"/>
    <cellStyle name="40% - Accent4 21 10" xfId="4488"/>
    <cellStyle name="40% - Accent4 21 11" xfId="4489"/>
    <cellStyle name="40% - Accent4 21 12" xfId="4490"/>
    <cellStyle name="40% - Accent4 21 13" xfId="4491"/>
    <cellStyle name="40% - Accent4 21 14" xfId="4487"/>
    <cellStyle name="40% - Accent4 21 2" xfId="253"/>
    <cellStyle name="40% - Accent4 21 2 2" xfId="4492"/>
    <cellStyle name="40% - Accent4 21 2 3" xfId="19881"/>
    <cellStyle name="40% - Accent4 21 2 4" xfId="2716"/>
    <cellStyle name="40% - Accent4 21 3" xfId="4493"/>
    <cellStyle name="40% - Accent4 21 4" xfId="4494"/>
    <cellStyle name="40% - Accent4 21 5" xfId="4495"/>
    <cellStyle name="40% - Accent4 21 6" xfId="4496"/>
    <cellStyle name="40% - Accent4 21 7" xfId="4497"/>
    <cellStyle name="40% - Accent4 21 8" xfId="4498"/>
    <cellStyle name="40% - Accent4 21 9" xfId="4499"/>
    <cellStyle name="40% - Accent4 22" xfId="254"/>
    <cellStyle name="40% - Accent4 22 10" xfId="11245"/>
    <cellStyle name="40% - Accent4 22 10 2" xfId="29753"/>
    <cellStyle name="40% - Accent4 22 10 3" xfId="45097"/>
    <cellStyle name="40% - Accent4 22 11" xfId="11244"/>
    <cellStyle name="40% - Accent4 22 11 2" xfId="29752"/>
    <cellStyle name="40% - Accent4 22 11 3" xfId="45096"/>
    <cellStyle name="40% - Accent4 22 12" xfId="19882"/>
    <cellStyle name="40% - Accent4 22 12 2" xfId="38372"/>
    <cellStyle name="40% - Accent4 22 12 3" xfId="53693"/>
    <cellStyle name="40% - Accent4 22 13" xfId="20868"/>
    <cellStyle name="40% - Accent4 22 14" xfId="22361"/>
    <cellStyle name="40% - Accent4 22 2" xfId="2653"/>
    <cellStyle name="40% - Accent4 22 2 2" xfId="5526"/>
    <cellStyle name="40% - Accent4 22 2 2 2" xfId="6812"/>
    <cellStyle name="40% - Accent4 22 2 2 2 2" xfId="11249"/>
    <cellStyle name="40% - Accent4 22 2 2 2 2 2" xfId="29757"/>
    <cellStyle name="40% - Accent4 22 2 2 2 2 3" xfId="45101"/>
    <cellStyle name="40% - Accent4 22 2 2 2 3" xfId="11248"/>
    <cellStyle name="40% - Accent4 22 2 2 2 3 2" xfId="29756"/>
    <cellStyle name="40% - Accent4 22 2 2 2 3 3" xfId="45100"/>
    <cellStyle name="40% - Accent4 22 2 2 2 4" xfId="25358"/>
    <cellStyle name="40% - Accent4 22 2 2 2 5" xfId="40738"/>
    <cellStyle name="40% - Accent4 22 2 2 3" xfId="11250"/>
    <cellStyle name="40% - Accent4 22 2 2 3 2" xfId="29758"/>
    <cellStyle name="40% - Accent4 22 2 2 3 3" xfId="45102"/>
    <cellStyle name="40% - Accent4 22 2 2 4" xfId="11247"/>
    <cellStyle name="40% - Accent4 22 2 2 4 2" xfId="29755"/>
    <cellStyle name="40% - Accent4 22 2 2 4 3" xfId="45099"/>
    <cellStyle name="40% - Accent4 22 2 2 5" xfId="24072"/>
    <cellStyle name="40% - Accent4 22 2 2 6" xfId="39455"/>
    <cellStyle name="40% - Accent4 22 2 3" xfId="6813"/>
    <cellStyle name="40% - Accent4 22 2 3 2" xfId="6814"/>
    <cellStyle name="40% - Accent4 22 2 3 2 2" xfId="11253"/>
    <cellStyle name="40% - Accent4 22 2 3 2 2 2" xfId="29761"/>
    <cellStyle name="40% - Accent4 22 2 3 2 2 3" xfId="45105"/>
    <cellStyle name="40% - Accent4 22 2 3 2 3" xfId="11252"/>
    <cellStyle name="40% - Accent4 22 2 3 2 3 2" xfId="29760"/>
    <cellStyle name="40% - Accent4 22 2 3 2 3 3" xfId="45104"/>
    <cellStyle name="40% - Accent4 22 2 3 2 4" xfId="25360"/>
    <cellStyle name="40% - Accent4 22 2 3 2 5" xfId="40740"/>
    <cellStyle name="40% - Accent4 22 2 3 3" xfId="11254"/>
    <cellStyle name="40% - Accent4 22 2 3 3 2" xfId="29762"/>
    <cellStyle name="40% - Accent4 22 2 3 3 3" xfId="45106"/>
    <cellStyle name="40% - Accent4 22 2 3 4" xfId="11251"/>
    <cellStyle name="40% - Accent4 22 2 3 4 2" xfId="29759"/>
    <cellStyle name="40% - Accent4 22 2 3 4 3" xfId="45103"/>
    <cellStyle name="40% - Accent4 22 2 3 5" xfId="25359"/>
    <cellStyle name="40% - Accent4 22 2 3 6" xfId="40739"/>
    <cellStyle name="40% - Accent4 22 2 4" xfId="6815"/>
    <cellStyle name="40% - Accent4 22 2 4 2" xfId="11256"/>
    <cellStyle name="40% - Accent4 22 2 4 2 2" xfId="29764"/>
    <cellStyle name="40% - Accent4 22 2 4 2 3" xfId="45108"/>
    <cellStyle name="40% - Accent4 22 2 4 3" xfId="11255"/>
    <cellStyle name="40% - Accent4 22 2 4 3 2" xfId="29763"/>
    <cellStyle name="40% - Accent4 22 2 4 3 3" xfId="45107"/>
    <cellStyle name="40% - Accent4 22 2 4 4" xfId="25361"/>
    <cellStyle name="40% - Accent4 22 2 4 5" xfId="40741"/>
    <cellStyle name="40% - Accent4 22 2 5" xfId="11257"/>
    <cellStyle name="40% - Accent4 22 2 5 2" xfId="29765"/>
    <cellStyle name="40% - Accent4 22 2 5 3" xfId="45109"/>
    <cellStyle name="40% - Accent4 22 2 6" xfId="11246"/>
    <cellStyle name="40% - Accent4 22 2 6 2" xfId="29754"/>
    <cellStyle name="40% - Accent4 22 2 6 3" xfId="45098"/>
    <cellStyle name="40% - Accent4 22 2 7" xfId="22241"/>
    <cellStyle name="40% - Accent4 22 2 8" xfId="20882"/>
    <cellStyle name="40% - Accent4 22 3" xfId="3159"/>
    <cellStyle name="40% - Accent4 22 3 2" xfId="6816"/>
    <cellStyle name="40% - Accent4 22 3 2 2" xfId="6817"/>
    <cellStyle name="40% - Accent4 22 3 2 2 2" xfId="11260"/>
    <cellStyle name="40% - Accent4 22 3 2 2 2 2" xfId="29768"/>
    <cellStyle name="40% - Accent4 22 3 2 2 2 3" xfId="45112"/>
    <cellStyle name="40% - Accent4 22 3 2 2 3" xfId="11259"/>
    <cellStyle name="40% - Accent4 22 3 2 2 3 2" xfId="29767"/>
    <cellStyle name="40% - Accent4 22 3 2 2 3 3" xfId="45111"/>
    <cellStyle name="40% - Accent4 22 3 2 2 4" xfId="25363"/>
    <cellStyle name="40% - Accent4 22 3 2 2 5" xfId="40743"/>
    <cellStyle name="40% - Accent4 22 3 2 3" xfId="11261"/>
    <cellStyle name="40% - Accent4 22 3 2 3 2" xfId="29769"/>
    <cellStyle name="40% - Accent4 22 3 2 3 3" xfId="45113"/>
    <cellStyle name="40% - Accent4 22 3 2 4" xfId="11258"/>
    <cellStyle name="40% - Accent4 22 3 2 4 2" xfId="29766"/>
    <cellStyle name="40% - Accent4 22 3 2 4 3" xfId="45110"/>
    <cellStyle name="40% - Accent4 22 3 2 5" xfId="25362"/>
    <cellStyle name="40% - Accent4 22 3 2 6" xfId="40742"/>
    <cellStyle name="40% - Accent4 22 3 3" xfId="6818"/>
    <cellStyle name="40% - Accent4 22 3 3 2" xfId="6819"/>
    <cellStyle name="40% - Accent4 22 3 3 2 2" xfId="11264"/>
    <cellStyle name="40% - Accent4 22 3 3 2 2 2" xfId="29772"/>
    <cellStyle name="40% - Accent4 22 3 3 2 2 3" xfId="45116"/>
    <cellStyle name="40% - Accent4 22 3 3 2 3" xfId="11263"/>
    <cellStyle name="40% - Accent4 22 3 3 2 3 2" xfId="29771"/>
    <cellStyle name="40% - Accent4 22 3 3 2 3 3" xfId="45115"/>
    <cellStyle name="40% - Accent4 22 3 3 2 4" xfId="25365"/>
    <cellStyle name="40% - Accent4 22 3 3 2 5" xfId="40745"/>
    <cellStyle name="40% - Accent4 22 3 3 3" xfId="11265"/>
    <cellStyle name="40% - Accent4 22 3 3 3 2" xfId="29773"/>
    <cellStyle name="40% - Accent4 22 3 3 3 3" xfId="45117"/>
    <cellStyle name="40% - Accent4 22 3 3 4" xfId="11262"/>
    <cellStyle name="40% - Accent4 22 3 3 4 2" xfId="29770"/>
    <cellStyle name="40% - Accent4 22 3 3 4 3" xfId="45114"/>
    <cellStyle name="40% - Accent4 22 3 3 5" xfId="25364"/>
    <cellStyle name="40% - Accent4 22 3 3 6" xfId="40744"/>
    <cellStyle name="40% - Accent4 22 3 4" xfId="6820"/>
    <cellStyle name="40% - Accent4 22 3 4 2" xfId="11267"/>
    <cellStyle name="40% - Accent4 22 3 4 2 2" xfId="29775"/>
    <cellStyle name="40% - Accent4 22 3 4 2 3" xfId="45119"/>
    <cellStyle name="40% - Accent4 22 3 4 3" xfId="11266"/>
    <cellStyle name="40% - Accent4 22 3 4 3 2" xfId="29774"/>
    <cellStyle name="40% - Accent4 22 3 4 3 3" xfId="45118"/>
    <cellStyle name="40% - Accent4 22 3 4 4" xfId="25366"/>
    <cellStyle name="40% - Accent4 22 3 4 5" xfId="40746"/>
    <cellStyle name="40% - Accent4 22 4" xfId="5497"/>
    <cellStyle name="40% - Accent4 22 4 2" xfId="6821"/>
    <cellStyle name="40% - Accent4 22 4 2 2" xfId="6822"/>
    <cellStyle name="40% - Accent4 22 4 2 2 2" xfId="11271"/>
    <cellStyle name="40% - Accent4 22 4 2 2 2 2" xfId="29779"/>
    <cellStyle name="40% - Accent4 22 4 2 2 2 3" xfId="45123"/>
    <cellStyle name="40% - Accent4 22 4 2 2 3" xfId="11270"/>
    <cellStyle name="40% - Accent4 22 4 2 2 3 2" xfId="29778"/>
    <cellStyle name="40% - Accent4 22 4 2 2 3 3" xfId="45122"/>
    <cellStyle name="40% - Accent4 22 4 2 2 4" xfId="25368"/>
    <cellStyle name="40% - Accent4 22 4 2 2 5" xfId="40748"/>
    <cellStyle name="40% - Accent4 22 4 2 3" xfId="11272"/>
    <cellStyle name="40% - Accent4 22 4 2 3 2" xfId="29780"/>
    <cellStyle name="40% - Accent4 22 4 2 3 3" xfId="45124"/>
    <cellStyle name="40% - Accent4 22 4 2 4" xfId="11269"/>
    <cellStyle name="40% - Accent4 22 4 2 4 2" xfId="29777"/>
    <cellStyle name="40% - Accent4 22 4 2 4 3" xfId="45121"/>
    <cellStyle name="40% - Accent4 22 4 2 5" xfId="25367"/>
    <cellStyle name="40% - Accent4 22 4 2 6" xfId="40747"/>
    <cellStyle name="40% - Accent4 22 4 3" xfId="6823"/>
    <cellStyle name="40% - Accent4 22 4 3 2" xfId="6824"/>
    <cellStyle name="40% - Accent4 22 4 3 2 2" xfId="11275"/>
    <cellStyle name="40% - Accent4 22 4 3 2 2 2" xfId="29783"/>
    <cellStyle name="40% - Accent4 22 4 3 2 2 3" xfId="45127"/>
    <cellStyle name="40% - Accent4 22 4 3 2 3" xfId="11274"/>
    <cellStyle name="40% - Accent4 22 4 3 2 3 2" xfId="29782"/>
    <cellStyle name="40% - Accent4 22 4 3 2 3 3" xfId="45126"/>
    <cellStyle name="40% - Accent4 22 4 3 2 4" xfId="25370"/>
    <cellStyle name="40% - Accent4 22 4 3 2 5" xfId="40750"/>
    <cellStyle name="40% - Accent4 22 4 3 3" xfId="11276"/>
    <cellStyle name="40% - Accent4 22 4 3 3 2" xfId="29784"/>
    <cellStyle name="40% - Accent4 22 4 3 3 3" xfId="45128"/>
    <cellStyle name="40% - Accent4 22 4 3 4" xfId="11273"/>
    <cellStyle name="40% - Accent4 22 4 3 4 2" xfId="29781"/>
    <cellStyle name="40% - Accent4 22 4 3 4 3" xfId="45125"/>
    <cellStyle name="40% - Accent4 22 4 3 5" xfId="25369"/>
    <cellStyle name="40% - Accent4 22 4 3 6" xfId="40749"/>
    <cellStyle name="40% - Accent4 22 4 4" xfId="6825"/>
    <cellStyle name="40% - Accent4 22 4 4 2" xfId="11278"/>
    <cellStyle name="40% - Accent4 22 4 4 2 2" xfId="29786"/>
    <cellStyle name="40% - Accent4 22 4 4 2 3" xfId="45130"/>
    <cellStyle name="40% - Accent4 22 4 4 3" xfId="11277"/>
    <cellStyle name="40% - Accent4 22 4 4 3 2" xfId="29785"/>
    <cellStyle name="40% - Accent4 22 4 4 3 3" xfId="45129"/>
    <cellStyle name="40% - Accent4 22 4 4 4" xfId="25371"/>
    <cellStyle name="40% - Accent4 22 4 4 5" xfId="40751"/>
    <cellStyle name="40% - Accent4 22 4 5" xfId="11279"/>
    <cellStyle name="40% - Accent4 22 4 5 2" xfId="29787"/>
    <cellStyle name="40% - Accent4 22 4 5 3" xfId="45131"/>
    <cellStyle name="40% - Accent4 22 4 6" xfId="11268"/>
    <cellStyle name="40% - Accent4 22 4 6 2" xfId="29776"/>
    <cellStyle name="40% - Accent4 22 4 6 3" xfId="45120"/>
    <cellStyle name="40% - Accent4 22 4 7" xfId="24043"/>
    <cellStyle name="40% - Accent4 22 4 8" xfId="39426"/>
    <cellStyle name="40% - Accent4 22 5" xfId="6826"/>
    <cellStyle name="40% - Accent4 22 5 2" xfId="6827"/>
    <cellStyle name="40% - Accent4 22 5 2 2" xfId="6828"/>
    <cellStyle name="40% - Accent4 22 5 2 2 2" xfId="11283"/>
    <cellStyle name="40% - Accent4 22 5 2 2 2 2" xfId="29791"/>
    <cellStyle name="40% - Accent4 22 5 2 2 2 3" xfId="45135"/>
    <cellStyle name="40% - Accent4 22 5 2 2 3" xfId="11282"/>
    <cellStyle name="40% - Accent4 22 5 2 2 3 2" xfId="29790"/>
    <cellStyle name="40% - Accent4 22 5 2 2 3 3" xfId="45134"/>
    <cellStyle name="40% - Accent4 22 5 2 2 4" xfId="25374"/>
    <cellStyle name="40% - Accent4 22 5 2 2 5" xfId="40754"/>
    <cellStyle name="40% - Accent4 22 5 2 3" xfId="11284"/>
    <cellStyle name="40% - Accent4 22 5 2 3 2" xfId="29792"/>
    <cellStyle name="40% - Accent4 22 5 2 3 3" xfId="45136"/>
    <cellStyle name="40% - Accent4 22 5 2 4" xfId="11281"/>
    <cellStyle name="40% - Accent4 22 5 2 4 2" xfId="29789"/>
    <cellStyle name="40% - Accent4 22 5 2 4 3" xfId="45133"/>
    <cellStyle name="40% - Accent4 22 5 2 5" xfId="25373"/>
    <cellStyle name="40% - Accent4 22 5 2 6" xfId="40753"/>
    <cellStyle name="40% - Accent4 22 5 3" xfId="6829"/>
    <cellStyle name="40% - Accent4 22 5 3 2" xfId="6830"/>
    <cellStyle name="40% - Accent4 22 5 3 2 2" xfId="11287"/>
    <cellStyle name="40% - Accent4 22 5 3 2 2 2" xfId="29795"/>
    <cellStyle name="40% - Accent4 22 5 3 2 2 3" xfId="45139"/>
    <cellStyle name="40% - Accent4 22 5 3 2 3" xfId="11286"/>
    <cellStyle name="40% - Accent4 22 5 3 2 3 2" xfId="29794"/>
    <cellStyle name="40% - Accent4 22 5 3 2 3 3" xfId="45138"/>
    <cellStyle name="40% - Accent4 22 5 3 2 4" xfId="25376"/>
    <cellStyle name="40% - Accent4 22 5 3 2 5" xfId="40756"/>
    <cellStyle name="40% - Accent4 22 5 3 3" xfId="11288"/>
    <cellStyle name="40% - Accent4 22 5 3 3 2" xfId="29796"/>
    <cellStyle name="40% - Accent4 22 5 3 3 3" xfId="45140"/>
    <cellStyle name="40% - Accent4 22 5 3 4" xfId="11285"/>
    <cellStyle name="40% - Accent4 22 5 3 4 2" xfId="29793"/>
    <cellStyle name="40% - Accent4 22 5 3 4 3" xfId="45137"/>
    <cellStyle name="40% - Accent4 22 5 3 5" xfId="25375"/>
    <cellStyle name="40% - Accent4 22 5 3 6" xfId="40755"/>
    <cellStyle name="40% - Accent4 22 5 4" xfId="6831"/>
    <cellStyle name="40% - Accent4 22 5 4 2" xfId="11290"/>
    <cellStyle name="40% - Accent4 22 5 4 2 2" xfId="29798"/>
    <cellStyle name="40% - Accent4 22 5 4 2 3" xfId="45142"/>
    <cellStyle name="40% - Accent4 22 5 4 3" xfId="11289"/>
    <cellStyle name="40% - Accent4 22 5 4 3 2" xfId="29797"/>
    <cellStyle name="40% - Accent4 22 5 4 3 3" xfId="45141"/>
    <cellStyle name="40% - Accent4 22 5 4 4" xfId="25377"/>
    <cellStyle name="40% - Accent4 22 5 4 5" xfId="40757"/>
    <cellStyle name="40% - Accent4 22 5 5" xfId="11291"/>
    <cellStyle name="40% - Accent4 22 5 5 2" xfId="29799"/>
    <cellStyle name="40% - Accent4 22 5 5 3" xfId="45143"/>
    <cellStyle name="40% - Accent4 22 5 6" xfId="11280"/>
    <cellStyle name="40% - Accent4 22 5 6 2" xfId="29788"/>
    <cellStyle name="40% - Accent4 22 5 6 3" xfId="45132"/>
    <cellStyle name="40% - Accent4 22 5 7" xfId="25372"/>
    <cellStyle name="40% - Accent4 22 5 8" xfId="40752"/>
    <cellStyle name="40% - Accent4 22 6" xfId="6832"/>
    <cellStyle name="40% - Accent4 22 6 2" xfId="6833"/>
    <cellStyle name="40% - Accent4 22 6 2 2" xfId="6834"/>
    <cellStyle name="40% - Accent4 22 6 2 2 2" xfId="11295"/>
    <cellStyle name="40% - Accent4 22 6 2 2 2 2" xfId="29803"/>
    <cellStyle name="40% - Accent4 22 6 2 2 2 3" xfId="45147"/>
    <cellStyle name="40% - Accent4 22 6 2 2 3" xfId="11294"/>
    <cellStyle name="40% - Accent4 22 6 2 2 3 2" xfId="29802"/>
    <cellStyle name="40% - Accent4 22 6 2 2 3 3" xfId="45146"/>
    <cellStyle name="40% - Accent4 22 6 2 2 4" xfId="25380"/>
    <cellStyle name="40% - Accent4 22 6 2 2 5" xfId="40760"/>
    <cellStyle name="40% - Accent4 22 6 2 3" xfId="11296"/>
    <cellStyle name="40% - Accent4 22 6 2 3 2" xfId="29804"/>
    <cellStyle name="40% - Accent4 22 6 2 3 3" xfId="45148"/>
    <cellStyle name="40% - Accent4 22 6 2 4" xfId="11293"/>
    <cellStyle name="40% - Accent4 22 6 2 4 2" xfId="29801"/>
    <cellStyle name="40% - Accent4 22 6 2 4 3" xfId="45145"/>
    <cellStyle name="40% - Accent4 22 6 2 5" xfId="25379"/>
    <cellStyle name="40% - Accent4 22 6 2 6" xfId="40759"/>
    <cellStyle name="40% - Accent4 22 6 3" xfId="6835"/>
    <cellStyle name="40% - Accent4 22 6 3 2" xfId="11298"/>
    <cellStyle name="40% - Accent4 22 6 3 2 2" xfId="29806"/>
    <cellStyle name="40% - Accent4 22 6 3 2 3" xfId="45150"/>
    <cellStyle name="40% - Accent4 22 6 3 3" xfId="11297"/>
    <cellStyle name="40% - Accent4 22 6 3 3 2" xfId="29805"/>
    <cellStyle name="40% - Accent4 22 6 3 3 3" xfId="45149"/>
    <cellStyle name="40% - Accent4 22 6 3 4" xfId="25381"/>
    <cellStyle name="40% - Accent4 22 6 3 5" xfId="40761"/>
    <cellStyle name="40% - Accent4 22 6 4" xfId="11299"/>
    <cellStyle name="40% - Accent4 22 6 4 2" xfId="29807"/>
    <cellStyle name="40% - Accent4 22 6 4 3" xfId="45151"/>
    <cellStyle name="40% - Accent4 22 6 5" xfId="11292"/>
    <cellStyle name="40% - Accent4 22 6 5 2" xfId="29800"/>
    <cellStyle name="40% - Accent4 22 6 5 3" xfId="45144"/>
    <cellStyle name="40% - Accent4 22 6 6" xfId="25378"/>
    <cellStyle name="40% - Accent4 22 6 7" xfId="40758"/>
    <cellStyle name="40% - Accent4 22 7" xfId="6836"/>
    <cellStyle name="40% - Accent4 22 7 2" xfId="6837"/>
    <cellStyle name="40% - Accent4 22 7 2 2" xfId="11302"/>
    <cellStyle name="40% - Accent4 22 7 2 2 2" xfId="29810"/>
    <cellStyle name="40% - Accent4 22 7 2 2 3" xfId="45154"/>
    <cellStyle name="40% - Accent4 22 7 2 3" xfId="11301"/>
    <cellStyle name="40% - Accent4 22 7 2 3 2" xfId="29809"/>
    <cellStyle name="40% - Accent4 22 7 2 3 3" xfId="45153"/>
    <cellStyle name="40% - Accent4 22 7 2 4" xfId="25383"/>
    <cellStyle name="40% - Accent4 22 7 2 5" xfId="40763"/>
    <cellStyle name="40% - Accent4 22 7 3" xfId="11303"/>
    <cellStyle name="40% - Accent4 22 7 3 2" xfId="29811"/>
    <cellStyle name="40% - Accent4 22 7 3 3" xfId="45155"/>
    <cellStyle name="40% - Accent4 22 7 4" xfId="11300"/>
    <cellStyle name="40% - Accent4 22 7 4 2" xfId="29808"/>
    <cellStyle name="40% - Accent4 22 7 4 3" xfId="45152"/>
    <cellStyle name="40% - Accent4 22 7 5" xfId="25382"/>
    <cellStyle name="40% - Accent4 22 7 6" xfId="40762"/>
    <cellStyle name="40% - Accent4 22 8" xfId="6838"/>
    <cellStyle name="40% - Accent4 22 8 2" xfId="6839"/>
    <cellStyle name="40% - Accent4 22 8 2 2" xfId="11306"/>
    <cellStyle name="40% - Accent4 22 8 2 2 2" xfId="29814"/>
    <cellStyle name="40% - Accent4 22 8 2 2 3" xfId="45158"/>
    <cellStyle name="40% - Accent4 22 8 2 3" xfId="11305"/>
    <cellStyle name="40% - Accent4 22 8 2 3 2" xfId="29813"/>
    <cellStyle name="40% - Accent4 22 8 2 3 3" xfId="45157"/>
    <cellStyle name="40% - Accent4 22 8 2 4" xfId="25385"/>
    <cellStyle name="40% - Accent4 22 8 2 5" xfId="40765"/>
    <cellStyle name="40% - Accent4 22 8 3" xfId="11307"/>
    <cellStyle name="40% - Accent4 22 8 3 2" xfId="29815"/>
    <cellStyle name="40% - Accent4 22 8 3 3" xfId="45159"/>
    <cellStyle name="40% - Accent4 22 8 4" xfId="11304"/>
    <cellStyle name="40% - Accent4 22 8 4 2" xfId="29812"/>
    <cellStyle name="40% - Accent4 22 8 4 3" xfId="45156"/>
    <cellStyle name="40% - Accent4 22 8 5" xfId="25384"/>
    <cellStyle name="40% - Accent4 22 8 6" xfId="40764"/>
    <cellStyle name="40% - Accent4 22 9" xfId="6840"/>
    <cellStyle name="40% - Accent4 22 9 2" xfId="11309"/>
    <cellStyle name="40% - Accent4 22 9 2 2" xfId="29817"/>
    <cellStyle name="40% - Accent4 22 9 2 3" xfId="45161"/>
    <cellStyle name="40% - Accent4 22 9 3" xfId="11308"/>
    <cellStyle name="40% - Accent4 22 9 3 2" xfId="29816"/>
    <cellStyle name="40% - Accent4 22 9 3 3" xfId="45160"/>
    <cellStyle name="40% - Accent4 22 9 4" xfId="25386"/>
    <cellStyle name="40% - Accent4 22 9 5" xfId="40766"/>
    <cellStyle name="40% - Accent4 23" xfId="255"/>
    <cellStyle name="40% - Accent4 23 10" xfId="11310"/>
    <cellStyle name="40% - Accent4 23 10 2" xfId="29818"/>
    <cellStyle name="40% - Accent4 23 10 3" xfId="45162"/>
    <cellStyle name="40% - Accent4 23 11" xfId="19883"/>
    <cellStyle name="40% - Accent4 23 11 2" xfId="38373"/>
    <cellStyle name="40% - Accent4 23 11 3" xfId="53694"/>
    <cellStyle name="40% - Accent4 23 12" xfId="20869"/>
    <cellStyle name="40% - Accent4 23 13" xfId="22061"/>
    <cellStyle name="40% - Accent4 23 2" xfId="2668"/>
    <cellStyle name="40% - Accent4 23 2 2" xfId="5541"/>
    <cellStyle name="40% - Accent4 23 2 2 2" xfId="6841"/>
    <cellStyle name="40% - Accent4 23 2 2 2 2" xfId="11314"/>
    <cellStyle name="40% - Accent4 23 2 2 2 2 2" xfId="29822"/>
    <cellStyle name="40% - Accent4 23 2 2 2 2 3" xfId="45166"/>
    <cellStyle name="40% - Accent4 23 2 2 2 3" xfId="11313"/>
    <cellStyle name="40% - Accent4 23 2 2 2 3 2" xfId="29821"/>
    <cellStyle name="40% - Accent4 23 2 2 2 3 3" xfId="45165"/>
    <cellStyle name="40% - Accent4 23 2 2 2 4" xfId="25387"/>
    <cellStyle name="40% - Accent4 23 2 2 2 5" xfId="40767"/>
    <cellStyle name="40% - Accent4 23 2 2 3" xfId="11315"/>
    <cellStyle name="40% - Accent4 23 2 2 3 2" xfId="29823"/>
    <cellStyle name="40% - Accent4 23 2 2 3 3" xfId="45167"/>
    <cellStyle name="40% - Accent4 23 2 2 4" xfId="11312"/>
    <cellStyle name="40% - Accent4 23 2 2 4 2" xfId="29820"/>
    <cellStyle name="40% - Accent4 23 2 2 4 3" xfId="45164"/>
    <cellStyle name="40% - Accent4 23 2 2 5" xfId="24087"/>
    <cellStyle name="40% - Accent4 23 2 2 6" xfId="39470"/>
    <cellStyle name="40% - Accent4 23 2 3" xfId="6842"/>
    <cellStyle name="40% - Accent4 23 2 3 2" xfId="6843"/>
    <cellStyle name="40% - Accent4 23 2 3 2 2" xfId="11318"/>
    <cellStyle name="40% - Accent4 23 2 3 2 2 2" xfId="29826"/>
    <cellStyle name="40% - Accent4 23 2 3 2 2 3" xfId="45170"/>
    <cellStyle name="40% - Accent4 23 2 3 2 3" xfId="11317"/>
    <cellStyle name="40% - Accent4 23 2 3 2 3 2" xfId="29825"/>
    <cellStyle name="40% - Accent4 23 2 3 2 3 3" xfId="45169"/>
    <cellStyle name="40% - Accent4 23 2 3 2 4" xfId="25389"/>
    <cellStyle name="40% - Accent4 23 2 3 2 5" xfId="40769"/>
    <cellStyle name="40% - Accent4 23 2 3 3" xfId="11319"/>
    <cellStyle name="40% - Accent4 23 2 3 3 2" xfId="29827"/>
    <cellStyle name="40% - Accent4 23 2 3 3 3" xfId="45171"/>
    <cellStyle name="40% - Accent4 23 2 3 4" xfId="11316"/>
    <cellStyle name="40% - Accent4 23 2 3 4 2" xfId="29824"/>
    <cellStyle name="40% - Accent4 23 2 3 4 3" xfId="45168"/>
    <cellStyle name="40% - Accent4 23 2 3 5" xfId="25388"/>
    <cellStyle name="40% - Accent4 23 2 3 6" xfId="40768"/>
    <cellStyle name="40% - Accent4 23 2 4" xfId="6844"/>
    <cellStyle name="40% - Accent4 23 2 4 2" xfId="11321"/>
    <cellStyle name="40% - Accent4 23 2 4 2 2" xfId="29829"/>
    <cellStyle name="40% - Accent4 23 2 4 2 3" xfId="45173"/>
    <cellStyle name="40% - Accent4 23 2 4 3" xfId="11320"/>
    <cellStyle name="40% - Accent4 23 2 4 3 2" xfId="29828"/>
    <cellStyle name="40% - Accent4 23 2 4 3 3" xfId="45172"/>
    <cellStyle name="40% - Accent4 23 2 4 4" xfId="25390"/>
    <cellStyle name="40% - Accent4 23 2 4 5" xfId="40770"/>
    <cellStyle name="40% - Accent4 23 2 5" xfId="11322"/>
    <cellStyle name="40% - Accent4 23 2 5 2" xfId="29830"/>
    <cellStyle name="40% - Accent4 23 2 5 3" xfId="45174"/>
    <cellStyle name="40% - Accent4 23 2 6" xfId="11311"/>
    <cellStyle name="40% - Accent4 23 2 6 2" xfId="29819"/>
    <cellStyle name="40% - Accent4 23 2 6 3" xfId="45163"/>
    <cellStyle name="40% - Accent4 23 2 7" xfId="22256"/>
    <cellStyle name="40% - Accent4 23 2 8" xfId="23644"/>
    <cellStyle name="40% - Accent4 23 3" xfId="3160"/>
    <cellStyle name="40% - Accent4 23 3 2" xfId="6845"/>
    <cellStyle name="40% - Accent4 23 3 2 2" xfId="6846"/>
    <cellStyle name="40% - Accent4 23 3 2 2 2" xfId="11325"/>
    <cellStyle name="40% - Accent4 23 3 2 2 2 2" xfId="29833"/>
    <cellStyle name="40% - Accent4 23 3 2 2 2 3" xfId="45177"/>
    <cellStyle name="40% - Accent4 23 3 2 2 3" xfId="11324"/>
    <cellStyle name="40% - Accent4 23 3 2 2 3 2" xfId="29832"/>
    <cellStyle name="40% - Accent4 23 3 2 2 3 3" xfId="45176"/>
    <cellStyle name="40% - Accent4 23 3 2 2 4" xfId="25392"/>
    <cellStyle name="40% - Accent4 23 3 2 2 5" xfId="40772"/>
    <cellStyle name="40% - Accent4 23 3 2 3" xfId="11326"/>
    <cellStyle name="40% - Accent4 23 3 2 3 2" xfId="29834"/>
    <cellStyle name="40% - Accent4 23 3 2 3 3" xfId="45178"/>
    <cellStyle name="40% - Accent4 23 3 2 4" xfId="11323"/>
    <cellStyle name="40% - Accent4 23 3 2 4 2" xfId="29831"/>
    <cellStyle name="40% - Accent4 23 3 2 4 3" xfId="45175"/>
    <cellStyle name="40% - Accent4 23 3 2 5" xfId="25391"/>
    <cellStyle name="40% - Accent4 23 3 2 6" xfId="40771"/>
    <cellStyle name="40% - Accent4 23 3 3" xfId="6847"/>
    <cellStyle name="40% - Accent4 23 3 3 2" xfId="6848"/>
    <cellStyle name="40% - Accent4 23 3 3 2 2" xfId="11329"/>
    <cellStyle name="40% - Accent4 23 3 3 2 2 2" xfId="29837"/>
    <cellStyle name="40% - Accent4 23 3 3 2 2 3" xfId="45181"/>
    <cellStyle name="40% - Accent4 23 3 3 2 3" xfId="11328"/>
    <cellStyle name="40% - Accent4 23 3 3 2 3 2" xfId="29836"/>
    <cellStyle name="40% - Accent4 23 3 3 2 3 3" xfId="45180"/>
    <cellStyle name="40% - Accent4 23 3 3 2 4" xfId="25394"/>
    <cellStyle name="40% - Accent4 23 3 3 2 5" xfId="40774"/>
    <cellStyle name="40% - Accent4 23 3 3 3" xfId="11330"/>
    <cellStyle name="40% - Accent4 23 3 3 3 2" xfId="29838"/>
    <cellStyle name="40% - Accent4 23 3 3 3 3" xfId="45182"/>
    <cellStyle name="40% - Accent4 23 3 3 4" xfId="11327"/>
    <cellStyle name="40% - Accent4 23 3 3 4 2" xfId="29835"/>
    <cellStyle name="40% - Accent4 23 3 3 4 3" xfId="45179"/>
    <cellStyle name="40% - Accent4 23 3 3 5" xfId="25393"/>
    <cellStyle name="40% - Accent4 23 3 3 6" xfId="40773"/>
    <cellStyle name="40% - Accent4 23 3 4" xfId="6849"/>
    <cellStyle name="40% - Accent4 23 3 4 2" xfId="11332"/>
    <cellStyle name="40% - Accent4 23 3 4 2 2" xfId="29840"/>
    <cellStyle name="40% - Accent4 23 3 4 2 3" xfId="45184"/>
    <cellStyle name="40% - Accent4 23 3 4 3" xfId="11331"/>
    <cellStyle name="40% - Accent4 23 3 4 3 2" xfId="29839"/>
    <cellStyle name="40% - Accent4 23 3 4 3 3" xfId="45183"/>
    <cellStyle name="40% - Accent4 23 3 4 4" xfId="25395"/>
    <cellStyle name="40% - Accent4 23 3 4 5" xfId="40775"/>
    <cellStyle name="40% - Accent4 23 4" xfId="4500"/>
    <cellStyle name="40% - Accent4 23 4 2" xfId="6850"/>
    <cellStyle name="40% - Accent4 23 4 2 2" xfId="6851"/>
    <cellStyle name="40% - Accent4 23 4 2 2 2" xfId="11335"/>
    <cellStyle name="40% - Accent4 23 4 2 2 2 2" xfId="29843"/>
    <cellStyle name="40% - Accent4 23 4 2 2 2 3" xfId="45187"/>
    <cellStyle name="40% - Accent4 23 4 2 2 3" xfId="11334"/>
    <cellStyle name="40% - Accent4 23 4 2 2 3 2" xfId="29842"/>
    <cellStyle name="40% - Accent4 23 4 2 2 3 3" xfId="45186"/>
    <cellStyle name="40% - Accent4 23 4 2 2 4" xfId="25397"/>
    <cellStyle name="40% - Accent4 23 4 2 2 5" xfId="40777"/>
    <cellStyle name="40% - Accent4 23 4 2 3" xfId="11336"/>
    <cellStyle name="40% - Accent4 23 4 2 3 2" xfId="29844"/>
    <cellStyle name="40% - Accent4 23 4 2 3 3" xfId="45188"/>
    <cellStyle name="40% - Accent4 23 4 2 4" xfId="11333"/>
    <cellStyle name="40% - Accent4 23 4 2 4 2" xfId="29841"/>
    <cellStyle name="40% - Accent4 23 4 2 4 3" xfId="45185"/>
    <cellStyle name="40% - Accent4 23 4 2 5" xfId="25396"/>
    <cellStyle name="40% - Accent4 23 4 2 6" xfId="40776"/>
    <cellStyle name="40% - Accent4 23 4 3" xfId="6852"/>
    <cellStyle name="40% - Accent4 23 4 3 2" xfId="6853"/>
    <cellStyle name="40% - Accent4 23 4 3 2 2" xfId="11339"/>
    <cellStyle name="40% - Accent4 23 4 3 2 2 2" xfId="29847"/>
    <cellStyle name="40% - Accent4 23 4 3 2 2 3" xfId="45191"/>
    <cellStyle name="40% - Accent4 23 4 3 2 3" xfId="11338"/>
    <cellStyle name="40% - Accent4 23 4 3 2 3 2" xfId="29846"/>
    <cellStyle name="40% - Accent4 23 4 3 2 3 3" xfId="45190"/>
    <cellStyle name="40% - Accent4 23 4 3 2 4" xfId="25399"/>
    <cellStyle name="40% - Accent4 23 4 3 2 5" xfId="40779"/>
    <cellStyle name="40% - Accent4 23 4 3 3" xfId="11340"/>
    <cellStyle name="40% - Accent4 23 4 3 3 2" xfId="29848"/>
    <cellStyle name="40% - Accent4 23 4 3 3 3" xfId="45192"/>
    <cellStyle name="40% - Accent4 23 4 3 4" xfId="11337"/>
    <cellStyle name="40% - Accent4 23 4 3 4 2" xfId="29845"/>
    <cellStyle name="40% - Accent4 23 4 3 4 3" xfId="45189"/>
    <cellStyle name="40% - Accent4 23 4 3 5" xfId="25398"/>
    <cellStyle name="40% - Accent4 23 4 3 6" xfId="40778"/>
    <cellStyle name="40% - Accent4 23 4 4" xfId="6854"/>
    <cellStyle name="40% - Accent4 23 4 4 2" xfId="11342"/>
    <cellStyle name="40% - Accent4 23 4 4 2 2" xfId="29850"/>
    <cellStyle name="40% - Accent4 23 4 4 2 3" xfId="45194"/>
    <cellStyle name="40% - Accent4 23 4 4 3" xfId="11341"/>
    <cellStyle name="40% - Accent4 23 4 4 3 2" xfId="29849"/>
    <cellStyle name="40% - Accent4 23 4 4 3 3" xfId="45193"/>
    <cellStyle name="40% - Accent4 23 4 4 4" xfId="25400"/>
    <cellStyle name="40% - Accent4 23 4 4 5" xfId="40780"/>
    <cellStyle name="40% - Accent4 23 5" xfId="5512"/>
    <cellStyle name="40% - Accent4 23 5 2" xfId="6855"/>
    <cellStyle name="40% - Accent4 23 5 2 2" xfId="6856"/>
    <cellStyle name="40% - Accent4 23 5 2 2 2" xfId="11346"/>
    <cellStyle name="40% - Accent4 23 5 2 2 2 2" xfId="29854"/>
    <cellStyle name="40% - Accent4 23 5 2 2 2 3" xfId="45198"/>
    <cellStyle name="40% - Accent4 23 5 2 2 3" xfId="11345"/>
    <cellStyle name="40% - Accent4 23 5 2 2 3 2" xfId="29853"/>
    <cellStyle name="40% - Accent4 23 5 2 2 3 3" xfId="45197"/>
    <cellStyle name="40% - Accent4 23 5 2 2 4" xfId="25402"/>
    <cellStyle name="40% - Accent4 23 5 2 2 5" xfId="40782"/>
    <cellStyle name="40% - Accent4 23 5 2 3" xfId="11347"/>
    <cellStyle name="40% - Accent4 23 5 2 3 2" xfId="29855"/>
    <cellStyle name="40% - Accent4 23 5 2 3 3" xfId="45199"/>
    <cellStyle name="40% - Accent4 23 5 2 4" xfId="11344"/>
    <cellStyle name="40% - Accent4 23 5 2 4 2" xfId="29852"/>
    <cellStyle name="40% - Accent4 23 5 2 4 3" xfId="45196"/>
    <cellStyle name="40% - Accent4 23 5 2 5" xfId="25401"/>
    <cellStyle name="40% - Accent4 23 5 2 6" xfId="40781"/>
    <cellStyle name="40% - Accent4 23 5 3" xfId="6857"/>
    <cellStyle name="40% - Accent4 23 5 3 2" xfId="11349"/>
    <cellStyle name="40% - Accent4 23 5 3 2 2" xfId="29857"/>
    <cellStyle name="40% - Accent4 23 5 3 2 3" xfId="45201"/>
    <cellStyle name="40% - Accent4 23 5 3 3" xfId="11348"/>
    <cellStyle name="40% - Accent4 23 5 3 3 2" xfId="29856"/>
    <cellStyle name="40% - Accent4 23 5 3 3 3" xfId="45200"/>
    <cellStyle name="40% - Accent4 23 5 3 4" xfId="25403"/>
    <cellStyle name="40% - Accent4 23 5 3 5" xfId="40783"/>
    <cellStyle name="40% - Accent4 23 5 4" xfId="11350"/>
    <cellStyle name="40% - Accent4 23 5 4 2" xfId="29858"/>
    <cellStyle name="40% - Accent4 23 5 4 3" xfId="45202"/>
    <cellStyle name="40% - Accent4 23 5 5" xfId="11343"/>
    <cellStyle name="40% - Accent4 23 5 5 2" xfId="29851"/>
    <cellStyle name="40% - Accent4 23 5 5 3" xfId="45195"/>
    <cellStyle name="40% - Accent4 23 5 6" xfId="24058"/>
    <cellStyle name="40% - Accent4 23 5 7" xfId="39441"/>
    <cellStyle name="40% - Accent4 23 6" xfId="6858"/>
    <cellStyle name="40% - Accent4 23 6 2" xfId="6859"/>
    <cellStyle name="40% - Accent4 23 6 2 2" xfId="11353"/>
    <cellStyle name="40% - Accent4 23 6 2 2 2" xfId="29861"/>
    <cellStyle name="40% - Accent4 23 6 2 2 3" xfId="45205"/>
    <cellStyle name="40% - Accent4 23 6 2 3" xfId="11352"/>
    <cellStyle name="40% - Accent4 23 6 2 3 2" xfId="29860"/>
    <cellStyle name="40% - Accent4 23 6 2 3 3" xfId="45204"/>
    <cellStyle name="40% - Accent4 23 6 2 4" xfId="25405"/>
    <cellStyle name="40% - Accent4 23 6 2 5" xfId="40785"/>
    <cellStyle name="40% - Accent4 23 6 3" xfId="11354"/>
    <cellStyle name="40% - Accent4 23 6 3 2" xfId="29862"/>
    <cellStyle name="40% - Accent4 23 6 3 3" xfId="45206"/>
    <cellStyle name="40% - Accent4 23 6 4" xfId="11351"/>
    <cellStyle name="40% - Accent4 23 6 4 2" xfId="29859"/>
    <cellStyle name="40% - Accent4 23 6 4 3" xfId="45203"/>
    <cellStyle name="40% - Accent4 23 6 5" xfId="25404"/>
    <cellStyle name="40% - Accent4 23 6 6" xfId="40784"/>
    <cellStyle name="40% - Accent4 23 7" xfId="6860"/>
    <cellStyle name="40% - Accent4 23 7 2" xfId="6861"/>
    <cellStyle name="40% - Accent4 23 7 2 2" xfId="11357"/>
    <cellStyle name="40% - Accent4 23 7 2 2 2" xfId="29865"/>
    <cellStyle name="40% - Accent4 23 7 2 2 3" xfId="45209"/>
    <cellStyle name="40% - Accent4 23 7 2 3" xfId="11356"/>
    <cellStyle name="40% - Accent4 23 7 2 3 2" xfId="29864"/>
    <cellStyle name="40% - Accent4 23 7 2 3 3" xfId="45208"/>
    <cellStyle name="40% - Accent4 23 7 2 4" xfId="25407"/>
    <cellStyle name="40% - Accent4 23 7 2 5" xfId="40787"/>
    <cellStyle name="40% - Accent4 23 7 3" xfId="11358"/>
    <cellStyle name="40% - Accent4 23 7 3 2" xfId="29866"/>
    <cellStyle name="40% - Accent4 23 7 3 3" xfId="45210"/>
    <cellStyle name="40% - Accent4 23 7 4" xfId="11355"/>
    <cellStyle name="40% - Accent4 23 7 4 2" xfId="29863"/>
    <cellStyle name="40% - Accent4 23 7 4 3" xfId="45207"/>
    <cellStyle name="40% - Accent4 23 7 5" xfId="25406"/>
    <cellStyle name="40% - Accent4 23 7 6" xfId="40786"/>
    <cellStyle name="40% - Accent4 23 8" xfId="6862"/>
    <cellStyle name="40% - Accent4 23 8 2" xfId="11360"/>
    <cellStyle name="40% - Accent4 23 8 2 2" xfId="29868"/>
    <cellStyle name="40% - Accent4 23 8 2 3" xfId="45212"/>
    <cellStyle name="40% - Accent4 23 8 3" xfId="11359"/>
    <cellStyle name="40% - Accent4 23 8 3 2" xfId="29867"/>
    <cellStyle name="40% - Accent4 23 8 3 3" xfId="45211"/>
    <cellStyle name="40% - Accent4 23 8 4" xfId="25408"/>
    <cellStyle name="40% - Accent4 23 8 5" xfId="40788"/>
    <cellStyle name="40% - Accent4 23 9" xfId="11361"/>
    <cellStyle name="40% - Accent4 23 9 2" xfId="29869"/>
    <cellStyle name="40% - Accent4 23 9 3" xfId="45213"/>
    <cellStyle name="40% - Accent4 24" xfId="2684"/>
    <cellStyle name="40% - Accent4 24 10" xfId="11362"/>
    <cellStyle name="40% - Accent4 24 10 2" xfId="29870"/>
    <cellStyle name="40% - Accent4 24 10 3" xfId="45214"/>
    <cellStyle name="40% - Accent4 24 11" xfId="22272"/>
    <cellStyle name="40% - Accent4 24 12" xfId="23636"/>
    <cellStyle name="40% - Accent4 24 2" xfId="4501"/>
    <cellStyle name="40% - Accent4 24 2 2" xfId="6863"/>
    <cellStyle name="40% - Accent4 24 2 2 2" xfId="11364"/>
    <cellStyle name="40% - Accent4 24 2 2 2 2" xfId="29872"/>
    <cellStyle name="40% - Accent4 24 2 2 2 3" xfId="45216"/>
    <cellStyle name="40% - Accent4 24 2 2 3" xfId="11363"/>
    <cellStyle name="40% - Accent4 24 2 2 3 2" xfId="29871"/>
    <cellStyle name="40% - Accent4 24 2 2 3 3" xfId="45215"/>
    <cellStyle name="40% - Accent4 24 2 2 4" xfId="25409"/>
    <cellStyle name="40% - Accent4 24 2 2 5" xfId="40789"/>
    <cellStyle name="40% - Accent4 24 3" xfId="4502"/>
    <cellStyle name="40% - Accent4 24 3 2" xfId="6864"/>
    <cellStyle name="40% - Accent4 24 3 2 2" xfId="11366"/>
    <cellStyle name="40% - Accent4 24 3 2 2 2" xfId="29874"/>
    <cellStyle name="40% - Accent4 24 3 2 2 3" xfId="45218"/>
    <cellStyle name="40% - Accent4 24 3 2 3" xfId="11365"/>
    <cellStyle name="40% - Accent4 24 3 2 3 2" xfId="29873"/>
    <cellStyle name="40% - Accent4 24 3 2 3 3" xfId="45217"/>
    <cellStyle name="40% - Accent4 24 3 2 4" xfId="25410"/>
    <cellStyle name="40% - Accent4 24 3 2 5" xfId="40790"/>
    <cellStyle name="40% - Accent4 24 4" xfId="4503"/>
    <cellStyle name="40% - Accent4 24 5" xfId="4504"/>
    <cellStyle name="40% - Accent4 24 6" xfId="4505"/>
    <cellStyle name="40% - Accent4 24 7" xfId="5557"/>
    <cellStyle name="40% - Accent4 24 7 2" xfId="11368"/>
    <cellStyle name="40% - Accent4 24 7 2 2" xfId="29876"/>
    <cellStyle name="40% - Accent4 24 7 2 3" xfId="45220"/>
    <cellStyle name="40% - Accent4 24 7 3" xfId="11367"/>
    <cellStyle name="40% - Accent4 24 7 3 2" xfId="29875"/>
    <cellStyle name="40% - Accent4 24 7 3 3" xfId="45219"/>
    <cellStyle name="40% - Accent4 24 7 4" xfId="24103"/>
    <cellStyle name="40% - Accent4 24 7 5" xfId="39486"/>
    <cellStyle name="40% - Accent4 24 8" xfId="6865"/>
    <cellStyle name="40% - Accent4 24 8 2" xfId="11370"/>
    <cellStyle name="40% - Accent4 24 8 2 2" xfId="29878"/>
    <cellStyle name="40% - Accent4 24 8 2 3" xfId="45222"/>
    <cellStyle name="40% - Accent4 24 8 3" xfId="11369"/>
    <cellStyle name="40% - Accent4 24 8 3 2" xfId="29877"/>
    <cellStyle name="40% - Accent4 24 8 3 3" xfId="45221"/>
    <cellStyle name="40% - Accent4 24 8 4" xfId="25411"/>
    <cellStyle name="40% - Accent4 24 8 5" xfId="40791"/>
    <cellStyle name="40% - Accent4 24 9" xfId="11371"/>
    <cellStyle name="40% - Accent4 24 9 2" xfId="29879"/>
    <cellStyle name="40% - Accent4 24 9 3" xfId="45223"/>
    <cellStyle name="40% - Accent4 25" xfId="2699"/>
    <cellStyle name="40% - Accent4 25 2" xfId="4506"/>
    <cellStyle name="40% - Accent4 25 2 2" xfId="6866"/>
    <cellStyle name="40% - Accent4 25 2 2 2" xfId="11374"/>
    <cellStyle name="40% - Accent4 25 2 2 2 2" xfId="29882"/>
    <cellStyle name="40% - Accent4 25 2 2 2 3" xfId="45226"/>
    <cellStyle name="40% - Accent4 25 2 2 3" xfId="11373"/>
    <cellStyle name="40% - Accent4 25 2 2 3 2" xfId="29881"/>
    <cellStyle name="40% - Accent4 25 2 2 3 3" xfId="45225"/>
    <cellStyle name="40% - Accent4 25 2 2 4" xfId="25412"/>
    <cellStyle name="40% - Accent4 25 2 2 5" xfId="40792"/>
    <cellStyle name="40% - Accent4 25 3" xfId="5571"/>
    <cellStyle name="40% - Accent4 25 3 2" xfId="6867"/>
    <cellStyle name="40% - Accent4 25 3 2 2" xfId="11377"/>
    <cellStyle name="40% - Accent4 25 3 2 2 2" xfId="29885"/>
    <cellStyle name="40% - Accent4 25 3 2 2 3" xfId="45229"/>
    <cellStyle name="40% - Accent4 25 3 2 3" xfId="11376"/>
    <cellStyle name="40% - Accent4 25 3 2 3 2" xfId="29884"/>
    <cellStyle name="40% - Accent4 25 3 2 3 3" xfId="45228"/>
    <cellStyle name="40% - Accent4 25 3 2 4" xfId="25413"/>
    <cellStyle name="40% - Accent4 25 3 2 5" xfId="40793"/>
    <cellStyle name="40% - Accent4 25 3 3" xfId="11378"/>
    <cellStyle name="40% - Accent4 25 3 3 2" xfId="29886"/>
    <cellStyle name="40% - Accent4 25 3 3 3" xfId="45230"/>
    <cellStyle name="40% - Accent4 25 3 4" xfId="11375"/>
    <cellStyle name="40% - Accent4 25 3 4 2" xfId="29883"/>
    <cellStyle name="40% - Accent4 25 3 4 3" xfId="45227"/>
    <cellStyle name="40% - Accent4 25 3 5" xfId="24117"/>
    <cellStyle name="40% - Accent4 25 3 6" xfId="39500"/>
    <cellStyle name="40% - Accent4 25 4" xfId="6868"/>
    <cellStyle name="40% - Accent4 25 4 2" xfId="11380"/>
    <cellStyle name="40% - Accent4 25 4 2 2" xfId="29888"/>
    <cellStyle name="40% - Accent4 25 4 2 3" xfId="45232"/>
    <cellStyle name="40% - Accent4 25 4 3" xfId="11379"/>
    <cellStyle name="40% - Accent4 25 4 3 2" xfId="29887"/>
    <cellStyle name="40% - Accent4 25 4 3 3" xfId="45231"/>
    <cellStyle name="40% - Accent4 25 4 4" xfId="25414"/>
    <cellStyle name="40% - Accent4 25 4 5" xfId="40794"/>
    <cellStyle name="40% - Accent4 25 5" xfId="11381"/>
    <cellStyle name="40% - Accent4 25 5 2" xfId="29889"/>
    <cellStyle name="40% - Accent4 25 5 3" xfId="45233"/>
    <cellStyle name="40% - Accent4 25 6" xfId="11372"/>
    <cellStyle name="40% - Accent4 25 6 2" xfId="29880"/>
    <cellStyle name="40% - Accent4 25 6 3" xfId="45224"/>
    <cellStyle name="40% - Accent4 25 7" xfId="22287"/>
    <cellStyle name="40% - Accent4 25 8" xfId="23627"/>
    <cellStyle name="40% - Accent4 26" xfId="3136"/>
    <cellStyle name="40% - Accent4 26 2" xfId="4507"/>
    <cellStyle name="40% - Accent4 26 2 2" xfId="6869"/>
    <cellStyle name="40% - Accent4 26 2 2 2" xfId="11384"/>
    <cellStyle name="40% - Accent4 26 2 2 2 2" xfId="29892"/>
    <cellStyle name="40% - Accent4 26 2 2 2 3" xfId="45236"/>
    <cellStyle name="40% - Accent4 26 2 2 3" xfId="11383"/>
    <cellStyle name="40% - Accent4 26 2 2 3 2" xfId="29891"/>
    <cellStyle name="40% - Accent4 26 2 2 3 3" xfId="45235"/>
    <cellStyle name="40% - Accent4 26 2 2 4" xfId="25415"/>
    <cellStyle name="40% - Accent4 26 2 2 5" xfId="40795"/>
    <cellStyle name="40% - Accent4 26 3" xfId="5585"/>
    <cellStyle name="40% - Accent4 26 3 2" xfId="6870"/>
    <cellStyle name="40% - Accent4 26 3 2 2" xfId="11387"/>
    <cellStyle name="40% - Accent4 26 3 2 2 2" xfId="29895"/>
    <cellStyle name="40% - Accent4 26 3 2 2 3" xfId="45239"/>
    <cellStyle name="40% - Accent4 26 3 2 3" xfId="11386"/>
    <cellStyle name="40% - Accent4 26 3 2 3 2" xfId="29894"/>
    <cellStyle name="40% - Accent4 26 3 2 3 3" xfId="45238"/>
    <cellStyle name="40% - Accent4 26 3 2 4" xfId="25416"/>
    <cellStyle name="40% - Accent4 26 3 2 5" xfId="40796"/>
    <cellStyle name="40% - Accent4 26 3 3" xfId="11388"/>
    <cellStyle name="40% - Accent4 26 3 3 2" xfId="29896"/>
    <cellStyle name="40% - Accent4 26 3 3 3" xfId="45240"/>
    <cellStyle name="40% - Accent4 26 3 4" xfId="11385"/>
    <cellStyle name="40% - Accent4 26 3 4 2" xfId="29893"/>
    <cellStyle name="40% - Accent4 26 3 4 3" xfId="45237"/>
    <cellStyle name="40% - Accent4 26 3 5" xfId="24131"/>
    <cellStyle name="40% - Accent4 26 3 6" xfId="39514"/>
    <cellStyle name="40% - Accent4 26 4" xfId="6871"/>
    <cellStyle name="40% - Accent4 26 4 2" xfId="11390"/>
    <cellStyle name="40% - Accent4 26 4 2 2" xfId="29898"/>
    <cellStyle name="40% - Accent4 26 4 2 3" xfId="45242"/>
    <cellStyle name="40% - Accent4 26 4 3" xfId="11389"/>
    <cellStyle name="40% - Accent4 26 4 3 2" xfId="29897"/>
    <cellStyle name="40% - Accent4 26 4 3 3" xfId="45241"/>
    <cellStyle name="40% - Accent4 26 4 4" xfId="25417"/>
    <cellStyle name="40% - Accent4 26 4 5" xfId="40797"/>
    <cellStyle name="40% - Accent4 26 5" xfId="11391"/>
    <cellStyle name="40% - Accent4 26 5 2" xfId="29899"/>
    <cellStyle name="40% - Accent4 26 5 3" xfId="45243"/>
    <cellStyle name="40% - Accent4 26 6" xfId="11382"/>
    <cellStyle name="40% - Accent4 26 6 2" xfId="29890"/>
    <cellStyle name="40% - Accent4 26 6 3" xfId="45234"/>
    <cellStyle name="40% - Accent4 26 7" xfId="22372"/>
    <cellStyle name="40% - Accent4 26 8" xfId="23613"/>
    <cellStyle name="40% - Accent4 27" xfId="4117"/>
    <cellStyle name="40% - Accent4 27 2" xfId="4508"/>
    <cellStyle name="40% - Accent4 27 2 2" xfId="6872"/>
    <cellStyle name="40% - Accent4 27 2 2 2" xfId="11394"/>
    <cellStyle name="40% - Accent4 27 2 2 2 2" xfId="29902"/>
    <cellStyle name="40% - Accent4 27 2 2 2 3" xfId="45246"/>
    <cellStyle name="40% - Accent4 27 2 2 3" xfId="11393"/>
    <cellStyle name="40% - Accent4 27 2 2 3 2" xfId="29901"/>
    <cellStyle name="40% - Accent4 27 2 2 3 3" xfId="45245"/>
    <cellStyle name="40% - Accent4 27 2 2 4" xfId="25418"/>
    <cellStyle name="40% - Accent4 27 2 2 5" xfId="40798"/>
    <cellStyle name="40% - Accent4 27 3" xfId="6240"/>
    <cellStyle name="40% - Accent4 27 3 2" xfId="6873"/>
    <cellStyle name="40% - Accent4 27 3 2 2" xfId="11397"/>
    <cellStyle name="40% - Accent4 27 3 2 2 2" xfId="29905"/>
    <cellStyle name="40% - Accent4 27 3 2 2 3" xfId="45249"/>
    <cellStyle name="40% - Accent4 27 3 2 3" xfId="11396"/>
    <cellStyle name="40% - Accent4 27 3 2 3 2" xfId="29904"/>
    <cellStyle name="40% - Accent4 27 3 2 3 3" xfId="45248"/>
    <cellStyle name="40% - Accent4 27 3 2 4" xfId="25419"/>
    <cellStyle name="40% - Accent4 27 3 2 5" xfId="40799"/>
    <cellStyle name="40% - Accent4 27 3 3" xfId="11398"/>
    <cellStyle name="40% - Accent4 27 3 3 2" xfId="29906"/>
    <cellStyle name="40% - Accent4 27 3 3 3" xfId="45250"/>
    <cellStyle name="40% - Accent4 27 3 4" xfId="11395"/>
    <cellStyle name="40% - Accent4 27 3 4 2" xfId="29903"/>
    <cellStyle name="40% - Accent4 27 3 4 3" xfId="45247"/>
    <cellStyle name="40% - Accent4 27 3 5" xfId="24786"/>
    <cellStyle name="40% - Accent4 27 3 6" xfId="40166"/>
    <cellStyle name="40% - Accent4 27 4" xfId="6874"/>
    <cellStyle name="40% - Accent4 27 4 2" xfId="11400"/>
    <cellStyle name="40% - Accent4 27 4 2 2" xfId="29908"/>
    <cellStyle name="40% - Accent4 27 4 2 3" xfId="45252"/>
    <cellStyle name="40% - Accent4 27 4 3" xfId="11399"/>
    <cellStyle name="40% - Accent4 27 4 3 2" xfId="29907"/>
    <cellStyle name="40% - Accent4 27 4 3 3" xfId="45251"/>
    <cellStyle name="40% - Accent4 27 4 4" xfId="25420"/>
    <cellStyle name="40% - Accent4 27 4 5" xfId="40800"/>
    <cellStyle name="40% - Accent4 27 5" xfId="11401"/>
    <cellStyle name="40% - Accent4 27 5 2" xfId="29909"/>
    <cellStyle name="40% - Accent4 27 5 3" xfId="45253"/>
    <cellStyle name="40% - Accent4 27 6" xfId="11392"/>
    <cellStyle name="40% - Accent4 27 6 2" xfId="29900"/>
    <cellStyle name="40% - Accent4 27 6 3" xfId="45244"/>
    <cellStyle name="40% - Accent4 27 7" xfId="23301"/>
    <cellStyle name="40% - Accent4 27 8" xfId="39395"/>
    <cellStyle name="40% - Accent4 28" xfId="4509"/>
    <cellStyle name="40% - Accent4 29" xfId="4510"/>
    <cellStyle name="40% - Accent4 3" xfId="256"/>
    <cellStyle name="40% - Accent4 30" xfId="4511"/>
    <cellStyle name="40% - Accent4 31" xfId="4512"/>
    <cellStyle name="40% - Accent4 32" xfId="4513"/>
    <cellStyle name="40% - Accent4 33" xfId="4514"/>
    <cellStyle name="40% - Accent4 34" xfId="11402"/>
    <cellStyle name="40% - Accent4 4" xfId="257"/>
    <cellStyle name="40% - Accent4 5" xfId="258"/>
    <cellStyle name="40% - Accent4 6" xfId="259"/>
    <cellStyle name="40% - Accent4 7" xfId="260"/>
    <cellStyle name="40% - Accent4 8" xfId="261"/>
    <cellStyle name="40% - Accent4 9" xfId="262"/>
    <cellStyle name="40% - Accent5 10" xfId="263"/>
    <cellStyle name="40% - Accent5 11" xfId="264"/>
    <cellStyle name="40% - Accent5 12" xfId="265"/>
    <cellStyle name="40% - Accent5 13" xfId="266"/>
    <cellStyle name="40% - Accent5 14" xfId="267"/>
    <cellStyle name="40% - Accent5 15" xfId="268"/>
    <cellStyle name="40% - Accent5 16" xfId="269"/>
    <cellStyle name="40% - Accent5 17" xfId="270"/>
    <cellStyle name="40% - Accent5 18" xfId="271"/>
    <cellStyle name="40% - Accent5 19" xfId="272"/>
    <cellStyle name="40% - Accent5 2" xfId="273"/>
    <cellStyle name="40% - Accent5 2 10" xfId="4515"/>
    <cellStyle name="40% - Accent5 2 11" xfId="4516"/>
    <cellStyle name="40% - Accent5 2 12" xfId="4517"/>
    <cellStyle name="40% - Accent5 2 13" xfId="4518"/>
    <cellStyle name="40% - Accent5 2 14" xfId="54368"/>
    <cellStyle name="40% - Accent5 2 2" xfId="274"/>
    <cellStyle name="40% - Accent5 2 3" xfId="275"/>
    <cellStyle name="40% - Accent5 2 4" xfId="4519"/>
    <cellStyle name="40% - Accent5 2 5" xfId="4520"/>
    <cellStyle name="40% - Accent5 2 6" xfId="4521"/>
    <cellStyle name="40% - Accent5 2 7" xfId="4522"/>
    <cellStyle name="40% - Accent5 2 8" xfId="4523"/>
    <cellStyle name="40% - Accent5 2 9" xfId="4524"/>
    <cellStyle name="40% - Accent5 20" xfId="276"/>
    <cellStyle name="40% - Accent5 21" xfId="277"/>
    <cellStyle name="40% - Accent5 21 10" xfId="4526"/>
    <cellStyle name="40% - Accent5 21 11" xfId="4527"/>
    <cellStyle name="40% - Accent5 21 12" xfId="4528"/>
    <cellStyle name="40% - Accent5 21 13" xfId="4529"/>
    <cellStyle name="40% - Accent5 21 14" xfId="4525"/>
    <cellStyle name="40% - Accent5 21 2" xfId="278"/>
    <cellStyle name="40% - Accent5 21 2 2" xfId="4530"/>
    <cellStyle name="40% - Accent5 21 2 3" xfId="19884"/>
    <cellStyle name="40% - Accent5 21 2 4" xfId="2717"/>
    <cellStyle name="40% - Accent5 21 3" xfId="4531"/>
    <cellStyle name="40% - Accent5 21 4" xfId="4532"/>
    <cellStyle name="40% - Accent5 21 5" xfId="4533"/>
    <cellStyle name="40% - Accent5 21 6" xfId="4534"/>
    <cellStyle name="40% - Accent5 21 7" xfId="4535"/>
    <cellStyle name="40% - Accent5 21 8" xfId="4536"/>
    <cellStyle name="40% - Accent5 21 9" xfId="4537"/>
    <cellStyle name="40% - Accent5 22" xfId="279"/>
    <cellStyle name="40% - Accent5 22 10" xfId="11404"/>
    <cellStyle name="40% - Accent5 22 10 2" xfId="29911"/>
    <cellStyle name="40% - Accent5 22 10 3" xfId="45255"/>
    <cellStyle name="40% - Accent5 22 11" xfId="11403"/>
    <cellStyle name="40% - Accent5 22 11 2" xfId="29910"/>
    <cellStyle name="40% - Accent5 22 11 3" xfId="45254"/>
    <cellStyle name="40% - Accent5 22 12" xfId="19885"/>
    <cellStyle name="40% - Accent5 22 12 2" xfId="38374"/>
    <cellStyle name="40% - Accent5 22 12 3" xfId="53695"/>
    <cellStyle name="40% - Accent5 22 13" xfId="20870"/>
    <cellStyle name="40% - Accent5 22 14" xfId="22360"/>
    <cellStyle name="40% - Accent5 22 2" xfId="2655"/>
    <cellStyle name="40% - Accent5 22 2 2" xfId="5528"/>
    <cellStyle name="40% - Accent5 22 2 2 2" xfId="6875"/>
    <cellStyle name="40% - Accent5 22 2 2 2 2" xfId="11408"/>
    <cellStyle name="40% - Accent5 22 2 2 2 2 2" xfId="29915"/>
    <cellStyle name="40% - Accent5 22 2 2 2 2 3" xfId="45259"/>
    <cellStyle name="40% - Accent5 22 2 2 2 3" xfId="11407"/>
    <cellStyle name="40% - Accent5 22 2 2 2 3 2" xfId="29914"/>
    <cellStyle name="40% - Accent5 22 2 2 2 3 3" xfId="45258"/>
    <cellStyle name="40% - Accent5 22 2 2 2 4" xfId="25421"/>
    <cellStyle name="40% - Accent5 22 2 2 2 5" xfId="40801"/>
    <cellStyle name="40% - Accent5 22 2 2 3" xfId="11409"/>
    <cellStyle name="40% - Accent5 22 2 2 3 2" xfId="29916"/>
    <cellStyle name="40% - Accent5 22 2 2 3 3" xfId="45260"/>
    <cellStyle name="40% - Accent5 22 2 2 4" xfId="11406"/>
    <cellStyle name="40% - Accent5 22 2 2 4 2" xfId="29913"/>
    <cellStyle name="40% - Accent5 22 2 2 4 3" xfId="45257"/>
    <cellStyle name="40% - Accent5 22 2 2 5" xfId="24074"/>
    <cellStyle name="40% - Accent5 22 2 2 6" xfId="39457"/>
    <cellStyle name="40% - Accent5 22 2 3" xfId="6876"/>
    <cellStyle name="40% - Accent5 22 2 3 2" xfId="6877"/>
    <cellStyle name="40% - Accent5 22 2 3 2 2" xfId="11412"/>
    <cellStyle name="40% - Accent5 22 2 3 2 2 2" xfId="29919"/>
    <cellStyle name="40% - Accent5 22 2 3 2 2 3" xfId="45263"/>
    <cellStyle name="40% - Accent5 22 2 3 2 3" xfId="11411"/>
    <cellStyle name="40% - Accent5 22 2 3 2 3 2" xfId="29918"/>
    <cellStyle name="40% - Accent5 22 2 3 2 3 3" xfId="45262"/>
    <cellStyle name="40% - Accent5 22 2 3 2 4" xfId="25423"/>
    <cellStyle name="40% - Accent5 22 2 3 2 5" xfId="40803"/>
    <cellStyle name="40% - Accent5 22 2 3 3" xfId="11413"/>
    <cellStyle name="40% - Accent5 22 2 3 3 2" xfId="29920"/>
    <cellStyle name="40% - Accent5 22 2 3 3 3" xfId="45264"/>
    <cellStyle name="40% - Accent5 22 2 3 4" xfId="11410"/>
    <cellStyle name="40% - Accent5 22 2 3 4 2" xfId="29917"/>
    <cellStyle name="40% - Accent5 22 2 3 4 3" xfId="45261"/>
    <cellStyle name="40% - Accent5 22 2 3 5" xfId="25422"/>
    <cellStyle name="40% - Accent5 22 2 3 6" xfId="40802"/>
    <cellStyle name="40% - Accent5 22 2 4" xfId="6878"/>
    <cellStyle name="40% - Accent5 22 2 4 2" xfId="11415"/>
    <cellStyle name="40% - Accent5 22 2 4 2 2" xfId="29922"/>
    <cellStyle name="40% - Accent5 22 2 4 2 3" xfId="45266"/>
    <cellStyle name="40% - Accent5 22 2 4 3" xfId="11414"/>
    <cellStyle name="40% - Accent5 22 2 4 3 2" xfId="29921"/>
    <cellStyle name="40% - Accent5 22 2 4 3 3" xfId="45265"/>
    <cellStyle name="40% - Accent5 22 2 4 4" xfId="25424"/>
    <cellStyle name="40% - Accent5 22 2 4 5" xfId="40804"/>
    <cellStyle name="40% - Accent5 22 2 5" xfId="11416"/>
    <cellStyle name="40% - Accent5 22 2 5 2" xfId="29923"/>
    <cellStyle name="40% - Accent5 22 2 5 3" xfId="45267"/>
    <cellStyle name="40% - Accent5 22 2 6" xfId="11405"/>
    <cellStyle name="40% - Accent5 22 2 6 2" xfId="29912"/>
    <cellStyle name="40% - Accent5 22 2 6 3" xfId="45256"/>
    <cellStyle name="40% - Accent5 22 2 7" xfId="22243"/>
    <cellStyle name="40% - Accent5 22 2 8" xfId="23656"/>
    <cellStyle name="40% - Accent5 22 3" xfId="3161"/>
    <cellStyle name="40% - Accent5 22 3 2" xfId="6879"/>
    <cellStyle name="40% - Accent5 22 3 2 2" xfId="6880"/>
    <cellStyle name="40% - Accent5 22 3 2 2 2" xfId="11419"/>
    <cellStyle name="40% - Accent5 22 3 2 2 2 2" xfId="29926"/>
    <cellStyle name="40% - Accent5 22 3 2 2 2 3" xfId="45270"/>
    <cellStyle name="40% - Accent5 22 3 2 2 3" xfId="11418"/>
    <cellStyle name="40% - Accent5 22 3 2 2 3 2" xfId="29925"/>
    <cellStyle name="40% - Accent5 22 3 2 2 3 3" xfId="45269"/>
    <cellStyle name="40% - Accent5 22 3 2 2 4" xfId="25426"/>
    <cellStyle name="40% - Accent5 22 3 2 2 5" xfId="40806"/>
    <cellStyle name="40% - Accent5 22 3 2 3" xfId="11420"/>
    <cellStyle name="40% - Accent5 22 3 2 3 2" xfId="29927"/>
    <cellStyle name="40% - Accent5 22 3 2 3 3" xfId="45271"/>
    <cellStyle name="40% - Accent5 22 3 2 4" xfId="11417"/>
    <cellStyle name="40% - Accent5 22 3 2 4 2" xfId="29924"/>
    <cellStyle name="40% - Accent5 22 3 2 4 3" xfId="45268"/>
    <cellStyle name="40% - Accent5 22 3 2 5" xfId="25425"/>
    <cellStyle name="40% - Accent5 22 3 2 6" xfId="40805"/>
    <cellStyle name="40% - Accent5 22 3 3" xfId="6881"/>
    <cellStyle name="40% - Accent5 22 3 3 2" xfId="6882"/>
    <cellStyle name="40% - Accent5 22 3 3 2 2" xfId="11423"/>
    <cellStyle name="40% - Accent5 22 3 3 2 2 2" xfId="29930"/>
    <cellStyle name="40% - Accent5 22 3 3 2 2 3" xfId="45274"/>
    <cellStyle name="40% - Accent5 22 3 3 2 3" xfId="11422"/>
    <cellStyle name="40% - Accent5 22 3 3 2 3 2" xfId="29929"/>
    <cellStyle name="40% - Accent5 22 3 3 2 3 3" xfId="45273"/>
    <cellStyle name="40% - Accent5 22 3 3 2 4" xfId="25428"/>
    <cellStyle name="40% - Accent5 22 3 3 2 5" xfId="40808"/>
    <cellStyle name="40% - Accent5 22 3 3 3" xfId="11424"/>
    <cellStyle name="40% - Accent5 22 3 3 3 2" xfId="29931"/>
    <cellStyle name="40% - Accent5 22 3 3 3 3" xfId="45275"/>
    <cellStyle name="40% - Accent5 22 3 3 4" xfId="11421"/>
    <cellStyle name="40% - Accent5 22 3 3 4 2" xfId="29928"/>
    <cellStyle name="40% - Accent5 22 3 3 4 3" xfId="45272"/>
    <cellStyle name="40% - Accent5 22 3 3 5" xfId="25427"/>
    <cellStyle name="40% - Accent5 22 3 3 6" xfId="40807"/>
    <cellStyle name="40% - Accent5 22 3 4" xfId="6883"/>
    <cellStyle name="40% - Accent5 22 3 4 2" xfId="11426"/>
    <cellStyle name="40% - Accent5 22 3 4 2 2" xfId="29933"/>
    <cellStyle name="40% - Accent5 22 3 4 2 3" xfId="45277"/>
    <cellStyle name="40% - Accent5 22 3 4 3" xfId="11425"/>
    <cellStyle name="40% - Accent5 22 3 4 3 2" xfId="29932"/>
    <cellStyle name="40% - Accent5 22 3 4 3 3" xfId="45276"/>
    <cellStyle name="40% - Accent5 22 3 4 4" xfId="25429"/>
    <cellStyle name="40% - Accent5 22 3 4 5" xfId="40809"/>
    <cellStyle name="40% - Accent5 22 4" xfId="5499"/>
    <cellStyle name="40% - Accent5 22 4 2" xfId="6884"/>
    <cellStyle name="40% - Accent5 22 4 2 2" xfId="6885"/>
    <cellStyle name="40% - Accent5 22 4 2 2 2" xfId="11430"/>
    <cellStyle name="40% - Accent5 22 4 2 2 2 2" xfId="29937"/>
    <cellStyle name="40% - Accent5 22 4 2 2 2 3" xfId="45281"/>
    <cellStyle name="40% - Accent5 22 4 2 2 3" xfId="11429"/>
    <cellStyle name="40% - Accent5 22 4 2 2 3 2" xfId="29936"/>
    <cellStyle name="40% - Accent5 22 4 2 2 3 3" xfId="45280"/>
    <cellStyle name="40% - Accent5 22 4 2 2 4" xfId="25431"/>
    <cellStyle name="40% - Accent5 22 4 2 2 5" xfId="40811"/>
    <cellStyle name="40% - Accent5 22 4 2 3" xfId="11431"/>
    <cellStyle name="40% - Accent5 22 4 2 3 2" xfId="29938"/>
    <cellStyle name="40% - Accent5 22 4 2 3 3" xfId="45282"/>
    <cellStyle name="40% - Accent5 22 4 2 4" xfId="11428"/>
    <cellStyle name="40% - Accent5 22 4 2 4 2" xfId="29935"/>
    <cellStyle name="40% - Accent5 22 4 2 4 3" xfId="45279"/>
    <cellStyle name="40% - Accent5 22 4 2 5" xfId="25430"/>
    <cellStyle name="40% - Accent5 22 4 2 6" xfId="40810"/>
    <cellStyle name="40% - Accent5 22 4 3" xfId="6886"/>
    <cellStyle name="40% - Accent5 22 4 3 2" xfId="6887"/>
    <cellStyle name="40% - Accent5 22 4 3 2 2" xfId="11434"/>
    <cellStyle name="40% - Accent5 22 4 3 2 2 2" xfId="29941"/>
    <cellStyle name="40% - Accent5 22 4 3 2 2 3" xfId="45285"/>
    <cellStyle name="40% - Accent5 22 4 3 2 3" xfId="11433"/>
    <cellStyle name="40% - Accent5 22 4 3 2 3 2" xfId="29940"/>
    <cellStyle name="40% - Accent5 22 4 3 2 3 3" xfId="45284"/>
    <cellStyle name="40% - Accent5 22 4 3 2 4" xfId="25433"/>
    <cellStyle name="40% - Accent5 22 4 3 2 5" xfId="40813"/>
    <cellStyle name="40% - Accent5 22 4 3 3" xfId="11435"/>
    <cellStyle name="40% - Accent5 22 4 3 3 2" xfId="29942"/>
    <cellStyle name="40% - Accent5 22 4 3 3 3" xfId="45286"/>
    <cellStyle name="40% - Accent5 22 4 3 4" xfId="11432"/>
    <cellStyle name="40% - Accent5 22 4 3 4 2" xfId="29939"/>
    <cellStyle name="40% - Accent5 22 4 3 4 3" xfId="45283"/>
    <cellStyle name="40% - Accent5 22 4 3 5" xfId="25432"/>
    <cellStyle name="40% - Accent5 22 4 3 6" xfId="40812"/>
    <cellStyle name="40% - Accent5 22 4 4" xfId="6888"/>
    <cellStyle name="40% - Accent5 22 4 4 2" xfId="11437"/>
    <cellStyle name="40% - Accent5 22 4 4 2 2" xfId="29944"/>
    <cellStyle name="40% - Accent5 22 4 4 2 3" xfId="45288"/>
    <cellStyle name="40% - Accent5 22 4 4 3" xfId="11436"/>
    <cellStyle name="40% - Accent5 22 4 4 3 2" xfId="29943"/>
    <cellStyle name="40% - Accent5 22 4 4 3 3" xfId="45287"/>
    <cellStyle name="40% - Accent5 22 4 4 4" xfId="25434"/>
    <cellStyle name="40% - Accent5 22 4 4 5" xfId="40814"/>
    <cellStyle name="40% - Accent5 22 4 5" xfId="11438"/>
    <cellStyle name="40% - Accent5 22 4 5 2" xfId="29945"/>
    <cellStyle name="40% - Accent5 22 4 5 3" xfId="45289"/>
    <cellStyle name="40% - Accent5 22 4 6" xfId="11427"/>
    <cellStyle name="40% - Accent5 22 4 6 2" xfId="29934"/>
    <cellStyle name="40% - Accent5 22 4 6 3" xfId="45278"/>
    <cellStyle name="40% - Accent5 22 4 7" xfId="24045"/>
    <cellStyle name="40% - Accent5 22 4 8" xfId="39428"/>
    <cellStyle name="40% - Accent5 22 5" xfId="6889"/>
    <cellStyle name="40% - Accent5 22 5 2" xfId="6890"/>
    <cellStyle name="40% - Accent5 22 5 2 2" xfId="6891"/>
    <cellStyle name="40% - Accent5 22 5 2 2 2" xfId="11442"/>
    <cellStyle name="40% - Accent5 22 5 2 2 2 2" xfId="29949"/>
    <cellStyle name="40% - Accent5 22 5 2 2 2 3" xfId="45293"/>
    <cellStyle name="40% - Accent5 22 5 2 2 3" xfId="11441"/>
    <cellStyle name="40% - Accent5 22 5 2 2 3 2" xfId="29948"/>
    <cellStyle name="40% - Accent5 22 5 2 2 3 3" xfId="45292"/>
    <cellStyle name="40% - Accent5 22 5 2 2 4" xfId="25437"/>
    <cellStyle name="40% - Accent5 22 5 2 2 5" xfId="40817"/>
    <cellStyle name="40% - Accent5 22 5 2 3" xfId="11443"/>
    <cellStyle name="40% - Accent5 22 5 2 3 2" xfId="29950"/>
    <cellStyle name="40% - Accent5 22 5 2 3 3" xfId="45294"/>
    <cellStyle name="40% - Accent5 22 5 2 4" xfId="11440"/>
    <cellStyle name="40% - Accent5 22 5 2 4 2" xfId="29947"/>
    <cellStyle name="40% - Accent5 22 5 2 4 3" xfId="45291"/>
    <cellStyle name="40% - Accent5 22 5 2 5" xfId="25436"/>
    <cellStyle name="40% - Accent5 22 5 2 6" xfId="40816"/>
    <cellStyle name="40% - Accent5 22 5 3" xfId="6892"/>
    <cellStyle name="40% - Accent5 22 5 3 2" xfId="6893"/>
    <cellStyle name="40% - Accent5 22 5 3 2 2" xfId="11446"/>
    <cellStyle name="40% - Accent5 22 5 3 2 2 2" xfId="29953"/>
    <cellStyle name="40% - Accent5 22 5 3 2 2 3" xfId="45297"/>
    <cellStyle name="40% - Accent5 22 5 3 2 3" xfId="11445"/>
    <cellStyle name="40% - Accent5 22 5 3 2 3 2" xfId="29952"/>
    <cellStyle name="40% - Accent5 22 5 3 2 3 3" xfId="45296"/>
    <cellStyle name="40% - Accent5 22 5 3 2 4" xfId="25439"/>
    <cellStyle name="40% - Accent5 22 5 3 2 5" xfId="40819"/>
    <cellStyle name="40% - Accent5 22 5 3 3" xfId="11447"/>
    <cellStyle name="40% - Accent5 22 5 3 3 2" xfId="29954"/>
    <cellStyle name="40% - Accent5 22 5 3 3 3" xfId="45298"/>
    <cellStyle name="40% - Accent5 22 5 3 4" xfId="11444"/>
    <cellStyle name="40% - Accent5 22 5 3 4 2" xfId="29951"/>
    <cellStyle name="40% - Accent5 22 5 3 4 3" xfId="45295"/>
    <cellStyle name="40% - Accent5 22 5 3 5" xfId="25438"/>
    <cellStyle name="40% - Accent5 22 5 3 6" xfId="40818"/>
    <cellStyle name="40% - Accent5 22 5 4" xfId="6894"/>
    <cellStyle name="40% - Accent5 22 5 4 2" xfId="11449"/>
    <cellStyle name="40% - Accent5 22 5 4 2 2" xfId="29956"/>
    <cellStyle name="40% - Accent5 22 5 4 2 3" xfId="45300"/>
    <cellStyle name="40% - Accent5 22 5 4 3" xfId="11448"/>
    <cellStyle name="40% - Accent5 22 5 4 3 2" xfId="29955"/>
    <cellStyle name="40% - Accent5 22 5 4 3 3" xfId="45299"/>
    <cellStyle name="40% - Accent5 22 5 4 4" xfId="25440"/>
    <cellStyle name="40% - Accent5 22 5 4 5" xfId="40820"/>
    <cellStyle name="40% - Accent5 22 5 5" xfId="11450"/>
    <cellStyle name="40% - Accent5 22 5 5 2" xfId="29957"/>
    <cellStyle name="40% - Accent5 22 5 5 3" xfId="45301"/>
    <cellStyle name="40% - Accent5 22 5 6" xfId="11439"/>
    <cellStyle name="40% - Accent5 22 5 6 2" xfId="29946"/>
    <cellStyle name="40% - Accent5 22 5 6 3" xfId="45290"/>
    <cellStyle name="40% - Accent5 22 5 7" xfId="25435"/>
    <cellStyle name="40% - Accent5 22 5 8" xfId="40815"/>
    <cellStyle name="40% - Accent5 22 6" xfId="6895"/>
    <cellStyle name="40% - Accent5 22 6 2" xfId="6896"/>
    <cellStyle name="40% - Accent5 22 6 2 2" xfId="6897"/>
    <cellStyle name="40% - Accent5 22 6 2 2 2" xfId="11454"/>
    <cellStyle name="40% - Accent5 22 6 2 2 2 2" xfId="29961"/>
    <cellStyle name="40% - Accent5 22 6 2 2 2 3" xfId="45305"/>
    <cellStyle name="40% - Accent5 22 6 2 2 3" xfId="11453"/>
    <cellStyle name="40% - Accent5 22 6 2 2 3 2" xfId="29960"/>
    <cellStyle name="40% - Accent5 22 6 2 2 3 3" xfId="45304"/>
    <cellStyle name="40% - Accent5 22 6 2 2 4" xfId="25443"/>
    <cellStyle name="40% - Accent5 22 6 2 2 5" xfId="40823"/>
    <cellStyle name="40% - Accent5 22 6 2 3" xfId="11455"/>
    <cellStyle name="40% - Accent5 22 6 2 3 2" xfId="29962"/>
    <cellStyle name="40% - Accent5 22 6 2 3 3" xfId="45306"/>
    <cellStyle name="40% - Accent5 22 6 2 4" xfId="11452"/>
    <cellStyle name="40% - Accent5 22 6 2 4 2" xfId="29959"/>
    <cellStyle name="40% - Accent5 22 6 2 4 3" xfId="45303"/>
    <cellStyle name="40% - Accent5 22 6 2 5" xfId="25442"/>
    <cellStyle name="40% - Accent5 22 6 2 6" xfId="40822"/>
    <cellStyle name="40% - Accent5 22 6 3" xfId="6898"/>
    <cellStyle name="40% - Accent5 22 6 3 2" xfId="11457"/>
    <cellStyle name="40% - Accent5 22 6 3 2 2" xfId="29964"/>
    <cellStyle name="40% - Accent5 22 6 3 2 3" xfId="45308"/>
    <cellStyle name="40% - Accent5 22 6 3 3" xfId="11456"/>
    <cellStyle name="40% - Accent5 22 6 3 3 2" xfId="29963"/>
    <cellStyle name="40% - Accent5 22 6 3 3 3" xfId="45307"/>
    <cellStyle name="40% - Accent5 22 6 3 4" xfId="25444"/>
    <cellStyle name="40% - Accent5 22 6 3 5" xfId="40824"/>
    <cellStyle name="40% - Accent5 22 6 4" xfId="11458"/>
    <cellStyle name="40% - Accent5 22 6 4 2" xfId="29965"/>
    <cellStyle name="40% - Accent5 22 6 4 3" xfId="45309"/>
    <cellStyle name="40% - Accent5 22 6 5" xfId="11451"/>
    <cellStyle name="40% - Accent5 22 6 5 2" xfId="29958"/>
    <cellStyle name="40% - Accent5 22 6 5 3" xfId="45302"/>
    <cellStyle name="40% - Accent5 22 6 6" xfId="25441"/>
    <cellStyle name="40% - Accent5 22 6 7" xfId="40821"/>
    <cellStyle name="40% - Accent5 22 7" xfId="6899"/>
    <cellStyle name="40% - Accent5 22 7 2" xfId="6900"/>
    <cellStyle name="40% - Accent5 22 7 2 2" xfId="11461"/>
    <cellStyle name="40% - Accent5 22 7 2 2 2" xfId="29968"/>
    <cellStyle name="40% - Accent5 22 7 2 2 3" xfId="45312"/>
    <cellStyle name="40% - Accent5 22 7 2 3" xfId="11460"/>
    <cellStyle name="40% - Accent5 22 7 2 3 2" xfId="29967"/>
    <cellStyle name="40% - Accent5 22 7 2 3 3" xfId="45311"/>
    <cellStyle name="40% - Accent5 22 7 2 4" xfId="25446"/>
    <cellStyle name="40% - Accent5 22 7 2 5" xfId="40826"/>
    <cellStyle name="40% - Accent5 22 7 3" xfId="11462"/>
    <cellStyle name="40% - Accent5 22 7 3 2" xfId="29969"/>
    <cellStyle name="40% - Accent5 22 7 3 3" xfId="45313"/>
    <cellStyle name="40% - Accent5 22 7 4" xfId="11459"/>
    <cellStyle name="40% - Accent5 22 7 4 2" xfId="29966"/>
    <cellStyle name="40% - Accent5 22 7 4 3" xfId="45310"/>
    <cellStyle name="40% - Accent5 22 7 5" xfId="25445"/>
    <cellStyle name="40% - Accent5 22 7 6" xfId="40825"/>
    <cellStyle name="40% - Accent5 22 8" xfId="6901"/>
    <cellStyle name="40% - Accent5 22 8 2" xfId="6902"/>
    <cellStyle name="40% - Accent5 22 8 2 2" xfId="11465"/>
    <cellStyle name="40% - Accent5 22 8 2 2 2" xfId="29972"/>
    <cellStyle name="40% - Accent5 22 8 2 2 3" xfId="45316"/>
    <cellStyle name="40% - Accent5 22 8 2 3" xfId="11464"/>
    <cellStyle name="40% - Accent5 22 8 2 3 2" xfId="29971"/>
    <cellStyle name="40% - Accent5 22 8 2 3 3" xfId="45315"/>
    <cellStyle name="40% - Accent5 22 8 2 4" xfId="25448"/>
    <cellStyle name="40% - Accent5 22 8 2 5" xfId="40828"/>
    <cellStyle name="40% - Accent5 22 8 3" xfId="11466"/>
    <cellStyle name="40% - Accent5 22 8 3 2" xfId="29973"/>
    <cellStyle name="40% - Accent5 22 8 3 3" xfId="45317"/>
    <cellStyle name="40% - Accent5 22 8 4" xfId="11463"/>
    <cellStyle name="40% - Accent5 22 8 4 2" xfId="29970"/>
    <cellStyle name="40% - Accent5 22 8 4 3" xfId="45314"/>
    <cellStyle name="40% - Accent5 22 8 5" xfId="25447"/>
    <cellStyle name="40% - Accent5 22 8 6" xfId="40827"/>
    <cellStyle name="40% - Accent5 22 9" xfId="6903"/>
    <cellStyle name="40% - Accent5 22 9 2" xfId="11468"/>
    <cellStyle name="40% - Accent5 22 9 2 2" xfId="29975"/>
    <cellStyle name="40% - Accent5 22 9 2 3" xfId="45319"/>
    <cellStyle name="40% - Accent5 22 9 3" xfId="11467"/>
    <cellStyle name="40% - Accent5 22 9 3 2" xfId="29974"/>
    <cellStyle name="40% - Accent5 22 9 3 3" xfId="45318"/>
    <cellStyle name="40% - Accent5 22 9 4" xfId="25449"/>
    <cellStyle name="40% - Accent5 22 9 5" xfId="40829"/>
    <cellStyle name="40% - Accent5 23" xfId="280"/>
    <cellStyle name="40% - Accent5 23 10" xfId="11469"/>
    <cellStyle name="40% - Accent5 23 10 2" xfId="29976"/>
    <cellStyle name="40% - Accent5 23 10 3" xfId="45320"/>
    <cellStyle name="40% - Accent5 23 11" xfId="19886"/>
    <cellStyle name="40% - Accent5 23 11 2" xfId="38375"/>
    <cellStyle name="40% - Accent5 23 11 3" xfId="53696"/>
    <cellStyle name="40% - Accent5 23 12" xfId="20871"/>
    <cellStyle name="40% - Accent5 23 13" xfId="22035"/>
    <cellStyle name="40% - Accent5 23 2" xfId="2670"/>
    <cellStyle name="40% - Accent5 23 2 2" xfId="5543"/>
    <cellStyle name="40% - Accent5 23 2 2 2" xfId="6904"/>
    <cellStyle name="40% - Accent5 23 2 2 2 2" xfId="11473"/>
    <cellStyle name="40% - Accent5 23 2 2 2 2 2" xfId="29980"/>
    <cellStyle name="40% - Accent5 23 2 2 2 2 3" xfId="45324"/>
    <cellStyle name="40% - Accent5 23 2 2 2 3" xfId="11472"/>
    <cellStyle name="40% - Accent5 23 2 2 2 3 2" xfId="29979"/>
    <cellStyle name="40% - Accent5 23 2 2 2 3 3" xfId="45323"/>
    <cellStyle name="40% - Accent5 23 2 2 2 4" xfId="25450"/>
    <cellStyle name="40% - Accent5 23 2 2 2 5" xfId="40830"/>
    <cellStyle name="40% - Accent5 23 2 2 3" xfId="11474"/>
    <cellStyle name="40% - Accent5 23 2 2 3 2" xfId="29981"/>
    <cellStyle name="40% - Accent5 23 2 2 3 3" xfId="45325"/>
    <cellStyle name="40% - Accent5 23 2 2 4" xfId="11471"/>
    <cellStyle name="40% - Accent5 23 2 2 4 2" xfId="29978"/>
    <cellStyle name="40% - Accent5 23 2 2 4 3" xfId="45322"/>
    <cellStyle name="40% - Accent5 23 2 2 5" xfId="24089"/>
    <cellStyle name="40% - Accent5 23 2 2 6" xfId="39472"/>
    <cellStyle name="40% - Accent5 23 2 3" xfId="6905"/>
    <cellStyle name="40% - Accent5 23 2 3 2" xfId="6906"/>
    <cellStyle name="40% - Accent5 23 2 3 2 2" xfId="11477"/>
    <cellStyle name="40% - Accent5 23 2 3 2 2 2" xfId="29984"/>
    <cellStyle name="40% - Accent5 23 2 3 2 2 3" xfId="45328"/>
    <cellStyle name="40% - Accent5 23 2 3 2 3" xfId="11476"/>
    <cellStyle name="40% - Accent5 23 2 3 2 3 2" xfId="29983"/>
    <cellStyle name="40% - Accent5 23 2 3 2 3 3" xfId="45327"/>
    <cellStyle name="40% - Accent5 23 2 3 2 4" xfId="25452"/>
    <cellStyle name="40% - Accent5 23 2 3 2 5" xfId="40832"/>
    <cellStyle name="40% - Accent5 23 2 3 3" xfId="11478"/>
    <cellStyle name="40% - Accent5 23 2 3 3 2" xfId="29985"/>
    <cellStyle name="40% - Accent5 23 2 3 3 3" xfId="45329"/>
    <cellStyle name="40% - Accent5 23 2 3 4" xfId="11475"/>
    <cellStyle name="40% - Accent5 23 2 3 4 2" xfId="29982"/>
    <cellStyle name="40% - Accent5 23 2 3 4 3" xfId="45326"/>
    <cellStyle name="40% - Accent5 23 2 3 5" xfId="25451"/>
    <cellStyle name="40% - Accent5 23 2 3 6" xfId="40831"/>
    <cellStyle name="40% - Accent5 23 2 4" xfId="6907"/>
    <cellStyle name="40% - Accent5 23 2 4 2" xfId="11480"/>
    <cellStyle name="40% - Accent5 23 2 4 2 2" xfId="29987"/>
    <cellStyle name="40% - Accent5 23 2 4 2 3" xfId="45331"/>
    <cellStyle name="40% - Accent5 23 2 4 3" xfId="11479"/>
    <cellStyle name="40% - Accent5 23 2 4 3 2" xfId="29986"/>
    <cellStyle name="40% - Accent5 23 2 4 3 3" xfId="45330"/>
    <cellStyle name="40% - Accent5 23 2 4 4" xfId="25453"/>
    <cellStyle name="40% - Accent5 23 2 4 5" xfId="40833"/>
    <cellStyle name="40% - Accent5 23 2 5" xfId="11481"/>
    <cellStyle name="40% - Accent5 23 2 5 2" xfId="29988"/>
    <cellStyle name="40% - Accent5 23 2 5 3" xfId="45332"/>
    <cellStyle name="40% - Accent5 23 2 6" xfId="11470"/>
    <cellStyle name="40% - Accent5 23 2 6 2" xfId="29977"/>
    <cellStyle name="40% - Accent5 23 2 6 3" xfId="45321"/>
    <cellStyle name="40% - Accent5 23 2 7" xfId="22258"/>
    <cellStyle name="40% - Accent5 23 2 8" xfId="22305"/>
    <cellStyle name="40% - Accent5 23 3" xfId="3162"/>
    <cellStyle name="40% - Accent5 23 3 2" xfId="6908"/>
    <cellStyle name="40% - Accent5 23 3 2 2" xfId="6909"/>
    <cellStyle name="40% - Accent5 23 3 2 2 2" xfId="11484"/>
    <cellStyle name="40% - Accent5 23 3 2 2 2 2" xfId="29991"/>
    <cellStyle name="40% - Accent5 23 3 2 2 2 3" xfId="45335"/>
    <cellStyle name="40% - Accent5 23 3 2 2 3" xfId="11483"/>
    <cellStyle name="40% - Accent5 23 3 2 2 3 2" xfId="29990"/>
    <cellStyle name="40% - Accent5 23 3 2 2 3 3" xfId="45334"/>
    <cellStyle name="40% - Accent5 23 3 2 2 4" xfId="25455"/>
    <cellStyle name="40% - Accent5 23 3 2 2 5" xfId="40835"/>
    <cellStyle name="40% - Accent5 23 3 2 3" xfId="11485"/>
    <cellStyle name="40% - Accent5 23 3 2 3 2" xfId="29992"/>
    <cellStyle name="40% - Accent5 23 3 2 3 3" xfId="45336"/>
    <cellStyle name="40% - Accent5 23 3 2 4" xfId="11482"/>
    <cellStyle name="40% - Accent5 23 3 2 4 2" xfId="29989"/>
    <cellStyle name="40% - Accent5 23 3 2 4 3" xfId="45333"/>
    <cellStyle name="40% - Accent5 23 3 2 5" xfId="25454"/>
    <cellStyle name="40% - Accent5 23 3 2 6" xfId="40834"/>
    <cellStyle name="40% - Accent5 23 3 3" xfId="6910"/>
    <cellStyle name="40% - Accent5 23 3 3 2" xfId="6911"/>
    <cellStyle name="40% - Accent5 23 3 3 2 2" xfId="11488"/>
    <cellStyle name="40% - Accent5 23 3 3 2 2 2" xfId="29995"/>
    <cellStyle name="40% - Accent5 23 3 3 2 2 3" xfId="45339"/>
    <cellStyle name="40% - Accent5 23 3 3 2 3" xfId="11487"/>
    <cellStyle name="40% - Accent5 23 3 3 2 3 2" xfId="29994"/>
    <cellStyle name="40% - Accent5 23 3 3 2 3 3" xfId="45338"/>
    <cellStyle name="40% - Accent5 23 3 3 2 4" xfId="25457"/>
    <cellStyle name="40% - Accent5 23 3 3 2 5" xfId="40837"/>
    <cellStyle name="40% - Accent5 23 3 3 3" xfId="11489"/>
    <cellStyle name="40% - Accent5 23 3 3 3 2" xfId="29996"/>
    <cellStyle name="40% - Accent5 23 3 3 3 3" xfId="45340"/>
    <cellStyle name="40% - Accent5 23 3 3 4" xfId="11486"/>
    <cellStyle name="40% - Accent5 23 3 3 4 2" xfId="29993"/>
    <cellStyle name="40% - Accent5 23 3 3 4 3" xfId="45337"/>
    <cellStyle name="40% - Accent5 23 3 3 5" xfId="25456"/>
    <cellStyle name="40% - Accent5 23 3 3 6" xfId="40836"/>
    <cellStyle name="40% - Accent5 23 3 4" xfId="6912"/>
    <cellStyle name="40% - Accent5 23 3 4 2" xfId="11491"/>
    <cellStyle name="40% - Accent5 23 3 4 2 2" xfId="29998"/>
    <cellStyle name="40% - Accent5 23 3 4 2 3" xfId="45342"/>
    <cellStyle name="40% - Accent5 23 3 4 3" xfId="11490"/>
    <cellStyle name="40% - Accent5 23 3 4 3 2" xfId="29997"/>
    <cellStyle name="40% - Accent5 23 3 4 3 3" xfId="45341"/>
    <cellStyle name="40% - Accent5 23 3 4 4" xfId="25458"/>
    <cellStyle name="40% - Accent5 23 3 4 5" xfId="40838"/>
    <cellStyle name="40% - Accent5 23 4" xfId="4538"/>
    <cellStyle name="40% - Accent5 23 4 2" xfId="6913"/>
    <cellStyle name="40% - Accent5 23 4 2 2" xfId="6914"/>
    <cellStyle name="40% - Accent5 23 4 2 2 2" xfId="11494"/>
    <cellStyle name="40% - Accent5 23 4 2 2 2 2" xfId="30001"/>
    <cellStyle name="40% - Accent5 23 4 2 2 2 3" xfId="45345"/>
    <cellStyle name="40% - Accent5 23 4 2 2 3" xfId="11493"/>
    <cellStyle name="40% - Accent5 23 4 2 2 3 2" xfId="30000"/>
    <cellStyle name="40% - Accent5 23 4 2 2 3 3" xfId="45344"/>
    <cellStyle name="40% - Accent5 23 4 2 2 4" xfId="25460"/>
    <cellStyle name="40% - Accent5 23 4 2 2 5" xfId="40840"/>
    <cellStyle name="40% - Accent5 23 4 2 3" xfId="11495"/>
    <cellStyle name="40% - Accent5 23 4 2 3 2" xfId="30002"/>
    <cellStyle name="40% - Accent5 23 4 2 3 3" xfId="45346"/>
    <cellStyle name="40% - Accent5 23 4 2 4" xfId="11492"/>
    <cellStyle name="40% - Accent5 23 4 2 4 2" xfId="29999"/>
    <cellStyle name="40% - Accent5 23 4 2 4 3" xfId="45343"/>
    <cellStyle name="40% - Accent5 23 4 2 5" xfId="25459"/>
    <cellStyle name="40% - Accent5 23 4 2 6" xfId="40839"/>
    <cellStyle name="40% - Accent5 23 4 3" xfId="6915"/>
    <cellStyle name="40% - Accent5 23 4 3 2" xfId="6916"/>
    <cellStyle name="40% - Accent5 23 4 3 2 2" xfId="11498"/>
    <cellStyle name="40% - Accent5 23 4 3 2 2 2" xfId="30005"/>
    <cellStyle name="40% - Accent5 23 4 3 2 2 3" xfId="45349"/>
    <cellStyle name="40% - Accent5 23 4 3 2 3" xfId="11497"/>
    <cellStyle name="40% - Accent5 23 4 3 2 3 2" xfId="30004"/>
    <cellStyle name="40% - Accent5 23 4 3 2 3 3" xfId="45348"/>
    <cellStyle name="40% - Accent5 23 4 3 2 4" xfId="25462"/>
    <cellStyle name="40% - Accent5 23 4 3 2 5" xfId="40842"/>
    <cellStyle name="40% - Accent5 23 4 3 3" xfId="11499"/>
    <cellStyle name="40% - Accent5 23 4 3 3 2" xfId="30006"/>
    <cellStyle name="40% - Accent5 23 4 3 3 3" xfId="45350"/>
    <cellStyle name="40% - Accent5 23 4 3 4" xfId="11496"/>
    <cellStyle name="40% - Accent5 23 4 3 4 2" xfId="30003"/>
    <cellStyle name="40% - Accent5 23 4 3 4 3" xfId="45347"/>
    <cellStyle name="40% - Accent5 23 4 3 5" xfId="25461"/>
    <cellStyle name="40% - Accent5 23 4 3 6" xfId="40841"/>
    <cellStyle name="40% - Accent5 23 4 4" xfId="6917"/>
    <cellStyle name="40% - Accent5 23 4 4 2" xfId="11501"/>
    <cellStyle name="40% - Accent5 23 4 4 2 2" xfId="30008"/>
    <cellStyle name="40% - Accent5 23 4 4 2 3" xfId="45352"/>
    <cellStyle name="40% - Accent5 23 4 4 3" xfId="11500"/>
    <cellStyle name="40% - Accent5 23 4 4 3 2" xfId="30007"/>
    <cellStyle name="40% - Accent5 23 4 4 3 3" xfId="45351"/>
    <cellStyle name="40% - Accent5 23 4 4 4" xfId="25463"/>
    <cellStyle name="40% - Accent5 23 4 4 5" xfId="40843"/>
    <cellStyle name="40% - Accent5 23 5" xfId="5514"/>
    <cellStyle name="40% - Accent5 23 5 2" xfId="6918"/>
    <cellStyle name="40% - Accent5 23 5 2 2" xfId="6919"/>
    <cellStyle name="40% - Accent5 23 5 2 2 2" xfId="11505"/>
    <cellStyle name="40% - Accent5 23 5 2 2 2 2" xfId="30012"/>
    <cellStyle name="40% - Accent5 23 5 2 2 2 3" xfId="45356"/>
    <cellStyle name="40% - Accent5 23 5 2 2 3" xfId="11504"/>
    <cellStyle name="40% - Accent5 23 5 2 2 3 2" xfId="30011"/>
    <cellStyle name="40% - Accent5 23 5 2 2 3 3" xfId="45355"/>
    <cellStyle name="40% - Accent5 23 5 2 2 4" xfId="25465"/>
    <cellStyle name="40% - Accent5 23 5 2 2 5" xfId="40845"/>
    <cellStyle name="40% - Accent5 23 5 2 3" xfId="11506"/>
    <cellStyle name="40% - Accent5 23 5 2 3 2" xfId="30013"/>
    <cellStyle name="40% - Accent5 23 5 2 3 3" xfId="45357"/>
    <cellStyle name="40% - Accent5 23 5 2 4" xfId="11503"/>
    <cellStyle name="40% - Accent5 23 5 2 4 2" xfId="30010"/>
    <cellStyle name="40% - Accent5 23 5 2 4 3" xfId="45354"/>
    <cellStyle name="40% - Accent5 23 5 2 5" xfId="25464"/>
    <cellStyle name="40% - Accent5 23 5 2 6" xfId="40844"/>
    <cellStyle name="40% - Accent5 23 5 3" xfId="6920"/>
    <cellStyle name="40% - Accent5 23 5 3 2" xfId="11508"/>
    <cellStyle name="40% - Accent5 23 5 3 2 2" xfId="30015"/>
    <cellStyle name="40% - Accent5 23 5 3 2 3" xfId="45359"/>
    <cellStyle name="40% - Accent5 23 5 3 3" xfId="11507"/>
    <cellStyle name="40% - Accent5 23 5 3 3 2" xfId="30014"/>
    <cellStyle name="40% - Accent5 23 5 3 3 3" xfId="45358"/>
    <cellStyle name="40% - Accent5 23 5 3 4" xfId="25466"/>
    <cellStyle name="40% - Accent5 23 5 3 5" xfId="40846"/>
    <cellStyle name="40% - Accent5 23 5 4" xfId="11509"/>
    <cellStyle name="40% - Accent5 23 5 4 2" xfId="30016"/>
    <cellStyle name="40% - Accent5 23 5 4 3" xfId="45360"/>
    <cellStyle name="40% - Accent5 23 5 5" xfId="11502"/>
    <cellStyle name="40% - Accent5 23 5 5 2" xfId="30009"/>
    <cellStyle name="40% - Accent5 23 5 5 3" xfId="45353"/>
    <cellStyle name="40% - Accent5 23 5 6" xfId="24060"/>
    <cellStyle name="40% - Accent5 23 5 7" xfId="39443"/>
    <cellStyle name="40% - Accent5 23 6" xfId="6921"/>
    <cellStyle name="40% - Accent5 23 6 2" xfId="6922"/>
    <cellStyle name="40% - Accent5 23 6 2 2" xfId="11512"/>
    <cellStyle name="40% - Accent5 23 6 2 2 2" xfId="30019"/>
    <cellStyle name="40% - Accent5 23 6 2 2 3" xfId="45363"/>
    <cellStyle name="40% - Accent5 23 6 2 3" xfId="11511"/>
    <cellStyle name="40% - Accent5 23 6 2 3 2" xfId="30018"/>
    <cellStyle name="40% - Accent5 23 6 2 3 3" xfId="45362"/>
    <cellStyle name="40% - Accent5 23 6 2 4" xfId="25468"/>
    <cellStyle name="40% - Accent5 23 6 2 5" xfId="40848"/>
    <cellStyle name="40% - Accent5 23 6 3" xfId="11513"/>
    <cellStyle name="40% - Accent5 23 6 3 2" xfId="30020"/>
    <cellStyle name="40% - Accent5 23 6 3 3" xfId="45364"/>
    <cellStyle name="40% - Accent5 23 6 4" xfId="11510"/>
    <cellStyle name="40% - Accent5 23 6 4 2" xfId="30017"/>
    <cellStyle name="40% - Accent5 23 6 4 3" xfId="45361"/>
    <cellStyle name="40% - Accent5 23 6 5" xfId="25467"/>
    <cellStyle name="40% - Accent5 23 6 6" xfId="40847"/>
    <cellStyle name="40% - Accent5 23 7" xfId="6923"/>
    <cellStyle name="40% - Accent5 23 7 2" xfId="6924"/>
    <cellStyle name="40% - Accent5 23 7 2 2" xfId="11516"/>
    <cellStyle name="40% - Accent5 23 7 2 2 2" xfId="30023"/>
    <cellStyle name="40% - Accent5 23 7 2 2 3" xfId="45367"/>
    <cellStyle name="40% - Accent5 23 7 2 3" xfId="11515"/>
    <cellStyle name="40% - Accent5 23 7 2 3 2" xfId="30022"/>
    <cellStyle name="40% - Accent5 23 7 2 3 3" xfId="45366"/>
    <cellStyle name="40% - Accent5 23 7 2 4" xfId="25470"/>
    <cellStyle name="40% - Accent5 23 7 2 5" xfId="40850"/>
    <cellStyle name="40% - Accent5 23 7 3" xfId="11517"/>
    <cellStyle name="40% - Accent5 23 7 3 2" xfId="30024"/>
    <cellStyle name="40% - Accent5 23 7 3 3" xfId="45368"/>
    <cellStyle name="40% - Accent5 23 7 4" xfId="11514"/>
    <cellStyle name="40% - Accent5 23 7 4 2" xfId="30021"/>
    <cellStyle name="40% - Accent5 23 7 4 3" xfId="45365"/>
    <cellStyle name="40% - Accent5 23 7 5" xfId="25469"/>
    <cellStyle name="40% - Accent5 23 7 6" xfId="40849"/>
    <cellStyle name="40% - Accent5 23 8" xfId="6925"/>
    <cellStyle name="40% - Accent5 23 8 2" xfId="11519"/>
    <cellStyle name="40% - Accent5 23 8 2 2" xfId="30026"/>
    <cellStyle name="40% - Accent5 23 8 2 3" xfId="45370"/>
    <cellStyle name="40% - Accent5 23 8 3" xfId="11518"/>
    <cellStyle name="40% - Accent5 23 8 3 2" xfId="30025"/>
    <cellStyle name="40% - Accent5 23 8 3 3" xfId="45369"/>
    <cellStyle name="40% - Accent5 23 8 4" xfId="25471"/>
    <cellStyle name="40% - Accent5 23 8 5" xfId="40851"/>
    <cellStyle name="40% - Accent5 23 9" xfId="11520"/>
    <cellStyle name="40% - Accent5 23 9 2" xfId="30027"/>
    <cellStyle name="40% - Accent5 23 9 3" xfId="45371"/>
    <cellStyle name="40% - Accent5 24" xfId="2686"/>
    <cellStyle name="40% - Accent5 24 10" xfId="11521"/>
    <cellStyle name="40% - Accent5 24 10 2" xfId="30028"/>
    <cellStyle name="40% - Accent5 24 10 3" xfId="45372"/>
    <cellStyle name="40% - Accent5 24 11" xfId="22274"/>
    <cellStyle name="40% - Accent5 24 12" xfId="38378"/>
    <cellStyle name="40% - Accent5 24 2" xfId="4539"/>
    <cellStyle name="40% - Accent5 24 2 2" xfId="6926"/>
    <cellStyle name="40% - Accent5 24 2 2 2" xfId="11523"/>
    <cellStyle name="40% - Accent5 24 2 2 2 2" xfId="30030"/>
    <cellStyle name="40% - Accent5 24 2 2 2 3" xfId="45374"/>
    <cellStyle name="40% - Accent5 24 2 2 3" xfId="11522"/>
    <cellStyle name="40% - Accent5 24 2 2 3 2" xfId="30029"/>
    <cellStyle name="40% - Accent5 24 2 2 3 3" xfId="45373"/>
    <cellStyle name="40% - Accent5 24 2 2 4" xfId="25472"/>
    <cellStyle name="40% - Accent5 24 2 2 5" xfId="40852"/>
    <cellStyle name="40% - Accent5 24 3" xfId="4540"/>
    <cellStyle name="40% - Accent5 24 3 2" xfId="6927"/>
    <cellStyle name="40% - Accent5 24 3 2 2" xfId="11525"/>
    <cellStyle name="40% - Accent5 24 3 2 2 2" xfId="30032"/>
    <cellStyle name="40% - Accent5 24 3 2 2 3" xfId="45376"/>
    <cellStyle name="40% - Accent5 24 3 2 3" xfId="11524"/>
    <cellStyle name="40% - Accent5 24 3 2 3 2" xfId="30031"/>
    <cellStyle name="40% - Accent5 24 3 2 3 3" xfId="45375"/>
    <cellStyle name="40% - Accent5 24 3 2 4" xfId="25473"/>
    <cellStyle name="40% - Accent5 24 3 2 5" xfId="40853"/>
    <cellStyle name="40% - Accent5 24 4" xfId="4541"/>
    <cellStyle name="40% - Accent5 24 5" xfId="4542"/>
    <cellStyle name="40% - Accent5 24 6" xfId="4543"/>
    <cellStyle name="40% - Accent5 24 7" xfId="5559"/>
    <cellStyle name="40% - Accent5 24 7 2" xfId="11527"/>
    <cellStyle name="40% - Accent5 24 7 2 2" xfId="30034"/>
    <cellStyle name="40% - Accent5 24 7 2 3" xfId="45378"/>
    <cellStyle name="40% - Accent5 24 7 3" xfId="11526"/>
    <cellStyle name="40% - Accent5 24 7 3 2" xfId="30033"/>
    <cellStyle name="40% - Accent5 24 7 3 3" xfId="45377"/>
    <cellStyle name="40% - Accent5 24 7 4" xfId="24105"/>
    <cellStyle name="40% - Accent5 24 7 5" xfId="39488"/>
    <cellStyle name="40% - Accent5 24 8" xfId="6928"/>
    <cellStyle name="40% - Accent5 24 8 2" xfId="11529"/>
    <cellStyle name="40% - Accent5 24 8 2 2" xfId="30036"/>
    <cellStyle name="40% - Accent5 24 8 2 3" xfId="45380"/>
    <cellStyle name="40% - Accent5 24 8 3" xfId="11528"/>
    <cellStyle name="40% - Accent5 24 8 3 2" xfId="30035"/>
    <cellStyle name="40% - Accent5 24 8 3 3" xfId="45379"/>
    <cellStyle name="40% - Accent5 24 8 4" xfId="25474"/>
    <cellStyle name="40% - Accent5 24 8 5" xfId="40854"/>
    <cellStyle name="40% - Accent5 24 9" xfId="11530"/>
    <cellStyle name="40% - Accent5 24 9 2" xfId="30037"/>
    <cellStyle name="40% - Accent5 24 9 3" xfId="45381"/>
    <cellStyle name="40% - Accent5 25" xfId="2701"/>
    <cellStyle name="40% - Accent5 25 2" xfId="4544"/>
    <cellStyle name="40% - Accent5 25 2 2" xfId="6929"/>
    <cellStyle name="40% - Accent5 25 2 2 2" xfId="11533"/>
    <cellStyle name="40% - Accent5 25 2 2 2 2" xfId="30040"/>
    <cellStyle name="40% - Accent5 25 2 2 2 3" xfId="45384"/>
    <cellStyle name="40% - Accent5 25 2 2 3" xfId="11532"/>
    <cellStyle name="40% - Accent5 25 2 2 3 2" xfId="30039"/>
    <cellStyle name="40% - Accent5 25 2 2 3 3" xfId="45383"/>
    <cellStyle name="40% - Accent5 25 2 2 4" xfId="25475"/>
    <cellStyle name="40% - Accent5 25 2 2 5" xfId="40855"/>
    <cellStyle name="40% - Accent5 25 3" xfId="5573"/>
    <cellStyle name="40% - Accent5 25 3 2" xfId="6930"/>
    <cellStyle name="40% - Accent5 25 3 2 2" xfId="11536"/>
    <cellStyle name="40% - Accent5 25 3 2 2 2" xfId="30043"/>
    <cellStyle name="40% - Accent5 25 3 2 2 3" xfId="45387"/>
    <cellStyle name="40% - Accent5 25 3 2 3" xfId="11535"/>
    <cellStyle name="40% - Accent5 25 3 2 3 2" xfId="30042"/>
    <cellStyle name="40% - Accent5 25 3 2 3 3" xfId="45386"/>
    <cellStyle name="40% - Accent5 25 3 2 4" xfId="25476"/>
    <cellStyle name="40% - Accent5 25 3 2 5" xfId="40856"/>
    <cellStyle name="40% - Accent5 25 3 3" xfId="11537"/>
    <cellStyle name="40% - Accent5 25 3 3 2" xfId="30044"/>
    <cellStyle name="40% - Accent5 25 3 3 3" xfId="45388"/>
    <cellStyle name="40% - Accent5 25 3 4" xfId="11534"/>
    <cellStyle name="40% - Accent5 25 3 4 2" xfId="30041"/>
    <cellStyle name="40% - Accent5 25 3 4 3" xfId="45385"/>
    <cellStyle name="40% - Accent5 25 3 5" xfId="24119"/>
    <cellStyle name="40% - Accent5 25 3 6" xfId="39502"/>
    <cellStyle name="40% - Accent5 25 4" xfId="6931"/>
    <cellStyle name="40% - Accent5 25 4 2" xfId="11539"/>
    <cellStyle name="40% - Accent5 25 4 2 2" xfId="30046"/>
    <cellStyle name="40% - Accent5 25 4 2 3" xfId="45390"/>
    <cellStyle name="40% - Accent5 25 4 3" xfId="11538"/>
    <cellStyle name="40% - Accent5 25 4 3 2" xfId="30045"/>
    <cellStyle name="40% - Accent5 25 4 3 3" xfId="45389"/>
    <cellStyle name="40% - Accent5 25 4 4" xfId="25477"/>
    <cellStyle name="40% - Accent5 25 4 5" xfId="40857"/>
    <cellStyle name="40% - Accent5 25 5" xfId="11540"/>
    <cellStyle name="40% - Accent5 25 5 2" xfId="30047"/>
    <cellStyle name="40% - Accent5 25 5 3" xfId="45391"/>
    <cellStyle name="40% - Accent5 25 6" xfId="11531"/>
    <cellStyle name="40% - Accent5 25 6 2" xfId="30038"/>
    <cellStyle name="40% - Accent5 25 6 3" xfId="45382"/>
    <cellStyle name="40% - Accent5 25 7" xfId="22289"/>
    <cellStyle name="40% - Accent5 25 8" xfId="23625"/>
    <cellStyle name="40% - Accent5 26" xfId="3138"/>
    <cellStyle name="40% - Accent5 26 2" xfId="4545"/>
    <cellStyle name="40% - Accent5 26 2 2" xfId="6932"/>
    <cellStyle name="40% - Accent5 26 2 2 2" xfId="11543"/>
    <cellStyle name="40% - Accent5 26 2 2 2 2" xfId="30050"/>
    <cellStyle name="40% - Accent5 26 2 2 2 3" xfId="45394"/>
    <cellStyle name="40% - Accent5 26 2 2 3" xfId="11542"/>
    <cellStyle name="40% - Accent5 26 2 2 3 2" xfId="30049"/>
    <cellStyle name="40% - Accent5 26 2 2 3 3" xfId="45393"/>
    <cellStyle name="40% - Accent5 26 2 2 4" xfId="25478"/>
    <cellStyle name="40% - Accent5 26 2 2 5" xfId="40858"/>
    <cellStyle name="40% - Accent5 26 3" xfId="5587"/>
    <cellStyle name="40% - Accent5 26 3 2" xfId="6933"/>
    <cellStyle name="40% - Accent5 26 3 2 2" xfId="11546"/>
    <cellStyle name="40% - Accent5 26 3 2 2 2" xfId="30053"/>
    <cellStyle name="40% - Accent5 26 3 2 2 3" xfId="45397"/>
    <cellStyle name="40% - Accent5 26 3 2 3" xfId="11545"/>
    <cellStyle name="40% - Accent5 26 3 2 3 2" xfId="30052"/>
    <cellStyle name="40% - Accent5 26 3 2 3 3" xfId="45396"/>
    <cellStyle name="40% - Accent5 26 3 2 4" xfId="25479"/>
    <cellStyle name="40% - Accent5 26 3 2 5" xfId="40859"/>
    <cellStyle name="40% - Accent5 26 3 3" xfId="11547"/>
    <cellStyle name="40% - Accent5 26 3 3 2" xfId="30054"/>
    <cellStyle name="40% - Accent5 26 3 3 3" xfId="45398"/>
    <cellStyle name="40% - Accent5 26 3 4" xfId="11544"/>
    <cellStyle name="40% - Accent5 26 3 4 2" xfId="30051"/>
    <cellStyle name="40% - Accent5 26 3 4 3" xfId="45395"/>
    <cellStyle name="40% - Accent5 26 3 5" xfId="24133"/>
    <cellStyle name="40% - Accent5 26 3 6" xfId="39516"/>
    <cellStyle name="40% - Accent5 26 4" xfId="6934"/>
    <cellStyle name="40% - Accent5 26 4 2" xfId="11549"/>
    <cellStyle name="40% - Accent5 26 4 2 2" xfId="30056"/>
    <cellStyle name="40% - Accent5 26 4 2 3" xfId="45400"/>
    <cellStyle name="40% - Accent5 26 4 3" xfId="11548"/>
    <cellStyle name="40% - Accent5 26 4 3 2" xfId="30055"/>
    <cellStyle name="40% - Accent5 26 4 3 3" xfId="45399"/>
    <cellStyle name="40% - Accent5 26 4 4" xfId="25480"/>
    <cellStyle name="40% - Accent5 26 4 5" xfId="40860"/>
    <cellStyle name="40% - Accent5 26 5" xfId="11550"/>
    <cellStyle name="40% - Accent5 26 5 2" xfId="30057"/>
    <cellStyle name="40% - Accent5 26 5 3" xfId="45401"/>
    <cellStyle name="40% - Accent5 26 6" xfId="11541"/>
    <cellStyle name="40% - Accent5 26 6 2" xfId="30048"/>
    <cellStyle name="40% - Accent5 26 6 3" xfId="45392"/>
    <cellStyle name="40% - Accent5 26 7" xfId="22374"/>
    <cellStyle name="40% - Accent5 26 8" xfId="23611"/>
    <cellStyle name="40% - Accent5 27" xfId="4119"/>
    <cellStyle name="40% - Accent5 27 2" xfId="4546"/>
    <cellStyle name="40% - Accent5 27 2 2" xfId="6935"/>
    <cellStyle name="40% - Accent5 27 2 2 2" xfId="11553"/>
    <cellStyle name="40% - Accent5 27 2 2 2 2" xfId="30060"/>
    <cellStyle name="40% - Accent5 27 2 2 2 3" xfId="45404"/>
    <cellStyle name="40% - Accent5 27 2 2 3" xfId="11552"/>
    <cellStyle name="40% - Accent5 27 2 2 3 2" xfId="30059"/>
    <cellStyle name="40% - Accent5 27 2 2 3 3" xfId="45403"/>
    <cellStyle name="40% - Accent5 27 2 2 4" xfId="25481"/>
    <cellStyle name="40% - Accent5 27 2 2 5" xfId="40861"/>
    <cellStyle name="40% - Accent5 27 3" xfId="6242"/>
    <cellStyle name="40% - Accent5 27 3 2" xfId="6936"/>
    <cellStyle name="40% - Accent5 27 3 2 2" xfId="11556"/>
    <cellStyle name="40% - Accent5 27 3 2 2 2" xfId="30063"/>
    <cellStyle name="40% - Accent5 27 3 2 2 3" xfId="45407"/>
    <cellStyle name="40% - Accent5 27 3 2 3" xfId="11555"/>
    <cellStyle name="40% - Accent5 27 3 2 3 2" xfId="30062"/>
    <cellStyle name="40% - Accent5 27 3 2 3 3" xfId="45406"/>
    <cellStyle name="40% - Accent5 27 3 2 4" xfId="25482"/>
    <cellStyle name="40% - Accent5 27 3 2 5" xfId="40862"/>
    <cellStyle name="40% - Accent5 27 3 3" xfId="11557"/>
    <cellStyle name="40% - Accent5 27 3 3 2" xfId="30064"/>
    <cellStyle name="40% - Accent5 27 3 3 3" xfId="45408"/>
    <cellStyle name="40% - Accent5 27 3 4" xfId="11554"/>
    <cellStyle name="40% - Accent5 27 3 4 2" xfId="30061"/>
    <cellStyle name="40% - Accent5 27 3 4 3" xfId="45405"/>
    <cellStyle name="40% - Accent5 27 3 5" xfId="24788"/>
    <cellStyle name="40% - Accent5 27 3 6" xfId="40168"/>
    <cellStyle name="40% - Accent5 27 4" xfId="6937"/>
    <cellStyle name="40% - Accent5 27 4 2" xfId="11559"/>
    <cellStyle name="40% - Accent5 27 4 2 2" xfId="30066"/>
    <cellStyle name="40% - Accent5 27 4 2 3" xfId="45410"/>
    <cellStyle name="40% - Accent5 27 4 3" xfId="11558"/>
    <cellStyle name="40% - Accent5 27 4 3 2" xfId="30065"/>
    <cellStyle name="40% - Accent5 27 4 3 3" xfId="45409"/>
    <cellStyle name="40% - Accent5 27 4 4" xfId="25483"/>
    <cellStyle name="40% - Accent5 27 4 5" xfId="40863"/>
    <cellStyle name="40% - Accent5 27 5" xfId="11560"/>
    <cellStyle name="40% - Accent5 27 5 2" xfId="30067"/>
    <cellStyle name="40% - Accent5 27 5 3" xfId="45411"/>
    <cellStyle name="40% - Accent5 27 6" xfId="11551"/>
    <cellStyle name="40% - Accent5 27 6 2" xfId="30058"/>
    <cellStyle name="40% - Accent5 27 6 3" xfId="45402"/>
    <cellStyle name="40% - Accent5 27 7" xfId="23303"/>
    <cellStyle name="40% - Accent5 27 8" xfId="39397"/>
    <cellStyle name="40% - Accent5 28" xfId="4547"/>
    <cellStyle name="40% - Accent5 29" xfId="4548"/>
    <cellStyle name="40% - Accent5 3" xfId="281"/>
    <cellStyle name="40% - Accent5 30" xfId="4549"/>
    <cellStyle name="40% - Accent5 31" xfId="4550"/>
    <cellStyle name="40% - Accent5 32" xfId="4551"/>
    <cellStyle name="40% - Accent5 33" xfId="4552"/>
    <cellStyle name="40% - Accent5 34" xfId="11561"/>
    <cellStyle name="40% - Accent5 4" xfId="282"/>
    <cellStyle name="40% - Accent5 5" xfId="283"/>
    <cellStyle name="40% - Accent5 6" xfId="284"/>
    <cellStyle name="40% - Accent5 7" xfId="285"/>
    <cellStyle name="40% - Accent5 8" xfId="286"/>
    <cellStyle name="40% - Accent5 9" xfId="287"/>
    <cellStyle name="40% - Accent6 10" xfId="288"/>
    <cellStyle name="40% - Accent6 11" xfId="289"/>
    <cellStyle name="40% - Accent6 12" xfId="290"/>
    <cellStyle name="40% - Accent6 13" xfId="291"/>
    <cellStyle name="40% - Accent6 14" xfId="292"/>
    <cellStyle name="40% - Accent6 15" xfId="293"/>
    <cellStyle name="40% - Accent6 16" xfId="294"/>
    <cellStyle name="40% - Accent6 17" xfId="295"/>
    <cellStyle name="40% - Accent6 18" xfId="296"/>
    <cellStyle name="40% - Accent6 19" xfId="297"/>
    <cellStyle name="40% - Accent6 2" xfId="298"/>
    <cellStyle name="40% - Accent6 2 10" xfId="4553"/>
    <cellStyle name="40% - Accent6 2 11" xfId="4554"/>
    <cellStyle name="40% - Accent6 2 12" xfId="4555"/>
    <cellStyle name="40% - Accent6 2 13" xfId="4556"/>
    <cellStyle name="40% - Accent6 2 14" xfId="54369"/>
    <cellStyle name="40% - Accent6 2 2" xfId="299"/>
    <cellStyle name="40% - Accent6 2 3" xfId="300"/>
    <cellStyle name="40% - Accent6 2 4" xfId="4557"/>
    <cellStyle name="40% - Accent6 2 5" xfId="4558"/>
    <cellStyle name="40% - Accent6 2 6" xfId="4559"/>
    <cellStyle name="40% - Accent6 2 7" xfId="4560"/>
    <cellStyle name="40% - Accent6 2 8" xfId="4561"/>
    <cellStyle name="40% - Accent6 2 9" xfId="4562"/>
    <cellStyle name="40% - Accent6 20" xfId="301"/>
    <cellStyle name="40% - Accent6 21" xfId="302"/>
    <cellStyle name="40% - Accent6 21 10" xfId="4564"/>
    <cellStyle name="40% - Accent6 21 11" xfId="4565"/>
    <cellStyle name="40% - Accent6 21 12" xfId="4566"/>
    <cellStyle name="40% - Accent6 21 13" xfId="4567"/>
    <cellStyle name="40% - Accent6 21 14" xfId="4563"/>
    <cellStyle name="40% - Accent6 21 2" xfId="303"/>
    <cellStyle name="40% - Accent6 21 2 2" xfId="4568"/>
    <cellStyle name="40% - Accent6 21 2 3" xfId="19887"/>
    <cellStyle name="40% - Accent6 21 2 4" xfId="2718"/>
    <cellStyle name="40% - Accent6 21 3" xfId="4569"/>
    <cellStyle name="40% - Accent6 21 4" xfId="4570"/>
    <cellStyle name="40% - Accent6 21 5" xfId="4571"/>
    <cellStyle name="40% - Accent6 21 6" xfId="4572"/>
    <cellStyle name="40% - Accent6 21 7" xfId="4573"/>
    <cellStyle name="40% - Accent6 21 8" xfId="4574"/>
    <cellStyle name="40% - Accent6 21 9" xfId="4575"/>
    <cellStyle name="40% - Accent6 22" xfId="304"/>
    <cellStyle name="40% - Accent6 22 10" xfId="11563"/>
    <cellStyle name="40% - Accent6 22 10 2" xfId="30069"/>
    <cellStyle name="40% - Accent6 22 10 3" xfId="45413"/>
    <cellStyle name="40% - Accent6 22 11" xfId="11562"/>
    <cellStyle name="40% - Accent6 22 11 2" xfId="30068"/>
    <cellStyle name="40% - Accent6 22 11 3" xfId="45412"/>
    <cellStyle name="40% - Accent6 22 12" xfId="19888"/>
    <cellStyle name="40% - Accent6 22 12 2" xfId="38376"/>
    <cellStyle name="40% - Accent6 22 12 3" xfId="53697"/>
    <cellStyle name="40% - Accent6 22 13" xfId="20872"/>
    <cellStyle name="40% - Accent6 22 14" xfId="22010"/>
    <cellStyle name="40% - Accent6 22 2" xfId="2657"/>
    <cellStyle name="40% - Accent6 22 2 2" xfId="5530"/>
    <cellStyle name="40% - Accent6 22 2 2 2" xfId="6938"/>
    <cellStyle name="40% - Accent6 22 2 2 2 2" xfId="11567"/>
    <cellStyle name="40% - Accent6 22 2 2 2 2 2" xfId="30073"/>
    <cellStyle name="40% - Accent6 22 2 2 2 2 3" xfId="45417"/>
    <cellStyle name="40% - Accent6 22 2 2 2 3" xfId="11566"/>
    <cellStyle name="40% - Accent6 22 2 2 2 3 2" xfId="30072"/>
    <cellStyle name="40% - Accent6 22 2 2 2 3 3" xfId="45416"/>
    <cellStyle name="40% - Accent6 22 2 2 2 4" xfId="25484"/>
    <cellStyle name="40% - Accent6 22 2 2 2 5" xfId="40864"/>
    <cellStyle name="40% - Accent6 22 2 2 3" xfId="11568"/>
    <cellStyle name="40% - Accent6 22 2 2 3 2" xfId="30074"/>
    <cellStyle name="40% - Accent6 22 2 2 3 3" xfId="45418"/>
    <cellStyle name="40% - Accent6 22 2 2 4" xfId="11565"/>
    <cellStyle name="40% - Accent6 22 2 2 4 2" xfId="30071"/>
    <cellStyle name="40% - Accent6 22 2 2 4 3" xfId="45415"/>
    <cellStyle name="40% - Accent6 22 2 2 5" xfId="24076"/>
    <cellStyle name="40% - Accent6 22 2 2 6" xfId="39459"/>
    <cellStyle name="40% - Accent6 22 2 3" xfId="6939"/>
    <cellStyle name="40% - Accent6 22 2 3 2" xfId="6940"/>
    <cellStyle name="40% - Accent6 22 2 3 2 2" xfId="11571"/>
    <cellStyle name="40% - Accent6 22 2 3 2 2 2" xfId="30077"/>
    <cellStyle name="40% - Accent6 22 2 3 2 2 3" xfId="45421"/>
    <cellStyle name="40% - Accent6 22 2 3 2 3" xfId="11570"/>
    <cellStyle name="40% - Accent6 22 2 3 2 3 2" xfId="30076"/>
    <cellStyle name="40% - Accent6 22 2 3 2 3 3" xfId="45420"/>
    <cellStyle name="40% - Accent6 22 2 3 2 4" xfId="25486"/>
    <cellStyle name="40% - Accent6 22 2 3 2 5" xfId="40866"/>
    <cellStyle name="40% - Accent6 22 2 3 3" xfId="11572"/>
    <cellStyle name="40% - Accent6 22 2 3 3 2" xfId="30078"/>
    <cellStyle name="40% - Accent6 22 2 3 3 3" xfId="45422"/>
    <cellStyle name="40% - Accent6 22 2 3 4" xfId="11569"/>
    <cellStyle name="40% - Accent6 22 2 3 4 2" xfId="30075"/>
    <cellStyle name="40% - Accent6 22 2 3 4 3" xfId="45419"/>
    <cellStyle name="40% - Accent6 22 2 3 5" xfId="25485"/>
    <cellStyle name="40% - Accent6 22 2 3 6" xfId="40865"/>
    <cellStyle name="40% - Accent6 22 2 4" xfId="6941"/>
    <cellStyle name="40% - Accent6 22 2 4 2" xfId="11574"/>
    <cellStyle name="40% - Accent6 22 2 4 2 2" xfId="30080"/>
    <cellStyle name="40% - Accent6 22 2 4 2 3" xfId="45424"/>
    <cellStyle name="40% - Accent6 22 2 4 3" xfId="11573"/>
    <cellStyle name="40% - Accent6 22 2 4 3 2" xfId="30079"/>
    <cellStyle name="40% - Accent6 22 2 4 3 3" xfId="45423"/>
    <cellStyle name="40% - Accent6 22 2 4 4" xfId="25487"/>
    <cellStyle name="40% - Accent6 22 2 4 5" xfId="40867"/>
    <cellStyle name="40% - Accent6 22 2 5" xfId="11575"/>
    <cellStyle name="40% - Accent6 22 2 5 2" xfId="30081"/>
    <cellStyle name="40% - Accent6 22 2 5 3" xfId="45425"/>
    <cellStyle name="40% - Accent6 22 2 6" xfId="11564"/>
    <cellStyle name="40% - Accent6 22 2 6 2" xfId="30070"/>
    <cellStyle name="40% - Accent6 22 2 6 3" xfId="45414"/>
    <cellStyle name="40% - Accent6 22 2 7" xfId="22245"/>
    <cellStyle name="40% - Accent6 22 2 8" xfId="23654"/>
    <cellStyle name="40% - Accent6 22 3" xfId="3163"/>
    <cellStyle name="40% - Accent6 22 3 2" xfId="6942"/>
    <cellStyle name="40% - Accent6 22 3 2 2" xfId="6943"/>
    <cellStyle name="40% - Accent6 22 3 2 2 2" xfId="11578"/>
    <cellStyle name="40% - Accent6 22 3 2 2 2 2" xfId="30084"/>
    <cellStyle name="40% - Accent6 22 3 2 2 2 3" xfId="45428"/>
    <cellStyle name="40% - Accent6 22 3 2 2 3" xfId="11577"/>
    <cellStyle name="40% - Accent6 22 3 2 2 3 2" xfId="30083"/>
    <cellStyle name="40% - Accent6 22 3 2 2 3 3" xfId="45427"/>
    <cellStyle name="40% - Accent6 22 3 2 2 4" xfId="25489"/>
    <cellStyle name="40% - Accent6 22 3 2 2 5" xfId="40869"/>
    <cellStyle name="40% - Accent6 22 3 2 3" xfId="11579"/>
    <cellStyle name="40% - Accent6 22 3 2 3 2" xfId="30085"/>
    <cellStyle name="40% - Accent6 22 3 2 3 3" xfId="45429"/>
    <cellStyle name="40% - Accent6 22 3 2 4" xfId="11576"/>
    <cellStyle name="40% - Accent6 22 3 2 4 2" xfId="30082"/>
    <cellStyle name="40% - Accent6 22 3 2 4 3" xfId="45426"/>
    <cellStyle name="40% - Accent6 22 3 2 5" xfId="25488"/>
    <cellStyle name="40% - Accent6 22 3 2 6" xfId="40868"/>
    <cellStyle name="40% - Accent6 22 3 3" xfId="6944"/>
    <cellStyle name="40% - Accent6 22 3 3 2" xfId="6945"/>
    <cellStyle name="40% - Accent6 22 3 3 2 2" xfId="11582"/>
    <cellStyle name="40% - Accent6 22 3 3 2 2 2" xfId="30088"/>
    <cellStyle name="40% - Accent6 22 3 3 2 2 3" xfId="45432"/>
    <cellStyle name="40% - Accent6 22 3 3 2 3" xfId="11581"/>
    <cellStyle name="40% - Accent6 22 3 3 2 3 2" xfId="30087"/>
    <cellStyle name="40% - Accent6 22 3 3 2 3 3" xfId="45431"/>
    <cellStyle name="40% - Accent6 22 3 3 2 4" xfId="25491"/>
    <cellStyle name="40% - Accent6 22 3 3 2 5" xfId="40871"/>
    <cellStyle name="40% - Accent6 22 3 3 3" xfId="11583"/>
    <cellStyle name="40% - Accent6 22 3 3 3 2" xfId="30089"/>
    <cellStyle name="40% - Accent6 22 3 3 3 3" xfId="45433"/>
    <cellStyle name="40% - Accent6 22 3 3 4" xfId="11580"/>
    <cellStyle name="40% - Accent6 22 3 3 4 2" xfId="30086"/>
    <cellStyle name="40% - Accent6 22 3 3 4 3" xfId="45430"/>
    <cellStyle name="40% - Accent6 22 3 3 5" xfId="25490"/>
    <cellStyle name="40% - Accent6 22 3 3 6" xfId="40870"/>
    <cellStyle name="40% - Accent6 22 3 4" xfId="6946"/>
    <cellStyle name="40% - Accent6 22 3 4 2" xfId="11585"/>
    <cellStyle name="40% - Accent6 22 3 4 2 2" xfId="30091"/>
    <cellStyle name="40% - Accent6 22 3 4 2 3" xfId="45435"/>
    <cellStyle name="40% - Accent6 22 3 4 3" xfId="11584"/>
    <cellStyle name="40% - Accent6 22 3 4 3 2" xfId="30090"/>
    <cellStyle name="40% - Accent6 22 3 4 3 3" xfId="45434"/>
    <cellStyle name="40% - Accent6 22 3 4 4" xfId="25492"/>
    <cellStyle name="40% - Accent6 22 3 4 5" xfId="40872"/>
    <cellStyle name="40% - Accent6 22 4" xfId="5501"/>
    <cellStyle name="40% - Accent6 22 4 2" xfId="6947"/>
    <cellStyle name="40% - Accent6 22 4 2 2" xfId="6948"/>
    <cellStyle name="40% - Accent6 22 4 2 2 2" xfId="11589"/>
    <cellStyle name="40% - Accent6 22 4 2 2 2 2" xfId="30095"/>
    <cellStyle name="40% - Accent6 22 4 2 2 2 3" xfId="45439"/>
    <cellStyle name="40% - Accent6 22 4 2 2 3" xfId="11588"/>
    <cellStyle name="40% - Accent6 22 4 2 2 3 2" xfId="30094"/>
    <cellStyle name="40% - Accent6 22 4 2 2 3 3" xfId="45438"/>
    <cellStyle name="40% - Accent6 22 4 2 2 4" xfId="25494"/>
    <cellStyle name="40% - Accent6 22 4 2 2 5" xfId="40874"/>
    <cellStyle name="40% - Accent6 22 4 2 3" xfId="11590"/>
    <cellStyle name="40% - Accent6 22 4 2 3 2" xfId="30096"/>
    <cellStyle name="40% - Accent6 22 4 2 3 3" xfId="45440"/>
    <cellStyle name="40% - Accent6 22 4 2 4" xfId="11587"/>
    <cellStyle name="40% - Accent6 22 4 2 4 2" xfId="30093"/>
    <cellStyle name="40% - Accent6 22 4 2 4 3" xfId="45437"/>
    <cellStyle name="40% - Accent6 22 4 2 5" xfId="25493"/>
    <cellStyle name="40% - Accent6 22 4 2 6" xfId="40873"/>
    <cellStyle name="40% - Accent6 22 4 3" xfId="6949"/>
    <cellStyle name="40% - Accent6 22 4 3 2" xfId="6950"/>
    <cellStyle name="40% - Accent6 22 4 3 2 2" xfId="11593"/>
    <cellStyle name="40% - Accent6 22 4 3 2 2 2" xfId="30099"/>
    <cellStyle name="40% - Accent6 22 4 3 2 2 3" xfId="45443"/>
    <cellStyle name="40% - Accent6 22 4 3 2 3" xfId="11592"/>
    <cellStyle name="40% - Accent6 22 4 3 2 3 2" xfId="30098"/>
    <cellStyle name="40% - Accent6 22 4 3 2 3 3" xfId="45442"/>
    <cellStyle name="40% - Accent6 22 4 3 2 4" xfId="25496"/>
    <cellStyle name="40% - Accent6 22 4 3 2 5" xfId="40876"/>
    <cellStyle name="40% - Accent6 22 4 3 3" xfId="11594"/>
    <cellStyle name="40% - Accent6 22 4 3 3 2" xfId="30100"/>
    <cellStyle name="40% - Accent6 22 4 3 3 3" xfId="45444"/>
    <cellStyle name="40% - Accent6 22 4 3 4" xfId="11591"/>
    <cellStyle name="40% - Accent6 22 4 3 4 2" xfId="30097"/>
    <cellStyle name="40% - Accent6 22 4 3 4 3" xfId="45441"/>
    <cellStyle name="40% - Accent6 22 4 3 5" xfId="25495"/>
    <cellStyle name="40% - Accent6 22 4 3 6" xfId="40875"/>
    <cellStyle name="40% - Accent6 22 4 4" xfId="6951"/>
    <cellStyle name="40% - Accent6 22 4 4 2" xfId="11596"/>
    <cellStyle name="40% - Accent6 22 4 4 2 2" xfId="30102"/>
    <cellStyle name="40% - Accent6 22 4 4 2 3" xfId="45446"/>
    <cellStyle name="40% - Accent6 22 4 4 3" xfId="11595"/>
    <cellStyle name="40% - Accent6 22 4 4 3 2" xfId="30101"/>
    <cellStyle name="40% - Accent6 22 4 4 3 3" xfId="45445"/>
    <cellStyle name="40% - Accent6 22 4 4 4" xfId="25497"/>
    <cellStyle name="40% - Accent6 22 4 4 5" xfId="40877"/>
    <cellStyle name="40% - Accent6 22 4 5" xfId="11597"/>
    <cellStyle name="40% - Accent6 22 4 5 2" xfId="30103"/>
    <cellStyle name="40% - Accent6 22 4 5 3" xfId="45447"/>
    <cellStyle name="40% - Accent6 22 4 6" xfId="11586"/>
    <cellStyle name="40% - Accent6 22 4 6 2" xfId="30092"/>
    <cellStyle name="40% - Accent6 22 4 6 3" xfId="45436"/>
    <cellStyle name="40% - Accent6 22 4 7" xfId="24047"/>
    <cellStyle name="40% - Accent6 22 4 8" xfId="39430"/>
    <cellStyle name="40% - Accent6 22 5" xfId="6952"/>
    <cellStyle name="40% - Accent6 22 5 2" xfId="6953"/>
    <cellStyle name="40% - Accent6 22 5 2 2" xfId="6954"/>
    <cellStyle name="40% - Accent6 22 5 2 2 2" xfId="11601"/>
    <cellStyle name="40% - Accent6 22 5 2 2 2 2" xfId="30107"/>
    <cellStyle name="40% - Accent6 22 5 2 2 2 3" xfId="45451"/>
    <cellStyle name="40% - Accent6 22 5 2 2 3" xfId="11600"/>
    <cellStyle name="40% - Accent6 22 5 2 2 3 2" xfId="30106"/>
    <cellStyle name="40% - Accent6 22 5 2 2 3 3" xfId="45450"/>
    <cellStyle name="40% - Accent6 22 5 2 2 4" xfId="25500"/>
    <cellStyle name="40% - Accent6 22 5 2 2 5" xfId="40880"/>
    <cellStyle name="40% - Accent6 22 5 2 3" xfId="11602"/>
    <cellStyle name="40% - Accent6 22 5 2 3 2" xfId="30108"/>
    <cellStyle name="40% - Accent6 22 5 2 3 3" xfId="45452"/>
    <cellStyle name="40% - Accent6 22 5 2 4" xfId="11599"/>
    <cellStyle name="40% - Accent6 22 5 2 4 2" xfId="30105"/>
    <cellStyle name="40% - Accent6 22 5 2 4 3" xfId="45449"/>
    <cellStyle name="40% - Accent6 22 5 2 5" xfId="25499"/>
    <cellStyle name="40% - Accent6 22 5 2 6" xfId="40879"/>
    <cellStyle name="40% - Accent6 22 5 3" xfId="6955"/>
    <cellStyle name="40% - Accent6 22 5 3 2" xfId="6956"/>
    <cellStyle name="40% - Accent6 22 5 3 2 2" xfId="11605"/>
    <cellStyle name="40% - Accent6 22 5 3 2 2 2" xfId="30111"/>
    <cellStyle name="40% - Accent6 22 5 3 2 2 3" xfId="45455"/>
    <cellStyle name="40% - Accent6 22 5 3 2 3" xfId="11604"/>
    <cellStyle name="40% - Accent6 22 5 3 2 3 2" xfId="30110"/>
    <cellStyle name="40% - Accent6 22 5 3 2 3 3" xfId="45454"/>
    <cellStyle name="40% - Accent6 22 5 3 2 4" xfId="25502"/>
    <cellStyle name="40% - Accent6 22 5 3 2 5" xfId="40882"/>
    <cellStyle name="40% - Accent6 22 5 3 3" xfId="11606"/>
    <cellStyle name="40% - Accent6 22 5 3 3 2" xfId="30112"/>
    <cellStyle name="40% - Accent6 22 5 3 3 3" xfId="45456"/>
    <cellStyle name="40% - Accent6 22 5 3 4" xfId="11603"/>
    <cellStyle name="40% - Accent6 22 5 3 4 2" xfId="30109"/>
    <cellStyle name="40% - Accent6 22 5 3 4 3" xfId="45453"/>
    <cellStyle name="40% - Accent6 22 5 3 5" xfId="25501"/>
    <cellStyle name="40% - Accent6 22 5 3 6" xfId="40881"/>
    <cellStyle name="40% - Accent6 22 5 4" xfId="6957"/>
    <cellStyle name="40% - Accent6 22 5 4 2" xfId="11608"/>
    <cellStyle name="40% - Accent6 22 5 4 2 2" xfId="30114"/>
    <cellStyle name="40% - Accent6 22 5 4 2 3" xfId="45458"/>
    <cellStyle name="40% - Accent6 22 5 4 3" xfId="11607"/>
    <cellStyle name="40% - Accent6 22 5 4 3 2" xfId="30113"/>
    <cellStyle name="40% - Accent6 22 5 4 3 3" xfId="45457"/>
    <cellStyle name="40% - Accent6 22 5 4 4" xfId="25503"/>
    <cellStyle name="40% - Accent6 22 5 4 5" xfId="40883"/>
    <cellStyle name="40% - Accent6 22 5 5" xfId="11609"/>
    <cellStyle name="40% - Accent6 22 5 5 2" xfId="30115"/>
    <cellStyle name="40% - Accent6 22 5 5 3" xfId="45459"/>
    <cellStyle name="40% - Accent6 22 5 6" xfId="11598"/>
    <cellStyle name="40% - Accent6 22 5 6 2" xfId="30104"/>
    <cellStyle name="40% - Accent6 22 5 6 3" xfId="45448"/>
    <cellStyle name="40% - Accent6 22 5 7" xfId="25498"/>
    <cellStyle name="40% - Accent6 22 5 8" xfId="40878"/>
    <cellStyle name="40% - Accent6 22 6" xfId="6958"/>
    <cellStyle name="40% - Accent6 22 6 2" xfId="6959"/>
    <cellStyle name="40% - Accent6 22 6 2 2" xfId="6960"/>
    <cellStyle name="40% - Accent6 22 6 2 2 2" xfId="11613"/>
    <cellStyle name="40% - Accent6 22 6 2 2 2 2" xfId="30119"/>
    <cellStyle name="40% - Accent6 22 6 2 2 2 3" xfId="45463"/>
    <cellStyle name="40% - Accent6 22 6 2 2 3" xfId="11612"/>
    <cellStyle name="40% - Accent6 22 6 2 2 3 2" xfId="30118"/>
    <cellStyle name="40% - Accent6 22 6 2 2 3 3" xfId="45462"/>
    <cellStyle name="40% - Accent6 22 6 2 2 4" xfId="25506"/>
    <cellStyle name="40% - Accent6 22 6 2 2 5" xfId="40886"/>
    <cellStyle name="40% - Accent6 22 6 2 3" xfId="11614"/>
    <cellStyle name="40% - Accent6 22 6 2 3 2" xfId="30120"/>
    <cellStyle name="40% - Accent6 22 6 2 3 3" xfId="45464"/>
    <cellStyle name="40% - Accent6 22 6 2 4" xfId="11611"/>
    <cellStyle name="40% - Accent6 22 6 2 4 2" xfId="30117"/>
    <cellStyle name="40% - Accent6 22 6 2 4 3" xfId="45461"/>
    <cellStyle name="40% - Accent6 22 6 2 5" xfId="25505"/>
    <cellStyle name="40% - Accent6 22 6 2 6" xfId="40885"/>
    <cellStyle name="40% - Accent6 22 6 3" xfId="6961"/>
    <cellStyle name="40% - Accent6 22 6 3 2" xfId="11616"/>
    <cellStyle name="40% - Accent6 22 6 3 2 2" xfId="30122"/>
    <cellStyle name="40% - Accent6 22 6 3 2 3" xfId="45466"/>
    <cellStyle name="40% - Accent6 22 6 3 3" xfId="11615"/>
    <cellStyle name="40% - Accent6 22 6 3 3 2" xfId="30121"/>
    <cellStyle name="40% - Accent6 22 6 3 3 3" xfId="45465"/>
    <cellStyle name="40% - Accent6 22 6 3 4" xfId="25507"/>
    <cellStyle name="40% - Accent6 22 6 3 5" xfId="40887"/>
    <cellStyle name="40% - Accent6 22 6 4" xfId="11617"/>
    <cellStyle name="40% - Accent6 22 6 4 2" xfId="30123"/>
    <cellStyle name="40% - Accent6 22 6 4 3" xfId="45467"/>
    <cellStyle name="40% - Accent6 22 6 5" xfId="11610"/>
    <cellStyle name="40% - Accent6 22 6 5 2" xfId="30116"/>
    <cellStyle name="40% - Accent6 22 6 5 3" xfId="45460"/>
    <cellStyle name="40% - Accent6 22 6 6" xfId="25504"/>
    <cellStyle name="40% - Accent6 22 6 7" xfId="40884"/>
    <cellStyle name="40% - Accent6 22 7" xfId="6962"/>
    <cellStyle name="40% - Accent6 22 7 2" xfId="6963"/>
    <cellStyle name="40% - Accent6 22 7 2 2" xfId="11620"/>
    <cellStyle name="40% - Accent6 22 7 2 2 2" xfId="30126"/>
    <cellStyle name="40% - Accent6 22 7 2 2 3" xfId="45470"/>
    <cellStyle name="40% - Accent6 22 7 2 3" xfId="11619"/>
    <cellStyle name="40% - Accent6 22 7 2 3 2" xfId="30125"/>
    <cellStyle name="40% - Accent6 22 7 2 3 3" xfId="45469"/>
    <cellStyle name="40% - Accent6 22 7 2 4" xfId="25509"/>
    <cellStyle name="40% - Accent6 22 7 2 5" xfId="40889"/>
    <cellStyle name="40% - Accent6 22 7 3" xfId="11621"/>
    <cellStyle name="40% - Accent6 22 7 3 2" xfId="30127"/>
    <cellStyle name="40% - Accent6 22 7 3 3" xfId="45471"/>
    <cellStyle name="40% - Accent6 22 7 4" xfId="11618"/>
    <cellStyle name="40% - Accent6 22 7 4 2" xfId="30124"/>
    <cellStyle name="40% - Accent6 22 7 4 3" xfId="45468"/>
    <cellStyle name="40% - Accent6 22 7 5" xfId="25508"/>
    <cellStyle name="40% - Accent6 22 7 6" xfId="40888"/>
    <cellStyle name="40% - Accent6 22 8" xfId="6964"/>
    <cellStyle name="40% - Accent6 22 8 2" xfId="6965"/>
    <cellStyle name="40% - Accent6 22 8 2 2" xfId="11624"/>
    <cellStyle name="40% - Accent6 22 8 2 2 2" xfId="30130"/>
    <cellStyle name="40% - Accent6 22 8 2 2 3" xfId="45474"/>
    <cellStyle name="40% - Accent6 22 8 2 3" xfId="11623"/>
    <cellStyle name="40% - Accent6 22 8 2 3 2" xfId="30129"/>
    <cellStyle name="40% - Accent6 22 8 2 3 3" xfId="45473"/>
    <cellStyle name="40% - Accent6 22 8 2 4" xfId="25511"/>
    <cellStyle name="40% - Accent6 22 8 2 5" xfId="40891"/>
    <cellStyle name="40% - Accent6 22 8 3" xfId="11625"/>
    <cellStyle name="40% - Accent6 22 8 3 2" xfId="30131"/>
    <cellStyle name="40% - Accent6 22 8 3 3" xfId="45475"/>
    <cellStyle name="40% - Accent6 22 8 4" xfId="11622"/>
    <cellStyle name="40% - Accent6 22 8 4 2" xfId="30128"/>
    <cellStyle name="40% - Accent6 22 8 4 3" xfId="45472"/>
    <cellStyle name="40% - Accent6 22 8 5" xfId="25510"/>
    <cellStyle name="40% - Accent6 22 8 6" xfId="40890"/>
    <cellStyle name="40% - Accent6 22 9" xfId="6966"/>
    <cellStyle name="40% - Accent6 22 9 2" xfId="11627"/>
    <cellStyle name="40% - Accent6 22 9 2 2" xfId="30133"/>
    <cellStyle name="40% - Accent6 22 9 2 3" xfId="45477"/>
    <cellStyle name="40% - Accent6 22 9 3" xfId="11626"/>
    <cellStyle name="40% - Accent6 22 9 3 2" xfId="30132"/>
    <cellStyle name="40% - Accent6 22 9 3 3" xfId="45476"/>
    <cellStyle name="40% - Accent6 22 9 4" xfId="25512"/>
    <cellStyle name="40% - Accent6 22 9 5" xfId="40892"/>
    <cellStyle name="40% - Accent6 23" xfId="305"/>
    <cellStyle name="40% - Accent6 23 10" xfId="11628"/>
    <cellStyle name="40% - Accent6 23 10 2" xfId="30134"/>
    <cellStyle name="40% - Accent6 23 10 3" xfId="45478"/>
    <cellStyle name="40% - Accent6 23 11" xfId="19889"/>
    <cellStyle name="40% - Accent6 23 11 2" xfId="38377"/>
    <cellStyle name="40% - Accent6 23 11 3" xfId="53698"/>
    <cellStyle name="40% - Accent6 23 12" xfId="20873"/>
    <cellStyle name="40% - Accent6 23 13" xfId="22359"/>
    <cellStyle name="40% - Accent6 23 2" xfId="2672"/>
    <cellStyle name="40% - Accent6 23 2 2" xfId="5545"/>
    <cellStyle name="40% - Accent6 23 2 2 2" xfId="6967"/>
    <cellStyle name="40% - Accent6 23 2 2 2 2" xfId="11632"/>
    <cellStyle name="40% - Accent6 23 2 2 2 2 2" xfId="30138"/>
    <cellStyle name="40% - Accent6 23 2 2 2 2 3" xfId="45482"/>
    <cellStyle name="40% - Accent6 23 2 2 2 3" xfId="11631"/>
    <cellStyle name="40% - Accent6 23 2 2 2 3 2" xfId="30137"/>
    <cellStyle name="40% - Accent6 23 2 2 2 3 3" xfId="45481"/>
    <cellStyle name="40% - Accent6 23 2 2 2 4" xfId="25513"/>
    <cellStyle name="40% - Accent6 23 2 2 2 5" xfId="40893"/>
    <cellStyle name="40% - Accent6 23 2 2 3" xfId="11633"/>
    <cellStyle name="40% - Accent6 23 2 2 3 2" xfId="30139"/>
    <cellStyle name="40% - Accent6 23 2 2 3 3" xfId="45483"/>
    <cellStyle name="40% - Accent6 23 2 2 4" xfId="11630"/>
    <cellStyle name="40% - Accent6 23 2 2 4 2" xfId="30136"/>
    <cellStyle name="40% - Accent6 23 2 2 4 3" xfId="45480"/>
    <cellStyle name="40% - Accent6 23 2 2 5" xfId="24091"/>
    <cellStyle name="40% - Accent6 23 2 2 6" xfId="39474"/>
    <cellStyle name="40% - Accent6 23 2 3" xfId="6968"/>
    <cellStyle name="40% - Accent6 23 2 3 2" xfId="6969"/>
    <cellStyle name="40% - Accent6 23 2 3 2 2" xfId="11636"/>
    <cellStyle name="40% - Accent6 23 2 3 2 2 2" xfId="30142"/>
    <cellStyle name="40% - Accent6 23 2 3 2 2 3" xfId="45486"/>
    <cellStyle name="40% - Accent6 23 2 3 2 3" xfId="11635"/>
    <cellStyle name="40% - Accent6 23 2 3 2 3 2" xfId="30141"/>
    <cellStyle name="40% - Accent6 23 2 3 2 3 3" xfId="45485"/>
    <cellStyle name="40% - Accent6 23 2 3 2 4" xfId="25515"/>
    <cellStyle name="40% - Accent6 23 2 3 2 5" xfId="40895"/>
    <cellStyle name="40% - Accent6 23 2 3 3" xfId="11637"/>
    <cellStyle name="40% - Accent6 23 2 3 3 2" xfId="30143"/>
    <cellStyle name="40% - Accent6 23 2 3 3 3" xfId="45487"/>
    <cellStyle name="40% - Accent6 23 2 3 4" xfId="11634"/>
    <cellStyle name="40% - Accent6 23 2 3 4 2" xfId="30140"/>
    <cellStyle name="40% - Accent6 23 2 3 4 3" xfId="45484"/>
    <cellStyle name="40% - Accent6 23 2 3 5" xfId="25514"/>
    <cellStyle name="40% - Accent6 23 2 3 6" xfId="40894"/>
    <cellStyle name="40% - Accent6 23 2 4" xfId="6970"/>
    <cellStyle name="40% - Accent6 23 2 4 2" xfId="11639"/>
    <cellStyle name="40% - Accent6 23 2 4 2 2" xfId="30145"/>
    <cellStyle name="40% - Accent6 23 2 4 2 3" xfId="45489"/>
    <cellStyle name="40% - Accent6 23 2 4 3" xfId="11638"/>
    <cellStyle name="40% - Accent6 23 2 4 3 2" xfId="30144"/>
    <cellStyle name="40% - Accent6 23 2 4 3 3" xfId="45488"/>
    <cellStyle name="40% - Accent6 23 2 4 4" xfId="25516"/>
    <cellStyle name="40% - Accent6 23 2 4 5" xfId="40896"/>
    <cellStyle name="40% - Accent6 23 2 5" xfId="11640"/>
    <cellStyle name="40% - Accent6 23 2 5 2" xfId="30146"/>
    <cellStyle name="40% - Accent6 23 2 5 3" xfId="45490"/>
    <cellStyle name="40% - Accent6 23 2 6" xfId="11629"/>
    <cellStyle name="40% - Accent6 23 2 6 2" xfId="30135"/>
    <cellStyle name="40% - Accent6 23 2 6 3" xfId="45479"/>
    <cellStyle name="40% - Accent6 23 2 7" xfId="22260"/>
    <cellStyle name="40% - Accent6 23 2 8" xfId="23643"/>
    <cellStyle name="40% - Accent6 23 3" xfId="3164"/>
    <cellStyle name="40% - Accent6 23 3 2" xfId="6971"/>
    <cellStyle name="40% - Accent6 23 3 2 2" xfId="6972"/>
    <cellStyle name="40% - Accent6 23 3 2 2 2" xfId="11643"/>
    <cellStyle name="40% - Accent6 23 3 2 2 2 2" xfId="30149"/>
    <cellStyle name="40% - Accent6 23 3 2 2 2 3" xfId="45493"/>
    <cellStyle name="40% - Accent6 23 3 2 2 3" xfId="11642"/>
    <cellStyle name="40% - Accent6 23 3 2 2 3 2" xfId="30148"/>
    <cellStyle name="40% - Accent6 23 3 2 2 3 3" xfId="45492"/>
    <cellStyle name="40% - Accent6 23 3 2 2 4" xfId="25518"/>
    <cellStyle name="40% - Accent6 23 3 2 2 5" xfId="40898"/>
    <cellStyle name="40% - Accent6 23 3 2 3" xfId="11644"/>
    <cellStyle name="40% - Accent6 23 3 2 3 2" xfId="30150"/>
    <cellStyle name="40% - Accent6 23 3 2 3 3" xfId="45494"/>
    <cellStyle name="40% - Accent6 23 3 2 4" xfId="11641"/>
    <cellStyle name="40% - Accent6 23 3 2 4 2" xfId="30147"/>
    <cellStyle name="40% - Accent6 23 3 2 4 3" xfId="45491"/>
    <cellStyle name="40% - Accent6 23 3 2 5" xfId="25517"/>
    <cellStyle name="40% - Accent6 23 3 2 6" xfId="40897"/>
    <cellStyle name="40% - Accent6 23 3 3" xfId="6973"/>
    <cellStyle name="40% - Accent6 23 3 3 2" xfId="6974"/>
    <cellStyle name="40% - Accent6 23 3 3 2 2" xfId="11647"/>
    <cellStyle name="40% - Accent6 23 3 3 2 2 2" xfId="30153"/>
    <cellStyle name="40% - Accent6 23 3 3 2 2 3" xfId="45497"/>
    <cellStyle name="40% - Accent6 23 3 3 2 3" xfId="11646"/>
    <cellStyle name="40% - Accent6 23 3 3 2 3 2" xfId="30152"/>
    <cellStyle name="40% - Accent6 23 3 3 2 3 3" xfId="45496"/>
    <cellStyle name="40% - Accent6 23 3 3 2 4" xfId="25520"/>
    <cellStyle name="40% - Accent6 23 3 3 2 5" xfId="40900"/>
    <cellStyle name="40% - Accent6 23 3 3 3" xfId="11648"/>
    <cellStyle name="40% - Accent6 23 3 3 3 2" xfId="30154"/>
    <cellStyle name="40% - Accent6 23 3 3 3 3" xfId="45498"/>
    <cellStyle name="40% - Accent6 23 3 3 4" xfId="11645"/>
    <cellStyle name="40% - Accent6 23 3 3 4 2" xfId="30151"/>
    <cellStyle name="40% - Accent6 23 3 3 4 3" xfId="45495"/>
    <cellStyle name="40% - Accent6 23 3 3 5" xfId="25519"/>
    <cellStyle name="40% - Accent6 23 3 3 6" xfId="40899"/>
    <cellStyle name="40% - Accent6 23 3 4" xfId="6975"/>
    <cellStyle name="40% - Accent6 23 3 4 2" xfId="11650"/>
    <cellStyle name="40% - Accent6 23 3 4 2 2" xfId="30156"/>
    <cellStyle name="40% - Accent6 23 3 4 2 3" xfId="45500"/>
    <cellStyle name="40% - Accent6 23 3 4 3" xfId="11649"/>
    <cellStyle name="40% - Accent6 23 3 4 3 2" xfId="30155"/>
    <cellStyle name="40% - Accent6 23 3 4 3 3" xfId="45499"/>
    <cellStyle name="40% - Accent6 23 3 4 4" xfId="25521"/>
    <cellStyle name="40% - Accent6 23 3 4 5" xfId="40901"/>
    <cellStyle name="40% - Accent6 23 4" xfId="4576"/>
    <cellStyle name="40% - Accent6 23 4 2" xfId="6976"/>
    <cellStyle name="40% - Accent6 23 4 2 2" xfId="6977"/>
    <cellStyle name="40% - Accent6 23 4 2 2 2" xfId="11653"/>
    <cellStyle name="40% - Accent6 23 4 2 2 2 2" xfId="30159"/>
    <cellStyle name="40% - Accent6 23 4 2 2 2 3" xfId="45503"/>
    <cellStyle name="40% - Accent6 23 4 2 2 3" xfId="11652"/>
    <cellStyle name="40% - Accent6 23 4 2 2 3 2" xfId="30158"/>
    <cellStyle name="40% - Accent6 23 4 2 2 3 3" xfId="45502"/>
    <cellStyle name="40% - Accent6 23 4 2 2 4" xfId="25523"/>
    <cellStyle name="40% - Accent6 23 4 2 2 5" xfId="40903"/>
    <cellStyle name="40% - Accent6 23 4 2 3" xfId="11654"/>
    <cellStyle name="40% - Accent6 23 4 2 3 2" xfId="30160"/>
    <cellStyle name="40% - Accent6 23 4 2 3 3" xfId="45504"/>
    <cellStyle name="40% - Accent6 23 4 2 4" xfId="11651"/>
    <cellStyle name="40% - Accent6 23 4 2 4 2" xfId="30157"/>
    <cellStyle name="40% - Accent6 23 4 2 4 3" xfId="45501"/>
    <cellStyle name="40% - Accent6 23 4 2 5" xfId="25522"/>
    <cellStyle name="40% - Accent6 23 4 2 6" xfId="40902"/>
    <cellStyle name="40% - Accent6 23 4 3" xfId="6978"/>
    <cellStyle name="40% - Accent6 23 4 3 2" xfId="6979"/>
    <cellStyle name="40% - Accent6 23 4 3 2 2" xfId="11657"/>
    <cellStyle name="40% - Accent6 23 4 3 2 2 2" xfId="30163"/>
    <cellStyle name="40% - Accent6 23 4 3 2 2 3" xfId="45507"/>
    <cellStyle name="40% - Accent6 23 4 3 2 3" xfId="11656"/>
    <cellStyle name="40% - Accent6 23 4 3 2 3 2" xfId="30162"/>
    <cellStyle name="40% - Accent6 23 4 3 2 3 3" xfId="45506"/>
    <cellStyle name="40% - Accent6 23 4 3 2 4" xfId="25525"/>
    <cellStyle name="40% - Accent6 23 4 3 2 5" xfId="40905"/>
    <cellStyle name="40% - Accent6 23 4 3 3" xfId="11658"/>
    <cellStyle name="40% - Accent6 23 4 3 3 2" xfId="30164"/>
    <cellStyle name="40% - Accent6 23 4 3 3 3" xfId="45508"/>
    <cellStyle name="40% - Accent6 23 4 3 4" xfId="11655"/>
    <cellStyle name="40% - Accent6 23 4 3 4 2" xfId="30161"/>
    <cellStyle name="40% - Accent6 23 4 3 4 3" xfId="45505"/>
    <cellStyle name="40% - Accent6 23 4 3 5" xfId="25524"/>
    <cellStyle name="40% - Accent6 23 4 3 6" xfId="40904"/>
    <cellStyle name="40% - Accent6 23 4 4" xfId="6980"/>
    <cellStyle name="40% - Accent6 23 4 4 2" xfId="11660"/>
    <cellStyle name="40% - Accent6 23 4 4 2 2" xfId="30166"/>
    <cellStyle name="40% - Accent6 23 4 4 2 3" xfId="45510"/>
    <cellStyle name="40% - Accent6 23 4 4 3" xfId="11659"/>
    <cellStyle name="40% - Accent6 23 4 4 3 2" xfId="30165"/>
    <cellStyle name="40% - Accent6 23 4 4 3 3" xfId="45509"/>
    <cellStyle name="40% - Accent6 23 4 4 4" xfId="25526"/>
    <cellStyle name="40% - Accent6 23 4 4 5" xfId="40906"/>
    <cellStyle name="40% - Accent6 23 5" xfId="5516"/>
    <cellStyle name="40% - Accent6 23 5 2" xfId="6981"/>
    <cellStyle name="40% - Accent6 23 5 2 2" xfId="6982"/>
    <cellStyle name="40% - Accent6 23 5 2 2 2" xfId="11664"/>
    <cellStyle name="40% - Accent6 23 5 2 2 2 2" xfId="30170"/>
    <cellStyle name="40% - Accent6 23 5 2 2 2 3" xfId="45514"/>
    <cellStyle name="40% - Accent6 23 5 2 2 3" xfId="11663"/>
    <cellStyle name="40% - Accent6 23 5 2 2 3 2" xfId="30169"/>
    <cellStyle name="40% - Accent6 23 5 2 2 3 3" xfId="45513"/>
    <cellStyle name="40% - Accent6 23 5 2 2 4" xfId="25528"/>
    <cellStyle name="40% - Accent6 23 5 2 2 5" xfId="40908"/>
    <cellStyle name="40% - Accent6 23 5 2 3" xfId="11665"/>
    <cellStyle name="40% - Accent6 23 5 2 3 2" xfId="30171"/>
    <cellStyle name="40% - Accent6 23 5 2 3 3" xfId="45515"/>
    <cellStyle name="40% - Accent6 23 5 2 4" xfId="11662"/>
    <cellStyle name="40% - Accent6 23 5 2 4 2" xfId="30168"/>
    <cellStyle name="40% - Accent6 23 5 2 4 3" xfId="45512"/>
    <cellStyle name="40% - Accent6 23 5 2 5" xfId="25527"/>
    <cellStyle name="40% - Accent6 23 5 2 6" xfId="40907"/>
    <cellStyle name="40% - Accent6 23 5 3" xfId="6983"/>
    <cellStyle name="40% - Accent6 23 5 3 2" xfId="11667"/>
    <cellStyle name="40% - Accent6 23 5 3 2 2" xfId="30173"/>
    <cellStyle name="40% - Accent6 23 5 3 2 3" xfId="45517"/>
    <cellStyle name="40% - Accent6 23 5 3 3" xfId="11666"/>
    <cellStyle name="40% - Accent6 23 5 3 3 2" xfId="30172"/>
    <cellStyle name="40% - Accent6 23 5 3 3 3" xfId="45516"/>
    <cellStyle name="40% - Accent6 23 5 3 4" xfId="25529"/>
    <cellStyle name="40% - Accent6 23 5 3 5" xfId="40909"/>
    <cellStyle name="40% - Accent6 23 5 4" xfId="11668"/>
    <cellStyle name="40% - Accent6 23 5 4 2" xfId="30174"/>
    <cellStyle name="40% - Accent6 23 5 4 3" xfId="45518"/>
    <cellStyle name="40% - Accent6 23 5 5" xfId="11661"/>
    <cellStyle name="40% - Accent6 23 5 5 2" xfId="30167"/>
    <cellStyle name="40% - Accent6 23 5 5 3" xfId="45511"/>
    <cellStyle name="40% - Accent6 23 5 6" xfId="24062"/>
    <cellStyle name="40% - Accent6 23 5 7" xfId="39445"/>
    <cellStyle name="40% - Accent6 23 6" xfId="6984"/>
    <cellStyle name="40% - Accent6 23 6 2" xfId="6985"/>
    <cellStyle name="40% - Accent6 23 6 2 2" xfId="11671"/>
    <cellStyle name="40% - Accent6 23 6 2 2 2" xfId="30177"/>
    <cellStyle name="40% - Accent6 23 6 2 2 3" xfId="45521"/>
    <cellStyle name="40% - Accent6 23 6 2 3" xfId="11670"/>
    <cellStyle name="40% - Accent6 23 6 2 3 2" xfId="30176"/>
    <cellStyle name="40% - Accent6 23 6 2 3 3" xfId="45520"/>
    <cellStyle name="40% - Accent6 23 6 2 4" xfId="25531"/>
    <cellStyle name="40% - Accent6 23 6 2 5" xfId="40911"/>
    <cellStyle name="40% - Accent6 23 6 3" xfId="11672"/>
    <cellStyle name="40% - Accent6 23 6 3 2" xfId="30178"/>
    <cellStyle name="40% - Accent6 23 6 3 3" xfId="45522"/>
    <cellStyle name="40% - Accent6 23 6 4" xfId="11669"/>
    <cellStyle name="40% - Accent6 23 6 4 2" xfId="30175"/>
    <cellStyle name="40% - Accent6 23 6 4 3" xfId="45519"/>
    <cellStyle name="40% - Accent6 23 6 5" xfId="25530"/>
    <cellStyle name="40% - Accent6 23 6 6" xfId="40910"/>
    <cellStyle name="40% - Accent6 23 7" xfId="6986"/>
    <cellStyle name="40% - Accent6 23 7 2" xfId="6987"/>
    <cellStyle name="40% - Accent6 23 7 2 2" xfId="11675"/>
    <cellStyle name="40% - Accent6 23 7 2 2 2" xfId="30181"/>
    <cellStyle name="40% - Accent6 23 7 2 2 3" xfId="45525"/>
    <cellStyle name="40% - Accent6 23 7 2 3" xfId="11674"/>
    <cellStyle name="40% - Accent6 23 7 2 3 2" xfId="30180"/>
    <cellStyle name="40% - Accent6 23 7 2 3 3" xfId="45524"/>
    <cellStyle name="40% - Accent6 23 7 2 4" xfId="25533"/>
    <cellStyle name="40% - Accent6 23 7 2 5" xfId="40913"/>
    <cellStyle name="40% - Accent6 23 7 3" xfId="11676"/>
    <cellStyle name="40% - Accent6 23 7 3 2" xfId="30182"/>
    <cellStyle name="40% - Accent6 23 7 3 3" xfId="45526"/>
    <cellStyle name="40% - Accent6 23 7 4" xfId="11673"/>
    <cellStyle name="40% - Accent6 23 7 4 2" xfId="30179"/>
    <cellStyle name="40% - Accent6 23 7 4 3" xfId="45523"/>
    <cellStyle name="40% - Accent6 23 7 5" xfId="25532"/>
    <cellStyle name="40% - Accent6 23 7 6" xfId="40912"/>
    <cellStyle name="40% - Accent6 23 8" xfId="6988"/>
    <cellStyle name="40% - Accent6 23 8 2" xfId="11678"/>
    <cellStyle name="40% - Accent6 23 8 2 2" xfId="30184"/>
    <cellStyle name="40% - Accent6 23 8 2 3" xfId="45528"/>
    <cellStyle name="40% - Accent6 23 8 3" xfId="11677"/>
    <cellStyle name="40% - Accent6 23 8 3 2" xfId="30183"/>
    <cellStyle name="40% - Accent6 23 8 3 3" xfId="45527"/>
    <cellStyle name="40% - Accent6 23 8 4" xfId="25534"/>
    <cellStyle name="40% - Accent6 23 8 5" xfId="40914"/>
    <cellStyle name="40% - Accent6 23 9" xfId="11679"/>
    <cellStyle name="40% - Accent6 23 9 2" xfId="30185"/>
    <cellStyle name="40% - Accent6 23 9 3" xfId="45529"/>
    <cellStyle name="40% - Accent6 24" xfId="2688"/>
    <cellStyle name="40% - Accent6 24 10" xfId="11680"/>
    <cellStyle name="40% - Accent6 24 10 2" xfId="30186"/>
    <cellStyle name="40% - Accent6 24 10 3" xfId="45530"/>
    <cellStyle name="40% - Accent6 24 11" xfId="22276"/>
    <cellStyle name="40% - Accent6 24 12" xfId="20878"/>
    <cellStyle name="40% - Accent6 24 2" xfId="4577"/>
    <cellStyle name="40% - Accent6 24 2 2" xfId="6989"/>
    <cellStyle name="40% - Accent6 24 2 2 2" xfId="11682"/>
    <cellStyle name="40% - Accent6 24 2 2 2 2" xfId="30188"/>
    <cellStyle name="40% - Accent6 24 2 2 2 3" xfId="45532"/>
    <cellStyle name="40% - Accent6 24 2 2 3" xfId="11681"/>
    <cellStyle name="40% - Accent6 24 2 2 3 2" xfId="30187"/>
    <cellStyle name="40% - Accent6 24 2 2 3 3" xfId="45531"/>
    <cellStyle name="40% - Accent6 24 2 2 4" xfId="25535"/>
    <cellStyle name="40% - Accent6 24 2 2 5" xfId="40915"/>
    <cellStyle name="40% - Accent6 24 3" xfId="4578"/>
    <cellStyle name="40% - Accent6 24 3 2" xfId="6990"/>
    <cellStyle name="40% - Accent6 24 3 2 2" xfId="11684"/>
    <cellStyle name="40% - Accent6 24 3 2 2 2" xfId="30190"/>
    <cellStyle name="40% - Accent6 24 3 2 2 3" xfId="45534"/>
    <cellStyle name="40% - Accent6 24 3 2 3" xfId="11683"/>
    <cellStyle name="40% - Accent6 24 3 2 3 2" xfId="30189"/>
    <cellStyle name="40% - Accent6 24 3 2 3 3" xfId="45533"/>
    <cellStyle name="40% - Accent6 24 3 2 4" xfId="25536"/>
    <cellStyle name="40% - Accent6 24 3 2 5" xfId="40916"/>
    <cellStyle name="40% - Accent6 24 4" xfId="4579"/>
    <cellStyle name="40% - Accent6 24 5" xfId="4580"/>
    <cellStyle name="40% - Accent6 24 6" xfId="4581"/>
    <cellStyle name="40% - Accent6 24 7" xfId="5561"/>
    <cellStyle name="40% - Accent6 24 7 2" xfId="11686"/>
    <cellStyle name="40% - Accent6 24 7 2 2" xfId="30192"/>
    <cellStyle name="40% - Accent6 24 7 2 3" xfId="45536"/>
    <cellStyle name="40% - Accent6 24 7 3" xfId="11685"/>
    <cellStyle name="40% - Accent6 24 7 3 2" xfId="30191"/>
    <cellStyle name="40% - Accent6 24 7 3 3" xfId="45535"/>
    <cellStyle name="40% - Accent6 24 7 4" xfId="24107"/>
    <cellStyle name="40% - Accent6 24 7 5" xfId="39490"/>
    <cellStyle name="40% - Accent6 24 8" xfId="6991"/>
    <cellStyle name="40% - Accent6 24 8 2" xfId="11688"/>
    <cellStyle name="40% - Accent6 24 8 2 2" xfId="30194"/>
    <cellStyle name="40% - Accent6 24 8 2 3" xfId="45538"/>
    <cellStyle name="40% - Accent6 24 8 3" xfId="11687"/>
    <cellStyle name="40% - Accent6 24 8 3 2" xfId="30193"/>
    <cellStyle name="40% - Accent6 24 8 3 3" xfId="45537"/>
    <cellStyle name="40% - Accent6 24 8 4" xfId="25537"/>
    <cellStyle name="40% - Accent6 24 8 5" xfId="40917"/>
    <cellStyle name="40% - Accent6 24 9" xfId="11689"/>
    <cellStyle name="40% - Accent6 24 9 2" xfId="30195"/>
    <cellStyle name="40% - Accent6 24 9 3" xfId="45539"/>
    <cellStyle name="40% - Accent6 25" xfId="2703"/>
    <cellStyle name="40% - Accent6 25 2" xfId="4582"/>
    <cellStyle name="40% - Accent6 25 2 2" xfId="6992"/>
    <cellStyle name="40% - Accent6 25 2 2 2" xfId="11692"/>
    <cellStyle name="40% - Accent6 25 2 2 2 2" xfId="30198"/>
    <cellStyle name="40% - Accent6 25 2 2 2 3" xfId="45542"/>
    <cellStyle name="40% - Accent6 25 2 2 3" xfId="11691"/>
    <cellStyle name="40% - Accent6 25 2 2 3 2" xfId="30197"/>
    <cellStyle name="40% - Accent6 25 2 2 3 3" xfId="45541"/>
    <cellStyle name="40% - Accent6 25 2 2 4" xfId="25538"/>
    <cellStyle name="40% - Accent6 25 2 2 5" xfId="40918"/>
    <cellStyle name="40% - Accent6 25 3" xfId="5575"/>
    <cellStyle name="40% - Accent6 25 3 2" xfId="6993"/>
    <cellStyle name="40% - Accent6 25 3 2 2" xfId="11695"/>
    <cellStyle name="40% - Accent6 25 3 2 2 2" xfId="30201"/>
    <cellStyle name="40% - Accent6 25 3 2 2 3" xfId="45545"/>
    <cellStyle name="40% - Accent6 25 3 2 3" xfId="11694"/>
    <cellStyle name="40% - Accent6 25 3 2 3 2" xfId="30200"/>
    <cellStyle name="40% - Accent6 25 3 2 3 3" xfId="45544"/>
    <cellStyle name="40% - Accent6 25 3 2 4" xfId="25539"/>
    <cellStyle name="40% - Accent6 25 3 2 5" xfId="40919"/>
    <cellStyle name="40% - Accent6 25 3 3" xfId="11696"/>
    <cellStyle name="40% - Accent6 25 3 3 2" xfId="30202"/>
    <cellStyle name="40% - Accent6 25 3 3 3" xfId="45546"/>
    <cellStyle name="40% - Accent6 25 3 4" xfId="11693"/>
    <cellStyle name="40% - Accent6 25 3 4 2" xfId="30199"/>
    <cellStyle name="40% - Accent6 25 3 4 3" xfId="45543"/>
    <cellStyle name="40% - Accent6 25 3 5" xfId="24121"/>
    <cellStyle name="40% - Accent6 25 3 6" xfId="39504"/>
    <cellStyle name="40% - Accent6 25 4" xfId="6994"/>
    <cellStyle name="40% - Accent6 25 4 2" xfId="11698"/>
    <cellStyle name="40% - Accent6 25 4 2 2" xfId="30204"/>
    <cellStyle name="40% - Accent6 25 4 2 3" xfId="45548"/>
    <cellStyle name="40% - Accent6 25 4 3" xfId="11697"/>
    <cellStyle name="40% - Accent6 25 4 3 2" xfId="30203"/>
    <cellStyle name="40% - Accent6 25 4 3 3" xfId="45547"/>
    <cellStyle name="40% - Accent6 25 4 4" xfId="25540"/>
    <cellStyle name="40% - Accent6 25 4 5" xfId="40920"/>
    <cellStyle name="40% - Accent6 25 5" xfId="11699"/>
    <cellStyle name="40% - Accent6 25 5 2" xfId="30205"/>
    <cellStyle name="40% - Accent6 25 5 3" xfId="45549"/>
    <cellStyle name="40% - Accent6 25 6" xfId="11690"/>
    <cellStyle name="40% - Accent6 25 6 2" xfId="30196"/>
    <cellStyle name="40% - Accent6 25 6 3" xfId="45540"/>
    <cellStyle name="40% - Accent6 25 7" xfId="22291"/>
    <cellStyle name="40% - Accent6 25 8" xfId="20874"/>
    <cellStyle name="40% - Accent6 26" xfId="3140"/>
    <cellStyle name="40% - Accent6 26 2" xfId="4583"/>
    <cellStyle name="40% - Accent6 26 2 2" xfId="6995"/>
    <cellStyle name="40% - Accent6 26 2 2 2" xfId="11702"/>
    <cellStyle name="40% - Accent6 26 2 2 2 2" xfId="30208"/>
    <cellStyle name="40% - Accent6 26 2 2 2 3" xfId="45552"/>
    <cellStyle name="40% - Accent6 26 2 2 3" xfId="11701"/>
    <cellStyle name="40% - Accent6 26 2 2 3 2" xfId="30207"/>
    <cellStyle name="40% - Accent6 26 2 2 3 3" xfId="45551"/>
    <cellStyle name="40% - Accent6 26 2 2 4" xfId="25541"/>
    <cellStyle name="40% - Accent6 26 2 2 5" xfId="40921"/>
    <cellStyle name="40% - Accent6 26 3" xfId="5589"/>
    <cellStyle name="40% - Accent6 26 3 2" xfId="6996"/>
    <cellStyle name="40% - Accent6 26 3 2 2" xfId="11705"/>
    <cellStyle name="40% - Accent6 26 3 2 2 2" xfId="30211"/>
    <cellStyle name="40% - Accent6 26 3 2 2 3" xfId="45555"/>
    <cellStyle name="40% - Accent6 26 3 2 3" xfId="11704"/>
    <cellStyle name="40% - Accent6 26 3 2 3 2" xfId="30210"/>
    <cellStyle name="40% - Accent6 26 3 2 3 3" xfId="45554"/>
    <cellStyle name="40% - Accent6 26 3 2 4" xfId="25542"/>
    <cellStyle name="40% - Accent6 26 3 2 5" xfId="40922"/>
    <cellStyle name="40% - Accent6 26 3 3" xfId="11706"/>
    <cellStyle name="40% - Accent6 26 3 3 2" xfId="30212"/>
    <cellStyle name="40% - Accent6 26 3 3 3" xfId="45556"/>
    <cellStyle name="40% - Accent6 26 3 4" xfId="11703"/>
    <cellStyle name="40% - Accent6 26 3 4 2" xfId="30209"/>
    <cellStyle name="40% - Accent6 26 3 4 3" xfId="45553"/>
    <cellStyle name="40% - Accent6 26 3 5" xfId="24135"/>
    <cellStyle name="40% - Accent6 26 3 6" xfId="39518"/>
    <cellStyle name="40% - Accent6 26 4" xfId="6997"/>
    <cellStyle name="40% - Accent6 26 4 2" xfId="11708"/>
    <cellStyle name="40% - Accent6 26 4 2 2" xfId="30214"/>
    <cellStyle name="40% - Accent6 26 4 2 3" xfId="45558"/>
    <cellStyle name="40% - Accent6 26 4 3" xfId="11707"/>
    <cellStyle name="40% - Accent6 26 4 3 2" xfId="30213"/>
    <cellStyle name="40% - Accent6 26 4 3 3" xfId="45557"/>
    <cellStyle name="40% - Accent6 26 4 4" xfId="25543"/>
    <cellStyle name="40% - Accent6 26 4 5" xfId="40923"/>
    <cellStyle name="40% - Accent6 26 5" xfId="11709"/>
    <cellStyle name="40% - Accent6 26 5 2" xfId="30215"/>
    <cellStyle name="40% - Accent6 26 5 3" xfId="45559"/>
    <cellStyle name="40% - Accent6 26 6" xfId="11700"/>
    <cellStyle name="40% - Accent6 26 6 2" xfId="30206"/>
    <cellStyle name="40% - Accent6 26 6 3" xfId="45550"/>
    <cellStyle name="40% - Accent6 26 7" xfId="22376"/>
    <cellStyle name="40% - Accent6 26 8" xfId="20864"/>
    <cellStyle name="40% - Accent6 27" xfId="4121"/>
    <cellStyle name="40% - Accent6 27 2" xfId="4584"/>
    <cellStyle name="40% - Accent6 27 2 2" xfId="6998"/>
    <cellStyle name="40% - Accent6 27 2 2 2" xfId="11712"/>
    <cellStyle name="40% - Accent6 27 2 2 2 2" xfId="30218"/>
    <cellStyle name="40% - Accent6 27 2 2 2 3" xfId="45562"/>
    <cellStyle name="40% - Accent6 27 2 2 3" xfId="11711"/>
    <cellStyle name="40% - Accent6 27 2 2 3 2" xfId="30217"/>
    <cellStyle name="40% - Accent6 27 2 2 3 3" xfId="45561"/>
    <cellStyle name="40% - Accent6 27 2 2 4" xfId="25544"/>
    <cellStyle name="40% - Accent6 27 2 2 5" xfId="40924"/>
    <cellStyle name="40% - Accent6 27 3" xfId="6244"/>
    <cellStyle name="40% - Accent6 27 3 2" xfId="6999"/>
    <cellStyle name="40% - Accent6 27 3 2 2" xfId="11715"/>
    <cellStyle name="40% - Accent6 27 3 2 2 2" xfId="30221"/>
    <cellStyle name="40% - Accent6 27 3 2 2 3" xfId="45565"/>
    <cellStyle name="40% - Accent6 27 3 2 3" xfId="11714"/>
    <cellStyle name="40% - Accent6 27 3 2 3 2" xfId="30220"/>
    <cellStyle name="40% - Accent6 27 3 2 3 3" xfId="45564"/>
    <cellStyle name="40% - Accent6 27 3 2 4" xfId="25545"/>
    <cellStyle name="40% - Accent6 27 3 2 5" xfId="40925"/>
    <cellStyle name="40% - Accent6 27 3 3" xfId="11716"/>
    <cellStyle name="40% - Accent6 27 3 3 2" xfId="30222"/>
    <cellStyle name="40% - Accent6 27 3 3 3" xfId="45566"/>
    <cellStyle name="40% - Accent6 27 3 4" xfId="11713"/>
    <cellStyle name="40% - Accent6 27 3 4 2" xfId="30219"/>
    <cellStyle name="40% - Accent6 27 3 4 3" xfId="45563"/>
    <cellStyle name="40% - Accent6 27 3 5" xfId="24790"/>
    <cellStyle name="40% - Accent6 27 3 6" xfId="40170"/>
    <cellStyle name="40% - Accent6 27 4" xfId="7000"/>
    <cellStyle name="40% - Accent6 27 4 2" xfId="11718"/>
    <cellStyle name="40% - Accent6 27 4 2 2" xfId="30224"/>
    <cellStyle name="40% - Accent6 27 4 2 3" xfId="45568"/>
    <cellStyle name="40% - Accent6 27 4 3" xfId="11717"/>
    <cellStyle name="40% - Accent6 27 4 3 2" xfId="30223"/>
    <cellStyle name="40% - Accent6 27 4 3 3" xfId="45567"/>
    <cellStyle name="40% - Accent6 27 4 4" xfId="25546"/>
    <cellStyle name="40% - Accent6 27 4 5" xfId="40926"/>
    <cellStyle name="40% - Accent6 27 5" xfId="11719"/>
    <cellStyle name="40% - Accent6 27 5 2" xfId="30225"/>
    <cellStyle name="40% - Accent6 27 5 3" xfId="45569"/>
    <cellStyle name="40% - Accent6 27 6" xfId="11710"/>
    <cellStyle name="40% - Accent6 27 6 2" xfId="30216"/>
    <cellStyle name="40% - Accent6 27 6 3" xfId="45560"/>
    <cellStyle name="40% - Accent6 27 7" xfId="23305"/>
    <cellStyle name="40% - Accent6 27 8" xfId="39399"/>
    <cellStyle name="40% - Accent6 28" xfId="4585"/>
    <cellStyle name="40% - Accent6 29" xfId="4586"/>
    <cellStyle name="40% - Accent6 3" xfId="306"/>
    <cellStyle name="40% - Accent6 30" xfId="4587"/>
    <cellStyle name="40% - Accent6 31" xfId="4588"/>
    <cellStyle name="40% - Accent6 32" xfId="4589"/>
    <cellStyle name="40% - Accent6 33" xfId="4590"/>
    <cellStyle name="40% - Accent6 34" xfId="11720"/>
    <cellStyle name="40% - Accent6 4" xfId="307"/>
    <cellStyle name="40% - Accent6 5" xfId="308"/>
    <cellStyle name="40% - Accent6 6" xfId="309"/>
    <cellStyle name="40% - Accent6 7" xfId="310"/>
    <cellStyle name="40% - Accent6 8" xfId="311"/>
    <cellStyle name="40% - Accent6 9" xfId="312"/>
    <cellStyle name="40% - Izcēlums1" xfId="319" builtinId="31" customBuiltin="1"/>
    <cellStyle name="40% - Izcēlums2" xfId="320" builtinId="35" customBuiltin="1"/>
    <cellStyle name="40% - Izcēlums3" xfId="321" builtinId="39" customBuiltin="1"/>
    <cellStyle name="40% - Izcēlums4" xfId="322" builtinId="43" customBuiltin="1"/>
    <cellStyle name="40% - Izcēlums5" xfId="323" builtinId="47" customBuiltin="1"/>
    <cellStyle name="40% - Izcēlums6" xfId="324" builtinId="51" customBuiltin="1"/>
    <cellStyle name="40% - Акцент1" xfId="313"/>
    <cellStyle name="40% - Акцент2" xfId="314"/>
    <cellStyle name="40% - Акцент3" xfId="315"/>
    <cellStyle name="40% - Акцент4" xfId="316"/>
    <cellStyle name="40% - Акцент5" xfId="317"/>
    <cellStyle name="40% - Акцент6" xfId="318"/>
    <cellStyle name="40% no 1. izcēluma 2" xfId="54370"/>
    <cellStyle name="40% no 2. izcēluma 2" xfId="54371"/>
    <cellStyle name="40% no 3. izcēluma 2" xfId="54372"/>
    <cellStyle name="40% no 4. izcēluma 2" xfId="54373"/>
    <cellStyle name="40% no 5. izcēluma 2" xfId="54374"/>
    <cellStyle name="40% no 6. izcēluma 2" xfId="54375"/>
    <cellStyle name="5. izcēlums" xfId="591"/>
    <cellStyle name="5. izcēlums 2" xfId="54376"/>
    <cellStyle name="6. izcēlums" xfId="617"/>
    <cellStyle name="6. izcēlums 2" xfId="54377"/>
    <cellStyle name="60% - Accent1 10" xfId="325"/>
    <cellStyle name="60% - Accent1 11" xfId="326"/>
    <cellStyle name="60% - Accent1 12" xfId="327"/>
    <cellStyle name="60% - Accent1 13" xfId="328"/>
    <cellStyle name="60% - Accent1 14" xfId="329"/>
    <cellStyle name="60% - Accent1 15" xfId="330"/>
    <cellStyle name="60% - Accent1 16" xfId="331"/>
    <cellStyle name="60% - Accent1 17" xfId="332"/>
    <cellStyle name="60% - Accent1 18" xfId="333"/>
    <cellStyle name="60% - Accent1 19" xfId="334"/>
    <cellStyle name="60% - Accent1 2" xfId="335"/>
    <cellStyle name="60% - Accent1 2 10" xfId="4591"/>
    <cellStyle name="60% - Accent1 2 11" xfId="4592"/>
    <cellStyle name="60% - Accent1 2 12" xfId="4593"/>
    <cellStyle name="60% - Accent1 2 13" xfId="4594"/>
    <cellStyle name="60% - Accent1 2 14" xfId="54378"/>
    <cellStyle name="60% - Accent1 2 2" xfId="336"/>
    <cellStyle name="60% - Accent1 2 3" xfId="337"/>
    <cellStyle name="60% - Accent1 2 4" xfId="4595"/>
    <cellStyle name="60% - Accent1 2 5" xfId="4596"/>
    <cellStyle name="60% - Accent1 2 6" xfId="4597"/>
    <cellStyle name="60% - Accent1 2 7" xfId="4598"/>
    <cellStyle name="60% - Accent1 2 8" xfId="4599"/>
    <cellStyle name="60% - Accent1 2 9" xfId="4600"/>
    <cellStyle name="60% - Accent1 20" xfId="338"/>
    <cellStyle name="60% - Accent1 21" xfId="339"/>
    <cellStyle name="60% - Accent1 21 10" xfId="4602"/>
    <cellStyle name="60% - Accent1 21 11" xfId="4603"/>
    <cellStyle name="60% - Accent1 21 12" xfId="4604"/>
    <cellStyle name="60% - Accent1 21 13" xfId="4605"/>
    <cellStyle name="60% - Accent1 21 14" xfId="4601"/>
    <cellStyle name="60% - Accent1 21 2" xfId="340"/>
    <cellStyle name="60% - Accent1 21 2 2" xfId="4606"/>
    <cellStyle name="60% - Accent1 21 2 3" xfId="19890"/>
    <cellStyle name="60% - Accent1 21 2 4" xfId="2719"/>
    <cellStyle name="60% - Accent1 21 3" xfId="4607"/>
    <cellStyle name="60% - Accent1 21 4" xfId="4608"/>
    <cellStyle name="60% - Accent1 21 5" xfId="4609"/>
    <cellStyle name="60% - Accent1 21 6" xfId="4610"/>
    <cellStyle name="60% - Accent1 21 7" xfId="4611"/>
    <cellStyle name="60% - Accent1 21 8" xfId="4612"/>
    <cellStyle name="60% - Accent1 21 9" xfId="4613"/>
    <cellStyle name="60% - Accent1 22" xfId="341"/>
    <cellStyle name="60% - Accent1 22 2" xfId="3165"/>
    <cellStyle name="60% - Accent1 22 3" xfId="7001"/>
    <cellStyle name="60% - Accent1 22 4" xfId="7002"/>
    <cellStyle name="60% - Accent1 23" xfId="342"/>
    <cellStyle name="60% - Accent1 23 2" xfId="4614"/>
    <cellStyle name="60% - Accent1 23 3" xfId="19891"/>
    <cellStyle name="60% - Accent1 23 4" xfId="2720"/>
    <cellStyle name="60% - Accent1 24" xfId="11721"/>
    <cellStyle name="60% - Accent1 24 2" xfId="4615"/>
    <cellStyle name="60% - Accent1 24 3" xfId="4616"/>
    <cellStyle name="60% - Accent1 24 4" xfId="4617"/>
    <cellStyle name="60% - Accent1 24 5" xfId="4618"/>
    <cellStyle name="60% - Accent1 24 6" xfId="4619"/>
    <cellStyle name="60% - Accent1 25" xfId="4620"/>
    <cellStyle name="60% - Accent1 26" xfId="4621"/>
    <cellStyle name="60% - Accent1 27" xfId="4622"/>
    <cellStyle name="60% - Accent1 28" xfId="4623"/>
    <cellStyle name="60% - Accent1 29" xfId="4624"/>
    <cellStyle name="60% - Accent1 3" xfId="343"/>
    <cellStyle name="60% - Accent1 30" xfId="4625"/>
    <cellStyle name="60% - Accent1 31" xfId="4626"/>
    <cellStyle name="60% - Accent1 32" xfId="4627"/>
    <cellStyle name="60% - Accent1 33" xfId="4628"/>
    <cellStyle name="60% - Accent1 4" xfId="344"/>
    <cellStyle name="60% - Accent1 5" xfId="345"/>
    <cellStyle name="60% - Accent1 6" xfId="346"/>
    <cellStyle name="60% - Accent1 7" xfId="347"/>
    <cellStyle name="60% - Accent1 8" xfId="348"/>
    <cellStyle name="60% - Accent1 9" xfId="349"/>
    <cellStyle name="60% - Accent2 10" xfId="350"/>
    <cellStyle name="60% - Accent2 11" xfId="351"/>
    <cellStyle name="60% - Accent2 12" xfId="352"/>
    <cellStyle name="60% - Accent2 13" xfId="353"/>
    <cellStyle name="60% - Accent2 14" xfId="354"/>
    <cellStyle name="60% - Accent2 15" xfId="355"/>
    <cellStyle name="60% - Accent2 16" xfId="356"/>
    <cellStyle name="60% - Accent2 17" xfId="357"/>
    <cellStyle name="60% - Accent2 18" xfId="358"/>
    <cellStyle name="60% - Accent2 19" xfId="359"/>
    <cellStyle name="60% - Accent2 2" xfId="360"/>
    <cellStyle name="60% - Accent2 2 10" xfId="4629"/>
    <cellStyle name="60% - Accent2 2 11" xfId="4630"/>
    <cellStyle name="60% - Accent2 2 12" xfId="4631"/>
    <cellStyle name="60% - Accent2 2 13" xfId="4632"/>
    <cellStyle name="60% - Accent2 2 14" xfId="54379"/>
    <cellStyle name="60% - Accent2 2 2" xfId="361"/>
    <cellStyle name="60% - Accent2 2 3" xfId="362"/>
    <cellStyle name="60% - Accent2 2 4" xfId="4633"/>
    <cellStyle name="60% - Accent2 2 5" xfId="4634"/>
    <cellStyle name="60% - Accent2 2 6" xfId="4635"/>
    <cellStyle name="60% - Accent2 2 7" xfId="4636"/>
    <cellStyle name="60% - Accent2 2 8" xfId="4637"/>
    <cellStyle name="60% - Accent2 2 9" xfId="4638"/>
    <cellStyle name="60% - Accent2 20" xfId="363"/>
    <cellStyle name="60% - Accent2 21" xfId="364"/>
    <cellStyle name="60% - Accent2 21 10" xfId="4640"/>
    <cellStyle name="60% - Accent2 21 11" xfId="4641"/>
    <cellStyle name="60% - Accent2 21 12" xfId="4642"/>
    <cellStyle name="60% - Accent2 21 13" xfId="4643"/>
    <cellStyle name="60% - Accent2 21 14" xfId="4639"/>
    <cellStyle name="60% - Accent2 21 2" xfId="365"/>
    <cellStyle name="60% - Accent2 21 2 2" xfId="4644"/>
    <cellStyle name="60% - Accent2 21 2 3" xfId="19892"/>
    <cellStyle name="60% - Accent2 21 2 4" xfId="2721"/>
    <cellStyle name="60% - Accent2 21 3" xfId="4645"/>
    <cellStyle name="60% - Accent2 21 4" xfId="4646"/>
    <cellStyle name="60% - Accent2 21 5" xfId="4647"/>
    <cellStyle name="60% - Accent2 21 6" xfId="4648"/>
    <cellStyle name="60% - Accent2 21 7" xfId="4649"/>
    <cellStyle name="60% - Accent2 21 8" xfId="4650"/>
    <cellStyle name="60% - Accent2 21 9" xfId="4651"/>
    <cellStyle name="60% - Accent2 22" xfId="366"/>
    <cellStyle name="60% - Accent2 22 2" xfId="3166"/>
    <cellStyle name="60% - Accent2 22 3" xfId="7003"/>
    <cellStyle name="60% - Accent2 22 4" xfId="7004"/>
    <cellStyle name="60% - Accent2 23" xfId="367"/>
    <cellStyle name="60% - Accent2 23 2" xfId="4652"/>
    <cellStyle name="60% - Accent2 23 3" xfId="19893"/>
    <cellStyle name="60% - Accent2 23 4" xfId="2722"/>
    <cellStyle name="60% - Accent2 24" xfId="11722"/>
    <cellStyle name="60% - Accent2 24 2" xfId="4653"/>
    <cellStyle name="60% - Accent2 24 3" xfId="4654"/>
    <cellStyle name="60% - Accent2 24 4" xfId="4655"/>
    <cellStyle name="60% - Accent2 24 5" xfId="4656"/>
    <cellStyle name="60% - Accent2 24 6" xfId="4657"/>
    <cellStyle name="60% - Accent2 25" xfId="4658"/>
    <cellStyle name="60% - Accent2 26" xfId="4659"/>
    <cellStyle name="60% - Accent2 27" xfId="4660"/>
    <cellStyle name="60% - Accent2 28" xfId="4661"/>
    <cellStyle name="60% - Accent2 29" xfId="4662"/>
    <cellStyle name="60% - Accent2 3" xfId="368"/>
    <cellStyle name="60% - Accent2 30" xfId="4663"/>
    <cellStyle name="60% - Accent2 31" xfId="4664"/>
    <cellStyle name="60% - Accent2 32" xfId="4665"/>
    <cellStyle name="60% - Accent2 33" xfId="4666"/>
    <cellStyle name="60% - Accent2 4" xfId="369"/>
    <cellStyle name="60% - Accent2 5" xfId="370"/>
    <cellStyle name="60% - Accent2 6" xfId="371"/>
    <cellStyle name="60% - Accent2 7" xfId="372"/>
    <cellStyle name="60% - Accent2 8" xfId="373"/>
    <cellStyle name="60% - Accent2 9" xfId="374"/>
    <cellStyle name="60% - Accent3 10" xfId="375"/>
    <cellStyle name="60% - Accent3 11" xfId="376"/>
    <cellStyle name="60% - Accent3 12" xfId="377"/>
    <cellStyle name="60% - Accent3 13" xfId="378"/>
    <cellStyle name="60% - Accent3 14" xfId="379"/>
    <cellStyle name="60% - Accent3 15" xfId="380"/>
    <cellStyle name="60% - Accent3 16" xfId="381"/>
    <cellStyle name="60% - Accent3 17" xfId="382"/>
    <cellStyle name="60% - Accent3 18" xfId="383"/>
    <cellStyle name="60% - Accent3 19" xfId="384"/>
    <cellStyle name="60% - Accent3 2" xfId="385"/>
    <cellStyle name="60% - Accent3 2 10" xfId="4667"/>
    <cellStyle name="60% - Accent3 2 11" xfId="4668"/>
    <cellStyle name="60% - Accent3 2 12" xfId="4669"/>
    <cellStyle name="60% - Accent3 2 13" xfId="4670"/>
    <cellStyle name="60% - Accent3 2 14" xfId="54380"/>
    <cellStyle name="60% - Accent3 2 2" xfId="386"/>
    <cellStyle name="60% - Accent3 2 3" xfId="387"/>
    <cellStyle name="60% - Accent3 2 4" xfId="4671"/>
    <cellStyle name="60% - Accent3 2 5" xfId="4672"/>
    <cellStyle name="60% - Accent3 2 6" xfId="4673"/>
    <cellStyle name="60% - Accent3 2 7" xfId="4674"/>
    <cellStyle name="60% - Accent3 2 8" xfId="4675"/>
    <cellStyle name="60% - Accent3 2 9" xfId="4676"/>
    <cellStyle name="60% - Accent3 20" xfId="388"/>
    <cellStyle name="60% - Accent3 21" xfId="389"/>
    <cellStyle name="60% - Accent3 21 10" xfId="4678"/>
    <cellStyle name="60% - Accent3 21 11" xfId="4679"/>
    <cellStyle name="60% - Accent3 21 12" xfId="4680"/>
    <cellStyle name="60% - Accent3 21 13" xfId="4681"/>
    <cellStyle name="60% - Accent3 21 14" xfId="4677"/>
    <cellStyle name="60% - Accent3 21 2" xfId="390"/>
    <cellStyle name="60% - Accent3 21 2 2" xfId="4682"/>
    <cellStyle name="60% - Accent3 21 2 3" xfId="19894"/>
    <cellStyle name="60% - Accent3 21 2 4" xfId="2723"/>
    <cellStyle name="60% - Accent3 21 3" xfId="4683"/>
    <cellStyle name="60% - Accent3 21 4" xfId="4684"/>
    <cellStyle name="60% - Accent3 21 5" xfId="4685"/>
    <cellStyle name="60% - Accent3 21 6" xfId="4686"/>
    <cellStyle name="60% - Accent3 21 7" xfId="4687"/>
    <cellStyle name="60% - Accent3 21 8" xfId="4688"/>
    <cellStyle name="60% - Accent3 21 9" xfId="4689"/>
    <cellStyle name="60% - Accent3 22" xfId="391"/>
    <cellStyle name="60% - Accent3 22 2" xfId="3167"/>
    <cellStyle name="60% - Accent3 22 3" xfId="7005"/>
    <cellStyle name="60% - Accent3 22 4" xfId="7006"/>
    <cellStyle name="60% - Accent3 23" xfId="392"/>
    <cellStyle name="60% - Accent3 23 2" xfId="4690"/>
    <cellStyle name="60% - Accent3 23 3" xfId="19895"/>
    <cellStyle name="60% - Accent3 23 4" xfId="2724"/>
    <cellStyle name="60% - Accent3 24" xfId="11723"/>
    <cellStyle name="60% - Accent3 24 2" xfId="4691"/>
    <cellStyle name="60% - Accent3 24 3" xfId="4692"/>
    <cellStyle name="60% - Accent3 24 4" xfId="4693"/>
    <cellStyle name="60% - Accent3 24 5" xfId="4694"/>
    <cellStyle name="60% - Accent3 24 6" xfId="4695"/>
    <cellStyle name="60% - Accent3 25" xfId="4696"/>
    <cellStyle name="60% - Accent3 26" xfId="4697"/>
    <cellStyle name="60% - Accent3 27" xfId="4698"/>
    <cellStyle name="60% - Accent3 28" xfId="4699"/>
    <cellStyle name="60% - Accent3 29" xfId="4700"/>
    <cellStyle name="60% - Accent3 3" xfId="393"/>
    <cellStyle name="60% - Accent3 30" xfId="4701"/>
    <cellStyle name="60% - Accent3 31" xfId="4702"/>
    <cellStyle name="60% - Accent3 32" xfId="4703"/>
    <cellStyle name="60% - Accent3 33" xfId="4704"/>
    <cellStyle name="60% - Accent3 4" xfId="394"/>
    <cellStyle name="60% - Accent3 5" xfId="395"/>
    <cellStyle name="60% - Accent3 6" xfId="396"/>
    <cellStyle name="60% - Accent3 7" xfId="397"/>
    <cellStyle name="60% - Accent3 8" xfId="398"/>
    <cellStyle name="60% - Accent3 9" xfId="399"/>
    <cellStyle name="60% - Accent4 10" xfId="400"/>
    <cellStyle name="60% - Accent4 11" xfId="401"/>
    <cellStyle name="60% - Accent4 12" xfId="402"/>
    <cellStyle name="60% - Accent4 13" xfId="403"/>
    <cellStyle name="60% - Accent4 14" xfId="404"/>
    <cellStyle name="60% - Accent4 15" xfId="405"/>
    <cellStyle name="60% - Accent4 16" xfId="406"/>
    <cellStyle name="60% - Accent4 17" xfId="407"/>
    <cellStyle name="60% - Accent4 18" xfId="408"/>
    <cellStyle name="60% - Accent4 19" xfId="409"/>
    <cellStyle name="60% - Accent4 2" xfId="410"/>
    <cellStyle name="60% - Accent4 2 10" xfId="4705"/>
    <cellStyle name="60% - Accent4 2 11" xfId="4706"/>
    <cellStyle name="60% - Accent4 2 12" xfId="4707"/>
    <cellStyle name="60% - Accent4 2 13" xfId="4708"/>
    <cellStyle name="60% - Accent4 2 14" xfId="54381"/>
    <cellStyle name="60% - Accent4 2 2" xfId="411"/>
    <cellStyle name="60% - Accent4 2 3" xfId="412"/>
    <cellStyle name="60% - Accent4 2 4" xfId="4709"/>
    <cellStyle name="60% - Accent4 2 5" xfId="4710"/>
    <cellStyle name="60% - Accent4 2 6" xfId="4711"/>
    <cellStyle name="60% - Accent4 2 7" xfId="4712"/>
    <cellStyle name="60% - Accent4 2 8" xfId="4713"/>
    <cellStyle name="60% - Accent4 2 9" xfId="4714"/>
    <cellStyle name="60% - Accent4 20" xfId="413"/>
    <cellStyle name="60% - Accent4 21" xfId="414"/>
    <cellStyle name="60% - Accent4 21 10" xfId="4716"/>
    <cellStyle name="60% - Accent4 21 11" xfId="4717"/>
    <cellStyle name="60% - Accent4 21 12" xfId="4718"/>
    <cellStyle name="60% - Accent4 21 13" xfId="4719"/>
    <cellStyle name="60% - Accent4 21 14" xfId="4715"/>
    <cellStyle name="60% - Accent4 21 2" xfId="415"/>
    <cellStyle name="60% - Accent4 21 2 2" xfId="4720"/>
    <cellStyle name="60% - Accent4 21 2 3" xfId="19896"/>
    <cellStyle name="60% - Accent4 21 2 4" xfId="2725"/>
    <cellStyle name="60% - Accent4 21 3" xfId="4721"/>
    <cellStyle name="60% - Accent4 21 4" xfId="4722"/>
    <cellStyle name="60% - Accent4 21 5" xfId="4723"/>
    <cellStyle name="60% - Accent4 21 6" xfId="4724"/>
    <cellStyle name="60% - Accent4 21 7" xfId="4725"/>
    <cellStyle name="60% - Accent4 21 8" xfId="4726"/>
    <cellStyle name="60% - Accent4 21 9" xfId="4727"/>
    <cellStyle name="60% - Accent4 22" xfId="416"/>
    <cellStyle name="60% - Accent4 22 2" xfId="3168"/>
    <cellStyle name="60% - Accent4 22 3" xfId="7007"/>
    <cellStyle name="60% - Accent4 22 4" xfId="7008"/>
    <cellStyle name="60% - Accent4 23" xfId="417"/>
    <cellStyle name="60% - Accent4 23 2" xfId="4728"/>
    <cellStyle name="60% - Accent4 23 3" xfId="19897"/>
    <cellStyle name="60% - Accent4 23 4" xfId="2726"/>
    <cellStyle name="60% - Accent4 24" xfId="11724"/>
    <cellStyle name="60% - Accent4 24 2" xfId="4729"/>
    <cellStyle name="60% - Accent4 24 3" xfId="4730"/>
    <cellStyle name="60% - Accent4 24 4" xfId="4731"/>
    <cellStyle name="60% - Accent4 24 5" xfId="4732"/>
    <cellStyle name="60% - Accent4 24 6" xfId="4733"/>
    <cellStyle name="60% - Accent4 25" xfId="4734"/>
    <cellStyle name="60% - Accent4 26" xfId="4735"/>
    <cellStyle name="60% - Accent4 27" xfId="4736"/>
    <cellStyle name="60% - Accent4 28" xfId="4737"/>
    <cellStyle name="60% - Accent4 29" xfId="4738"/>
    <cellStyle name="60% - Accent4 3" xfId="418"/>
    <cellStyle name="60% - Accent4 30" xfId="4739"/>
    <cellStyle name="60% - Accent4 31" xfId="4740"/>
    <cellStyle name="60% - Accent4 32" xfId="4741"/>
    <cellStyle name="60% - Accent4 33" xfId="4742"/>
    <cellStyle name="60% - Accent4 4" xfId="419"/>
    <cellStyle name="60% - Accent4 5" xfId="420"/>
    <cellStyle name="60% - Accent4 6" xfId="421"/>
    <cellStyle name="60% - Accent4 7" xfId="422"/>
    <cellStyle name="60% - Accent4 8" xfId="423"/>
    <cellStyle name="60% - Accent4 9" xfId="424"/>
    <cellStyle name="60% - Accent5 10" xfId="425"/>
    <cellStyle name="60% - Accent5 11" xfId="426"/>
    <cellStyle name="60% - Accent5 12" xfId="427"/>
    <cellStyle name="60% - Accent5 13" xfId="428"/>
    <cellStyle name="60% - Accent5 14" xfId="429"/>
    <cellStyle name="60% - Accent5 15" xfId="430"/>
    <cellStyle name="60% - Accent5 16" xfId="431"/>
    <cellStyle name="60% - Accent5 17" xfId="432"/>
    <cellStyle name="60% - Accent5 18" xfId="433"/>
    <cellStyle name="60% - Accent5 19" xfId="434"/>
    <cellStyle name="60% - Accent5 2" xfId="435"/>
    <cellStyle name="60% - Accent5 2 10" xfId="4743"/>
    <cellStyle name="60% - Accent5 2 11" xfId="4744"/>
    <cellStyle name="60% - Accent5 2 12" xfId="4745"/>
    <cellStyle name="60% - Accent5 2 13" xfId="4746"/>
    <cellStyle name="60% - Accent5 2 14" xfId="54382"/>
    <cellStyle name="60% - Accent5 2 2" xfId="436"/>
    <cellStyle name="60% - Accent5 2 3" xfId="437"/>
    <cellStyle name="60% - Accent5 2 4" xfId="4747"/>
    <cellStyle name="60% - Accent5 2 5" xfId="4748"/>
    <cellStyle name="60% - Accent5 2 6" xfId="4749"/>
    <cellStyle name="60% - Accent5 2 7" xfId="4750"/>
    <cellStyle name="60% - Accent5 2 8" xfId="4751"/>
    <cellStyle name="60% - Accent5 2 9" xfId="4752"/>
    <cellStyle name="60% - Accent5 20" xfId="438"/>
    <cellStyle name="60% - Accent5 21" xfId="439"/>
    <cellStyle name="60% - Accent5 21 10" xfId="4754"/>
    <cellStyle name="60% - Accent5 21 11" xfId="4755"/>
    <cellStyle name="60% - Accent5 21 12" xfId="4756"/>
    <cellStyle name="60% - Accent5 21 13" xfId="4757"/>
    <cellStyle name="60% - Accent5 21 14" xfId="4753"/>
    <cellStyle name="60% - Accent5 21 2" xfId="440"/>
    <cellStyle name="60% - Accent5 21 2 2" xfId="4758"/>
    <cellStyle name="60% - Accent5 21 2 3" xfId="19898"/>
    <cellStyle name="60% - Accent5 21 2 4" xfId="2727"/>
    <cellStyle name="60% - Accent5 21 3" xfId="4759"/>
    <cellStyle name="60% - Accent5 21 4" xfId="4760"/>
    <cellStyle name="60% - Accent5 21 5" xfId="4761"/>
    <cellStyle name="60% - Accent5 21 6" xfId="4762"/>
    <cellStyle name="60% - Accent5 21 7" xfId="4763"/>
    <cellStyle name="60% - Accent5 21 8" xfId="4764"/>
    <cellStyle name="60% - Accent5 21 9" xfId="4765"/>
    <cellStyle name="60% - Accent5 22" xfId="441"/>
    <cellStyle name="60% - Accent5 22 2" xfId="3169"/>
    <cellStyle name="60% - Accent5 22 3" xfId="7009"/>
    <cellStyle name="60% - Accent5 22 4" xfId="7010"/>
    <cellStyle name="60% - Accent5 23" xfId="442"/>
    <cellStyle name="60% - Accent5 23 2" xfId="4766"/>
    <cellStyle name="60% - Accent5 23 3" xfId="19899"/>
    <cellStyle name="60% - Accent5 23 4" xfId="2728"/>
    <cellStyle name="60% - Accent5 24" xfId="11725"/>
    <cellStyle name="60% - Accent5 24 2" xfId="4767"/>
    <cellStyle name="60% - Accent5 24 3" xfId="4768"/>
    <cellStyle name="60% - Accent5 24 4" xfId="4769"/>
    <cellStyle name="60% - Accent5 24 5" xfId="4770"/>
    <cellStyle name="60% - Accent5 24 6" xfId="4771"/>
    <cellStyle name="60% - Accent5 25" xfId="4772"/>
    <cellStyle name="60% - Accent5 26" xfId="4773"/>
    <cellStyle name="60% - Accent5 27" xfId="4774"/>
    <cellStyle name="60% - Accent5 28" xfId="4775"/>
    <cellStyle name="60% - Accent5 29" xfId="4776"/>
    <cellStyle name="60% - Accent5 3" xfId="443"/>
    <cellStyle name="60% - Accent5 30" xfId="4777"/>
    <cellStyle name="60% - Accent5 31" xfId="4778"/>
    <cellStyle name="60% - Accent5 32" xfId="4779"/>
    <cellStyle name="60% - Accent5 33" xfId="4780"/>
    <cellStyle name="60% - Accent5 4" xfId="444"/>
    <cellStyle name="60% - Accent5 5" xfId="445"/>
    <cellStyle name="60% - Accent5 6" xfId="446"/>
    <cellStyle name="60% - Accent5 7" xfId="447"/>
    <cellStyle name="60% - Accent5 8" xfId="448"/>
    <cellStyle name="60% - Accent5 9" xfId="449"/>
    <cellStyle name="60% - Accent6 10" xfId="450"/>
    <cellStyle name="60% - Accent6 11" xfId="451"/>
    <cellStyle name="60% - Accent6 12" xfId="452"/>
    <cellStyle name="60% - Accent6 13" xfId="453"/>
    <cellStyle name="60% - Accent6 14" xfId="454"/>
    <cellStyle name="60% - Accent6 15" xfId="455"/>
    <cellStyle name="60% - Accent6 16" xfId="456"/>
    <cellStyle name="60% - Accent6 17" xfId="457"/>
    <cellStyle name="60% - Accent6 18" xfId="458"/>
    <cellStyle name="60% - Accent6 19" xfId="459"/>
    <cellStyle name="60% - Accent6 2" xfId="460"/>
    <cellStyle name="60% - Accent6 2 10" xfId="4781"/>
    <cellStyle name="60% - Accent6 2 11" xfId="4782"/>
    <cellStyle name="60% - Accent6 2 12" xfId="4783"/>
    <cellStyle name="60% - Accent6 2 13" xfId="4784"/>
    <cellStyle name="60% - Accent6 2 14" xfId="54383"/>
    <cellStyle name="60% - Accent6 2 2" xfId="461"/>
    <cellStyle name="60% - Accent6 2 3" xfId="462"/>
    <cellStyle name="60% - Accent6 2 4" xfId="4785"/>
    <cellStyle name="60% - Accent6 2 5" xfId="4786"/>
    <cellStyle name="60% - Accent6 2 6" xfId="4787"/>
    <cellStyle name="60% - Accent6 2 7" xfId="4788"/>
    <cellStyle name="60% - Accent6 2 8" xfId="4789"/>
    <cellStyle name="60% - Accent6 2 9" xfId="4790"/>
    <cellStyle name="60% - Accent6 20" xfId="463"/>
    <cellStyle name="60% - Accent6 21" xfId="464"/>
    <cellStyle name="60% - Accent6 21 10" xfId="4792"/>
    <cellStyle name="60% - Accent6 21 11" xfId="4793"/>
    <cellStyle name="60% - Accent6 21 12" xfId="4794"/>
    <cellStyle name="60% - Accent6 21 13" xfId="4795"/>
    <cellStyle name="60% - Accent6 21 14" xfId="4791"/>
    <cellStyle name="60% - Accent6 21 2" xfId="465"/>
    <cellStyle name="60% - Accent6 21 2 2" xfId="4796"/>
    <cellStyle name="60% - Accent6 21 2 3" xfId="19900"/>
    <cellStyle name="60% - Accent6 21 2 4" xfId="2729"/>
    <cellStyle name="60% - Accent6 21 3" xfId="4797"/>
    <cellStyle name="60% - Accent6 21 4" xfId="4798"/>
    <cellStyle name="60% - Accent6 21 5" xfId="4799"/>
    <cellStyle name="60% - Accent6 21 6" xfId="4800"/>
    <cellStyle name="60% - Accent6 21 7" xfId="4801"/>
    <cellStyle name="60% - Accent6 21 8" xfId="4802"/>
    <cellStyle name="60% - Accent6 21 9" xfId="4803"/>
    <cellStyle name="60% - Accent6 22" xfId="466"/>
    <cellStyle name="60% - Accent6 22 2" xfId="3170"/>
    <cellStyle name="60% - Accent6 22 3" xfId="7011"/>
    <cellStyle name="60% - Accent6 22 4" xfId="7012"/>
    <cellStyle name="60% - Accent6 23" xfId="467"/>
    <cellStyle name="60% - Accent6 23 2" xfId="4804"/>
    <cellStyle name="60% - Accent6 23 3" xfId="19901"/>
    <cellStyle name="60% - Accent6 23 4" xfId="2730"/>
    <cellStyle name="60% - Accent6 24" xfId="11726"/>
    <cellStyle name="60% - Accent6 24 2" xfId="4805"/>
    <cellStyle name="60% - Accent6 24 3" xfId="4806"/>
    <cellStyle name="60% - Accent6 24 4" xfId="4807"/>
    <cellStyle name="60% - Accent6 24 5" xfId="4808"/>
    <cellStyle name="60% - Accent6 24 6" xfId="4809"/>
    <cellStyle name="60% - Accent6 25" xfId="4810"/>
    <cellStyle name="60% - Accent6 26" xfId="4811"/>
    <cellStyle name="60% - Accent6 27" xfId="4812"/>
    <cellStyle name="60% - Accent6 28" xfId="4813"/>
    <cellStyle name="60% - Accent6 29" xfId="4814"/>
    <cellStyle name="60% - Accent6 3" xfId="468"/>
    <cellStyle name="60% - Accent6 30" xfId="4815"/>
    <cellStyle name="60% - Accent6 31" xfId="4816"/>
    <cellStyle name="60% - Accent6 32" xfId="4817"/>
    <cellStyle name="60% - Accent6 33" xfId="4818"/>
    <cellStyle name="60% - Accent6 4" xfId="469"/>
    <cellStyle name="60% - Accent6 5" xfId="470"/>
    <cellStyle name="60% - Accent6 6" xfId="471"/>
    <cellStyle name="60% - Accent6 7" xfId="472"/>
    <cellStyle name="60% - Accent6 8" xfId="473"/>
    <cellStyle name="60% - Accent6 9" xfId="474"/>
    <cellStyle name="60% - Izcēlums1" xfId="481" builtinId="32" customBuiltin="1"/>
    <cellStyle name="60% - Izcēlums2" xfId="482" builtinId="36" customBuiltin="1"/>
    <cellStyle name="60% - Izcēlums3" xfId="483" builtinId="40" customBuiltin="1"/>
    <cellStyle name="60% - Izcēlums4" xfId="484" builtinId="44" customBuiltin="1"/>
    <cellStyle name="60% - Izcēlums5" xfId="485" builtinId="48" customBuiltin="1"/>
    <cellStyle name="60% - Izcēlums6" xfId="486" builtinId="52" customBuiltin="1"/>
    <cellStyle name="60% - Акцент1" xfId="475"/>
    <cellStyle name="60% - Акцент2" xfId="476"/>
    <cellStyle name="60% - Акцент3" xfId="477"/>
    <cellStyle name="60% - Акцент4" xfId="478"/>
    <cellStyle name="60% - Акцент5" xfId="479"/>
    <cellStyle name="60% - Акцент6" xfId="480"/>
    <cellStyle name="60% no 1. izcēluma 2" xfId="54384"/>
    <cellStyle name="60% no 2. izcēluma 2" xfId="54385"/>
    <cellStyle name="60% no 3. izcēluma 2" xfId="54386"/>
    <cellStyle name="60% no 4. izcēluma 2" xfId="54387"/>
    <cellStyle name="60% no 5. izcēluma 2" xfId="54388"/>
    <cellStyle name="60% no 6. izcēluma 2" xfId="54389"/>
    <cellStyle name="Accent1 10" xfId="488"/>
    <cellStyle name="Accent1 11" xfId="489"/>
    <cellStyle name="Accent1 12" xfId="490"/>
    <cellStyle name="Accent1 13" xfId="491"/>
    <cellStyle name="Accent1 14" xfId="492"/>
    <cellStyle name="Accent1 15" xfId="493"/>
    <cellStyle name="Accent1 16" xfId="494"/>
    <cellStyle name="Accent1 17" xfId="495"/>
    <cellStyle name="Accent1 18" xfId="496"/>
    <cellStyle name="Accent1 19" xfId="497"/>
    <cellStyle name="Accent1 2" xfId="498"/>
    <cellStyle name="Accent1 2 10" xfId="4819"/>
    <cellStyle name="Accent1 2 11" xfId="4820"/>
    <cellStyle name="Accent1 2 12" xfId="4821"/>
    <cellStyle name="Accent1 2 13" xfId="4822"/>
    <cellStyle name="Accent1 2 14" xfId="54390"/>
    <cellStyle name="Accent1 2 2" xfId="499"/>
    <cellStyle name="Accent1 2 3" xfId="500"/>
    <cellStyle name="Accent1 2 4" xfId="4823"/>
    <cellStyle name="Accent1 2 5" xfId="4824"/>
    <cellStyle name="Accent1 2 6" xfId="4825"/>
    <cellStyle name="Accent1 2 7" xfId="4826"/>
    <cellStyle name="Accent1 2 8" xfId="4827"/>
    <cellStyle name="Accent1 2 9" xfId="4828"/>
    <cellStyle name="Accent1 20" xfId="501"/>
    <cellStyle name="Accent1 21" xfId="502"/>
    <cellStyle name="Accent1 21 10" xfId="4830"/>
    <cellStyle name="Accent1 21 11" xfId="4831"/>
    <cellStyle name="Accent1 21 12" xfId="4832"/>
    <cellStyle name="Accent1 21 13" xfId="4833"/>
    <cellStyle name="Accent1 21 14" xfId="4829"/>
    <cellStyle name="Accent1 21 2" xfId="503"/>
    <cellStyle name="Accent1 21 2 2" xfId="4834"/>
    <cellStyle name="Accent1 21 2 3" xfId="19902"/>
    <cellStyle name="Accent1 21 2 4" xfId="2731"/>
    <cellStyle name="Accent1 21 3" xfId="4835"/>
    <cellStyle name="Accent1 21 4" xfId="4836"/>
    <cellStyle name="Accent1 21 5" xfId="4837"/>
    <cellStyle name="Accent1 21 6" xfId="4838"/>
    <cellStyle name="Accent1 21 7" xfId="4839"/>
    <cellStyle name="Accent1 21 8" xfId="4840"/>
    <cellStyle name="Accent1 21 9" xfId="4841"/>
    <cellStyle name="Accent1 22" xfId="504"/>
    <cellStyle name="Accent1 22 2" xfId="3171"/>
    <cellStyle name="Accent1 22 3" xfId="7013"/>
    <cellStyle name="Accent1 22 4" xfId="7014"/>
    <cellStyle name="Accent1 23" xfId="505"/>
    <cellStyle name="Accent1 23 2" xfId="4842"/>
    <cellStyle name="Accent1 23 3" xfId="19903"/>
    <cellStyle name="Accent1 23 4" xfId="2732"/>
    <cellStyle name="Accent1 24" xfId="11727"/>
    <cellStyle name="Accent1 24 2" xfId="4843"/>
    <cellStyle name="Accent1 24 3" xfId="4844"/>
    <cellStyle name="Accent1 24 4" xfId="4845"/>
    <cellStyle name="Accent1 24 5" xfId="4846"/>
    <cellStyle name="Accent1 24 6" xfId="4847"/>
    <cellStyle name="Accent1 25" xfId="4848"/>
    <cellStyle name="Accent1 26" xfId="4849"/>
    <cellStyle name="Accent1 27" xfId="4850"/>
    <cellStyle name="Accent1 28" xfId="4851"/>
    <cellStyle name="Accent1 29" xfId="4852"/>
    <cellStyle name="Accent1 3" xfId="506"/>
    <cellStyle name="Accent1 30" xfId="4853"/>
    <cellStyle name="Accent1 31" xfId="4854"/>
    <cellStyle name="Accent1 32" xfId="4855"/>
    <cellStyle name="Accent1 33" xfId="4856"/>
    <cellStyle name="Accent1 4" xfId="507"/>
    <cellStyle name="Accent1 5" xfId="508"/>
    <cellStyle name="Accent1 6" xfId="509"/>
    <cellStyle name="Accent1 7" xfId="510"/>
    <cellStyle name="Accent1 8" xfId="511"/>
    <cellStyle name="Accent1 9" xfId="512"/>
    <cellStyle name="Accent2 10" xfId="514"/>
    <cellStyle name="Accent2 11" xfId="515"/>
    <cellStyle name="Accent2 12" xfId="516"/>
    <cellStyle name="Accent2 13" xfId="517"/>
    <cellStyle name="Accent2 14" xfId="518"/>
    <cellStyle name="Accent2 15" xfId="519"/>
    <cellStyle name="Accent2 16" xfId="520"/>
    <cellStyle name="Accent2 17" xfId="521"/>
    <cellStyle name="Accent2 18" xfId="522"/>
    <cellStyle name="Accent2 19" xfId="523"/>
    <cellStyle name="Accent2 2" xfId="524"/>
    <cellStyle name="Accent2 2 10" xfId="4857"/>
    <cellStyle name="Accent2 2 11" xfId="4858"/>
    <cellStyle name="Accent2 2 12" xfId="4859"/>
    <cellStyle name="Accent2 2 13" xfId="4860"/>
    <cellStyle name="Accent2 2 14" xfId="54391"/>
    <cellStyle name="Accent2 2 2" xfId="525"/>
    <cellStyle name="Accent2 2 3" xfId="526"/>
    <cellStyle name="Accent2 2 4" xfId="4861"/>
    <cellStyle name="Accent2 2 5" xfId="4862"/>
    <cellStyle name="Accent2 2 6" xfId="4863"/>
    <cellStyle name="Accent2 2 7" xfId="4864"/>
    <cellStyle name="Accent2 2 8" xfId="4865"/>
    <cellStyle name="Accent2 2 9" xfId="4866"/>
    <cellStyle name="Accent2 20" xfId="527"/>
    <cellStyle name="Accent2 21" xfId="528"/>
    <cellStyle name="Accent2 21 10" xfId="4868"/>
    <cellStyle name="Accent2 21 11" xfId="4869"/>
    <cellStyle name="Accent2 21 12" xfId="4870"/>
    <cellStyle name="Accent2 21 13" xfId="4871"/>
    <cellStyle name="Accent2 21 14" xfId="4867"/>
    <cellStyle name="Accent2 21 2" xfId="529"/>
    <cellStyle name="Accent2 21 2 2" xfId="4872"/>
    <cellStyle name="Accent2 21 2 3" xfId="19904"/>
    <cellStyle name="Accent2 21 2 4" xfId="2733"/>
    <cellStyle name="Accent2 21 3" xfId="4873"/>
    <cellStyle name="Accent2 21 4" xfId="4874"/>
    <cellStyle name="Accent2 21 5" xfId="4875"/>
    <cellStyle name="Accent2 21 6" xfId="4876"/>
    <cellStyle name="Accent2 21 7" xfId="4877"/>
    <cellStyle name="Accent2 21 8" xfId="4878"/>
    <cellStyle name="Accent2 21 9" xfId="4879"/>
    <cellStyle name="Accent2 22" xfId="530"/>
    <cellStyle name="Accent2 22 2" xfId="3172"/>
    <cellStyle name="Accent2 22 3" xfId="7015"/>
    <cellStyle name="Accent2 22 4" xfId="7016"/>
    <cellStyle name="Accent2 23" xfId="531"/>
    <cellStyle name="Accent2 23 2" xfId="4880"/>
    <cellStyle name="Accent2 23 3" xfId="19905"/>
    <cellStyle name="Accent2 23 4" xfId="2734"/>
    <cellStyle name="Accent2 24" xfId="11728"/>
    <cellStyle name="Accent2 24 2" xfId="4881"/>
    <cellStyle name="Accent2 24 3" xfId="4882"/>
    <cellStyle name="Accent2 24 4" xfId="4883"/>
    <cellStyle name="Accent2 24 5" xfId="4884"/>
    <cellStyle name="Accent2 24 6" xfId="4885"/>
    <cellStyle name="Accent2 25" xfId="4886"/>
    <cellStyle name="Accent2 26" xfId="4887"/>
    <cellStyle name="Accent2 27" xfId="4888"/>
    <cellStyle name="Accent2 28" xfId="4889"/>
    <cellStyle name="Accent2 29" xfId="4890"/>
    <cellStyle name="Accent2 3" xfId="532"/>
    <cellStyle name="Accent2 30" xfId="4891"/>
    <cellStyle name="Accent2 31" xfId="4892"/>
    <cellStyle name="Accent2 32" xfId="4893"/>
    <cellStyle name="Accent2 33" xfId="4894"/>
    <cellStyle name="Accent2 4" xfId="533"/>
    <cellStyle name="Accent2 5" xfId="534"/>
    <cellStyle name="Accent2 6" xfId="535"/>
    <cellStyle name="Accent2 7" xfId="536"/>
    <cellStyle name="Accent2 8" xfId="537"/>
    <cellStyle name="Accent2 9" xfId="538"/>
    <cellStyle name="Accent3 10" xfId="540"/>
    <cellStyle name="Accent3 11" xfId="541"/>
    <cellStyle name="Accent3 12" xfId="542"/>
    <cellStyle name="Accent3 13" xfId="543"/>
    <cellStyle name="Accent3 14" xfId="544"/>
    <cellStyle name="Accent3 15" xfId="545"/>
    <cellStyle name="Accent3 16" xfId="546"/>
    <cellStyle name="Accent3 17" xfId="547"/>
    <cellStyle name="Accent3 18" xfId="548"/>
    <cellStyle name="Accent3 19" xfId="549"/>
    <cellStyle name="Accent3 2" xfId="550"/>
    <cellStyle name="Accent3 2 10" xfId="4895"/>
    <cellStyle name="Accent3 2 11" xfId="4896"/>
    <cellStyle name="Accent3 2 12" xfId="4897"/>
    <cellStyle name="Accent3 2 13" xfId="4898"/>
    <cellStyle name="Accent3 2 14" xfId="54392"/>
    <cellStyle name="Accent3 2 2" xfId="551"/>
    <cellStyle name="Accent3 2 3" xfId="552"/>
    <cellStyle name="Accent3 2 4" xfId="4899"/>
    <cellStyle name="Accent3 2 5" xfId="4900"/>
    <cellStyle name="Accent3 2 6" xfId="4901"/>
    <cellStyle name="Accent3 2 7" xfId="4902"/>
    <cellStyle name="Accent3 2 8" xfId="4903"/>
    <cellStyle name="Accent3 2 9" xfId="4904"/>
    <cellStyle name="Accent3 20" xfId="553"/>
    <cellStyle name="Accent3 21" xfId="554"/>
    <cellStyle name="Accent3 21 10" xfId="4906"/>
    <cellStyle name="Accent3 21 11" xfId="4907"/>
    <cellStyle name="Accent3 21 12" xfId="4908"/>
    <cellStyle name="Accent3 21 13" xfId="4909"/>
    <cellStyle name="Accent3 21 14" xfId="4905"/>
    <cellStyle name="Accent3 21 2" xfId="555"/>
    <cellStyle name="Accent3 21 2 2" xfId="4910"/>
    <cellStyle name="Accent3 21 2 3" xfId="19906"/>
    <cellStyle name="Accent3 21 2 4" xfId="2735"/>
    <cellStyle name="Accent3 21 3" xfId="4911"/>
    <cellStyle name="Accent3 21 4" xfId="4912"/>
    <cellStyle name="Accent3 21 5" xfId="4913"/>
    <cellStyle name="Accent3 21 6" xfId="4914"/>
    <cellStyle name="Accent3 21 7" xfId="4915"/>
    <cellStyle name="Accent3 21 8" xfId="4916"/>
    <cellStyle name="Accent3 21 9" xfId="4917"/>
    <cellStyle name="Accent3 22" xfId="556"/>
    <cellStyle name="Accent3 22 2" xfId="3173"/>
    <cellStyle name="Accent3 22 3" xfId="7017"/>
    <cellStyle name="Accent3 22 4" xfId="7018"/>
    <cellStyle name="Accent3 23" xfId="557"/>
    <cellStyle name="Accent3 23 2" xfId="4918"/>
    <cellStyle name="Accent3 23 3" xfId="19907"/>
    <cellStyle name="Accent3 23 4" xfId="2736"/>
    <cellStyle name="Accent3 24" xfId="11729"/>
    <cellStyle name="Accent3 24 2" xfId="4919"/>
    <cellStyle name="Accent3 24 3" xfId="4920"/>
    <cellStyle name="Accent3 24 4" xfId="4921"/>
    <cellStyle name="Accent3 24 5" xfId="4922"/>
    <cellStyle name="Accent3 24 6" xfId="4923"/>
    <cellStyle name="Accent3 25" xfId="4924"/>
    <cellStyle name="Accent3 26" xfId="4925"/>
    <cellStyle name="Accent3 27" xfId="4926"/>
    <cellStyle name="Accent3 28" xfId="4927"/>
    <cellStyle name="Accent3 29" xfId="4928"/>
    <cellStyle name="Accent3 3" xfId="558"/>
    <cellStyle name="Accent3 30" xfId="4929"/>
    <cellStyle name="Accent3 31" xfId="4930"/>
    <cellStyle name="Accent3 32" xfId="4931"/>
    <cellStyle name="Accent3 33" xfId="4932"/>
    <cellStyle name="Accent3 4" xfId="559"/>
    <cellStyle name="Accent3 5" xfId="560"/>
    <cellStyle name="Accent3 6" xfId="561"/>
    <cellStyle name="Accent3 7" xfId="562"/>
    <cellStyle name="Accent3 8" xfId="563"/>
    <cellStyle name="Accent3 9" xfId="564"/>
    <cellStyle name="Accent4 10" xfId="566"/>
    <cellStyle name="Accent4 11" xfId="567"/>
    <cellStyle name="Accent4 12" xfId="568"/>
    <cellStyle name="Accent4 13" xfId="569"/>
    <cellStyle name="Accent4 14" xfId="570"/>
    <cellStyle name="Accent4 15" xfId="571"/>
    <cellStyle name="Accent4 16" xfId="572"/>
    <cellStyle name="Accent4 17" xfId="573"/>
    <cellStyle name="Accent4 18" xfId="574"/>
    <cellStyle name="Accent4 19" xfId="575"/>
    <cellStyle name="Accent4 2" xfId="576"/>
    <cellStyle name="Accent4 2 10" xfId="4933"/>
    <cellStyle name="Accent4 2 11" xfId="4934"/>
    <cellStyle name="Accent4 2 12" xfId="4935"/>
    <cellStyle name="Accent4 2 13" xfId="4936"/>
    <cellStyle name="Accent4 2 14" xfId="54393"/>
    <cellStyle name="Accent4 2 2" xfId="577"/>
    <cellStyle name="Accent4 2 3" xfId="578"/>
    <cellStyle name="Accent4 2 4" xfId="4937"/>
    <cellStyle name="Accent4 2 5" xfId="4938"/>
    <cellStyle name="Accent4 2 6" xfId="4939"/>
    <cellStyle name="Accent4 2 7" xfId="4940"/>
    <cellStyle name="Accent4 2 8" xfId="4941"/>
    <cellStyle name="Accent4 2 9" xfId="4942"/>
    <cellStyle name="Accent4 20" xfId="579"/>
    <cellStyle name="Accent4 21" xfId="580"/>
    <cellStyle name="Accent4 21 10" xfId="4944"/>
    <cellStyle name="Accent4 21 11" xfId="4945"/>
    <cellStyle name="Accent4 21 12" xfId="4946"/>
    <cellStyle name="Accent4 21 13" xfId="4947"/>
    <cellStyle name="Accent4 21 14" xfId="4943"/>
    <cellStyle name="Accent4 21 2" xfId="581"/>
    <cellStyle name="Accent4 21 2 2" xfId="4948"/>
    <cellStyle name="Accent4 21 2 3" xfId="19908"/>
    <cellStyle name="Accent4 21 2 4" xfId="2737"/>
    <cellStyle name="Accent4 21 3" xfId="4949"/>
    <cellStyle name="Accent4 21 4" xfId="4950"/>
    <cellStyle name="Accent4 21 5" xfId="4951"/>
    <cellStyle name="Accent4 21 6" xfId="4952"/>
    <cellStyle name="Accent4 21 7" xfId="4953"/>
    <cellStyle name="Accent4 21 8" xfId="4954"/>
    <cellStyle name="Accent4 21 9" xfId="4955"/>
    <cellStyle name="Accent4 22" xfId="582"/>
    <cellStyle name="Accent4 22 2" xfId="3174"/>
    <cellStyle name="Accent4 22 3" xfId="7019"/>
    <cellStyle name="Accent4 22 4" xfId="7020"/>
    <cellStyle name="Accent4 23" xfId="583"/>
    <cellStyle name="Accent4 23 2" xfId="4956"/>
    <cellStyle name="Accent4 23 3" xfId="19909"/>
    <cellStyle name="Accent4 23 4" xfId="2738"/>
    <cellStyle name="Accent4 24" xfId="11730"/>
    <cellStyle name="Accent4 24 2" xfId="4957"/>
    <cellStyle name="Accent4 24 3" xfId="4958"/>
    <cellStyle name="Accent4 24 4" xfId="4959"/>
    <cellStyle name="Accent4 24 5" xfId="4960"/>
    <cellStyle name="Accent4 24 6" xfId="4961"/>
    <cellStyle name="Accent4 25" xfId="4962"/>
    <cellStyle name="Accent4 26" xfId="4963"/>
    <cellStyle name="Accent4 27" xfId="4964"/>
    <cellStyle name="Accent4 28" xfId="4965"/>
    <cellStyle name="Accent4 29" xfId="4966"/>
    <cellStyle name="Accent4 3" xfId="584"/>
    <cellStyle name="Accent4 30" xfId="4967"/>
    <cellStyle name="Accent4 31" xfId="4968"/>
    <cellStyle name="Accent4 32" xfId="4969"/>
    <cellStyle name="Accent4 33" xfId="4970"/>
    <cellStyle name="Accent4 4" xfId="585"/>
    <cellStyle name="Accent4 5" xfId="586"/>
    <cellStyle name="Accent4 6" xfId="587"/>
    <cellStyle name="Accent4 7" xfId="588"/>
    <cellStyle name="Accent4 8" xfId="589"/>
    <cellStyle name="Accent4 9" xfId="590"/>
    <cellStyle name="Accent5 10" xfId="592"/>
    <cellStyle name="Accent5 11" xfId="593"/>
    <cellStyle name="Accent5 12" xfId="594"/>
    <cellStyle name="Accent5 13" xfId="595"/>
    <cellStyle name="Accent5 14" xfId="596"/>
    <cellStyle name="Accent5 15" xfId="597"/>
    <cellStyle name="Accent5 16" xfId="598"/>
    <cellStyle name="Accent5 17" xfId="599"/>
    <cellStyle name="Accent5 18" xfId="600"/>
    <cellStyle name="Accent5 19" xfId="601"/>
    <cellStyle name="Accent5 2" xfId="602"/>
    <cellStyle name="Accent5 2 10" xfId="4971"/>
    <cellStyle name="Accent5 2 11" xfId="4972"/>
    <cellStyle name="Accent5 2 12" xfId="4973"/>
    <cellStyle name="Accent5 2 13" xfId="4974"/>
    <cellStyle name="Accent5 2 14" xfId="54394"/>
    <cellStyle name="Accent5 2 2" xfId="603"/>
    <cellStyle name="Accent5 2 3" xfId="604"/>
    <cellStyle name="Accent5 2 4" xfId="4975"/>
    <cellStyle name="Accent5 2 5" xfId="4976"/>
    <cellStyle name="Accent5 2 6" xfId="4977"/>
    <cellStyle name="Accent5 2 7" xfId="4978"/>
    <cellStyle name="Accent5 2 8" xfId="4979"/>
    <cellStyle name="Accent5 2 9" xfId="4980"/>
    <cellStyle name="Accent5 20" xfId="605"/>
    <cellStyle name="Accent5 21" xfId="606"/>
    <cellStyle name="Accent5 21 10" xfId="4982"/>
    <cellStyle name="Accent5 21 11" xfId="4983"/>
    <cellStyle name="Accent5 21 12" xfId="4984"/>
    <cellStyle name="Accent5 21 13" xfId="4985"/>
    <cellStyle name="Accent5 21 14" xfId="4981"/>
    <cellStyle name="Accent5 21 2" xfId="607"/>
    <cellStyle name="Accent5 21 2 2" xfId="4986"/>
    <cellStyle name="Accent5 21 2 3" xfId="19910"/>
    <cellStyle name="Accent5 21 2 4" xfId="2739"/>
    <cellStyle name="Accent5 21 3" xfId="4987"/>
    <cellStyle name="Accent5 21 4" xfId="4988"/>
    <cellStyle name="Accent5 21 5" xfId="4989"/>
    <cellStyle name="Accent5 21 6" xfId="4990"/>
    <cellStyle name="Accent5 21 7" xfId="4991"/>
    <cellStyle name="Accent5 21 8" xfId="4992"/>
    <cellStyle name="Accent5 21 9" xfId="4993"/>
    <cellStyle name="Accent5 22" xfId="608"/>
    <cellStyle name="Accent5 22 2" xfId="3175"/>
    <cellStyle name="Accent5 22 3" xfId="7021"/>
    <cellStyle name="Accent5 22 4" xfId="7022"/>
    <cellStyle name="Accent5 23" xfId="609"/>
    <cellStyle name="Accent5 23 2" xfId="4994"/>
    <cellStyle name="Accent5 23 3" xfId="19911"/>
    <cellStyle name="Accent5 23 4" xfId="2740"/>
    <cellStyle name="Accent5 24" xfId="11731"/>
    <cellStyle name="Accent5 24 2" xfId="4995"/>
    <cellStyle name="Accent5 24 3" xfId="4996"/>
    <cellStyle name="Accent5 24 4" xfId="4997"/>
    <cellStyle name="Accent5 24 5" xfId="4998"/>
    <cellStyle name="Accent5 24 6" xfId="4999"/>
    <cellStyle name="Accent5 25" xfId="5000"/>
    <cellStyle name="Accent5 26" xfId="5001"/>
    <cellStyle name="Accent5 27" xfId="5002"/>
    <cellStyle name="Accent5 28" xfId="5003"/>
    <cellStyle name="Accent5 29" xfId="5004"/>
    <cellStyle name="Accent5 3" xfId="610"/>
    <cellStyle name="Accent5 30" xfId="5005"/>
    <cellStyle name="Accent5 31" xfId="5006"/>
    <cellStyle name="Accent5 32" xfId="5007"/>
    <cellStyle name="Accent5 33" xfId="5008"/>
    <cellStyle name="Accent5 4" xfId="611"/>
    <cellStyle name="Accent5 5" xfId="612"/>
    <cellStyle name="Accent5 6" xfId="613"/>
    <cellStyle name="Accent5 7" xfId="614"/>
    <cellStyle name="Accent5 8" xfId="615"/>
    <cellStyle name="Accent5 9" xfId="616"/>
    <cellStyle name="Accent6 10" xfId="618"/>
    <cellStyle name="Accent6 11" xfId="619"/>
    <cellStyle name="Accent6 12" xfId="620"/>
    <cellStyle name="Accent6 13" xfId="621"/>
    <cellStyle name="Accent6 14" xfId="622"/>
    <cellStyle name="Accent6 15" xfId="623"/>
    <cellStyle name="Accent6 16" xfId="624"/>
    <cellStyle name="Accent6 17" xfId="625"/>
    <cellStyle name="Accent6 18" xfId="626"/>
    <cellStyle name="Accent6 19" xfId="627"/>
    <cellStyle name="Accent6 2" xfId="628"/>
    <cellStyle name="Accent6 2 10" xfId="5009"/>
    <cellStyle name="Accent6 2 11" xfId="5010"/>
    <cellStyle name="Accent6 2 12" xfId="5011"/>
    <cellStyle name="Accent6 2 13" xfId="5012"/>
    <cellStyle name="Accent6 2 14" xfId="54395"/>
    <cellStyle name="Accent6 2 2" xfId="629"/>
    <cellStyle name="Accent6 2 3" xfId="630"/>
    <cellStyle name="Accent6 2 4" xfId="5013"/>
    <cellStyle name="Accent6 2 5" xfId="5014"/>
    <cellStyle name="Accent6 2 6" xfId="5015"/>
    <cellStyle name="Accent6 2 7" xfId="5016"/>
    <cellStyle name="Accent6 2 8" xfId="5017"/>
    <cellStyle name="Accent6 2 9" xfId="5018"/>
    <cellStyle name="Accent6 20" xfId="631"/>
    <cellStyle name="Accent6 21" xfId="632"/>
    <cellStyle name="Accent6 21 10" xfId="5020"/>
    <cellStyle name="Accent6 21 11" xfId="5021"/>
    <cellStyle name="Accent6 21 12" xfId="5022"/>
    <cellStyle name="Accent6 21 13" xfId="5023"/>
    <cellStyle name="Accent6 21 14" xfId="5019"/>
    <cellStyle name="Accent6 21 2" xfId="633"/>
    <cellStyle name="Accent6 21 2 2" xfId="5024"/>
    <cellStyle name="Accent6 21 2 3" xfId="19912"/>
    <cellStyle name="Accent6 21 2 4" xfId="2741"/>
    <cellStyle name="Accent6 21 3" xfId="5025"/>
    <cellStyle name="Accent6 21 4" xfId="5026"/>
    <cellStyle name="Accent6 21 5" xfId="5027"/>
    <cellStyle name="Accent6 21 6" xfId="5028"/>
    <cellStyle name="Accent6 21 7" xfId="5029"/>
    <cellStyle name="Accent6 21 8" xfId="5030"/>
    <cellStyle name="Accent6 21 9" xfId="5031"/>
    <cellStyle name="Accent6 22" xfId="634"/>
    <cellStyle name="Accent6 22 2" xfId="3176"/>
    <cellStyle name="Accent6 22 3" xfId="7023"/>
    <cellStyle name="Accent6 22 4" xfId="7024"/>
    <cellStyle name="Accent6 23" xfId="635"/>
    <cellStyle name="Accent6 23 2" xfId="5032"/>
    <cellStyle name="Accent6 23 3" xfId="19913"/>
    <cellStyle name="Accent6 23 4" xfId="2742"/>
    <cellStyle name="Accent6 24" xfId="11732"/>
    <cellStyle name="Accent6 24 2" xfId="5033"/>
    <cellStyle name="Accent6 24 3" xfId="5034"/>
    <cellStyle name="Accent6 24 4" xfId="5035"/>
    <cellStyle name="Accent6 24 5" xfId="5036"/>
    <cellStyle name="Accent6 24 6" xfId="5037"/>
    <cellStyle name="Accent6 25" xfId="5038"/>
    <cellStyle name="Accent6 26" xfId="5039"/>
    <cellStyle name="Accent6 27" xfId="5040"/>
    <cellStyle name="Accent6 28" xfId="5041"/>
    <cellStyle name="Accent6 29" xfId="5042"/>
    <cellStyle name="Accent6 3" xfId="636"/>
    <cellStyle name="Accent6 30" xfId="5043"/>
    <cellStyle name="Accent6 31" xfId="5044"/>
    <cellStyle name="Accent6 32" xfId="5045"/>
    <cellStyle name="Accent6 33" xfId="5046"/>
    <cellStyle name="Accent6 4" xfId="637"/>
    <cellStyle name="Accent6 5" xfId="638"/>
    <cellStyle name="Accent6 6" xfId="639"/>
    <cellStyle name="Accent6 7" xfId="640"/>
    <cellStyle name="Accent6 8" xfId="641"/>
    <cellStyle name="Accent6 9" xfId="642"/>
    <cellStyle name="Aprēķināšana" xfId="668"/>
    <cellStyle name="Aprēķināšana 2" xfId="54396"/>
    <cellStyle name="Bad 10" xfId="643"/>
    <cellStyle name="Bad 11" xfId="644"/>
    <cellStyle name="Bad 12" xfId="645"/>
    <cellStyle name="Bad 13" xfId="646"/>
    <cellStyle name="Bad 14" xfId="647"/>
    <cellStyle name="Bad 15" xfId="648"/>
    <cellStyle name="Bad 16" xfId="649"/>
    <cellStyle name="Bad 17" xfId="650"/>
    <cellStyle name="Bad 18" xfId="651"/>
    <cellStyle name="Bad 19" xfId="652"/>
    <cellStyle name="Bad 2" xfId="653"/>
    <cellStyle name="Bad 2 10" xfId="5047"/>
    <cellStyle name="Bad 2 11" xfId="5048"/>
    <cellStyle name="Bad 2 12" xfId="5049"/>
    <cellStyle name="Bad 2 13" xfId="5050"/>
    <cellStyle name="Bad 2 14" xfId="54397"/>
    <cellStyle name="Bad 2 2" xfId="654"/>
    <cellStyle name="Bad 2 3" xfId="655"/>
    <cellStyle name="Bad 2 4" xfId="5051"/>
    <cellStyle name="Bad 2 5" xfId="5052"/>
    <cellStyle name="Bad 2 6" xfId="5053"/>
    <cellStyle name="Bad 2 7" xfId="5054"/>
    <cellStyle name="Bad 2 8" xfId="5055"/>
    <cellStyle name="Bad 2 9" xfId="5056"/>
    <cellStyle name="Bad 20" xfId="656"/>
    <cellStyle name="Bad 21" xfId="657"/>
    <cellStyle name="Bad 21 10" xfId="5058"/>
    <cellStyle name="Bad 21 11" xfId="5059"/>
    <cellStyle name="Bad 21 12" xfId="5060"/>
    <cellStyle name="Bad 21 13" xfId="5061"/>
    <cellStyle name="Bad 21 14" xfId="5057"/>
    <cellStyle name="Bad 21 2" xfId="658"/>
    <cellStyle name="Bad 21 2 2" xfId="5062"/>
    <cellStyle name="Bad 21 2 3" xfId="19914"/>
    <cellStyle name="Bad 21 2 4" xfId="2743"/>
    <cellStyle name="Bad 21 3" xfId="5063"/>
    <cellStyle name="Bad 21 4" xfId="5064"/>
    <cellStyle name="Bad 21 5" xfId="5065"/>
    <cellStyle name="Bad 21 6" xfId="5066"/>
    <cellStyle name="Bad 21 7" xfId="5067"/>
    <cellStyle name="Bad 21 8" xfId="5068"/>
    <cellStyle name="Bad 21 9" xfId="5069"/>
    <cellStyle name="Bad 22" xfId="659"/>
    <cellStyle name="Bad 22 2" xfId="3177"/>
    <cellStyle name="Bad 22 3" xfId="7025"/>
    <cellStyle name="Bad 22 4" xfId="7026"/>
    <cellStyle name="Bad 23" xfId="660"/>
    <cellStyle name="Bad 23 2" xfId="5070"/>
    <cellStyle name="Bad 23 3" xfId="19915"/>
    <cellStyle name="Bad 23 4" xfId="2744"/>
    <cellStyle name="Bad 24" xfId="11733"/>
    <cellStyle name="Bad 24 2" xfId="5071"/>
    <cellStyle name="Bad 24 3" xfId="5072"/>
    <cellStyle name="Bad 24 4" xfId="5073"/>
    <cellStyle name="Bad 24 5" xfId="5074"/>
    <cellStyle name="Bad 24 6" xfId="5075"/>
    <cellStyle name="Bad 25" xfId="5076"/>
    <cellStyle name="Bad 26" xfId="5077"/>
    <cellStyle name="Bad 27" xfId="5078"/>
    <cellStyle name="Bad 28" xfId="5079"/>
    <cellStyle name="Bad 29" xfId="5080"/>
    <cellStyle name="Bad 3" xfId="661"/>
    <cellStyle name="Bad 30" xfId="5081"/>
    <cellStyle name="Bad 31" xfId="5082"/>
    <cellStyle name="Bad 32" xfId="5083"/>
    <cellStyle name="Bad 33" xfId="5084"/>
    <cellStyle name="Bad 4" xfId="662"/>
    <cellStyle name="Bad 5" xfId="663"/>
    <cellStyle name="Bad 6" xfId="664"/>
    <cellStyle name="Bad 7" xfId="665"/>
    <cellStyle name="Bad 8" xfId="666"/>
    <cellStyle name="Bad 9" xfId="667"/>
    <cellStyle name="Brīdinājuma teksts" xfId="2584"/>
    <cellStyle name="Brīdinājuma teksts 2" xfId="54398"/>
    <cellStyle name="Calculation 10" xfId="669"/>
    <cellStyle name="Calculation 11" xfId="670"/>
    <cellStyle name="Calculation 12" xfId="671"/>
    <cellStyle name="Calculation 13" xfId="672"/>
    <cellStyle name="Calculation 14" xfId="673"/>
    <cellStyle name="Calculation 15" xfId="674"/>
    <cellStyle name="Calculation 16" xfId="675"/>
    <cellStyle name="Calculation 17" xfId="676"/>
    <cellStyle name="Calculation 18" xfId="677"/>
    <cellStyle name="Calculation 19" xfId="678"/>
    <cellStyle name="Calculation 2" xfId="679"/>
    <cellStyle name="Calculation 2 10" xfId="5085"/>
    <cellStyle name="Calculation 2 11" xfId="5086"/>
    <cellStyle name="Calculation 2 12" xfId="5087"/>
    <cellStyle name="Calculation 2 13" xfId="5088"/>
    <cellStyle name="Calculation 2 14" xfId="54399"/>
    <cellStyle name="Calculation 2 2" xfId="680"/>
    <cellStyle name="Calculation 2 3" xfId="681"/>
    <cellStyle name="Calculation 2 4" xfId="5089"/>
    <cellStyle name="Calculation 2 5" xfId="5090"/>
    <cellStyle name="Calculation 2 6" xfId="5091"/>
    <cellStyle name="Calculation 2 7" xfId="5092"/>
    <cellStyle name="Calculation 2 8" xfId="5093"/>
    <cellStyle name="Calculation 2 9" xfId="5094"/>
    <cellStyle name="Calculation 20" xfId="682"/>
    <cellStyle name="Calculation 21" xfId="683"/>
    <cellStyle name="Calculation 21 10" xfId="5096"/>
    <cellStyle name="Calculation 21 11" xfId="5097"/>
    <cellStyle name="Calculation 21 12" xfId="5098"/>
    <cellStyle name="Calculation 21 13" xfId="5099"/>
    <cellStyle name="Calculation 21 14" xfId="5095"/>
    <cellStyle name="Calculation 21 2" xfId="684"/>
    <cellStyle name="Calculation 21 2 2" xfId="5100"/>
    <cellStyle name="Calculation 21 2 3" xfId="19916"/>
    <cellStyle name="Calculation 21 2 4" xfId="2745"/>
    <cellStyle name="Calculation 21 3" xfId="5101"/>
    <cellStyle name="Calculation 21 4" xfId="5102"/>
    <cellStyle name="Calculation 21 5" xfId="5103"/>
    <cellStyle name="Calculation 21 6" xfId="5104"/>
    <cellStyle name="Calculation 21 7" xfId="5105"/>
    <cellStyle name="Calculation 21 8" xfId="5106"/>
    <cellStyle name="Calculation 21 9" xfId="5107"/>
    <cellStyle name="Calculation 22" xfId="685"/>
    <cellStyle name="Calculation 22 2" xfId="3178"/>
    <cellStyle name="Calculation 22 3" xfId="7027"/>
    <cellStyle name="Calculation 22 4" xfId="7028"/>
    <cellStyle name="Calculation 23" xfId="686"/>
    <cellStyle name="Calculation 23 2" xfId="5108"/>
    <cellStyle name="Calculation 23 3" xfId="19917"/>
    <cellStyle name="Calculation 23 4" xfId="2746"/>
    <cellStyle name="Calculation 24" xfId="11734"/>
    <cellStyle name="Calculation 24 2" xfId="5109"/>
    <cellStyle name="Calculation 24 3" xfId="5110"/>
    <cellStyle name="Calculation 24 4" xfId="5111"/>
    <cellStyle name="Calculation 24 5" xfId="5112"/>
    <cellStyle name="Calculation 24 6" xfId="5113"/>
    <cellStyle name="Calculation 25" xfId="5114"/>
    <cellStyle name="Calculation 26" xfId="5115"/>
    <cellStyle name="Calculation 27" xfId="5116"/>
    <cellStyle name="Calculation 28" xfId="5117"/>
    <cellStyle name="Calculation 29" xfId="5118"/>
    <cellStyle name="Calculation 3" xfId="687"/>
    <cellStyle name="Calculation 30" xfId="5119"/>
    <cellStyle name="Calculation 31" xfId="5120"/>
    <cellStyle name="Calculation 32" xfId="5121"/>
    <cellStyle name="Calculation 33" xfId="5122"/>
    <cellStyle name="Calculation 4" xfId="688"/>
    <cellStyle name="Calculation 5" xfId="689"/>
    <cellStyle name="Calculation 6" xfId="690"/>
    <cellStyle name="Calculation 7" xfId="691"/>
    <cellStyle name="Calculation 8" xfId="692"/>
    <cellStyle name="Calculation 9" xfId="693"/>
    <cellStyle name="Check Cell 10" xfId="694"/>
    <cellStyle name="Check Cell 11" xfId="695"/>
    <cellStyle name="Check Cell 12" xfId="696"/>
    <cellStyle name="Check Cell 13" xfId="697"/>
    <cellStyle name="Check Cell 14" xfId="698"/>
    <cellStyle name="Check Cell 15" xfId="699"/>
    <cellStyle name="Check Cell 16" xfId="700"/>
    <cellStyle name="Check Cell 17" xfId="701"/>
    <cellStyle name="Check Cell 18" xfId="702"/>
    <cellStyle name="Check Cell 19" xfId="703"/>
    <cellStyle name="Check Cell 2" xfId="704"/>
    <cellStyle name="Check Cell 2 10" xfId="5123"/>
    <cellStyle name="Check Cell 2 11" xfId="5124"/>
    <cellStyle name="Check Cell 2 12" xfId="5125"/>
    <cellStyle name="Check Cell 2 13" xfId="5126"/>
    <cellStyle name="Check Cell 2 14" xfId="54400"/>
    <cellStyle name="Check Cell 2 2" xfId="705"/>
    <cellStyle name="Check Cell 2 3" xfId="706"/>
    <cellStyle name="Check Cell 2 4" xfId="5127"/>
    <cellStyle name="Check Cell 2 5" xfId="5128"/>
    <cellStyle name="Check Cell 2 6" xfId="5129"/>
    <cellStyle name="Check Cell 2 7" xfId="5130"/>
    <cellStyle name="Check Cell 2 8" xfId="5131"/>
    <cellStyle name="Check Cell 2 9" xfId="5132"/>
    <cellStyle name="Check Cell 20" xfId="707"/>
    <cellStyle name="Check Cell 21" xfId="708"/>
    <cellStyle name="Check Cell 21 10" xfId="5134"/>
    <cellStyle name="Check Cell 21 11" xfId="5135"/>
    <cellStyle name="Check Cell 21 12" xfId="5136"/>
    <cellStyle name="Check Cell 21 13" xfId="5137"/>
    <cellStyle name="Check Cell 21 14" xfId="5133"/>
    <cellStyle name="Check Cell 21 2" xfId="709"/>
    <cellStyle name="Check Cell 21 2 2" xfId="5138"/>
    <cellStyle name="Check Cell 21 2 3" xfId="19918"/>
    <cellStyle name="Check Cell 21 2 4" xfId="2747"/>
    <cellStyle name="Check Cell 21 3" xfId="5139"/>
    <cellStyle name="Check Cell 21 4" xfId="5140"/>
    <cellStyle name="Check Cell 21 5" xfId="5141"/>
    <cellStyle name="Check Cell 21 6" xfId="5142"/>
    <cellStyle name="Check Cell 21 7" xfId="5143"/>
    <cellStyle name="Check Cell 21 8" xfId="5144"/>
    <cellStyle name="Check Cell 21 9" xfId="5145"/>
    <cellStyle name="Check Cell 22" xfId="710"/>
    <cellStyle name="Check Cell 22 2" xfId="3179"/>
    <cellStyle name="Check Cell 22 3" xfId="7029"/>
    <cellStyle name="Check Cell 22 4" xfId="7030"/>
    <cellStyle name="Check Cell 23" xfId="711"/>
    <cellStyle name="Check Cell 23 2" xfId="5146"/>
    <cellStyle name="Check Cell 23 3" xfId="19919"/>
    <cellStyle name="Check Cell 23 4" xfId="2748"/>
    <cellStyle name="Check Cell 24" xfId="11735"/>
    <cellStyle name="Check Cell 24 2" xfId="5147"/>
    <cellStyle name="Check Cell 24 3" xfId="5148"/>
    <cellStyle name="Check Cell 24 4" xfId="5149"/>
    <cellStyle name="Check Cell 24 5" xfId="5150"/>
    <cellStyle name="Check Cell 24 6" xfId="5151"/>
    <cellStyle name="Check Cell 25" xfId="5152"/>
    <cellStyle name="Check Cell 26" xfId="5153"/>
    <cellStyle name="Check Cell 27" xfId="5154"/>
    <cellStyle name="Check Cell 28" xfId="5155"/>
    <cellStyle name="Check Cell 29" xfId="5156"/>
    <cellStyle name="Check Cell 3" xfId="712"/>
    <cellStyle name="Check Cell 30" xfId="5157"/>
    <cellStyle name="Check Cell 31" xfId="5158"/>
    <cellStyle name="Check Cell 32" xfId="5159"/>
    <cellStyle name="Check Cell 33" xfId="5160"/>
    <cellStyle name="Check Cell 4" xfId="713"/>
    <cellStyle name="Check Cell 5" xfId="714"/>
    <cellStyle name="Check Cell 6" xfId="715"/>
    <cellStyle name="Check Cell 7" xfId="716"/>
    <cellStyle name="Check Cell 8" xfId="717"/>
    <cellStyle name="Check Cell 9" xfId="718"/>
    <cellStyle name="Comma [0] 2" xfId="719"/>
    <cellStyle name="Comma [0] 2 2" xfId="21044"/>
    <cellStyle name="Comma [0] 2 3" xfId="21687"/>
    <cellStyle name="Comma 10" xfId="720"/>
    <cellStyle name="Comma 10 2" xfId="3181"/>
    <cellStyle name="Comma 10 2 2" xfId="22398"/>
    <cellStyle name="Comma 10 2 3" xfId="23610"/>
    <cellStyle name="Comma 10 3" xfId="21045"/>
    <cellStyle name="Comma 10 4" xfId="22357"/>
    <cellStyle name="Comma 11" xfId="721"/>
    <cellStyle name="Comma 11 2" xfId="3182"/>
    <cellStyle name="Comma 11 2 2" xfId="22399"/>
    <cellStyle name="Comma 11 2 3" xfId="23609"/>
    <cellStyle name="Comma 11 3" xfId="21046"/>
    <cellStyle name="Comma 11 4" xfId="21684"/>
    <cellStyle name="Comma 12" xfId="722"/>
    <cellStyle name="Comma 12 2" xfId="3183"/>
    <cellStyle name="Comma 12 2 2" xfId="22400"/>
    <cellStyle name="Comma 12 2 3" xfId="22303"/>
    <cellStyle name="Comma 12 3" xfId="21047"/>
    <cellStyle name="Comma 12 4" xfId="22356"/>
    <cellStyle name="Comma 13" xfId="723"/>
    <cellStyle name="Comma 13 2" xfId="3184"/>
    <cellStyle name="Comma 13 2 2" xfId="22401"/>
    <cellStyle name="Comma 13 2 3" xfId="38369"/>
    <cellStyle name="Comma 13 3" xfId="21048"/>
    <cellStyle name="Comma 13 4" xfId="21681"/>
    <cellStyle name="Comma 14" xfId="724"/>
    <cellStyle name="Comma 14 2" xfId="3185"/>
    <cellStyle name="Comma 14 2 2" xfId="22402"/>
    <cellStyle name="Comma 14 2 3" xfId="23608"/>
    <cellStyle name="Comma 14 3" xfId="21049"/>
    <cellStyle name="Comma 14 4" xfId="22355"/>
    <cellStyle name="Comma 15" xfId="725"/>
    <cellStyle name="Comma 15 2" xfId="3186"/>
    <cellStyle name="Comma 15 2 2" xfId="22403"/>
    <cellStyle name="Comma 15 2 3" xfId="20861"/>
    <cellStyle name="Comma 15 3" xfId="21050"/>
    <cellStyle name="Comma 15 4" xfId="21678"/>
    <cellStyle name="Comma 16" xfId="726"/>
    <cellStyle name="Comma 16 2" xfId="3187"/>
    <cellStyle name="Comma 16 2 2" xfId="22404"/>
    <cellStyle name="Comma 16 2 3" xfId="23604"/>
    <cellStyle name="Comma 16 3" xfId="21051"/>
    <cellStyle name="Comma 16 4" xfId="22354"/>
    <cellStyle name="Comma 17" xfId="727"/>
    <cellStyle name="Comma 17 2" xfId="3188"/>
    <cellStyle name="Comma 17 2 2" xfId="22405"/>
    <cellStyle name="Comma 17 2 3" xfId="23607"/>
    <cellStyle name="Comma 17 3" xfId="21052"/>
    <cellStyle name="Comma 17 4" xfId="21675"/>
    <cellStyle name="Comma 18" xfId="728"/>
    <cellStyle name="Comma 18 2" xfId="3189"/>
    <cellStyle name="Comma 18 2 2" xfId="22406"/>
    <cellStyle name="Comma 18 2 3" xfId="23606"/>
    <cellStyle name="Comma 18 3" xfId="21053"/>
    <cellStyle name="Comma 18 4" xfId="22353"/>
    <cellStyle name="Comma 19" xfId="729"/>
    <cellStyle name="Comma 19 2" xfId="3190"/>
    <cellStyle name="Comma 19 2 2" xfId="22407"/>
    <cellStyle name="Comma 19 2 3" xfId="23605"/>
    <cellStyle name="Comma 19 3" xfId="21054"/>
    <cellStyle name="Comma 19 4" xfId="21672"/>
    <cellStyle name="Comma 2" xfId="730"/>
    <cellStyle name="Comma 2 10" xfId="731"/>
    <cellStyle name="Comma 2 10 2" xfId="3192"/>
    <cellStyle name="Comma 2 10 2 2" xfId="22409"/>
    <cellStyle name="Comma 2 10 2 3" xfId="20860"/>
    <cellStyle name="Comma 2 10 3" xfId="21056"/>
    <cellStyle name="Comma 2 10 4" xfId="21669"/>
    <cellStyle name="Comma 2 11" xfId="732"/>
    <cellStyle name="Comma 2 11 2" xfId="3193"/>
    <cellStyle name="Comma 2 11 2 2" xfId="22410"/>
    <cellStyle name="Comma 2 11 2 3" xfId="20859"/>
    <cellStyle name="Comma 2 11 3" xfId="21057"/>
    <cellStyle name="Comma 2 11 4" xfId="22352"/>
    <cellStyle name="Comma 2 12" xfId="733"/>
    <cellStyle name="Comma 2 12 2" xfId="3194"/>
    <cellStyle name="Comma 2 12 2 2" xfId="22411"/>
    <cellStyle name="Comma 2 12 2 3" xfId="23603"/>
    <cellStyle name="Comma 2 12 3" xfId="21058"/>
    <cellStyle name="Comma 2 12 4" xfId="21666"/>
    <cellStyle name="Comma 2 13" xfId="734"/>
    <cellStyle name="Comma 2 13 2" xfId="3195"/>
    <cellStyle name="Comma 2 13 2 2" xfId="22412"/>
    <cellStyle name="Comma 2 13 2 3" xfId="23602"/>
    <cellStyle name="Comma 2 13 3" xfId="21059"/>
    <cellStyle name="Comma 2 13 4" xfId="22351"/>
    <cellStyle name="Comma 2 14" xfId="735"/>
    <cellStyle name="Comma 2 14 2" xfId="3196"/>
    <cellStyle name="Comma 2 14 2 2" xfId="22413"/>
    <cellStyle name="Comma 2 14 2 3" xfId="23601"/>
    <cellStyle name="Comma 2 14 3" xfId="21060"/>
    <cellStyle name="Comma 2 14 4" xfId="21663"/>
    <cellStyle name="Comma 2 15" xfId="736"/>
    <cellStyle name="Comma 2 15 2" xfId="3197"/>
    <cellStyle name="Comma 2 15 2 2" xfId="22414"/>
    <cellStyle name="Comma 2 15 2 3" xfId="23600"/>
    <cellStyle name="Comma 2 15 3" xfId="21061"/>
    <cellStyle name="Comma 2 15 4" xfId="22350"/>
    <cellStyle name="Comma 2 16" xfId="737"/>
    <cellStyle name="Comma 2 16 2" xfId="3198"/>
    <cellStyle name="Comma 2 16 2 2" xfId="22415"/>
    <cellStyle name="Comma 2 16 2 3" xfId="23599"/>
    <cellStyle name="Comma 2 16 3" xfId="21062"/>
    <cellStyle name="Comma 2 16 4" xfId="21660"/>
    <cellStyle name="Comma 2 17" xfId="738"/>
    <cellStyle name="Comma 2 17 10" xfId="739"/>
    <cellStyle name="Comma 2 17 10 2" xfId="3200"/>
    <cellStyle name="Comma 2 17 10 2 2" xfId="22417"/>
    <cellStyle name="Comma 2 17 10 2 3" xfId="20858"/>
    <cellStyle name="Comma 2 17 10 3" xfId="21064"/>
    <cellStyle name="Comma 2 17 10 4" xfId="21657"/>
    <cellStyle name="Comma 2 17 11" xfId="740"/>
    <cellStyle name="Comma 2 17 11 2" xfId="3201"/>
    <cellStyle name="Comma 2 17 11 2 2" xfId="22418"/>
    <cellStyle name="Comma 2 17 11 2 3" xfId="20857"/>
    <cellStyle name="Comma 2 17 11 3" xfId="21065"/>
    <cellStyle name="Comma 2 17 11 4" xfId="22349"/>
    <cellStyle name="Comma 2 17 12" xfId="741"/>
    <cellStyle name="Comma 2 17 12 2" xfId="3202"/>
    <cellStyle name="Comma 2 17 12 2 2" xfId="22419"/>
    <cellStyle name="Comma 2 17 12 2 3" xfId="23598"/>
    <cellStyle name="Comma 2 17 12 3" xfId="21066"/>
    <cellStyle name="Comma 2 17 12 4" xfId="21654"/>
    <cellStyle name="Comma 2 17 13" xfId="742"/>
    <cellStyle name="Comma 2 17 13 2" xfId="3203"/>
    <cellStyle name="Comma 2 17 13 2 2" xfId="22420"/>
    <cellStyle name="Comma 2 17 13 2 3" xfId="23597"/>
    <cellStyle name="Comma 2 17 13 3" xfId="21067"/>
    <cellStyle name="Comma 2 17 13 4" xfId="22348"/>
    <cellStyle name="Comma 2 17 14" xfId="743"/>
    <cellStyle name="Comma 2 17 14 2" xfId="3204"/>
    <cellStyle name="Comma 2 17 14 2 2" xfId="22421"/>
    <cellStyle name="Comma 2 17 14 2 3" xfId="23596"/>
    <cellStyle name="Comma 2 17 14 3" xfId="21068"/>
    <cellStyle name="Comma 2 17 14 4" xfId="21651"/>
    <cellStyle name="Comma 2 17 15" xfId="744"/>
    <cellStyle name="Comma 2 17 15 2" xfId="3205"/>
    <cellStyle name="Comma 2 17 15 2 2" xfId="22422"/>
    <cellStyle name="Comma 2 17 15 2 3" xfId="23595"/>
    <cellStyle name="Comma 2 17 15 3" xfId="21069"/>
    <cellStyle name="Comma 2 17 15 4" xfId="21650"/>
    <cellStyle name="Comma 2 17 16" xfId="745"/>
    <cellStyle name="Comma 2 17 16 2" xfId="3206"/>
    <cellStyle name="Comma 2 17 16 2 2" xfId="22423"/>
    <cellStyle name="Comma 2 17 16 2 3" xfId="20856"/>
    <cellStyle name="Comma 2 17 16 3" xfId="21070"/>
    <cellStyle name="Comma 2 17 16 4" xfId="22347"/>
    <cellStyle name="Comma 2 17 17" xfId="746"/>
    <cellStyle name="Comma 2 17 17 2" xfId="3207"/>
    <cellStyle name="Comma 2 17 17 2 2" xfId="22424"/>
    <cellStyle name="Comma 2 17 17 2 3" xfId="20855"/>
    <cellStyle name="Comma 2 17 17 3" xfId="21071"/>
    <cellStyle name="Comma 2 17 17 4" xfId="21647"/>
    <cellStyle name="Comma 2 17 18" xfId="747"/>
    <cellStyle name="Comma 2 17 18 2" xfId="3208"/>
    <cellStyle name="Comma 2 17 18 2 2" xfId="22425"/>
    <cellStyle name="Comma 2 17 18 2 3" xfId="20854"/>
    <cellStyle name="Comma 2 17 18 3" xfId="21072"/>
    <cellStyle name="Comma 2 17 18 4" xfId="22346"/>
    <cellStyle name="Comma 2 17 19" xfId="748"/>
    <cellStyle name="Comma 2 17 19 2" xfId="3209"/>
    <cellStyle name="Comma 2 17 19 2 2" xfId="22426"/>
    <cellStyle name="Comma 2 17 19 2 3" xfId="20853"/>
    <cellStyle name="Comma 2 17 19 3" xfId="21073"/>
    <cellStyle name="Comma 2 17 19 4" xfId="21644"/>
    <cellStyle name="Comma 2 17 2" xfId="749"/>
    <cellStyle name="Comma 2 17 2 2" xfId="3210"/>
    <cellStyle name="Comma 2 17 2 2 2" xfId="22427"/>
    <cellStyle name="Comma 2 17 2 2 3" xfId="20852"/>
    <cellStyle name="Comma 2 17 2 3" xfId="21074"/>
    <cellStyle name="Comma 2 17 2 4" xfId="22345"/>
    <cellStyle name="Comma 2 17 20" xfId="750"/>
    <cellStyle name="Comma 2 17 20 2" xfId="3211"/>
    <cellStyle name="Comma 2 17 20 2 2" xfId="22428"/>
    <cellStyle name="Comma 2 17 20 2 3" xfId="20851"/>
    <cellStyle name="Comma 2 17 20 3" xfId="21075"/>
    <cellStyle name="Comma 2 17 20 4" xfId="21641"/>
    <cellStyle name="Comma 2 17 21" xfId="751"/>
    <cellStyle name="Comma 2 17 21 2" xfId="3212"/>
    <cellStyle name="Comma 2 17 21 2 2" xfId="22429"/>
    <cellStyle name="Comma 2 17 21 2 3" xfId="20850"/>
    <cellStyle name="Comma 2 17 21 3" xfId="21076"/>
    <cellStyle name="Comma 2 17 21 4" xfId="22344"/>
    <cellStyle name="Comma 2 17 22" xfId="752"/>
    <cellStyle name="Comma 2 17 22 2" xfId="3213"/>
    <cellStyle name="Comma 2 17 22 2 2" xfId="22430"/>
    <cellStyle name="Comma 2 17 22 2 3" xfId="20849"/>
    <cellStyle name="Comma 2 17 22 3" xfId="21077"/>
    <cellStyle name="Comma 2 17 22 4" xfId="21638"/>
    <cellStyle name="Comma 2 17 23" xfId="753"/>
    <cellStyle name="Comma 2 17 23 2" xfId="754"/>
    <cellStyle name="Comma 2 17 23 3" xfId="3637"/>
    <cellStyle name="Comma 2 17 23 3 2" xfId="22833"/>
    <cellStyle name="Comma 2 17 23 3 3" xfId="20681"/>
    <cellStyle name="Comma 2 17 23 4" xfId="7031"/>
    <cellStyle name="Comma 2 17 23 4 2" xfId="25559"/>
    <cellStyle name="Comma 2 17 23 4 3" xfId="40927"/>
    <cellStyle name="Comma 2 17 23 5" xfId="7032"/>
    <cellStyle name="Comma 2 17 23 5 2" xfId="25560"/>
    <cellStyle name="Comma 2 17 23 5 3" xfId="40928"/>
    <cellStyle name="Comma 2 17 23 6" xfId="21078"/>
    <cellStyle name="Comma 2 17 23 7" xfId="22343"/>
    <cellStyle name="Comma 2 17 24" xfId="755"/>
    <cellStyle name="Comma 2 17 24 2" xfId="756"/>
    <cellStyle name="Comma 2 17 24 2 2" xfId="21080"/>
    <cellStyle name="Comma 2 17 24 2 3" xfId="21633"/>
    <cellStyle name="Comma 2 17 24 3" xfId="757"/>
    <cellStyle name="Comma 2 17 24 4" xfId="21079"/>
    <cellStyle name="Comma 2 17 24 5" xfId="22342"/>
    <cellStyle name="Comma 2 17 25" xfId="758"/>
    <cellStyle name="Comma 2 17 25 2" xfId="759"/>
    <cellStyle name="Comma 2 17 25 3" xfId="760"/>
    <cellStyle name="Comma 2 17 25 3 2" xfId="21084"/>
    <cellStyle name="Comma 2 17 25 3 3" xfId="21627"/>
    <cellStyle name="Comma 2 17 25 4" xfId="761"/>
    <cellStyle name="Comma 2 17 25 5" xfId="21082"/>
    <cellStyle name="Comma 2 17 25 6" xfId="21630"/>
    <cellStyle name="Comma 2 17 26" xfId="762"/>
    <cellStyle name="Comma 2 17 26 2" xfId="763"/>
    <cellStyle name="Comma 2 17 26 3" xfId="3636"/>
    <cellStyle name="Comma 2 17 26 3 2" xfId="22832"/>
    <cellStyle name="Comma 2 17 26 3 3" xfId="20682"/>
    <cellStyle name="Comma 2 17 26 4" xfId="19920"/>
    <cellStyle name="Comma 2 17 27" xfId="764"/>
    <cellStyle name="Comma 2 17 28" xfId="765"/>
    <cellStyle name="Comma 2 17 29" xfId="766"/>
    <cellStyle name="Comma 2 17 3" xfId="767"/>
    <cellStyle name="Comma 2 17 3 2" xfId="3216"/>
    <cellStyle name="Comma 2 17 3 2 2" xfId="22431"/>
    <cellStyle name="Comma 2 17 3 2 3" xfId="20848"/>
    <cellStyle name="Comma 2 17 3 3" xfId="21089"/>
    <cellStyle name="Comma 2 17 3 4" xfId="22341"/>
    <cellStyle name="Comma 2 17 30" xfId="768"/>
    <cellStyle name="Comma 2 17 31" xfId="769"/>
    <cellStyle name="Comma 2 17 32" xfId="770"/>
    <cellStyle name="Comma 2 17 33" xfId="771"/>
    <cellStyle name="Comma 2 17 34" xfId="772"/>
    <cellStyle name="Comma 2 17 35" xfId="773"/>
    <cellStyle name="Comma 2 17 36" xfId="774"/>
    <cellStyle name="Comma 2 17 36 2" xfId="21094"/>
    <cellStyle name="Comma 2 17 36 3" xfId="21612"/>
    <cellStyle name="Comma 2 17 37" xfId="3199"/>
    <cellStyle name="Comma 2 17 37 2" xfId="5591"/>
    <cellStyle name="Comma 2 17 37 3" xfId="7033"/>
    <cellStyle name="Comma 2 17 37 3 2" xfId="25561"/>
    <cellStyle name="Comma 2 17 37 3 3" xfId="40929"/>
    <cellStyle name="Comma 2 17 4" xfId="775"/>
    <cellStyle name="Comma 2 17 4 2" xfId="3217"/>
    <cellStyle name="Comma 2 17 4 2 2" xfId="22432"/>
    <cellStyle name="Comma 2 17 4 2 3" xfId="20847"/>
    <cellStyle name="Comma 2 17 4 3" xfId="21095"/>
    <cellStyle name="Comma 2 17 4 4" xfId="22340"/>
    <cellStyle name="Comma 2 17 5" xfId="776"/>
    <cellStyle name="Comma 2 17 5 2" xfId="3218"/>
    <cellStyle name="Comma 2 17 5 2 2" xfId="22433"/>
    <cellStyle name="Comma 2 17 5 2 3" xfId="20846"/>
    <cellStyle name="Comma 2 17 5 3" xfId="21096"/>
    <cellStyle name="Comma 2 17 5 4" xfId="21609"/>
    <cellStyle name="Comma 2 17 6" xfId="777"/>
    <cellStyle name="Comma 2 17 6 2" xfId="3219"/>
    <cellStyle name="Comma 2 17 6 2 2" xfId="22434"/>
    <cellStyle name="Comma 2 17 6 2 3" xfId="20845"/>
    <cellStyle name="Comma 2 17 6 3" xfId="21097"/>
    <cellStyle name="Comma 2 17 6 4" xfId="21608"/>
    <cellStyle name="Comma 2 17 7" xfId="778"/>
    <cellStyle name="Comma 2 17 7 2" xfId="3220"/>
    <cellStyle name="Comma 2 17 7 2 2" xfId="22435"/>
    <cellStyle name="Comma 2 17 7 2 3" xfId="20844"/>
    <cellStyle name="Comma 2 17 7 3" xfId="21098"/>
    <cellStyle name="Comma 2 17 7 4" xfId="21607"/>
    <cellStyle name="Comma 2 17 8" xfId="779"/>
    <cellStyle name="Comma 2 17 8 2" xfId="3221"/>
    <cellStyle name="Comma 2 17 8 2 2" xfId="22436"/>
    <cellStyle name="Comma 2 17 8 2 3" xfId="20843"/>
    <cellStyle name="Comma 2 17 8 3" xfId="21099"/>
    <cellStyle name="Comma 2 17 8 4" xfId="21606"/>
    <cellStyle name="Comma 2 17 9" xfId="780"/>
    <cellStyle name="Comma 2 17 9 2" xfId="3222"/>
    <cellStyle name="Comma 2 17 9 2 2" xfId="22437"/>
    <cellStyle name="Comma 2 17 9 2 3" xfId="20842"/>
    <cellStyle name="Comma 2 17 9 3" xfId="21100"/>
    <cellStyle name="Comma 2 17 9 4" xfId="21605"/>
    <cellStyle name="Comma 2 18" xfId="781"/>
    <cellStyle name="Comma 2 18 10" xfId="782"/>
    <cellStyle name="Comma 2 18 10 2" xfId="3224"/>
    <cellStyle name="Comma 2 18 10 2 2" xfId="22439"/>
    <cellStyle name="Comma 2 18 10 2 3" xfId="29593"/>
    <cellStyle name="Comma 2 18 10 3" xfId="21101"/>
    <cellStyle name="Comma 2 18 10 4" xfId="21604"/>
    <cellStyle name="Comma 2 18 11" xfId="783"/>
    <cellStyle name="Comma 2 18 11 2" xfId="3225"/>
    <cellStyle name="Comma 2 18 11 2 2" xfId="22440"/>
    <cellStyle name="Comma 2 18 11 2 3" xfId="23594"/>
    <cellStyle name="Comma 2 18 11 3" xfId="21102"/>
    <cellStyle name="Comma 2 18 11 4" xfId="21603"/>
    <cellStyle name="Comma 2 18 12" xfId="784"/>
    <cellStyle name="Comma 2 18 12 2" xfId="3226"/>
    <cellStyle name="Comma 2 18 12 2 2" xfId="22441"/>
    <cellStyle name="Comma 2 18 12 2 3" xfId="23593"/>
    <cellStyle name="Comma 2 18 12 3" xfId="21103"/>
    <cellStyle name="Comma 2 18 12 4" xfId="21602"/>
    <cellStyle name="Comma 2 18 13" xfId="785"/>
    <cellStyle name="Comma 2 18 13 2" xfId="3227"/>
    <cellStyle name="Comma 2 18 13 2 2" xfId="22442"/>
    <cellStyle name="Comma 2 18 13 2 3" xfId="23592"/>
    <cellStyle name="Comma 2 18 13 3" xfId="21104"/>
    <cellStyle name="Comma 2 18 13 4" xfId="21601"/>
    <cellStyle name="Comma 2 18 14" xfId="786"/>
    <cellStyle name="Comma 2 18 14 2" xfId="3228"/>
    <cellStyle name="Comma 2 18 14 2 2" xfId="22443"/>
    <cellStyle name="Comma 2 18 14 2 3" xfId="23591"/>
    <cellStyle name="Comma 2 18 14 3" xfId="21105"/>
    <cellStyle name="Comma 2 18 14 4" xfId="21600"/>
    <cellStyle name="Comma 2 18 15" xfId="787"/>
    <cellStyle name="Comma 2 18 15 2" xfId="3229"/>
    <cellStyle name="Comma 2 18 15 2 2" xfId="22444"/>
    <cellStyle name="Comma 2 18 15 2 3" xfId="20841"/>
    <cellStyle name="Comma 2 18 15 3" xfId="21106"/>
    <cellStyle name="Comma 2 18 15 4" xfId="21599"/>
    <cellStyle name="Comma 2 18 16" xfId="788"/>
    <cellStyle name="Comma 2 18 16 2" xfId="3230"/>
    <cellStyle name="Comma 2 18 16 2 2" xfId="22445"/>
    <cellStyle name="Comma 2 18 16 2 3" xfId="23590"/>
    <cellStyle name="Comma 2 18 16 3" xfId="21107"/>
    <cellStyle name="Comma 2 18 16 4" xfId="21598"/>
    <cellStyle name="Comma 2 18 17" xfId="789"/>
    <cellStyle name="Comma 2 18 17 2" xfId="3231"/>
    <cellStyle name="Comma 2 18 17 2 2" xfId="22446"/>
    <cellStyle name="Comma 2 18 17 2 3" xfId="23589"/>
    <cellStyle name="Comma 2 18 17 3" xfId="21108"/>
    <cellStyle name="Comma 2 18 17 4" xfId="21597"/>
    <cellStyle name="Comma 2 18 18" xfId="790"/>
    <cellStyle name="Comma 2 18 18 2" xfId="3232"/>
    <cellStyle name="Comma 2 18 18 2 2" xfId="22447"/>
    <cellStyle name="Comma 2 18 18 2 3" xfId="23588"/>
    <cellStyle name="Comma 2 18 18 3" xfId="21109"/>
    <cellStyle name="Comma 2 18 18 4" xfId="21596"/>
    <cellStyle name="Comma 2 18 19" xfId="791"/>
    <cellStyle name="Comma 2 18 19 2" xfId="3233"/>
    <cellStyle name="Comma 2 18 19 2 2" xfId="22448"/>
    <cellStyle name="Comma 2 18 19 2 3" xfId="23587"/>
    <cellStyle name="Comma 2 18 19 3" xfId="21110"/>
    <cellStyle name="Comma 2 18 19 4" xfId="21595"/>
    <cellStyle name="Comma 2 18 2" xfId="792"/>
    <cellStyle name="Comma 2 18 2 2" xfId="3234"/>
    <cellStyle name="Comma 2 18 2 2 2" xfId="22449"/>
    <cellStyle name="Comma 2 18 2 2 3" xfId="23586"/>
    <cellStyle name="Comma 2 18 2 3" xfId="21111"/>
    <cellStyle name="Comma 2 18 2 4" xfId="21594"/>
    <cellStyle name="Comma 2 18 20" xfId="793"/>
    <cellStyle name="Comma 2 18 20 2" xfId="3235"/>
    <cellStyle name="Comma 2 18 20 2 2" xfId="22450"/>
    <cellStyle name="Comma 2 18 20 2 3" xfId="23585"/>
    <cellStyle name="Comma 2 18 20 3" xfId="21112"/>
    <cellStyle name="Comma 2 18 20 4" xfId="21593"/>
    <cellStyle name="Comma 2 18 21" xfId="794"/>
    <cellStyle name="Comma 2 18 21 2" xfId="3236"/>
    <cellStyle name="Comma 2 18 21 2 2" xfId="22451"/>
    <cellStyle name="Comma 2 18 21 2 3" xfId="23584"/>
    <cellStyle name="Comma 2 18 21 3" xfId="21113"/>
    <cellStyle name="Comma 2 18 21 4" xfId="22828"/>
    <cellStyle name="Comma 2 18 22" xfId="795"/>
    <cellStyle name="Comma 2 18 22 2" xfId="3237"/>
    <cellStyle name="Comma 2 18 22 2 2" xfId="22452"/>
    <cellStyle name="Comma 2 18 22 2 3" xfId="23583"/>
    <cellStyle name="Comma 2 18 22 3" xfId="21114"/>
    <cellStyle name="Comma 2 18 22 4" xfId="21592"/>
    <cellStyle name="Comma 2 18 23" xfId="796"/>
    <cellStyle name="Comma 2 18 23 2" xfId="797"/>
    <cellStyle name="Comma 2 18 23 3" xfId="3635"/>
    <cellStyle name="Comma 2 18 23 3 2" xfId="22831"/>
    <cellStyle name="Comma 2 18 23 3 3" xfId="20683"/>
    <cellStyle name="Comma 2 18 23 4" xfId="7034"/>
    <cellStyle name="Comma 2 18 23 4 2" xfId="25562"/>
    <cellStyle name="Comma 2 18 23 4 3" xfId="40930"/>
    <cellStyle name="Comma 2 18 23 5" xfId="7035"/>
    <cellStyle name="Comma 2 18 23 5 2" xfId="25563"/>
    <cellStyle name="Comma 2 18 23 5 3" xfId="40931"/>
    <cellStyle name="Comma 2 18 23 6" xfId="21115"/>
    <cellStyle name="Comma 2 18 23 7" xfId="21591"/>
    <cellStyle name="Comma 2 18 24" xfId="798"/>
    <cellStyle name="Comma 2 18 24 2" xfId="799"/>
    <cellStyle name="Comma 2 18 24 2 2" xfId="21118"/>
    <cellStyle name="Comma 2 18 24 2 3" xfId="21589"/>
    <cellStyle name="Comma 2 18 24 3" xfId="800"/>
    <cellStyle name="Comma 2 18 24 4" xfId="21117"/>
    <cellStyle name="Comma 2 18 24 5" xfId="21590"/>
    <cellStyle name="Comma 2 18 25" xfId="801"/>
    <cellStyle name="Comma 2 18 25 2" xfId="802"/>
    <cellStyle name="Comma 2 18 25 3" xfId="803"/>
    <cellStyle name="Comma 2 18 25 3 2" xfId="21121"/>
    <cellStyle name="Comma 2 18 25 3 3" xfId="21587"/>
    <cellStyle name="Comma 2 18 25 4" xfId="804"/>
    <cellStyle name="Comma 2 18 25 5" xfId="21120"/>
    <cellStyle name="Comma 2 18 25 6" xfId="21588"/>
    <cellStyle name="Comma 2 18 26" xfId="805"/>
    <cellStyle name="Comma 2 18 26 2" xfId="806"/>
    <cellStyle name="Comma 2 18 26 3" xfId="3634"/>
    <cellStyle name="Comma 2 18 26 3 2" xfId="22830"/>
    <cellStyle name="Comma 2 18 26 3 3" xfId="20684"/>
    <cellStyle name="Comma 2 18 26 4" xfId="19921"/>
    <cellStyle name="Comma 2 18 27" xfId="807"/>
    <cellStyle name="Comma 2 18 28" xfId="808"/>
    <cellStyle name="Comma 2 18 29" xfId="809"/>
    <cellStyle name="Comma 2 18 3" xfId="810"/>
    <cellStyle name="Comma 2 18 3 2" xfId="3238"/>
    <cellStyle name="Comma 2 18 3 2 2" xfId="22453"/>
    <cellStyle name="Comma 2 18 3 2 3" xfId="23582"/>
    <cellStyle name="Comma 2 18 3 3" xfId="21126"/>
    <cellStyle name="Comma 2 18 3 4" xfId="21586"/>
    <cellStyle name="Comma 2 18 30" xfId="811"/>
    <cellStyle name="Comma 2 18 31" xfId="812"/>
    <cellStyle name="Comma 2 18 32" xfId="813"/>
    <cellStyle name="Comma 2 18 33" xfId="814"/>
    <cellStyle name="Comma 2 18 34" xfId="815"/>
    <cellStyle name="Comma 2 18 35" xfId="816"/>
    <cellStyle name="Comma 2 18 36" xfId="817"/>
    <cellStyle name="Comma 2 18 36 2" xfId="21130"/>
    <cellStyle name="Comma 2 18 36 3" xfId="21585"/>
    <cellStyle name="Comma 2 18 37" xfId="3223"/>
    <cellStyle name="Comma 2 18 37 2" xfId="5592"/>
    <cellStyle name="Comma 2 18 37 3" xfId="7036"/>
    <cellStyle name="Comma 2 18 37 3 2" xfId="25564"/>
    <cellStyle name="Comma 2 18 37 3 3" xfId="40932"/>
    <cellStyle name="Comma 2 18 4" xfId="818"/>
    <cellStyle name="Comma 2 18 4 2" xfId="3239"/>
    <cellStyle name="Comma 2 18 4 2 2" xfId="22454"/>
    <cellStyle name="Comma 2 18 4 2 3" xfId="23581"/>
    <cellStyle name="Comma 2 18 4 3" xfId="21131"/>
    <cellStyle name="Comma 2 18 4 4" xfId="21584"/>
    <cellStyle name="Comma 2 18 5" xfId="819"/>
    <cellStyle name="Comma 2 18 5 2" xfId="3240"/>
    <cellStyle name="Comma 2 18 5 2 2" xfId="22455"/>
    <cellStyle name="Comma 2 18 5 2 3" xfId="23580"/>
    <cellStyle name="Comma 2 18 5 3" xfId="21132"/>
    <cellStyle name="Comma 2 18 5 4" xfId="21583"/>
    <cellStyle name="Comma 2 18 6" xfId="820"/>
    <cellStyle name="Comma 2 18 6 2" xfId="3241"/>
    <cellStyle name="Comma 2 18 6 2 2" xfId="22456"/>
    <cellStyle name="Comma 2 18 6 2 3" xfId="22390"/>
    <cellStyle name="Comma 2 18 6 3" xfId="21133"/>
    <cellStyle name="Comma 2 18 6 4" xfId="21582"/>
    <cellStyle name="Comma 2 18 7" xfId="821"/>
    <cellStyle name="Comma 2 18 7 2" xfId="3242"/>
    <cellStyle name="Comma 2 18 7 2 2" xfId="22457"/>
    <cellStyle name="Comma 2 18 7 2 3" xfId="22389"/>
    <cellStyle name="Comma 2 18 7 3" xfId="21134"/>
    <cellStyle name="Comma 2 18 7 4" xfId="21581"/>
    <cellStyle name="Comma 2 18 8" xfId="822"/>
    <cellStyle name="Comma 2 18 8 2" xfId="3243"/>
    <cellStyle name="Comma 2 18 8 2 2" xfId="22458"/>
    <cellStyle name="Comma 2 18 8 2 3" xfId="23579"/>
    <cellStyle name="Comma 2 18 8 3" xfId="21135"/>
    <cellStyle name="Comma 2 18 8 4" xfId="26400"/>
    <cellStyle name="Comma 2 18 9" xfId="823"/>
    <cellStyle name="Comma 2 18 9 2" xfId="3244"/>
    <cellStyle name="Comma 2 18 9 2 2" xfId="22459"/>
    <cellStyle name="Comma 2 18 9 2 3" xfId="23578"/>
    <cellStyle name="Comma 2 18 9 3" xfId="21136"/>
    <cellStyle name="Comma 2 18 9 4" xfId="26399"/>
    <cellStyle name="Comma 2 19" xfId="824"/>
    <cellStyle name="Comma 2 19 2" xfId="3245"/>
    <cellStyle name="Comma 2 19 2 2" xfId="22460"/>
    <cellStyle name="Comma 2 19 2 3" xfId="23577"/>
    <cellStyle name="Comma 2 19 3" xfId="21137"/>
    <cellStyle name="Comma 2 19 4" xfId="22339"/>
    <cellStyle name="Comma 2 2" xfId="825"/>
    <cellStyle name="Comma 2 2 2" xfId="3246"/>
    <cellStyle name="Comma 2 2 2 2" xfId="22461"/>
    <cellStyle name="Comma 2 2 2 3" xfId="23576"/>
    <cellStyle name="Comma 2 2 3" xfId="21138"/>
    <cellStyle name="Comma 2 2 4" xfId="38617"/>
    <cellStyle name="Comma 2 20" xfId="826"/>
    <cellStyle name="Comma 2 20 2" xfId="3247"/>
    <cellStyle name="Comma 2 20 2 2" xfId="22462"/>
    <cellStyle name="Comma 2 20 2 3" xfId="23575"/>
    <cellStyle name="Comma 2 20 3" xfId="21139"/>
    <cellStyle name="Comma 2 20 4" xfId="21580"/>
    <cellStyle name="Comma 2 21" xfId="827"/>
    <cellStyle name="Comma 2 21 2" xfId="3248"/>
    <cellStyle name="Comma 2 21 2 2" xfId="22463"/>
    <cellStyle name="Comma 2 21 2 3" xfId="23574"/>
    <cellStyle name="Comma 2 21 3" xfId="21140"/>
    <cellStyle name="Comma 2 21 4" xfId="21579"/>
    <cellStyle name="Comma 2 22" xfId="828"/>
    <cellStyle name="Comma 2 22 2" xfId="3249"/>
    <cellStyle name="Comma 2 22 2 2" xfId="22464"/>
    <cellStyle name="Comma 2 22 2 3" xfId="23573"/>
    <cellStyle name="Comma 2 22 3" xfId="21141"/>
    <cellStyle name="Comma 2 22 4" xfId="22721"/>
    <cellStyle name="Comma 2 23" xfId="829"/>
    <cellStyle name="Comma 2 23 2" xfId="3250"/>
    <cellStyle name="Comma 2 23 2 2" xfId="22465"/>
    <cellStyle name="Comma 2 23 2 3" xfId="22302"/>
    <cellStyle name="Comma 2 23 3" xfId="21142"/>
    <cellStyle name="Comma 2 23 4" xfId="21578"/>
    <cellStyle name="Comma 2 24" xfId="830"/>
    <cellStyle name="Comma 2 24 2" xfId="3251"/>
    <cellStyle name="Comma 2 24 2 2" xfId="22466"/>
    <cellStyle name="Comma 2 24 2 3" xfId="38366"/>
    <cellStyle name="Comma 2 24 3" xfId="21143"/>
    <cellStyle name="Comma 2 24 4" xfId="22338"/>
    <cellStyle name="Comma 2 25" xfId="831"/>
    <cellStyle name="Comma 2 25 2" xfId="3252"/>
    <cellStyle name="Comma 2 25 2 2" xfId="22467"/>
    <cellStyle name="Comma 2 25 2 3" xfId="23572"/>
    <cellStyle name="Comma 2 25 3" xfId="21144"/>
    <cellStyle name="Comma 2 25 4" xfId="38616"/>
    <cellStyle name="Comma 2 26" xfId="832"/>
    <cellStyle name="Comma 2 26 2" xfId="3253"/>
    <cellStyle name="Comma 2 26 2 2" xfId="22468"/>
    <cellStyle name="Comma 2 26 2 3" xfId="20838"/>
    <cellStyle name="Comma 2 26 3" xfId="21145"/>
    <cellStyle name="Comma 2 26 4" xfId="21577"/>
    <cellStyle name="Comma 2 27" xfId="833"/>
    <cellStyle name="Comma 2 27 2" xfId="3254"/>
    <cellStyle name="Comma 2 27 2 2" xfId="22469"/>
    <cellStyle name="Comma 2 27 2 3" xfId="23567"/>
    <cellStyle name="Comma 2 27 3" xfId="21146"/>
    <cellStyle name="Comma 2 27 4" xfId="21576"/>
    <cellStyle name="Comma 2 28" xfId="834"/>
    <cellStyle name="Comma 2 28 2" xfId="3255"/>
    <cellStyle name="Comma 2 28 2 2" xfId="22470"/>
    <cellStyle name="Comma 2 28 2 3" xfId="23571"/>
    <cellStyle name="Comma 2 28 3" xfId="21147"/>
    <cellStyle name="Comma 2 28 4" xfId="22722"/>
    <cellStyle name="Comma 2 29" xfId="835"/>
    <cellStyle name="Comma 2 29 2" xfId="3256"/>
    <cellStyle name="Comma 2 29 2 2" xfId="22471"/>
    <cellStyle name="Comma 2 29 2 3" xfId="23570"/>
    <cellStyle name="Comma 2 29 3" xfId="21148"/>
    <cellStyle name="Comma 2 29 4" xfId="21575"/>
    <cellStyle name="Comma 2 3" xfId="836"/>
    <cellStyle name="Comma 2 3 2" xfId="3257"/>
    <cellStyle name="Comma 2 3 2 2" xfId="22472"/>
    <cellStyle name="Comma 2 3 2 3" xfId="23569"/>
    <cellStyle name="Comma 2 3 3" xfId="21149"/>
    <cellStyle name="Comma 2 3 4" xfId="22337"/>
    <cellStyle name="Comma 2 30" xfId="837"/>
    <cellStyle name="Comma 2 30 2" xfId="3258"/>
    <cellStyle name="Comma 2 30 2 2" xfId="22473"/>
    <cellStyle name="Comma 2 30 2 3" xfId="23568"/>
    <cellStyle name="Comma 2 30 3" xfId="21150"/>
    <cellStyle name="Comma 2 30 4" xfId="38615"/>
    <cellStyle name="Comma 2 31" xfId="838"/>
    <cellStyle name="Comma 2 31 2" xfId="3259"/>
    <cellStyle name="Comma 2 31 2 2" xfId="22474"/>
    <cellStyle name="Comma 2 31 2 3" xfId="20837"/>
    <cellStyle name="Comma 2 31 3" xfId="21151"/>
    <cellStyle name="Comma 2 31 4" xfId="21574"/>
    <cellStyle name="Comma 2 32" xfId="839"/>
    <cellStyle name="Comma 2 32 2" xfId="3260"/>
    <cellStyle name="Comma 2 32 2 2" xfId="22475"/>
    <cellStyle name="Comma 2 32 2 3" xfId="20836"/>
    <cellStyle name="Comma 2 32 3" xfId="21152"/>
    <cellStyle name="Comma 2 32 4" xfId="21573"/>
    <cellStyle name="Comma 2 33" xfId="840"/>
    <cellStyle name="Comma 2 33 2" xfId="3261"/>
    <cellStyle name="Comma 2 33 2 2" xfId="22476"/>
    <cellStyle name="Comma 2 33 2 3" xfId="23566"/>
    <cellStyle name="Comma 2 33 3" xfId="21153"/>
    <cellStyle name="Comma 2 33 4" xfId="22723"/>
    <cellStyle name="Comma 2 34" xfId="841"/>
    <cellStyle name="Comma 2 34 2" xfId="3262"/>
    <cellStyle name="Comma 2 34 2 2" xfId="22477"/>
    <cellStyle name="Comma 2 34 2 3" xfId="23565"/>
    <cellStyle name="Comma 2 34 3" xfId="21154"/>
    <cellStyle name="Comma 2 34 4" xfId="21572"/>
    <cellStyle name="Comma 2 35" xfId="842"/>
    <cellStyle name="Comma 2 35 2" xfId="3263"/>
    <cellStyle name="Comma 2 35 2 2" xfId="22478"/>
    <cellStyle name="Comma 2 35 2 3" xfId="23564"/>
    <cellStyle name="Comma 2 35 3" xfId="21155"/>
    <cellStyle name="Comma 2 35 4" xfId="22336"/>
    <cellStyle name="Comma 2 36" xfId="843"/>
    <cellStyle name="Comma 2 36 2" xfId="3264"/>
    <cellStyle name="Comma 2 36 2 2" xfId="22479"/>
    <cellStyle name="Comma 2 36 2 3" xfId="23563"/>
    <cellStyle name="Comma 2 36 3" xfId="21156"/>
    <cellStyle name="Comma 2 36 4" xfId="38614"/>
    <cellStyle name="Comma 2 37" xfId="844"/>
    <cellStyle name="Comma 2 37 2" xfId="3265"/>
    <cellStyle name="Comma 2 37 2 2" xfId="22480"/>
    <cellStyle name="Comma 2 37 2 3" xfId="23562"/>
    <cellStyle name="Comma 2 37 3" xfId="21157"/>
    <cellStyle name="Comma 2 37 4" xfId="21571"/>
    <cellStyle name="Comma 2 38" xfId="845"/>
    <cellStyle name="Comma 2 38 2" xfId="3266"/>
    <cellStyle name="Comma 2 38 2 2" xfId="22481"/>
    <cellStyle name="Comma 2 38 2 3" xfId="23561"/>
    <cellStyle name="Comma 2 38 3" xfId="21158"/>
    <cellStyle name="Comma 2 38 4" xfId="21570"/>
    <cellStyle name="Comma 2 39" xfId="846"/>
    <cellStyle name="Comma 2 39 2" xfId="3267"/>
    <cellStyle name="Comma 2 39 2 2" xfId="22482"/>
    <cellStyle name="Comma 2 39 2 3" xfId="20835"/>
    <cellStyle name="Comma 2 39 3" xfId="21159"/>
    <cellStyle name="Comma 2 39 4" xfId="22724"/>
    <cellStyle name="Comma 2 4" xfId="847"/>
    <cellStyle name="Comma 2 4 2" xfId="3268"/>
    <cellStyle name="Comma 2 4 2 2" xfId="22483"/>
    <cellStyle name="Comma 2 4 2 3" xfId="20834"/>
    <cellStyle name="Comma 2 4 3" xfId="21160"/>
    <cellStyle name="Comma 2 4 4" xfId="21569"/>
    <cellStyle name="Comma 2 40" xfId="848"/>
    <cellStyle name="Comma 2 40 2" xfId="849"/>
    <cellStyle name="Comma 2 40 3" xfId="3633"/>
    <cellStyle name="Comma 2 40 3 2" xfId="22829"/>
    <cellStyle name="Comma 2 40 3 3" xfId="20685"/>
    <cellStyle name="Comma 2 40 4" xfId="7037"/>
    <cellStyle name="Comma 2 40 4 2" xfId="25565"/>
    <cellStyle name="Comma 2 40 4 3" xfId="40933"/>
    <cellStyle name="Comma 2 40 5" xfId="7038"/>
    <cellStyle name="Comma 2 40 5 2" xfId="25566"/>
    <cellStyle name="Comma 2 40 5 3" xfId="40934"/>
    <cellStyle name="Comma 2 40 6" xfId="21161"/>
    <cellStyle name="Comma 2 40 7" xfId="22335"/>
    <cellStyle name="Comma 2 41" xfId="850"/>
    <cellStyle name="Comma 2 41 2" xfId="851"/>
    <cellStyle name="Comma 2 41 2 2" xfId="21163"/>
    <cellStyle name="Comma 2 41 2 3" xfId="21567"/>
    <cellStyle name="Comma 2 41 3" xfId="852"/>
    <cellStyle name="Comma 2 41 4" xfId="21162"/>
    <cellStyle name="Comma 2 41 5" xfId="21568"/>
    <cellStyle name="Comma 2 42" xfId="853"/>
    <cellStyle name="Comma 2 42 2" xfId="854"/>
    <cellStyle name="Comma 2 42 3" xfId="855"/>
    <cellStyle name="Comma 2 42 3 2" xfId="21167"/>
    <cellStyle name="Comma 2 42 3 3" xfId="38613"/>
    <cellStyle name="Comma 2 42 4" xfId="856"/>
    <cellStyle name="Comma 2 42 5" xfId="21165"/>
    <cellStyle name="Comma 2 42 6" xfId="21566"/>
    <cellStyle name="Comma 2 43" xfId="857"/>
    <cellStyle name="Comma 2 43 2" xfId="858"/>
    <cellStyle name="Comma 2 43 3" xfId="5161"/>
    <cellStyle name="Comma 2 43 3 2" xfId="23856"/>
    <cellStyle name="Comma 2 43 3 3" xfId="39407"/>
    <cellStyle name="Comma 2 43 4" xfId="19922"/>
    <cellStyle name="Comma 2 44" xfId="859"/>
    <cellStyle name="Comma 2 44 2" xfId="5162"/>
    <cellStyle name="Comma 2 44 2 2" xfId="23857"/>
    <cellStyle name="Comma 2 44 2 3" xfId="39408"/>
    <cellStyle name="Comma 2 45" xfId="860"/>
    <cellStyle name="Comma 2 45 2" xfId="5163"/>
    <cellStyle name="Comma 2 45 2 2" xfId="23858"/>
    <cellStyle name="Comma 2 45 2 3" xfId="39409"/>
    <cellStyle name="Comma 2 46" xfId="861"/>
    <cellStyle name="Comma 2 46 2" xfId="5164"/>
    <cellStyle name="Comma 2 46 2 2" xfId="23859"/>
    <cellStyle name="Comma 2 46 2 3" xfId="39410"/>
    <cellStyle name="Comma 2 47" xfId="862"/>
    <cellStyle name="Comma 2 47 2" xfId="5165"/>
    <cellStyle name="Comma 2 47 2 2" xfId="23860"/>
    <cellStyle name="Comma 2 47 2 3" xfId="39411"/>
    <cellStyle name="Comma 2 48" xfId="863"/>
    <cellStyle name="Comma 2 48 2" xfId="5166"/>
    <cellStyle name="Comma 2 48 2 2" xfId="23861"/>
    <cellStyle name="Comma 2 48 2 3" xfId="39412"/>
    <cellStyle name="Comma 2 49" xfId="864"/>
    <cellStyle name="Comma 2 49 2" xfId="5167"/>
    <cellStyle name="Comma 2 49 2 2" xfId="23862"/>
    <cellStyle name="Comma 2 49 2 3" xfId="39413"/>
    <cellStyle name="Comma 2 5" xfId="865"/>
    <cellStyle name="Comma 2 5 2" xfId="3269"/>
    <cellStyle name="Comma 2 5 2 2" xfId="22484"/>
    <cellStyle name="Comma 2 5 2 3" xfId="23560"/>
    <cellStyle name="Comma 2 5 3" xfId="21174"/>
    <cellStyle name="Comma 2 5 4" xfId="21565"/>
    <cellStyle name="Comma 2 50" xfId="866"/>
    <cellStyle name="Comma 2 50 2" xfId="5168"/>
    <cellStyle name="Comma 2 50 2 2" xfId="23863"/>
    <cellStyle name="Comma 2 50 2 3" xfId="39414"/>
    <cellStyle name="Comma 2 51" xfId="867"/>
    <cellStyle name="Comma 2 51 2" xfId="5169"/>
    <cellStyle name="Comma 2 51 2 2" xfId="23864"/>
    <cellStyle name="Comma 2 51 2 3" xfId="39415"/>
    <cellStyle name="Comma 2 52" xfId="868"/>
    <cellStyle name="Comma 2 52 2" xfId="5170"/>
    <cellStyle name="Comma 2 52 2 2" xfId="23865"/>
    <cellStyle name="Comma 2 52 2 3" xfId="39416"/>
    <cellStyle name="Comma 2 53" xfId="869"/>
    <cellStyle name="Comma 2 53 2" xfId="21177"/>
    <cellStyle name="Comma 2 53 3" xfId="21564"/>
    <cellStyle name="Comma 2 54" xfId="3191"/>
    <cellStyle name="Comma 2 54 2" xfId="5590"/>
    <cellStyle name="Comma 2 54 3" xfId="7039"/>
    <cellStyle name="Comma 2 54 3 2" xfId="25567"/>
    <cellStyle name="Comma 2 54 3 3" xfId="40935"/>
    <cellStyle name="Comma 2 6" xfId="870"/>
    <cellStyle name="Comma 2 6 2" xfId="3270"/>
    <cellStyle name="Comma 2 6 2 2" xfId="22485"/>
    <cellStyle name="Comma 2 6 2 3" xfId="23559"/>
    <cellStyle name="Comma 2 6 3" xfId="21178"/>
    <cellStyle name="Comma 2 6 4" xfId="22725"/>
    <cellStyle name="Comma 2 7" xfId="871"/>
    <cellStyle name="Comma 2 7 2" xfId="3271"/>
    <cellStyle name="Comma 2 7 2 2" xfId="22486"/>
    <cellStyle name="Comma 2 7 2 3" xfId="23558"/>
    <cellStyle name="Comma 2 7 3" xfId="21179"/>
    <cellStyle name="Comma 2 7 4" xfId="21563"/>
    <cellStyle name="Comma 2 8" xfId="872"/>
    <cellStyle name="Comma 2 8 2" xfId="3272"/>
    <cellStyle name="Comma 2 8 2 2" xfId="22487"/>
    <cellStyle name="Comma 2 8 2 3" xfId="23557"/>
    <cellStyle name="Comma 2 8 3" xfId="21180"/>
    <cellStyle name="Comma 2 8 4" xfId="22334"/>
    <cellStyle name="Comma 2 9" xfId="873"/>
    <cellStyle name="Comma 2 9 2" xfId="3273"/>
    <cellStyle name="Comma 2 9 2 2" xfId="22488"/>
    <cellStyle name="Comma 2 9 2 3" xfId="20833"/>
    <cellStyle name="Comma 2 9 3" xfId="21181"/>
    <cellStyle name="Comma 2 9 4" xfId="38612"/>
    <cellStyle name="Comma 20" xfId="874"/>
    <cellStyle name="Comma 20 2" xfId="3274"/>
    <cellStyle name="Comma 20 2 2" xfId="22489"/>
    <cellStyle name="Comma 20 2 3" xfId="20832"/>
    <cellStyle name="Comma 20 3" xfId="21182"/>
    <cellStyle name="Comma 20 4" xfId="21562"/>
    <cellStyle name="Comma 21" xfId="875"/>
    <cellStyle name="Comma 21 2" xfId="876"/>
    <cellStyle name="Comma 21 3" xfId="7040"/>
    <cellStyle name="Comma 21 3 2" xfId="25568"/>
    <cellStyle name="Comma 21 3 3" xfId="40936"/>
    <cellStyle name="Comma 21 4" xfId="21183"/>
    <cellStyle name="Comma 21 5" xfId="21561"/>
    <cellStyle name="Comma 3" xfId="877"/>
    <cellStyle name="Comma 3 2" xfId="3275"/>
    <cellStyle name="Comma 3 2 2" xfId="22490"/>
    <cellStyle name="Comma 3 2 3" xfId="20831"/>
    <cellStyle name="Comma 3 3" xfId="21184"/>
    <cellStyle name="Comma 3 4" xfId="21560"/>
    <cellStyle name="Comma 4" xfId="878"/>
    <cellStyle name="Comma 4 2" xfId="3276"/>
    <cellStyle name="Comma 4 2 2" xfId="22491"/>
    <cellStyle name="Comma 4 2 3" xfId="20830"/>
    <cellStyle name="Comma 4 3" xfId="21185"/>
    <cellStyle name="Comma 4 4" xfId="22333"/>
    <cellStyle name="Comma 5" xfId="879"/>
    <cellStyle name="Comma 5 2" xfId="3277"/>
    <cellStyle name="Comma 5 2 2" xfId="22492"/>
    <cellStyle name="Comma 5 2 3" xfId="20829"/>
    <cellStyle name="Comma 5 3" xfId="21186"/>
    <cellStyle name="Comma 5 4" xfId="38611"/>
    <cellStyle name="Comma 6" xfId="880"/>
    <cellStyle name="Comma 6 2" xfId="3278"/>
    <cellStyle name="Comma 6 2 2" xfId="22493"/>
    <cellStyle name="Comma 6 2 3" xfId="20828"/>
    <cellStyle name="Comma 6 3" xfId="21187"/>
    <cellStyle name="Comma 6 4" xfId="21559"/>
    <cellStyle name="Comma 7" xfId="881"/>
    <cellStyle name="Comma 7 2" xfId="3279"/>
    <cellStyle name="Comma 7 2 2" xfId="22494"/>
    <cellStyle name="Comma 7 2 3" xfId="20827"/>
    <cellStyle name="Comma 7 3" xfId="21188"/>
    <cellStyle name="Comma 7 4" xfId="21558"/>
    <cellStyle name="Comma 8" xfId="882"/>
    <cellStyle name="Comma 8 2" xfId="3280"/>
    <cellStyle name="Comma 8 2 2" xfId="22495"/>
    <cellStyle name="Comma 8 2 3" xfId="20826"/>
    <cellStyle name="Comma 8 3" xfId="21189"/>
    <cellStyle name="Comma 8 4" xfId="22726"/>
    <cellStyle name="Comma 9" xfId="883"/>
    <cellStyle name="Comma 9 2" xfId="3281"/>
    <cellStyle name="Comma 9 2 2" xfId="22496"/>
    <cellStyle name="Comma 9 2 3" xfId="20825"/>
    <cellStyle name="Comma 9 3" xfId="21190"/>
    <cellStyle name="Comma 9 4" xfId="21557"/>
    <cellStyle name="Currency 2" xfId="884"/>
    <cellStyle name="Currency 2 2" xfId="3282"/>
    <cellStyle name="Currency 2 2 2" xfId="22497"/>
    <cellStyle name="Currency 2 2 3" xfId="20824"/>
    <cellStyle name="Currency 2 3" xfId="21191"/>
    <cellStyle name="Currency 2 4" xfId="22332"/>
    <cellStyle name="Date" xfId="885"/>
    <cellStyle name="Excel Built-in Normal" xfId="54401"/>
    <cellStyle name="Explanatory Text 10" xfId="886"/>
    <cellStyle name="Explanatory Text 11" xfId="887"/>
    <cellStyle name="Explanatory Text 12" xfId="888"/>
    <cellStyle name="Explanatory Text 13" xfId="889"/>
    <cellStyle name="Explanatory Text 14" xfId="890"/>
    <cellStyle name="Explanatory Text 15" xfId="891"/>
    <cellStyle name="Explanatory Text 16" xfId="892"/>
    <cellStyle name="Explanatory Text 17" xfId="893"/>
    <cellStyle name="Explanatory Text 18" xfId="894"/>
    <cellStyle name="Explanatory Text 19" xfId="895"/>
    <cellStyle name="Explanatory Text 2" xfId="896"/>
    <cellStyle name="Explanatory Text 2 10" xfId="5171"/>
    <cellStyle name="Explanatory Text 2 11" xfId="5172"/>
    <cellStyle name="Explanatory Text 2 12" xfId="5173"/>
    <cellStyle name="Explanatory Text 2 13" xfId="5174"/>
    <cellStyle name="Explanatory Text 2 14" xfId="54402"/>
    <cellStyle name="Explanatory Text 2 2" xfId="897"/>
    <cellStyle name="Explanatory Text 2 3" xfId="898"/>
    <cellStyle name="Explanatory Text 2 4" xfId="5175"/>
    <cellStyle name="Explanatory Text 2 5" xfId="5176"/>
    <cellStyle name="Explanatory Text 2 6" xfId="5177"/>
    <cellStyle name="Explanatory Text 2 7" xfId="5178"/>
    <cellStyle name="Explanatory Text 2 8" xfId="5179"/>
    <cellStyle name="Explanatory Text 2 9" xfId="5180"/>
    <cellStyle name="Explanatory Text 20" xfId="899"/>
    <cellStyle name="Explanatory Text 21" xfId="900"/>
    <cellStyle name="Explanatory Text 21 10" xfId="5182"/>
    <cellStyle name="Explanatory Text 21 11" xfId="5183"/>
    <cellStyle name="Explanatory Text 21 12" xfId="5184"/>
    <cellStyle name="Explanatory Text 21 13" xfId="5185"/>
    <cellStyle name="Explanatory Text 21 14" xfId="5181"/>
    <cellStyle name="Explanatory Text 21 2" xfId="901"/>
    <cellStyle name="Explanatory Text 21 2 2" xfId="5186"/>
    <cellStyle name="Explanatory Text 21 2 3" xfId="19923"/>
    <cellStyle name="Explanatory Text 21 2 4" xfId="2749"/>
    <cellStyle name="Explanatory Text 21 3" xfId="5187"/>
    <cellStyle name="Explanatory Text 21 4" xfId="5188"/>
    <cellStyle name="Explanatory Text 21 5" xfId="5189"/>
    <cellStyle name="Explanatory Text 21 6" xfId="5190"/>
    <cellStyle name="Explanatory Text 21 7" xfId="5191"/>
    <cellStyle name="Explanatory Text 21 8" xfId="5192"/>
    <cellStyle name="Explanatory Text 21 9" xfId="5193"/>
    <cellStyle name="Explanatory Text 22" xfId="902"/>
    <cellStyle name="Explanatory Text 22 2" xfId="3283"/>
    <cellStyle name="Explanatory Text 22 3" xfId="7041"/>
    <cellStyle name="Explanatory Text 22 4" xfId="7042"/>
    <cellStyle name="Explanatory Text 23" xfId="903"/>
    <cellStyle name="Explanatory Text 23 2" xfId="5194"/>
    <cellStyle name="Explanatory Text 23 3" xfId="19924"/>
    <cellStyle name="Explanatory Text 23 4" xfId="2750"/>
    <cellStyle name="Explanatory Text 24" xfId="11736"/>
    <cellStyle name="Explanatory Text 24 2" xfId="5195"/>
    <cellStyle name="Explanatory Text 24 3" xfId="5196"/>
    <cellStyle name="Explanatory Text 24 4" xfId="5197"/>
    <cellStyle name="Explanatory Text 24 5" xfId="5198"/>
    <cellStyle name="Explanatory Text 24 6" xfId="5199"/>
    <cellStyle name="Explanatory Text 25" xfId="5200"/>
    <cellStyle name="Explanatory Text 26" xfId="5201"/>
    <cellStyle name="Explanatory Text 27" xfId="5202"/>
    <cellStyle name="Explanatory Text 28" xfId="5203"/>
    <cellStyle name="Explanatory Text 29" xfId="5204"/>
    <cellStyle name="Explanatory Text 3" xfId="904"/>
    <cellStyle name="Explanatory Text 30" xfId="5205"/>
    <cellStyle name="Explanatory Text 31" xfId="5206"/>
    <cellStyle name="Explanatory Text 32" xfId="5207"/>
    <cellStyle name="Explanatory Text 33" xfId="5208"/>
    <cellStyle name="Explanatory Text 4" xfId="905"/>
    <cellStyle name="Explanatory Text 5" xfId="906"/>
    <cellStyle name="Explanatory Text 6" xfId="907"/>
    <cellStyle name="Explanatory Text 7" xfId="908"/>
    <cellStyle name="Explanatory Text 8" xfId="909"/>
    <cellStyle name="Explanatory Text 9" xfId="910"/>
    <cellStyle name="Fixed" xfId="911"/>
    <cellStyle name="Good 10" xfId="912"/>
    <cellStyle name="Good 11" xfId="913"/>
    <cellStyle name="Good 12" xfId="914"/>
    <cellStyle name="Good 13" xfId="915"/>
    <cellStyle name="Good 14" xfId="916"/>
    <cellStyle name="Good 15" xfId="917"/>
    <cellStyle name="Good 16" xfId="918"/>
    <cellStyle name="Good 17" xfId="919"/>
    <cellStyle name="Good 18" xfId="920"/>
    <cellStyle name="Good 19" xfId="921"/>
    <cellStyle name="Good 2" xfId="922"/>
    <cellStyle name="Good 2 10" xfId="5209"/>
    <cellStyle name="Good 2 11" xfId="5210"/>
    <cellStyle name="Good 2 12" xfId="5211"/>
    <cellStyle name="Good 2 13" xfId="5212"/>
    <cellStyle name="Good 2 14" xfId="54403"/>
    <cellStyle name="Good 2 2" xfId="923"/>
    <cellStyle name="Good 2 3" xfId="924"/>
    <cellStyle name="Good 2 4" xfId="5213"/>
    <cellStyle name="Good 2 5" xfId="5214"/>
    <cellStyle name="Good 2 6" xfId="5215"/>
    <cellStyle name="Good 2 7" xfId="5216"/>
    <cellStyle name="Good 2 8" xfId="5217"/>
    <cellStyle name="Good 2 9" xfId="5218"/>
    <cellStyle name="Good 20" xfId="925"/>
    <cellStyle name="Good 21" xfId="926"/>
    <cellStyle name="Good 21 10" xfId="5220"/>
    <cellStyle name="Good 21 11" xfId="5221"/>
    <cellStyle name="Good 21 12" xfId="5222"/>
    <cellStyle name="Good 21 13" xfId="5223"/>
    <cellStyle name="Good 21 14" xfId="5219"/>
    <cellStyle name="Good 21 2" xfId="927"/>
    <cellStyle name="Good 21 2 2" xfId="5224"/>
    <cellStyle name="Good 21 2 3" xfId="19925"/>
    <cellStyle name="Good 21 2 4" xfId="2751"/>
    <cellStyle name="Good 21 3" xfId="5225"/>
    <cellStyle name="Good 21 4" xfId="5226"/>
    <cellStyle name="Good 21 5" xfId="5227"/>
    <cellStyle name="Good 21 6" xfId="5228"/>
    <cellStyle name="Good 21 7" xfId="5229"/>
    <cellStyle name="Good 21 8" xfId="5230"/>
    <cellStyle name="Good 21 9" xfId="5231"/>
    <cellStyle name="Good 22" xfId="928"/>
    <cellStyle name="Good 22 2" xfId="3284"/>
    <cellStyle name="Good 22 3" xfId="7043"/>
    <cellStyle name="Good 22 4" xfId="7044"/>
    <cellStyle name="Good 23" xfId="929"/>
    <cellStyle name="Good 23 2" xfId="5232"/>
    <cellStyle name="Good 23 3" xfId="19926"/>
    <cellStyle name="Good 23 4" xfId="2752"/>
    <cellStyle name="Good 24" xfId="11737"/>
    <cellStyle name="Good 24 2" xfId="5233"/>
    <cellStyle name="Good 24 3" xfId="5234"/>
    <cellStyle name="Good 24 4" xfId="5235"/>
    <cellStyle name="Good 24 5" xfId="5236"/>
    <cellStyle name="Good 24 6" xfId="5237"/>
    <cellStyle name="Good 25" xfId="5238"/>
    <cellStyle name="Good 26" xfId="5239"/>
    <cellStyle name="Good 27" xfId="5240"/>
    <cellStyle name="Good 28" xfId="5241"/>
    <cellStyle name="Good 29" xfId="5242"/>
    <cellStyle name="Good 3" xfId="930"/>
    <cellStyle name="Good 30" xfId="5243"/>
    <cellStyle name="Good 31" xfId="5244"/>
    <cellStyle name="Good 32" xfId="5245"/>
    <cellStyle name="Good 33" xfId="5246"/>
    <cellStyle name="Good 4" xfId="931"/>
    <cellStyle name="Good 5" xfId="932"/>
    <cellStyle name="Good 6" xfId="933"/>
    <cellStyle name="Good 7" xfId="934"/>
    <cellStyle name="Good 8" xfId="935"/>
    <cellStyle name="Good 9" xfId="936"/>
    <cellStyle name="Heading 1 10" xfId="937"/>
    <cellStyle name="Heading 1 11" xfId="938"/>
    <cellStyle name="Heading 1 12" xfId="939"/>
    <cellStyle name="Heading 1 13" xfId="940"/>
    <cellStyle name="Heading 1 14" xfId="941"/>
    <cellStyle name="Heading 1 15" xfId="942"/>
    <cellStyle name="Heading 1 16" xfId="943"/>
    <cellStyle name="Heading 1 17" xfId="944"/>
    <cellStyle name="Heading 1 18" xfId="945"/>
    <cellStyle name="Heading 1 19" xfId="946"/>
    <cellStyle name="Heading 1 2" xfId="947"/>
    <cellStyle name="Heading 1 2 10" xfId="5247"/>
    <cellStyle name="Heading 1 2 11" xfId="5248"/>
    <cellStyle name="Heading 1 2 12" xfId="5249"/>
    <cellStyle name="Heading 1 2 13" xfId="5250"/>
    <cellStyle name="Heading 1 2 14" xfId="54404"/>
    <cellStyle name="Heading 1 2 2" xfId="948"/>
    <cellStyle name="Heading 1 2 3" xfId="949"/>
    <cellStyle name="Heading 1 2 4" xfId="5251"/>
    <cellStyle name="Heading 1 2 5" xfId="5252"/>
    <cellStyle name="Heading 1 2 6" xfId="5253"/>
    <cellStyle name="Heading 1 2 7" xfId="5254"/>
    <cellStyle name="Heading 1 2 8" xfId="5255"/>
    <cellStyle name="Heading 1 2 9" xfId="5256"/>
    <cellStyle name="Heading 1 20" xfId="950"/>
    <cellStyle name="Heading 1 21" xfId="951"/>
    <cellStyle name="Heading 1 21 10" xfId="5258"/>
    <cellStyle name="Heading 1 21 11" xfId="5259"/>
    <cellStyle name="Heading 1 21 12" xfId="5260"/>
    <cellStyle name="Heading 1 21 13" xfId="5261"/>
    <cellStyle name="Heading 1 21 14" xfId="5257"/>
    <cellStyle name="Heading 1 21 2" xfId="952"/>
    <cellStyle name="Heading 1 21 2 2" xfId="5262"/>
    <cellStyle name="Heading 1 21 2 3" xfId="19927"/>
    <cellStyle name="Heading 1 21 2 4" xfId="2753"/>
    <cellStyle name="Heading 1 21 3" xfId="5263"/>
    <cellStyle name="Heading 1 21 4" xfId="5264"/>
    <cellStyle name="Heading 1 21 5" xfId="5265"/>
    <cellStyle name="Heading 1 21 6" xfId="5266"/>
    <cellStyle name="Heading 1 21 7" xfId="5267"/>
    <cellStyle name="Heading 1 21 8" xfId="5268"/>
    <cellStyle name="Heading 1 21 9" xfId="5269"/>
    <cellStyle name="Heading 1 22" xfId="953"/>
    <cellStyle name="Heading 1 22 2" xfId="3299"/>
    <cellStyle name="Heading 1 22 3" xfId="4103"/>
    <cellStyle name="Heading 1 22 4" xfId="7045"/>
    <cellStyle name="Heading 1 22 5" xfId="7046"/>
    <cellStyle name="Heading 1 23" xfId="954"/>
    <cellStyle name="Heading 1 23 2" xfId="5270"/>
    <cellStyle name="Heading 1 23 3" xfId="19928"/>
    <cellStyle name="Heading 1 23 4" xfId="2754"/>
    <cellStyle name="Heading 1 24" xfId="11738"/>
    <cellStyle name="Heading 1 24 2" xfId="5271"/>
    <cellStyle name="Heading 1 24 3" xfId="5272"/>
    <cellStyle name="Heading 1 24 4" xfId="5273"/>
    <cellStyle name="Heading 1 24 5" xfId="5274"/>
    <cellStyle name="Heading 1 24 6" xfId="5275"/>
    <cellStyle name="Heading 1 25" xfId="5276"/>
    <cellStyle name="Heading 1 26" xfId="5277"/>
    <cellStyle name="Heading 1 27" xfId="5278"/>
    <cellStyle name="Heading 1 28" xfId="5279"/>
    <cellStyle name="Heading 1 29" xfId="5280"/>
    <cellStyle name="Heading 1 3" xfId="955"/>
    <cellStyle name="Heading 1 30" xfId="5281"/>
    <cellStyle name="Heading 1 31" xfId="5282"/>
    <cellStyle name="Heading 1 32" xfId="5283"/>
    <cellStyle name="Heading 1 33" xfId="5284"/>
    <cellStyle name="Heading 1 4" xfId="956"/>
    <cellStyle name="Heading 1 5" xfId="957"/>
    <cellStyle name="Heading 1 6" xfId="958"/>
    <cellStyle name="Heading 1 7" xfId="959"/>
    <cellStyle name="Heading 1 8" xfId="960"/>
    <cellStyle name="Heading 1 9" xfId="961"/>
    <cellStyle name="Heading 2 10" xfId="962"/>
    <cellStyle name="Heading 2 11" xfId="963"/>
    <cellStyle name="Heading 2 12" xfId="964"/>
    <cellStyle name="Heading 2 13" xfId="965"/>
    <cellStyle name="Heading 2 14" xfId="966"/>
    <cellStyle name="Heading 2 15" xfId="967"/>
    <cellStyle name="Heading 2 16" xfId="968"/>
    <cellStyle name="Heading 2 17" xfId="969"/>
    <cellStyle name="Heading 2 18" xfId="970"/>
    <cellStyle name="Heading 2 19" xfId="971"/>
    <cellStyle name="Heading 2 2" xfId="972"/>
    <cellStyle name="Heading 2 2 10" xfId="5285"/>
    <cellStyle name="Heading 2 2 11" xfId="5286"/>
    <cellStyle name="Heading 2 2 12" xfId="5287"/>
    <cellStyle name="Heading 2 2 13" xfId="5288"/>
    <cellStyle name="Heading 2 2 14" xfId="54405"/>
    <cellStyle name="Heading 2 2 2" xfId="973"/>
    <cellStyle name="Heading 2 2 3" xfId="974"/>
    <cellStyle name="Heading 2 2 4" xfId="5289"/>
    <cellStyle name="Heading 2 2 5" xfId="5290"/>
    <cellStyle name="Heading 2 2 6" xfId="5291"/>
    <cellStyle name="Heading 2 2 7" xfId="5292"/>
    <cellStyle name="Heading 2 2 8" xfId="5293"/>
    <cellStyle name="Heading 2 2 9" xfId="5294"/>
    <cellStyle name="Heading 2 20" xfId="975"/>
    <cellStyle name="Heading 2 21" xfId="976"/>
    <cellStyle name="Heading 2 21 10" xfId="5296"/>
    <cellStyle name="Heading 2 21 11" xfId="5297"/>
    <cellStyle name="Heading 2 21 12" xfId="5298"/>
    <cellStyle name="Heading 2 21 13" xfId="5299"/>
    <cellStyle name="Heading 2 21 14" xfId="5295"/>
    <cellStyle name="Heading 2 21 2" xfId="977"/>
    <cellStyle name="Heading 2 21 2 2" xfId="5300"/>
    <cellStyle name="Heading 2 21 2 3" xfId="19929"/>
    <cellStyle name="Heading 2 21 2 4" xfId="2755"/>
    <cellStyle name="Heading 2 21 3" xfId="5301"/>
    <cellStyle name="Heading 2 21 4" xfId="5302"/>
    <cellStyle name="Heading 2 21 5" xfId="5303"/>
    <cellStyle name="Heading 2 21 6" xfId="5304"/>
    <cellStyle name="Heading 2 21 7" xfId="5305"/>
    <cellStyle name="Heading 2 21 8" xfId="5306"/>
    <cellStyle name="Heading 2 21 9" xfId="5307"/>
    <cellStyle name="Heading 2 22" xfId="978"/>
    <cellStyle name="Heading 2 22 2" xfId="3314"/>
    <cellStyle name="Heading 2 22 3" xfId="4104"/>
    <cellStyle name="Heading 2 22 4" xfId="7047"/>
    <cellStyle name="Heading 2 22 5" xfId="7048"/>
    <cellStyle name="Heading 2 23" xfId="979"/>
    <cellStyle name="Heading 2 23 2" xfId="5308"/>
    <cellStyle name="Heading 2 23 3" xfId="19930"/>
    <cellStyle name="Heading 2 23 4" xfId="2756"/>
    <cellStyle name="Heading 2 24" xfId="11739"/>
    <cellStyle name="Heading 2 24 2" xfId="5309"/>
    <cellStyle name="Heading 2 24 3" xfId="5310"/>
    <cellStyle name="Heading 2 24 4" xfId="5311"/>
    <cellStyle name="Heading 2 24 5" xfId="5312"/>
    <cellStyle name="Heading 2 24 6" xfId="5313"/>
    <cellStyle name="Heading 2 25" xfId="5314"/>
    <cellStyle name="Heading 2 26" xfId="5315"/>
    <cellStyle name="Heading 2 27" xfId="5316"/>
    <cellStyle name="Heading 2 28" xfId="5317"/>
    <cellStyle name="Heading 2 29" xfId="5318"/>
    <cellStyle name="Heading 2 3" xfId="980"/>
    <cellStyle name="Heading 2 30" xfId="5319"/>
    <cellStyle name="Heading 2 31" xfId="5320"/>
    <cellStyle name="Heading 2 32" xfId="5321"/>
    <cellStyle name="Heading 2 33" xfId="5322"/>
    <cellStyle name="Heading 2 4" xfId="981"/>
    <cellStyle name="Heading 2 5" xfId="982"/>
    <cellStyle name="Heading 2 6" xfId="983"/>
    <cellStyle name="Heading 2 7" xfId="984"/>
    <cellStyle name="Heading 2 8" xfId="985"/>
    <cellStyle name="Heading 2 9" xfId="986"/>
    <cellStyle name="Heading 3 10" xfId="987"/>
    <cellStyle name="Heading 3 11" xfId="988"/>
    <cellStyle name="Heading 3 12" xfId="989"/>
    <cellStyle name="Heading 3 13" xfId="990"/>
    <cellStyle name="Heading 3 14" xfId="991"/>
    <cellStyle name="Heading 3 15" xfId="992"/>
    <cellStyle name="Heading 3 16" xfId="993"/>
    <cellStyle name="Heading 3 17" xfId="994"/>
    <cellStyle name="Heading 3 18" xfId="995"/>
    <cellStyle name="Heading 3 19" xfId="996"/>
    <cellStyle name="Heading 3 2" xfId="997"/>
    <cellStyle name="Heading 3 2 10" xfId="5323"/>
    <cellStyle name="Heading 3 2 11" xfId="5324"/>
    <cellStyle name="Heading 3 2 12" xfId="5325"/>
    <cellStyle name="Heading 3 2 13" xfId="5326"/>
    <cellStyle name="Heading 3 2 14" xfId="54406"/>
    <cellStyle name="Heading 3 2 2" xfId="998"/>
    <cellStyle name="Heading 3 2 3" xfId="999"/>
    <cellStyle name="Heading 3 2 4" xfId="5327"/>
    <cellStyle name="Heading 3 2 5" xfId="5328"/>
    <cellStyle name="Heading 3 2 6" xfId="5329"/>
    <cellStyle name="Heading 3 2 7" xfId="5330"/>
    <cellStyle name="Heading 3 2 8" xfId="5331"/>
    <cellStyle name="Heading 3 2 9" xfId="5332"/>
    <cellStyle name="Heading 3 20" xfId="1000"/>
    <cellStyle name="Heading 3 21" xfId="1001"/>
    <cellStyle name="Heading 3 21 10" xfId="5334"/>
    <cellStyle name="Heading 3 21 11" xfId="5335"/>
    <cellStyle name="Heading 3 21 12" xfId="5336"/>
    <cellStyle name="Heading 3 21 13" xfId="5337"/>
    <cellStyle name="Heading 3 21 14" xfId="5333"/>
    <cellStyle name="Heading 3 21 2" xfId="1002"/>
    <cellStyle name="Heading 3 21 2 2" xfId="5338"/>
    <cellStyle name="Heading 3 21 2 3" xfId="19931"/>
    <cellStyle name="Heading 3 21 2 4" xfId="2757"/>
    <cellStyle name="Heading 3 21 3" xfId="5339"/>
    <cellStyle name="Heading 3 21 4" xfId="5340"/>
    <cellStyle name="Heading 3 21 5" xfId="5341"/>
    <cellStyle name="Heading 3 21 6" xfId="5342"/>
    <cellStyle name="Heading 3 21 7" xfId="5343"/>
    <cellStyle name="Heading 3 21 8" xfId="5344"/>
    <cellStyle name="Heading 3 21 9" xfId="5345"/>
    <cellStyle name="Heading 3 22" xfId="1003"/>
    <cellStyle name="Heading 3 22 2" xfId="3339"/>
    <cellStyle name="Heading 3 22 3" xfId="4105"/>
    <cellStyle name="Heading 3 22 4" xfId="7049"/>
    <cellStyle name="Heading 3 22 5" xfId="7050"/>
    <cellStyle name="Heading 3 23" xfId="1004"/>
    <cellStyle name="Heading 3 23 2" xfId="5346"/>
    <cellStyle name="Heading 3 23 3" xfId="19932"/>
    <cellStyle name="Heading 3 23 4" xfId="2758"/>
    <cellStyle name="Heading 3 24" xfId="11740"/>
    <cellStyle name="Heading 3 24 2" xfId="5347"/>
    <cellStyle name="Heading 3 24 3" xfId="5348"/>
    <cellStyle name="Heading 3 24 4" xfId="5349"/>
    <cellStyle name="Heading 3 24 5" xfId="5350"/>
    <cellStyle name="Heading 3 24 6" xfId="5351"/>
    <cellStyle name="Heading 3 25" xfId="5352"/>
    <cellStyle name="Heading 3 26" xfId="5353"/>
    <cellStyle name="Heading 3 27" xfId="5354"/>
    <cellStyle name="Heading 3 28" xfId="5355"/>
    <cellStyle name="Heading 3 29" xfId="5356"/>
    <cellStyle name="Heading 3 3" xfId="1005"/>
    <cellStyle name="Heading 3 30" xfId="5357"/>
    <cellStyle name="Heading 3 31" xfId="5358"/>
    <cellStyle name="Heading 3 32" xfId="5359"/>
    <cellStyle name="Heading 3 33" xfId="5360"/>
    <cellStyle name="Heading 3 4" xfId="1006"/>
    <cellStyle name="Heading 3 5" xfId="1007"/>
    <cellStyle name="Heading 3 6" xfId="1008"/>
    <cellStyle name="Heading 3 7" xfId="1009"/>
    <cellStyle name="Heading 3 8" xfId="1010"/>
    <cellStyle name="Heading 3 9" xfId="1011"/>
    <cellStyle name="Heading 4 10" xfId="1012"/>
    <cellStyle name="Heading 4 11" xfId="1013"/>
    <cellStyle name="Heading 4 12" xfId="1014"/>
    <cellStyle name="Heading 4 13" xfId="1015"/>
    <cellStyle name="Heading 4 14" xfId="1016"/>
    <cellStyle name="Heading 4 15" xfId="1017"/>
    <cellStyle name="Heading 4 16" xfId="1018"/>
    <cellStyle name="Heading 4 17" xfId="1019"/>
    <cellStyle name="Heading 4 18" xfId="1020"/>
    <cellStyle name="Heading 4 19" xfId="1021"/>
    <cellStyle name="Heading 4 2" xfId="1022"/>
    <cellStyle name="Heading 4 2 10" xfId="5361"/>
    <cellStyle name="Heading 4 2 11" xfId="5362"/>
    <cellStyle name="Heading 4 2 12" xfId="5363"/>
    <cellStyle name="Heading 4 2 13" xfId="5364"/>
    <cellStyle name="Heading 4 2 14" xfId="54407"/>
    <cellStyle name="Heading 4 2 2" xfId="1023"/>
    <cellStyle name="Heading 4 2 3" xfId="1024"/>
    <cellStyle name="Heading 4 2 4" xfId="5365"/>
    <cellStyle name="Heading 4 2 5" xfId="5366"/>
    <cellStyle name="Heading 4 2 6" xfId="5367"/>
    <cellStyle name="Heading 4 2 7" xfId="5368"/>
    <cellStyle name="Heading 4 2 8" xfId="5369"/>
    <cellStyle name="Heading 4 2 9" xfId="5370"/>
    <cellStyle name="Heading 4 20" xfId="1025"/>
    <cellStyle name="Heading 4 21" xfId="1026"/>
    <cellStyle name="Heading 4 21 10" xfId="5372"/>
    <cellStyle name="Heading 4 21 11" xfId="5373"/>
    <cellStyle name="Heading 4 21 12" xfId="5374"/>
    <cellStyle name="Heading 4 21 13" xfId="5375"/>
    <cellStyle name="Heading 4 21 14" xfId="5371"/>
    <cellStyle name="Heading 4 21 2" xfId="1027"/>
    <cellStyle name="Heading 4 21 2 2" xfId="5376"/>
    <cellStyle name="Heading 4 21 2 3" xfId="19933"/>
    <cellStyle name="Heading 4 21 2 4" xfId="2759"/>
    <cellStyle name="Heading 4 21 3" xfId="5377"/>
    <cellStyle name="Heading 4 21 4" xfId="5378"/>
    <cellStyle name="Heading 4 21 5" xfId="5379"/>
    <cellStyle name="Heading 4 21 6" xfId="5380"/>
    <cellStyle name="Heading 4 21 7" xfId="5381"/>
    <cellStyle name="Heading 4 21 8" xfId="5382"/>
    <cellStyle name="Heading 4 21 9" xfId="5383"/>
    <cellStyle name="Heading 4 22" xfId="1028"/>
    <cellStyle name="Heading 4 22 2" xfId="3364"/>
    <cellStyle name="Heading 4 22 3" xfId="4106"/>
    <cellStyle name="Heading 4 22 4" xfId="7051"/>
    <cellStyle name="Heading 4 22 5" xfId="7052"/>
    <cellStyle name="Heading 4 23" xfId="1029"/>
    <cellStyle name="Heading 4 23 2" xfId="5384"/>
    <cellStyle name="Heading 4 23 3" xfId="19934"/>
    <cellStyle name="Heading 4 23 4" xfId="2760"/>
    <cellStyle name="Heading 4 24" xfId="11741"/>
    <cellStyle name="Heading 4 24 2" xfId="5385"/>
    <cellStyle name="Heading 4 24 3" xfId="5386"/>
    <cellStyle name="Heading 4 24 4" xfId="5387"/>
    <cellStyle name="Heading 4 24 5" xfId="5388"/>
    <cellStyle name="Heading 4 24 6" xfId="5389"/>
    <cellStyle name="Heading 4 25" xfId="5390"/>
    <cellStyle name="Heading 4 26" xfId="5391"/>
    <cellStyle name="Heading 4 27" xfId="5392"/>
    <cellStyle name="Heading 4 28" xfId="5393"/>
    <cellStyle name="Heading 4 29" xfId="5394"/>
    <cellStyle name="Heading 4 3" xfId="1030"/>
    <cellStyle name="Heading 4 30" xfId="5395"/>
    <cellStyle name="Heading 4 31" xfId="5396"/>
    <cellStyle name="Heading 4 32" xfId="5397"/>
    <cellStyle name="Heading 4 33" xfId="5398"/>
    <cellStyle name="Heading 4 4" xfId="1031"/>
    <cellStyle name="Heading 4 5" xfId="1032"/>
    <cellStyle name="Heading 4 6" xfId="1033"/>
    <cellStyle name="Heading 4 7" xfId="1034"/>
    <cellStyle name="Heading 4 8" xfId="1035"/>
    <cellStyle name="Heading 4 9" xfId="1036"/>
    <cellStyle name="Heading1 1" xfId="1037"/>
    <cellStyle name="Heading2" xfId="1038"/>
    <cellStyle name="Ievade" xfId="1039"/>
    <cellStyle name="Ievade 2" xfId="54408"/>
    <cellStyle name="Input 10" xfId="1040"/>
    <cellStyle name="Input 11" xfId="1041"/>
    <cellStyle name="Input 12" xfId="1042"/>
    <cellStyle name="Input 13" xfId="1043"/>
    <cellStyle name="Input 14" xfId="1044"/>
    <cellStyle name="Input 15" xfId="1045"/>
    <cellStyle name="Input 16" xfId="1046"/>
    <cellStyle name="Input 17" xfId="1047"/>
    <cellStyle name="Input 18" xfId="1048"/>
    <cellStyle name="Input 19" xfId="1049"/>
    <cellStyle name="Input 2" xfId="1050"/>
    <cellStyle name="Input 2 10" xfId="5399"/>
    <cellStyle name="Input 2 11" xfId="5400"/>
    <cellStyle name="Input 2 12" xfId="5401"/>
    <cellStyle name="Input 2 13" xfId="5402"/>
    <cellStyle name="Input 2 14" xfId="54409"/>
    <cellStyle name="Input 2 2" xfId="1051"/>
    <cellStyle name="Input 2 3" xfId="1052"/>
    <cellStyle name="Input 2 4" xfId="5403"/>
    <cellStyle name="Input 2 5" xfId="5404"/>
    <cellStyle name="Input 2 6" xfId="5405"/>
    <cellStyle name="Input 2 7" xfId="5406"/>
    <cellStyle name="Input 2 8" xfId="5407"/>
    <cellStyle name="Input 2 9" xfId="5408"/>
    <cellStyle name="Input 20" xfId="1053"/>
    <cellStyle name="Input 21" xfId="1054"/>
    <cellStyle name="Input 21 10" xfId="5410"/>
    <cellStyle name="Input 21 11" xfId="5411"/>
    <cellStyle name="Input 21 12" xfId="5412"/>
    <cellStyle name="Input 21 13" xfId="5413"/>
    <cellStyle name="Input 21 14" xfId="5409"/>
    <cellStyle name="Input 21 2" xfId="1055"/>
    <cellStyle name="Input 21 2 2" xfId="5414"/>
    <cellStyle name="Input 21 2 3" xfId="19935"/>
    <cellStyle name="Input 21 2 4" xfId="2761"/>
    <cellStyle name="Input 21 3" xfId="5415"/>
    <cellStyle name="Input 21 4" xfId="5416"/>
    <cellStyle name="Input 21 5" xfId="5417"/>
    <cellStyle name="Input 21 6" xfId="5418"/>
    <cellStyle name="Input 21 7" xfId="5419"/>
    <cellStyle name="Input 21 8" xfId="5420"/>
    <cellStyle name="Input 21 9" xfId="5421"/>
    <cellStyle name="Input 22" xfId="1056"/>
    <cellStyle name="Input 22 2" xfId="3391"/>
    <cellStyle name="Input 22 3" xfId="7053"/>
    <cellStyle name="Input 22 4" xfId="7054"/>
    <cellStyle name="Input 23" xfId="1057"/>
    <cellStyle name="Input 23 2" xfId="5422"/>
    <cellStyle name="Input 23 3" xfId="19936"/>
    <cellStyle name="Input 23 4" xfId="2762"/>
    <cellStyle name="Input 24" xfId="11742"/>
    <cellStyle name="Input 24 2" xfId="5423"/>
    <cellStyle name="Input 24 3" xfId="5424"/>
    <cellStyle name="Input 24 4" xfId="5425"/>
    <cellStyle name="Input 24 5" xfId="5426"/>
    <cellStyle name="Input 24 6" xfId="5427"/>
    <cellStyle name="Input 25" xfId="5428"/>
    <cellStyle name="Input 26" xfId="5429"/>
    <cellStyle name="Input 27" xfId="5430"/>
    <cellStyle name="Input 28" xfId="5431"/>
    <cellStyle name="Input 29" xfId="5432"/>
    <cellStyle name="Input 3" xfId="1058"/>
    <cellStyle name="Input 30" xfId="5433"/>
    <cellStyle name="Input 31" xfId="5434"/>
    <cellStyle name="Input 32" xfId="5435"/>
    <cellStyle name="Input 33" xfId="5436"/>
    <cellStyle name="Input 4" xfId="1059"/>
    <cellStyle name="Input 5" xfId="1060"/>
    <cellStyle name="Input 6" xfId="1061"/>
    <cellStyle name="Input 7" xfId="1062"/>
    <cellStyle name="Input 8" xfId="1063"/>
    <cellStyle name="Input 9" xfId="1064"/>
    <cellStyle name="Izvade" xfId="2497"/>
    <cellStyle name="Izvade 2" xfId="54410"/>
    <cellStyle name="Kopsumma" xfId="2554"/>
    <cellStyle name="Kopsumma 2" xfId="54411"/>
    <cellStyle name="Labs" xfId="1065" builtinId="26" customBuiltin="1"/>
    <cellStyle name="Labs 2" xfId="54412"/>
    <cellStyle name="Linked Cell 10" xfId="1066"/>
    <cellStyle name="Linked Cell 11" xfId="1067"/>
    <cellStyle name="Linked Cell 12" xfId="1068"/>
    <cellStyle name="Linked Cell 13" xfId="1069"/>
    <cellStyle name="Linked Cell 14" xfId="1070"/>
    <cellStyle name="Linked Cell 15" xfId="1071"/>
    <cellStyle name="Linked Cell 16" xfId="1072"/>
    <cellStyle name="Linked Cell 17" xfId="1073"/>
    <cellStyle name="Linked Cell 18" xfId="1074"/>
    <cellStyle name="Linked Cell 19" xfId="1075"/>
    <cellStyle name="Linked Cell 2" xfId="1076"/>
    <cellStyle name="Linked Cell 2 10" xfId="5437"/>
    <cellStyle name="Linked Cell 2 11" xfId="5438"/>
    <cellStyle name="Linked Cell 2 12" xfId="5439"/>
    <cellStyle name="Linked Cell 2 13" xfId="5440"/>
    <cellStyle name="Linked Cell 2 14" xfId="54413"/>
    <cellStyle name="Linked Cell 2 2" xfId="1077"/>
    <cellStyle name="Linked Cell 2 3" xfId="1078"/>
    <cellStyle name="Linked Cell 2 4" xfId="5441"/>
    <cellStyle name="Linked Cell 2 5" xfId="5442"/>
    <cellStyle name="Linked Cell 2 6" xfId="5443"/>
    <cellStyle name="Linked Cell 2 7" xfId="5444"/>
    <cellStyle name="Linked Cell 2 8" xfId="5445"/>
    <cellStyle name="Linked Cell 2 9" xfId="5446"/>
    <cellStyle name="Linked Cell 20" xfId="1079"/>
    <cellStyle name="Linked Cell 21" xfId="1080"/>
    <cellStyle name="Linked Cell 21 10" xfId="5448"/>
    <cellStyle name="Linked Cell 21 11" xfId="5449"/>
    <cellStyle name="Linked Cell 21 12" xfId="5450"/>
    <cellStyle name="Linked Cell 21 13" xfId="5451"/>
    <cellStyle name="Linked Cell 21 14" xfId="5447"/>
    <cellStyle name="Linked Cell 21 2" xfId="1081"/>
    <cellStyle name="Linked Cell 21 2 2" xfId="5452"/>
    <cellStyle name="Linked Cell 21 2 3" xfId="19937"/>
    <cellStyle name="Linked Cell 21 2 4" xfId="2763"/>
    <cellStyle name="Linked Cell 21 3" xfId="5453"/>
    <cellStyle name="Linked Cell 21 4" xfId="5454"/>
    <cellStyle name="Linked Cell 21 5" xfId="5455"/>
    <cellStyle name="Linked Cell 21 6" xfId="5456"/>
    <cellStyle name="Linked Cell 21 7" xfId="5457"/>
    <cellStyle name="Linked Cell 21 8" xfId="5458"/>
    <cellStyle name="Linked Cell 21 9" xfId="5459"/>
    <cellStyle name="Linked Cell 22" xfId="1082"/>
    <cellStyle name="Linked Cell 22 2" xfId="3407"/>
    <cellStyle name="Linked Cell 22 3" xfId="7055"/>
    <cellStyle name="Linked Cell 22 4" xfId="7056"/>
    <cellStyle name="Linked Cell 23" xfId="1083"/>
    <cellStyle name="Linked Cell 23 2" xfId="5460"/>
    <cellStyle name="Linked Cell 23 3" xfId="19938"/>
    <cellStyle name="Linked Cell 23 4" xfId="2764"/>
    <cellStyle name="Linked Cell 24" xfId="11743"/>
    <cellStyle name="Linked Cell 24 2" xfId="5461"/>
    <cellStyle name="Linked Cell 24 3" xfId="5462"/>
    <cellStyle name="Linked Cell 24 4" xfId="5463"/>
    <cellStyle name="Linked Cell 24 5" xfId="5464"/>
    <cellStyle name="Linked Cell 24 6" xfId="5465"/>
    <cellStyle name="Linked Cell 25" xfId="5466"/>
    <cellStyle name="Linked Cell 26" xfId="5467"/>
    <cellStyle name="Linked Cell 27" xfId="5468"/>
    <cellStyle name="Linked Cell 28" xfId="5469"/>
    <cellStyle name="Linked Cell 29" xfId="5470"/>
    <cellStyle name="Linked Cell 3" xfId="1084"/>
    <cellStyle name="Linked Cell 30" xfId="5471"/>
    <cellStyle name="Linked Cell 31" xfId="5472"/>
    <cellStyle name="Linked Cell 32" xfId="5473"/>
    <cellStyle name="Linked Cell 33" xfId="5474"/>
    <cellStyle name="Linked Cell 4" xfId="1085"/>
    <cellStyle name="Linked Cell 5" xfId="1086"/>
    <cellStyle name="Linked Cell 6" xfId="1087"/>
    <cellStyle name="Linked Cell 7" xfId="1088"/>
    <cellStyle name="Linked Cell 8" xfId="1089"/>
    <cellStyle name="Linked Cell 9" xfId="1090"/>
    <cellStyle name="Neitrāls" xfId="1091"/>
    <cellStyle name="Neitrāls 2" xfId="54414"/>
    <cellStyle name="Neutral 10" xfId="1092"/>
    <cellStyle name="Neutral 11" xfId="1093"/>
    <cellStyle name="Neutral 12" xfId="1094"/>
    <cellStyle name="Neutral 13" xfId="1095"/>
    <cellStyle name="Neutral 14" xfId="1096"/>
    <cellStyle name="Neutral 15" xfId="1097"/>
    <cellStyle name="Neutral 16" xfId="1098"/>
    <cellStyle name="Neutral 17" xfId="1099"/>
    <cellStyle name="Neutral 18" xfId="1100"/>
    <cellStyle name="Neutral 19" xfId="1101"/>
    <cellStyle name="Neutral 2" xfId="1102"/>
    <cellStyle name="Neutral 2 2" xfId="1103"/>
    <cellStyle name="Neutral 2 3" xfId="1104"/>
    <cellStyle name="Neutral 2 4" xfId="54415"/>
    <cellStyle name="Neutral 20" xfId="1105"/>
    <cellStyle name="Neutral 21" xfId="1106"/>
    <cellStyle name="Neutral 21 2" xfId="1107"/>
    <cellStyle name="Neutral 21 2 2" xfId="19939"/>
    <cellStyle name="Neutral 21 2 3" xfId="2765"/>
    <cellStyle name="Neutral 21 3" xfId="5475"/>
    <cellStyle name="Neutral 22" xfId="1108"/>
    <cellStyle name="Neutral 22 2" xfId="3408"/>
    <cellStyle name="Neutral 22 3" xfId="7057"/>
    <cellStyle name="Neutral 22 4" xfId="7058"/>
    <cellStyle name="Neutral 23" xfId="1109"/>
    <cellStyle name="Neutral 23 2" xfId="5476"/>
    <cellStyle name="Neutral 23 3" xfId="19940"/>
    <cellStyle name="Neutral 23 4" xfId="2766"/>
    <cellStyle name="Neutral 24" xfId="11744"/>
    <cellStyle name="Neutral 3" xfId="1110"/>
    <cellStyle name="Neutral 4" xfId="1111"/>
    <cellStyle name="Neutral 5" xfId="1112"/>
    <cellStyle name="Neutral 6" xfId="1113"/>
    <cellStyle name="Neutral 7" xfId="1114"/>
    <cellStyle name="Neutral 8" xfId="1115"/>
    <cellStyle name="Neutral 9" xfId="1116"/>
    <cellStyle name="Normal 10" xfId="1117"/>
    <cellStyle name="Normal 10 10" xfId="54443"/>
    <cellStyle name="Normal 10 2" xfId="2704"/>
    <cellStyle name="Normal 10 2 2" xfId="20622"/>
    <cellStyle name="Normal 10 2 3" xfId="22292"/>
    <cellStyle name="Normal 10 2 4" xfId="23624"/>
    <cellStyle name="Normal 10 3" xfId="21328"/>
    <cellStyle name="Normal 10 4" xfId="21384"/>
    <cellStyle name="Normal 100" xfId="1118"/>
    <cellStyle name="Normal 100 2" xfId="5477"/>
    <cellStyle name="Normal 100 3" xfId="19941"/>
    <cellStyle name="Normal 100 3 2" xfId="38401"/>
    <cellStyle name="Normal 100 3 3" xfId="53699"/>
    <cellStyle name="Normal 100 4" xfId="2689"/>
    <cellStyle name="Normal 100 5" xfId="21329"/>
    <cellStyle name="Normal 100 6" xfId="22331"/>
    <cellStyle name="Normal 101" xfId="1119"/>
    <cellStyle name="Normal 101 10" xfId="21381"/>
    <cellStyle name="Normal 101 2" xfId="5478"/>
    <cellStyle name="Normal 101 2 2" xfId="7059"/>
    <cellStyle name="Normal 101 2 2 2" xfId="11747"/>
    <cellStyle name="Normal 101 2 2 2 2" xfId="30241"/>
    <cellStyle name="Normal 101 2 2 2 3" xfId="45572"/>
    <cellStyle name="Normal 101 2 2 3" xfId="11746"/>
    <cellStyle name="Normal 101 2 2 3 2" xfId="30240"/>
    <cellStyle name="Normal 101 2 2 3 3" xfId="45571"/>
    <cellStyle name="Normal 101 2 2 4" xfId="25580"/>
    <cellStyle name="Normal 101 2 2 5" xfId="40937"/>
    <cellStyle name="Normal 101 3" xfId="5562"/>
    <cellStyle name="Normal 101 3 2" xfId="7060"/>
    <cellStyle name="Normal 101 3 2 2" xfId="11750"/>
    <cellStyle name="Normal 101 3 2 2 2" xfId="30244"/>
    <cellStyle name="Normal 101 3 2 2 3" xfId="45575"/>
    <cellStyle name="Normal 101 3 2 3" xfId="11749"/>
    <cellStyle name="Normal 101 3 2 3 2" xfId="30243"/>
    <cellStyle name="Normal 101 3 2 3 3" xfId="45574"/>
    <cellStyle name="Normal 101 3 2 4" xfId="25581"/>
    <cellStyle name="Normal 101 3 2 5" xfId="40938"/>
    <cellStyle name="Normal 101 3 3" xfId="11751"/>
    <cellStyle name="Normal 101 3 3 2" xfId="30245"/>
    <cellStyle name="Normal 101 3 3 3" xfId="45576"/>
    <cellStyle name="Normal 101 3 4" xfId="11748"/>
    <cellStyle name="Normal 101 3 4 2" xfId="30242"/>
    <cellStyle name="Normal 101 3 4 3" xfId="45573"/>
    <cellStyle name="Normal 101 3 5" xfId="24108"/>
    <cellStyle name="Normal 101 3 6" xfId="39491"/>
    <cellStyle name="Normal 101 4" xfId="7061"/>
    <cellStyle name="Normal 101 4 2" xfId="11753"/>
    <cellStyle name="Normal 101 4 2 2" xfId="30247"/>
    <cellStyle name="Normal 101 4 2 3" xfId="45578"/>
    <cellStyle name="Normal 101 4 3" xfId="11752"/>
    <cellStyle name="Normal 101 4 3 2" xfId="30246"/>
    <cellStyle name="Normal 101 4 3 3" xfId="45577"/>
    <cellStyle name="Normal 101 4 4" xfId="25582"/>
    <cellStyle name="Normal 101 4 5" xfId="40939"/>
    <cellStyle name="Normal 101 5" xfId="11754"/>
    <cellStyle name="Normal 101 5 2" xfId="30248"/>
    <cellStyle name="Normal 101 5 3" xfId="45579"/>
    <cellStyle name="Normal 101 6" xfId="11745"/>
    <cellStyle name="Normal 101 6 2" xfId="30239"/>
    <cellStyle name="Normal 101 6 3" xfId="45570"/>
    <cellStyle name="Normal 101 7" xfId="19942"/>
    <cellStyle name="Normal 101 7 2" xfId="38402"/>
    <cellStyle name="Normal 101 7 3" xfId="53700"/>
    <cellStyle name="Normal 101 8" xfId="2690"/>
    <cellStyle name="Normal 101 8 2" xfId="22278"/>
    <cellStyle name="Normal 101 8 3" xfId="23634"/>
    <cellStyle name="Normal 101 9" xfId="21330"/>
    <cellStyle name="Normal 102" xfId="1120"/>
    <cellStyle name="Normal 102 10" xfId="22330"/>
    <cellStyle name="Normal 102 2" xfId="5576"/>
    <cellStyle name="Normal 102 2 2" xfId="7062"/>
    <cellStyle name="Normal 102 2 2 2" xfId="11758"/>
    <cellStyle name="Normal 102 2 2 2 2" xfId="30252"/>
    <cellStyle name="Normal 102 2 2 2 3" xfId="45583"/>
    <cellStyle name="Normal 102 2 2 3" xfId="11757"/>
    <cellStyle name="Normal 102 2 2 3 2" xfId="30251"/>
    <cellStyle name="Normal 102 2 2 3 3" xfId="45582"/>
    <cellStyle name="Normal 102 2 2 4" xfId="25583"/>
    <cellStyle name="Normal 102 2 2 5" xfId="40940"/>
    <cellStyle name="Normal 102 2 3" xfId="11759"/>
    <cellStyle name="Normal 102 2 3 2" xfId="30253"/>
    <cellStyle name="Normal 102 2 3 3" xfId="45584"/>
    <cellStyle name="Normal 102 2 4" xfId="11756"/>
    <cellStyle name="Normal 102 2 4 2" xfId="30250"/>
    <cellStyle name="Normal 102 2 4 3" xfId="45581"/>
    <cellStyle name="Normal 102 2 5" xfId="24122"/>
    <cellStyle name="Normal 102 2 6" xfId="39505"/>
    <cellStyle name="Normal 102 3" xfId="7063"/>
    <cellStyle name="Normal 102 3 2" xfId="7064"/>
    <cellStyle name="Normal 102 3 2 2" xfId="11762"/>
    <cellStyle name="Normal 102 3 2 2 2" xfId="30256"/>
    <cellStyle name="Normal 102 3 2 2 3" xfId="45587"/>
    <cellStyle name="Normal 102 3 2 3" xfId="11761"/>
    <cellStyle name="Normal 102 3 2 3 2" xfId="30255"/>
    <cellStyle name="Normal 102 3 2 3 3" xfId="45586"/>
    <cellStyle name="Normal 102 3 2 4" xfId="25585"/>
    <cellStyle name="Normal 102 3 2 5" xfId="40942"/>
    <cellStyle name="Normal 102 3 3" xfId="11763"/>
    <cellStyle name="Normal 102 3 3 2" xfId="30257"/>
    <cellStyle name="Normal 102 3 3 3" xfId="45588"/>
    <cellStyle name="Normal 102 3 4" xfId="11760"/>
    <cellStyle name="Normal 102 3 4 2" xfId="30254"/>
    <cellStyle name="Normal 102 3 4 3" xfId="45585"/>
    <cellStyle name="Normal 102 3 5" xfId="25584"/>
    <cellStyle name="Normal 102 3 6" xfId="40941"/>
    <cellStyle name="Normal 102 4" xfId="7065"/>
    <cellStyle name="Normal 102 4 2" xfId="11765"/>
    <cellStyle name="Normal 102 4 2 2" xfId="30259"/>
    <cellStyle name="Normal 102 4 2 3" xfId="45590"/>
    <cellStyle name="Normal 102 4 3" xfId="11764"/>
    <cellStyle name="Normal 102 4 3 2" xfId="30258"/>
    <cellStyle name="Normal 102 4 3 3" xfId="45589"/>
    <cellStyle name="Normal 102 4 4" xfId="25586"/>
    <cellStyle name="Normal 102 4 5" xfId="40943"/>
    <cellStyle name="Normal 102 5" xfId="11766"/>
    <cellStyle name="Normal 102 5 2" xfId="30260"/>
    <cellStyle name="Normal 102 5 3" xfId="45591"/>
    <cellStyle name="Normal 102 6" xfId="11755"/>
    <cellStyle name="Normal 102 6 2" xfId="30249"/>
    <cellStyle name="Normal 102 6 3" xfId="45580"/>
    <cellStyle name="Normal 102 7" xfId="19943"/>
    <cellStyle name="Normal 102 7 2" xfId="38403"/>
    <cellStyle name="Normal 102 7 3" xfId="53701"/>
    <cellStyle name="Normal 102 8" xfId="3127"/>
    <cellStyle name="Normal 102 8 2" xfId="22363"/>
    <cellStyle name="Normal 102 8 3" xfId="23620"/>
    <cellStyle name="Normal 102 9" xfId="21331"/>
    <cellStyle name="Normal 103" xfId="1121"/>
    <cellStyle name="Normal 103 10" xfId="21378"/>
    <cellStyle name="Normal 103 2" xfId="6231"/>
    <cellStyle name="Normal 103 2 2" xfId="7066"/>
    <cellStyle name="Normal 103 2 2 2" xfId="11770"/>
    <cellStyle name="Normal 103 2 2 2 2" xfId="30264"/>
    <cellStyle name="Normal 103 2 2 2 3" xfId="45595"/>
    <cellStyle name="Normal 103 2 2 3" xfId="11769"/>
    <cellStyle name="Normal 103 2 2 3 2" xfId="30263"/>
    <cellStyle name="Normal 103 2 2 3 3" xfId="45594"/>
    <cellStyle name="Normal 103 2 2 4" xfId="25587"/>
    <cellStyle name="Normal 103 2 2 5" xfId="40944"/>
    <cellStyle name="Normal 103 2 3" xfId="11771"/>
    <cellStyle name="Normal 103 2 3 2" xfId="30265"/>
    <cellStyle name="Normal 103 2 3 3" xfId="45596"/>
    <cellStyle name="Normal 103 2 4" xfId="11768"/>
    <cellStyle name="Normal 103 2 4 2" xfId="30262"/>
    <cellStyle name="Normal 103 2 4 3" xfId="45593"/>
    <cellStyle name="Normal 103 2 5" xfId="24777"/>
    <cellStyle name="Normal 103 2 6" xfId="40157"/>
    <cellStyle name="Normal 103 3" xfId="7067"/>
    <cellStyle name="Normal 103 3 2" xfId="7068"/>
    <cellStyle name="Normal 103 3 2 2" xfId="11774"/>
    <cellStyle name="Normal 103 3 2 2 2" xfId="30268"/>
    <cellStyle name="Normal 103 3 2 2 3" xfId="45599"/>
    <cellStyle name="Normal 103 3 2 3" xfId="11773"/>
    <cellStyle name="Normal 103 3 2 3 2" xfId="30267"/>
    <cellStyle name="Normal 103 3 2 3 3" xfId="45598"/>
    <cellStyle name="Normal 103 3 2 4" xfId="25589"/>
    <cellStyle name="Normal 103 3 2 5" xfId="40946"/>
    <cellStyle name="Normal 103 3 3" xfId="11775"/>
    <cellStyle name="Normal 103 3 3 2" xfId="30269"/>
    <cellStyle name="Normal 103 3 3 3" xfId="45600"/>
    <cellStyle name="Normal 103 3 4" xfId="11772"/>
    <cellStyle name="Normal 103 3 4 2" xfId="30266"/>
    <cellStyle name="Normal 103 3 4 3" xfId="45597"/>
    <cellStyle name="Normal 103 3 5" xfId="25588"/>
    <cellStyle name="Normal 103 3 6" xfId="40945"/>
    <cellStyle name="Normal 103 4" xfId="7069"/>
    <cellStyle name="Normal 103 4 2" xfId="11777"/>
    <cellStyle name="Normal 103 4 2 2" xfId="30271"/>
    <cellStyle name="Normal 103 4 2 3" xfId="45602"/>
    <cellStyle name="Normal 103 4 3" xfId="11776"/>
    <cellStyle name="Normal 103 4 3 2" xfId="30270"/>
    <cellStyle name="Normal 103 4 3 3" xfId="45601"/>
    <cellStyle name="Normal 103 4 4" xfId="25590"/>
    <cellStyle name="Normal 103 4 5" xfId="40947"/>
    <cellStyle name="Normal 103 5" xfId="11778"/>
    <cellStyle name="Normal 103 5 2" xfId="30272"/>
    <cellStyle name="Normal 103 5 3" xfId="45603"/>
    <cellStyle name="Normal 103 6" xfId="11767"/>
    <cellStyle name="Normal 103 6 2" xfId="30261"/>
    <cellStyle name="Normal 103 6 3" xfId="45592"/>
    <cellStyle name="Normal 103 7" xfId="19944"/>
    <cellStyle name="Normal 103 7 2" xfId="38404"/>
    <cellStyle name="Normal 103 7 3" xfId="53702"/>
    <cellStyle name="Normal 103 8" xfId="4108"/>
    <cellStyle name="Normal 103 8 2" xfId="23292"/>
    <cellStyle name="Normal 103 8 3" xfId="39386"/>
    <cellStyle name="Normal 103 9" xfId="21332"/>
    <cellStyle name="Normal 104" xfId="1122"/>
    <cellStyle name="Normal 104 2" xfId="11780"/>
    <cellStyle name="Normal 104 2 2" xfId="30274"/>
    <cellStyle name="Normal 104 2 3" xfId="45605"/>
    <cellStyle name="Normal 104 3" xfId="19945"/>
    <cellStyle name="Normal 104 3 2" xfId="38405"/>
    <cellStyle name="Normal 104 3 3" xfId="53703"/>
    <cellStyle name="Normal 104 4" xfId="11779"/>
    <cellStyle name="Normal 104 4 2" xfId="30273"/>
    <cellStyle name="Normal 104 4 3" xfId="45604"/>
    <cellStyle name="Normal 104 5" xfId="21333"/>
    <cellStyle name="Normal 104 6" xfId="22329"/>
    <cellStyle name="Normal 105" xfId="1123"/>
    <cellStyle name="Normal 105 2" xfId="19946"/>
    <cellStyle name="Normal 105 2 2" xfId="38406"/>
    <cellStyle name="Normal 105 2 3" xfId="53704"/>
    <cellStyle name="Normal 105 3" xfId="11781"/>
    <cellStyle name="Normal 105 3 2" xfId="30275"/>
    <cellStyle name="Normal 105 3 3" xfId="45606"/>
    <cellStyle name="Normal 105 4" xfId="21334"/>
    <cellStyle name="Normal 105 5" xfId="21375"/>
    <cellStyle name="Normal 106" xfId="1124"/>
    <cellStyle name="Normal 106 2" xfId="19947"/>
    <cellStyle name="Normal 106 2 2" xfId="38407"/>
    <cellStyle name="Normal 106 2 3" xfId="53705"/>
    <cellStyle name="Normal 106 3" xfId="19851"/>
    <cellStyle name="Normal 106 3 2" xfId="38342"/>
    <cellStyle name="Normal 106 3 3" xfId="53672"/>
    <cellStyle name="Normal 106 4" xfId="21335"/>
    <cellStyle name="Normal 106 5" xfId="22328"/>
    <cellStyle name="Normal 107" xfId="1125"/>
    <cellStyle name="Normal 107 2" xfId="19948"/>
    <cellStyle name="Normal 107 2 2" xfId="38408"/>
    <cellStyle name="Normal 107 2 3" xfId="53706"/>
    <cellStyle name="Normal 107 3" xfId="11782"/>
    <cellStyle name="Normal 107 3 2" xfId="30276"/>
    <cellStyle name="Normal 107 3 3" xfId="45607"/>
    <cellStyle name="Normal 107 4" xfId="21336"/>
    <cellStyle name="Normal 107 5" xfId="21372"/>
    <cellStyle name="Normal 108" xfId="11783"/>
    <cellStyle name="Normal 108 2" xfId="30277"/>
    <cellStyle name="Normal 108 3" xfId="45608"/>
    <cellStyle name="Normal 109" xfId="11784"/>
    <cellStyle name="Normal 109 2" xfId="30278"/>
    <cellStyle name="Normal 109 3" xfId="45609"/>
    <cellStyle name="Normal 11" xfId="1126"/>
    <cellStyle name="Normal 11 2" xfId="3409"/>
    <cellStyle name="Normal 11 2 2" xfId="22617"/>
    <cellStyle name="Normal 11 2 3" xfId="23494"/>
    <cellStyle name="Normal 11 3" xfId="21337"/>
    <cellStyle name="Normal 11 4" xfId="22327"/>
    <cellStyle name="Normal 110" xfId="11785"/>
    <cellStyle name="Normal 110 2" xfId="30279"/>
    <cellStyle name="Normal 110 3" xfId="45610"/>
    <cellStyle name="Normal 111" xfId="19852"/>
    <cellStyle name="Normal 111 2" xfId="38343"/>
    <cellStyle name="Normal 111 3" xfId="53673"/>
    <cellStyle name="Normal 112" xfId="19853"/>
    <cellStyle name="Normal 112 2" xfId="38344"/>
    <cellStyle name="Normal 112 3" xfId="53674"/>
    <cellStyle name="Normal 113" xfId="54347"/>
    <cellStyle name="Normal 114" xfId="54442"/>
    <cellStyle name="Normal 115" xfId="54444"/>
    <cellStyle name="Normal 116" xfId="54445"/>
    <cellStyle name="Normal 117" xfId="20629"/>
    <cellStyle name="Normal 118" xfId="20630"/>
    <cellStyle name="Normal 12" xfId="1127"/>
    <cellStyle name="Normal 12 2" xfId="3410"/>
    <cellStyle name="Normal 12 2 2" xfId="22618"/>
    <cellStyle name="Normal 12 2 3" xfId="23493"/>
    <cellStyle name="Normal 12 3" xfId="21338"/>
    <cellStyle name="Normal 12 4" xfId="21369"/>
    <cellStyle name="Normal 13" xfId="1128"/>
    <cellStyle name="Normal 13 2" xfId="3411"/>
    <cellStyle name="Normal 13 2 2" xfId="22619"/>
    <cellStyle name="Normal 13 2 3" xfId="23492"/>
    <cellStyle name="Normal 13 3" xfId="21339"/>
    <cellStyle name="Normal 13 4" xfId="22326"/>
    <cellStyle name="Normal 13 5" xfId="54416"/>
    <cellStyle name="Normal 14" xfId="1129"/>
    <cellStyle name="Normal 14 10" xfId="1130"/>
    <cellStyle name="Normal 14 11" xfId="1131"/>
    <cellStyle name="Normal 14 12" xfId="1132"/>
    <cellStyle name="Normal 14 13" xfId="1133"/>
    <cellStyle name="Normal 14 14" xfId="1134"/>
    <cellStyle name="Normal 14 15" xfId="1135"/>
    <cellStyle name="Normal 14 16" xfId="1136"/>
    <cellStyle name="Normal 14 17" xfId="1137"/>
    <cellStyle name="Normal 14 17 10" xfId="1138"/>
    <cellStyle name="Normal 14 17 10 2" xfId="1139"/>
    <cellStyle name="Normal 14 17 10 2 2" xfId="19950"/>
    <cellStyle name="Normal 14 17 10 2 2 2" xfId="38410"/>
    <cellStyle name="Normal 14 17 10 2 2 3" xfId="53708"/>
    <cellStyle name="Normal 14 17 10 2 3" xfId="2767"/>
    <cellStyle name="Normal 14 17 10 2 4" xfId="21347"/>
    <cellStyle name="Normal 14 17 10 2 5" xfId="21356"/>
    <cellStyle name="Normal 14 17 10 3" xfId="1140"/>
    <cellStyle name="Normal 14 17 10 4" xfId="3630"/>
    <cellStyle name="Normal 14 17 10 4 2" xfId="5911"/>
    <cellStyle name="Normal 14 17 10 4 2 2" xfId="7070"/>
    <cellStyle name="Normal 14 17 10 4 2 2 2" xfId="11789"/>
    <cellStyle name="Normal 14 17 10 4 2 2 2 2" xfId="30283"/>
    <cellStyle name="Normal 14 17 10 4 2 2 2 3" xfId="45614"/>
    <cellStyle name="Normal 14 17 10 4 2 2 3" xfId="11788"/>
    <cellStyle name="Normal 14 17 10 4 2 2 3 2" xfId="30282"/>
    <cellStyle name="Normal 14 17 10 4 2 2 3 3" xfId="45613"/>
    <cellStyle name="Normal 14 17 10 4 2 2 4" xfId="25591"/>
    <cellStyle name="Normal 14 17 10 4 2 2 5" xfId="40948"/>
    <cellStyle name="Normal 14 17 10 4 2 3" xfId="11790"/>
    <cellStyle name="Normal 14 17 10 4 2 3 2" xfId="30284"/>
    <cellStyle name="Normal 14 17 10 4 2 3 3" xfId="45615"/>
    <cellStyle name="Normal 14 17 10 4 2 4" xfId="11787"/>
    <cellStyle name="Normal 14 17 10 4 2 4 2" xfId="30281"/>
    <cellStyle name="Normal 14 17 10 4 2 4 3" xfId="45612"/>
    <cellStyle name="Normal 14 17 10 4 2 5" xfId="24457"/>
    <cellStyle name="Normal 14 17 10 4 2 6" xfId="39837"/>
    <cellStyle name="Normal 14 17 10 4 3" xfId="7071"/>
    <cellStyle name="Normal 14 17 10 4 3 2" xfId="7072"/>
    <cellStyle name="Normal 14 17 10 4 3 2 2" xfId="11793"/>
    <cellStyle name="Normal 14 17 10 4 3 2 2 2" xfId="30287"/>
    <cellStyle name="Normal 14 17 10 4 3 2 2 3" xfId="45618"/>
    <cellStyle name="Normal 14 17 10 4 3 2 3" xfId="11792"/>
    <cellStyle name="Normal 14 17 10 4 3 2 3 2" xfId="30286"/>
    <cellStyle name="Normal 14 17 10 4 3 2 3 3" xfId="45617"/>
    <cellStyle name="Normal 14 17 10 4 3 2 4" xfId="25593"/>
    <cellStyle name="Normal 14 17 10 4 3 2 5" xfId="40950"/>
    <cellStyle name="Normal 14 17 10 4 3 3" xfId="11794"/>
    <cellStyle name="Normal 14 17 10 4 3 3 2" xfId="30288"/>
    <cellStyle name="Normal 14 17 10 4 3 3 3" xfId="45619"/>
    <cellStyle name="Normal 14 17 10 4 3 4" xfId="11791"/>
    <cellStyle name="Normal 14 17 10 4 3 4 2" xfId="30285"/>
    <cellStyle name="Normal 14 17 10 4 3 4 3" xfId="45616"/>
    <cellStyle name="Normal 14 17 10 4 3 5" xfId="25592"/>
    <cellStyle name="Normal 14 17 10 4 3 6" xfId="40949"/>
    <cellStyle name="Normal 14 17 10 4 4" xfId="7073"/>
    <cellStyle name="Normal 14 17 10 4 4 2" xfId="11796"/>
    <cellStyle name="Normal 14 17 10 4 4 2 2" xfId="30290"/>
    <cellStyle name="Normal 14 17 10 4 4 2 3" xfId="45621"/>
    <cellStyle name="Normal 14 17 10 4 4 3" xfId="11795"/>
    <cellStyle name="Normal 14 17 10 4 4 3 2" xfId="30289"/>
    <cellStyle name="Normal 14 17 10 4 4 3 3" xfId="45620"/>
    <cellStyle name="Normal 14 17 10 4 4 4" xfId="25594"/>
    <cellStyle name="Normal 14 17 10 4 4 5" xfId="40951"/>
    <cellStyle name="Normal 14 17 10 4 5" xfId="11797"/>
    <cellStyle name="Normal 14 17 10 4 5 2" xfId="30291"/>
    <cellStyle name="Normal 14 17 10 4 5 3" xfId="45622"/>
    <cellStyle name="Normal 14 17 10 4 6" xfId="11786"/>
    <cellStyle name="Normal 14 17 10 4 6 2" xfId="30280"/>
    <cellStyle name="Normal 14 17 10 4 6 3" xfId="45611"/>
    <cellStyle name="Normal 14 17 10 4 7" xfId="22827"/>
    <cellStyle name="Normal 14 17 10 4 8" xfId="20686"/>
    <cellStyle name="Normal 14 17 10 5" xfId="3784"/>
    <cellStyle name="Normal 14 17 10 5 2" xfId="5912"/>
    <cellStyle name="Normal 14 17 10 5 2 2" xfId="7074"/>
    <cellStyle name="Normal 14 17 10 5 2 2 2" xfId="11801"/>
    <cellStyle name="Normal 14 17 10 5 2 2 2 2" xfId="30295"/>
    <cellStyle name="Normal 14 17 10 5 2 2 2 3" xfId="45626"/>
    <cellStyle name="Normal 14 17 10 5 2 2 3" xfId="11800"/>
    <cellStyle name="Normal 14 17 10 5 2 2 3 2" xfId="30294"/>
    <cellStyle name="Normal 14 17 10 5 2 2 3 3" xfId="45625"/>
    <cellStyle name="Normal 14 17 10 5 2 2 4" xfId="25595"/>
    <cellStyle name="Normal 14 17 10 5 2 2 5" xfId="40952"/>
    <cellStyle name="Normal 14 17 10 5 2 3" xfId="11802"/>
    <cellStyle name="Normal 14 17 10 5 2 3 2" xfId="30296"/>
    <cellStyle name="Normal 14 17 10 5 2 3 3" xfId="45627"/>
    <cellStyle name="Normal 14 17 10 5 2 4" xfId="11799"/>
    <cellStyle name="Normal 14 17 10 5 2 4 2" xfId="30293"/>
    <cellStyle name="Normal 14 17 10 5 2 4 3" xfId="45624"/>
    <cellStyle name="Normal 14 17 10 5 2 5" xfId="24458"/>
    <cellStyle name="Normal 14 17 10 5 2 6" xfId="39838"/>
    <cellStyle name="Normal 14 17 10 5 3" xfId="7075"/>
    <cellStyle name="Normal 14 17 10 5 3 2" xfId="7076"/>
    <cellStyle name="Normal 14 17 10 5 3 2 2" xfId="11805"/>
    <cellStyle name="Normal 14 17 10 5 3 2 2 2" xfId="30299"/>
    <cellStyle name="Normal 14 17 10 5 3 2 2 3" xfId="45630"/>
    <cellStyle name="Normal 14 17 10 5 3 2 3" xfId="11804"/>
    <cellStyle name="Normal 14 17 10 5 3 2 3 2" xfId="30298"/>
    <cellStyle name="Normal 14 17 10 5 3 2 3 3" xfId="45629"/>
    <cellStyle name="Normal 14 17 10 5 3 2 4" xfId="25597"/>
    <cellStyle name="Normal 14 17 10 5 3 2 5" xfId="40954"/>
    <cellStyle name="Normal 14 17 10 5 3 3" xfId="11806"/>
    <cellStyle name="Normal 14 17 10 5 3 3 2" xfId="30300"/>
    <cellStyle name="Normal 14 17 10 5 3 3 3" xfId="45631"/>
    <cellStyle name="Normal 14 17 10 5 3 4" xfId="11803"/>
    <cellStyle name="Normal 14 17 10 5 3 4 2" xfId="30297"/>
    <cellStyle name="Normal 14 17 10 5 3 4 3" xfId="45628"/>
    <cellStyle name="Normal 14 17 10 5 3 5" xfId="25596"/>
    <cellStyle name="Normal 14 17 10 5 3 6" xfId="40953"/>
    <cellStyle name="Normal 14 17 10 5 4" xfId="7077"/>
    <cellStyle name="Normal 14 17 10 5 4 2" xfId="11808"/>
    <cellStyle name="Normal 14 17 10 5 4 2 2" xfId="30302"/>
    <cellStyle name="Normal 14 17 10 5 4 2 3" xfId="45633"/>
    <cellStyle name="Normal 14 17 10 5 4 3" xfId="11807"/>
    <cellStyle name="Normal 14 17 10 5 4 3 2" xfId="30301"/>
    <cellStyle name="Normal 14 17 10 5 4 3 3" xfId="45632"/>
    <cellStyle name="Normal 14 17 10 5 4 4" xfId="25598"/>
    <cellStyle name="Normal 14 17 10 5 4 5" xfId="40955"/>
    <cellStyle name="Normal 14 17 10 5 5" xfId="11809"/>
    <cellStyle name="Normal 14 17 10 5 5 2" xfId="30303"/>
    <cellStyle name="Normal 14 17 10 5 5 3" xfId="45634"/>
    <cellStyle name="Normal 14 17 10 5 6" xfId="11798"/>
    <cellStyle name="Normal 14 17 10 5 6 2" xfId="30292"/>
    <cellStyle name="Normal 14 17 10 5 6 3" xfId="45623"/>
    <cellStyle name="Normal 14 17 10 5 7" xfId="22971"/>
    <cellStyle name="Normal 14 17 10 5 8" xfId="39067"/>
    <cellStyle name="Normal 14 17 10 6" xfId="19949"/>
    <cellStyle name="Normal 14 17 10 6 2" xfId="38409"/>
    <cellStyle name="Normal 14 17 10 6 3" xfId="53707"/>
    <cellStyle name="Normal 14 17 10 7" xfId="21346"/>
    <cellStyle name="Normal 14 17 10 8" xfId="22325"/>
    <cellStyle name="Normal 14 17 11" xfId="1141"/>
    <cellStyle name="Normal 14 17 11 2" xfId="1142"/>
    <cellStyle name="Normal 14 17 11 2 2" xfId="19952"/>
    <cellStyle name="Normal 14 17 11 2 2 2" xfId="38412"/>
    <cellStyle name="Normal 14 17 11 2 2 3" xfId="53710"/>
    <cellStyle name="Normal 14 17 11 2 3" xfId="2768"/>
    <cellStyle name="Normal 14 17 11 2 4" xfId="21350"/>
    <cellStyle name="Normal 14 17 11 2 5" xfId="22324"/>
    <cellStyle name="Normal 14 17 11 3" xfId="1143"/>
    <cellStyle name="Normal 14 17 11 4" xfId="3629"/>
    <cellStyle name="Normal 14 17 11 4 2" xfId="5910"/>
    <cellStyle name="Normal 14 17 11 4 2 2" xfId="7078"/>
    <cellStyle name="Normal 14 17 11 4 2 2 2" xfId="11813"/>
    <cellStyle name="Normal 14 17 11 4 2 2 2 2" xfId="30307"/>
    <cellStyle name="Normal 14 17 11 4 2 2 2 3" xfId="45638"/>
    <cellStyle name="Normal 14 17 11 4 2 2 3" xfId="11812"/>
    <cellStyle name="Normal 14 17 11 4 2 2 3 2" xfId="30306"/>
    <cellStyle name="Normal 14 17 11 4 2 2 3 3" xfId="45637"/>
    <cellStyle name="Normal 14 17 11 4 2 2 4" xfId="25599"/>
    <cellStyle name="Normal 14 17 11 4 2 2 5" xfId="40956"/>
    <cellStyle name="Normal 14 17 11 4 2 3" xfId="11814"/>
    <cellStyle name="Normal 14 17 11 4 2 3 2" xfId="30308"/>
    <cellStyle name="Normal 14 17 11 4 2 3 3" xfId="45639"/>
    <cellStyle name="Normal 14 17 11 4 2 4" xfId="11811"/>
    <cellStyle name="Normal 14 17 11 4 2 4 2" xfId="30305"/>
    <cellStyle name="Normal 14 17 11 4 2 4 3" xfId="45636"/>
    <cellStyle name="Normal 14 17 11 4 2 5" xfId="24456"/>
    <cellStyle name="Normal 14 17 11 4 2 6" xfId="39836"/>
    <cellStyle name="Normal 14 17 11 4 3" xfId="7079"/>
    <cellStyle name="Normal 14 17 11 4 3 2" xfId="7080"/>
    <cellStyle name="Normal 14 17 11 4 3 2 2" xfId="11817"/>
    <cellStyle name="Normal 14 17 11 4 3 2 2 2" xfId="30311"/>
    <cellStyle name="Normal 14 17 11 4 3 2 2 3" xfId="45642"/>
    <cellStyle name="Normal 14 17 11 4 3 2 3" xfId="11816"/>
    <cellStyle name="Normal 14 17 11 4 3 2 3 2" xfId="30310"/>
    <cellStyle name="Normal 14 17 11 4 3 2 3 3" xfId="45641"/>
    <cellStyle name="Normal 14 17 11 4 3 2 4" xfId="25601"/>
    <cellStyle name="Normal 14 17 11 4 3 2 5" xfId="40958"/>
    <cellStyle name="Normal 14 17 11 4 3 3" xfId="11818"/>
    <cellStyle name="Normal 14 17 11 4 3 3 2" xfId="30312"/>
    <cellStyle name="Normal 14 17 11 4 3 3 3" xfId="45643"/>
    <cellStyle name="Normal 14 17 11 4 3 4" xfId="11815"/>
    <cellStyle name="Normal 14 17 11 4 3 4 2" xfId="30309"/>
    <cellStyle name="Normal 14 17 11 4 3 4 3" xfId="45640"/>
    <cellStyle name="Normal 14 17 11 4 3 5" xfId="25600"/>
    <cellStyle name="Normal 14 17 11 4 3 6" xfId="40957"/>
    <cellStyle name="Normal 14 17 11 4 4" xfId="7081"/>
    <cellStyle name="Normal 14 17 11 4 4 2" xfId="11820"/>
    <cellStyle name="Normal 14 17 11 4 4 2 2" xfId="30314"/>
    <cellStyle name="Normal 14 17 11 4 4 2 3" xfId="45645"/>
    <cellStyle name="Normal 14 17 11 4 4 3" xfId="11819"/>
    <cellStyle name="Normal 14 17 11 4 4 3 2" xfId="30313"/>
    <cellStyle name="Normal 14 17 11 4 4 3 3" xfId="45644"/>
    <cellStyle name="Normal 14 17 11 4 4 4" xfId="25602"/>
    <cellStyle name="Normal 14 17 11 4 4 5" xfId="40959"/>
    <cellStyle name="Normal 14 17 11 4 5" xfId="11821"/>
    <cellStyle name="Normal 14 17 11 4 5 2" xfId="30315"/>
    <cellStyle name="Normal 14 17 11 4 5 3" xfId="45646"/>
    <cellStyle name="Normal 14 17 11 4 6" xfId="11810"/>
    <cellStyle name="Normal 14 17 11 4 6 2" xfId="30304"/>
    <cellStyle name="Normal 14 17 11 4 6 3" xfId="45635"/>
    <cellStyle name="Normal 14 17 11 4 7" xfId="22826"/>
    <cellStyle name="Normal 14 17 11 4 8" xfId="20687"/>
    <cellStyle name="Normal 14 17 11 5" xfId="3785"/>
    <cellStyle name="Normal 14 17 11 5 2" xfId="5913"/>
    <cellStyle name="Normal 14 17 11 5 2 2" xfId="7082"/>
    <cellStyle name="Normal 14 17 11 5 2 2 2" xfId="11825"/>
    <cellStyle name="Normal 14 17 11 5 2 2 2 2" xfId="30319"/>
    <cellStyle name="Normal 14 17 11 5 2 2 2 3" xfId="45650"/>
    <cellStyle name="Normal 14 17 11 5 2 2 3" xfId="11824"/>
    <cellStyle name="Normal 14 17 11 5 2 2 3 2" xfId="30318"/>
    <cellStyle name="Normal 14 17 11 5 2 2 3 3" xfId="45649"/>
    <cellStyle name="Normal 14 17 11 5 2 2 4" xfId="25603"/>
    <cellStyle name="Normal 14 17 11 5 2 2 5" xfId="40960"/>
    <cellStyle name="Normal 14 17 11 5 2 3" xfId="11826"/>
    <cellStyle name="Normal 14 17 11 5 2 3 2" xfId="30320"/>
    <cellStyle name="Normal 14 17 11 5 2 3 3" xfId="45651"/>
    <cellStyle name="Normal 14 17 11 5 2 4" xfId="11823"/>
    <cellStyle name="Normal 14 17 11 5 2 4 2" xfId="30317"/>
    <cellStyle name="Normal 14 17 11 5 2 4 3" xfId="45648"/>
    <cellStyle name="Normal 14 17 11 5 2 5" xfId="24459"/>
    <cellStyle name="Normal 14 17 11 5 2 6" xfId="39839"/>
    <cellStyle name="Normal 14 17 11 5 3" xfId="7083"/>
    <cellStyle name="Normal 14 17 11 5 3 2" xfId="7084"/>
    <cellStyle name="Normal 14 17 11 5 3 2 2" xfId="11829"/>
    <cellStyle name="Normal 14 17 11 5 3 2 2 2" xfId="30323"/>
    <cellStyle name="Normal 14 17 11 5 3 2 2 3" xfId="45654"/>
    <cellStyle name="Normal 14 17 11 5 3 2 3" xfId="11828"/>
    <cellStyle name="Normal 14 17 11 5 3 2 3 2" xfId="30322"/>
    <cellStyle name="Normal 14 17 11 5 3 2 3 3" xfId="45653"/>
    <cellStyle name="Normal 14 17 11 5 3 2 4" xfId="25605"/>
    <cellStyle name="Normal 14 17 11 5 3 2 5" xfId="40962"/>
    <cellStyle name="Normal 14 17 11 5 3 3" xfId="11830"/>
    <cellStyle name="Normal 14 17 11 5 3 3 2" xfId="30324"/>
    <cellStyle name="Normal 14 17 11 5 3 3 3" xfId="45655"/>
    <cellStyle name="Normal 14 17 11 5 3 4" xfId="11827"/>
    <cellStyle name="Normal 14 17 11 5 3 4 2" xfId="30321"/>
    <cellStyle name="Normal 14 17 11 5 3 4 3" xfId="45652"/>
    <cellStyle name="Normal 14 17 11 5 3 5" xfId="25604"/>
    <cellStyle name="Normal 14 17 11 5 3 6" xfId="40961"/>
    <cellStyle name="Normal 14 17 11 5 4" xfId="7085"/>
    <cellStyle name="Normal 14 17 11 5 4 2" xfId="11832"/>
    <cellStyle name="Normal 14 17 11 5 4 2 2" xfId="30326"/>
    <cellStyle name="Normal 14 17 11 5 4 2 3" xfId="45657"/>
    <cellStyle name="Normal 14 17 11 5 4 3" xfId="11831"/>
    <cellStyle name="Normal 14 17 11 5 4 3 2" xfId="30325"/>
    <cellStyle name="Normal 14 17 11 5 4 3 3" xfId="45656"/>
    <cellStyle name="Normal 14 17 11 5 4 4" xfId="25606"/>
    <cellStyle name="Normal 14 17 11 5 4 5" xfId="40963"/>
    <cellStyle name="Normal 14 17 11 5 5" xfId="11833"/>
    <cellStyle name="Normal 14 17 11 5 5 2" xfId="30327"/>
    <cellStyle name="Normal 14 17 11 5 5 3" xfId="45658"/>
    <cellStyle name="Normal 14 17 11 5 6" xfId="11822"/>
    <cellStyle name="Normal 14 17 11 5 6 2" xfId="30316"/>
    <cellStyle name="Normal 14 17 11 5 6 3" xfId="45647"/>
    <cellStyle name="Normal 14 17 11 5 7" xfId="22972"/>
    <cellStyle name="Normal 14 17 11 5 8" xfId="39068"/>
    <cellStyle name="Normal 14 17 11 6" xfId="19951"/>
    <cellStyle name="Normal 14 17 11 6 2" xfId="38411"/>
    <cellStyle name="Normal 14 17 11 6 3" xfId="53709"/>
    <cellStyle name="Normal 14 17 11 7" xfId="21349"/>
    <cellStyle name="Normal 14 17 11 8" xfId="21353"/>
    <cellStyle name="Normal 14 17 12" xfId="1144"/>
    <cellStyle name="Normal 14 17 12 2" xfId="1145"/>
    <cellStyle name="Normal 14 17 12 2 2" xfId="19954"/>
    <cellStyle name="Normal 14 17 12 2 2 2" xfId="38414"/>
    <cellStyle name="Normal 14 17 12 2 2 3" xfId="53712"/>
    <cellStyle name="Normal 14 17 12 2 3" xfId="2769"/>
    <cellStyle name="Normal 14 17 12 2 4" xfId="21352"/>
    <cellStyle name="Normal 14 17 12 2 5" xfId="21348"/>
    <cellStyle name="Normal 14 17 12 3" xfId="1146"/>
    <cellStyle name="Normal 14 17 12 4" xfId="3628"/>
    <cellStyle name="Normal 14 17 12 4 2" xfId="5909"/>
    <cellStyle name="Normal 14 17 12 4 2 2" xfId="7086"/>
    <cellStyle name="Normal 14 17 12 4 2 2 2" xfId="11837"/>
    <cellStyle name="Normal 14 17 12 4 2 2 2 2" xfId="30331"/>
    <cellStyle name="Normal 14 17 12 4 2 2 2 3" xfId="45662"/>
    <cellStyle name="Normal 14 17 12 4 2 2 3" xfId="11836"/>
    <cellStyle name="Normal 14 17 12 4 2 2 3 2" xfId="30330"/>
    <cellStyle name="Normal 14 17 12 4 2 2 3 3" xfId="45661"/>
    <cellStyle name="Normal 14 17 12 4 2 2 4" xfId="25607"/>
    <cellStyle name="Normal 14 17 12 4 2 2 5" xfId="40964"/>
    <cellStyle name="Normal 14 17 12 4 2 3" xfId="11838"/>
    <cellStyle name="Normal 14 17 12 4 2 3 2" xfId="30332"/>
    <cellStyle name="Normal 14 17 12 4 2 3 3" xfId="45663"/>
    <cellStyle name="Normal 14 17 12 4 2 4" xfId="11835"/>
    <cellStyle name="Normal 14 17 12 4 2 4 2" xfId="30329"/>
    <cellStyle name="Normal 14 17 12 4 2 4 3" xfId="45660"/>
    <cellStyle name="Normal 14 17 12 4 2 5" xfId="24455"/>
    <cellStyle name="Normal 14 17 12 4 2 6" xfId="39835"/>
    <cellStyle name="Normal 14 17 12 4 3" xfId="7087"/>
    <cellStyle name="Normal 14 17 12 4 3 2" xfId="7088"/>
    <cellStyle name="Normal 14 17 12 4 3 2 2" xfId="11841"/>
    <cellStyle name="Normal 14 17 12 4 3 2 2 2" xfId="30335"/>
    <cellStyle name="Normal 14 17 12 4 3 2 2 3" xfId="45666"/>
    <cellStyle name="Normal 14 17 12 4 3 2 3" xfId="11840"/>
    <cellStyle name="Normal 14 17 12 4 3 2 3 2" xfId="30334"/>
    <cellStyle name="Normal 14 17 12 4 3 2 3 3" xfId="45665"/>
    <cellStyle name="Normal 14 17 12 4 3 2 4" xfId="25609"/>
    <cellStyle name="Normal 14 17 12 4 3 2 5" xfId="40966"/>
    <cellStyle name="Normal 14 17 12 4 3 3" xfId="11842"/>
    <cellStyle name="Normal 14 17 12 4 3 3 2" xfId="30336"/>
    <cellStyle name="Normal 14 17 12 4 3 3 3" xfId="45667"/>
    <cellStyle name="Normal 14 17 12 4 3 4" xfId="11839"/>
    <cellStyle name="Normal 14 17 12 4 3 4 2" xfId="30333"/>
    <cellStyle name="Normal 14 17 12 4 3 4 3" xfId="45664"/>
    <cellStyle name="Normal 14 17 12 4 3 5" xfId="25608"/>
    <cellStyle name="Normal 14 17 12 4 3 6" xfId="40965"/>
    <cellStyle name="Normal 14 17 12 4 4" xfId="7089"/>
    <cellStyle name="Normal 14 17 12 4 4 2" xfId="11844"/>
    <cellStyle name="Normal 14 17 12 4 4 2 2" xfId="30338"/>
    <cellStyle name="Normal 14 17 12 4 4 2 3" xfId="45669"/>
    <cellStyle name="Normal 14 17 12 4 4 3" xfId="11843"/>
    <cellStyle name="Normal 14 17 12 4 4 3 2" xfId="30337"/>
    <cellStyle name="Normal 14 17 12 4 4 3 3" xfId="45668"/>
    <cellStyle name="Normal 14 17 12 4 4 4" xfId="25610"/>
    <cellStyle name="Normal 14 17 12 4 4 5" xfId="40967"/>
    <cellStyle name="Normal 14 17 12 4 5" xfId="11845"/>
    <cellStyle name="Normal 14 17 12 4 5 2" xfId="30339"/>
    <cellStyle name="Normal 14 17 12 4 5 3" xfId="45670"/>
    <cellStyle name="Normal 14 17 12 4 6" xfId="11834"/>
    <cellStyle name="Normal 14 17 12 4 6 2" xfId="30328"/>
    <cellStyle name="Normal 14 17 12 4 6 3" xfId="45659"/>
    <cellStyle name="Normal 14 17 12 4 7" xfId="22825"/>
    <cellStyle name="Normal 14 17 12 4 8" xfId="20688"/>
    <cellStyle name="Normal 14 17 12 5" xfId="3786"/>
    <cellStyle name="Normal 14 17 12 5 2" xfId="5914"/>
    <cellStyle name="Normal 14 17 12 5 2 2" xfId="7090"/>
    <cellStyle name="Normal 14 17 12 5 2 2 2" xfId="11849"/>
    <cellStyle name="Normal 14 17 12 5 2 2 2 2" xfId="30343"/>
    <cellStyle name="Normal 14 17 12 5 2 2 2 3" xfId="45674"/>
    <cellStyle name="Normal 14 17 12 5 2 2 3" xfId="11848"/>
    <cellStyle name="Normal 14 17 12 5 2 2 3 2" xfId="30342"/>
    <cellStyle name="Normal 14 17 12 5 2 2 3 3" xfId="45673"/>
    <cellStyle name="Normal 14 17 12 5 2 2 4" xfId="25611"/>
    <cellStyle name="Normal 14 17 12 5 2 2 5" xfId="40968"/>
    <cellStyle name="Normal 14 17 12 5 2 3" xfId="11850"/>
    <cellStyle name="Normal 14 17 12 5 2 3 2" xfId="30344"/>
    <cellStyle name="Normal 14 17 12 5 2 3 3" xfId="45675"/>
    <cellStyle name="Normal 14 17 12 5 2 4" xfId="11847"/>
    <cellStyle name="Normal 14 17 12 5 2 4 2" xfId="30341"/>
    <cellStyle name="Normal 14 17 12 5 2 4 3" xfId="45672"/>
    <cellStyle name="Normal 14 17 12 5 2 5" xfId="24460"/>
    <cellStyle name="Normal 14 17 12 5 2 6" xfId="39840"/>
    <cellStyle name="Normal 14 17 12 5 3" xfId="7091"/>
    <cellStyle name="Normal 14 17 12 5 3 2" xfId="7092"/>
    <cellStyle name="Normal 14 17 12 5 3 2 2" xfId="11853"/>
    <cellStyle name="Normal 14 17 12 5 3 2 2 2" xfId="30347"/>
    <cellStyle name="Normal 14 17 12 5 3 2 2 3" xfId="45678"/>
    <cellStyle name="Normal 14 17 12 5 3 2 3" xfId="11852"/>
    <cellStyle name="Normal 14 17 12 5 3 2 3 2" xfId="30346"/>
    <cellStyle name="Normal 14 17 12 5 3 2 3 3" xfId="45677"/>
    <cellStyle name="Normal 14 17 12 5 3 2 4" xfId="25613"/>
    <cellStyle name="Normal 14 17 12 5 3 2 5" xfId="40970"/>
    <cellStyle name="Normal 14 17 12 5 3 3" xfId="11854"/>
    <cellStyle name="Normal 14 17 12 5 3 3 2" xfId="30348"/>
    <cellStyle name="Normal 14 17 12 5 3 3 3" xfId="45679"/>
    <cellStyle name="Normal 14 17 12 5 3 4" xfId="11851"/>
    <cellStyle name="Normal 14 17 12 5 3 4 2" xfId="30345"/>
    <cellStyle name="Normal 14 17 12 5 3 4 3" xfId="45676"/>
    <cellStyle name="Normal 14 17 12 5 3 5" xfId="25612"/>
    <cellStyle name="Normal 14 17 12 5 3 6" xfId="40969"/>
    <cellStyle name="Normal 14 17 12 5 4" xfId="7093"/>
    <cellStyle name="Normal 14 17 12 5 4 2" xfId="11856"/>
    <cellStyle name="Normal 14 17 12 5 4 2 2" xfId="30350"/>
    <cellStyle name="Normal 14 17 12 5 4 2 3" xfId="45681"/>
    <cellStyle name="Normal 14 17 12 5 4 3" xfId="11855"/>
    <cellStyle name="Normal 14 17 12 5 4 3 2" xfId="30349"/>
    <cellStyle name="Normal 14 17 12 5 4 3 3" xfId="45680"/>
    <cellStyle name="Normal 14 17 12 5 4 4" xfId="25614"/>
    <cellStyle name="Normal 14 17 12 5 4 5" xfId="40971"/>
    <cellStyle name="Normal 14 17 12 5 5" xfId="11857"/>
    <cellStyle name="Normal 14 17 12 5 5 2" xfId="30351"/>
    <cellStyle name="Normal 14 17 12 5 5 3" xfId="45682"/>
    <cellStyle name="Normal 14 17 12 5 6" xfId="11846"/>
    <cellStyle name="Normal 14 17 12 5 6 2" xfId="30340"/>
    <cellStyle name="Normal 14 17 12 5 6 3" xfId="45671"/>
    <cellStyle name="Normal 14 17 12 5 7" xfId="22973"/>
    <cellStyle name="Normal 14 17 12 5 8" xfId="39069"/>
    <cellStyle name="Normal 14 17 12 6" xfId="19953"/>
    <cellStyle name="Normal 14 17 12 6 2" xfId="38413"/>
    <cellStyle name="Normal 14 17 12 6 3" xfId="53711"/>
    <cellStyle name="Normal 14 17 12 7" xfId="21351"/>
    <cellStyle name="Normal 14 17 12 8" xfId="22323"/>
    <cellStyle name="Normal 14 17 13" xfId="1147"/>
    <cellStyle name="Normal 14 17 13 2" xfId="1148"/>
    <cellStyle name="Normal 14 17 13 2 2" xfId="19956"/>
    <cellStyle name="Normal 14 17 13 2 2 2" xfId="38416"/>
    <cellStyle name="Normal 14 17 13 2 2 3" xfId="53714"/>
    <cellStyle name="Normal 14 17 13 2 3" xfId="2770"/>
    <cellStyle name="Normal 14 17 13 2 4" xfId="21355"/>
    <cellStyle name="Normal 14 17 13 2 5" xfId="21344"/>
    <cellStyle name="Normal 14 17 13 3" xfId="1149"/>
    <cellStyle name="Normal 14 17 13 4" xfId="3627"/>
    <cellStyle name="Normal 14 17 13 4 2" xfId="5908"/>
    <cellStyle name="Normal 14 17 13 4 2 2" xfId="7094"/>
    <cellStyle name="Normal 14 17 13 4 2 2 2" xfId="11861"/>
    <cellStyle name="Normal 14 17 13 4 2 2 2 2" xfId="30355"/>
    <cellStyle name="Normal 14 17 13 4 2 2 2 3" xfId="45686"/>
    <cellStyle name="Normal 14 17 13 4 2 2 3" xfId="11860"/>
    <cellStyle name="Normal 14 17 13 4 2 2 3 2" xfId="30354"/>
    <cellStyle name="Normal 14 17 13 4 2 2 3 3" xfId="45685"/>
    <cellStyle name="Normal 14 17 13 4 2 2 4" xfId="25615"/>
    <cellStyle name="Normal 14 17 13 4 2 2 5" xfId="40972"/>
    <cellStyle name="Normal 14 17 13 4 2 3" xfId="11862"/>
    <cellStyle name="Normal 14 17 13 4 2 3 2" xfId="30356"/>
    <cellStyle name="Normal 14 17 13 4 2 3 3" xfId="45687"/>
    <cellStyle name="Normal 14 17 13 4 2 4" xfId="11859"/>
    <cellStyle name="Normal 14 17 13 4 2 4 2" xfId="30353"/>
    <cellStyle name="Normal 14 17 13 4 2 4 3" xfId="45684"/>
    <cellStyle name="Normal 14 17 13 4 2 5" xfId="24454"/>
    <cellStyle name="Normal 14 17 13 4 2 6" xfId="39834"/>
    <cellStyle name="Normal 14 17 13 4 3" xfId="7095"/>
    <cellStyle name="Normal 14 17 13 4 3 2" xfId="7096"/>
    <cellStyle name="Normal 14 17 13 4 3 2 2" xfId="11865"/>
    <cellStyle name="Normal 14 17 13 4 3 2 2 2" xfId="30359"/>
    <cellStyle name="Normal 14 17 13 4 3 2 2 3" xfId="45690"/>
    <cellStyle name="Normal 14 17 13 4 3 2 3" xfId="11864"/>
    <cellStyle name="Normal 14 17 13 4 3 2 3 2" xfId="30358"/>
    <cellStyle name="Normal 14 17 13 4 3 2 3 3" xfId="45689"/>
    <cellStyle name="Normal 14 17 13 4 3 2 4" xfId="25617"/>
    <cellStyle name="Normal 14 17 13 4 3 2 5" xfId="40974"/>
    <cellStyle name="Normal 14 17 13 4 3 3" xfId="11866"/>
    <cellStyle name="Normal 14 17 13 4 3 3 2" xfId="30360"/>
    <cellStyle name="Normal 14 17 13 4 3 3 3" xfId="45691"/>
    <cellStyle name="Normal 14 17 13 4 3 4" xfId="11863"/>
    <cellStyle name="Normal 14 17 13 4 3 4 2" xfId="30357"/>
    <cellStyle name="Normal 14 17 13 4 3 4 3" xfId="45688"/>
    <cellStyle name="Normal 14 17 13 4 3 5" xfId="25616"/>
    <cellStyle name="Normal 14 17 13 4 3 6" xfId="40973"/>
    <cellStyle name="Normal 14 17 13 4 4" xfId="7097"/>
    <cellStyle name="Normal 14 17 13 4 4 2" xfId="11868"/>
    <cellStyle name="Normal 14 17 13 4 4 2 2" xfId="30362"/>
    <cellStyle name="Normal 14 17 13 4 4 2 3" xfId="45693"/>
    <cellStyle name="Normal 14 17 13 4 4 3" xfId="11867"/>
    <cellStyle name="Normal 14 17 13 4 4 3 2" xfId="30361"/>
    <cellStyle name="Normal 14 17 13 4 4 3 3" xfId="45692"/>
    <cellStyle name="Normal 14 17 13 4 4 4" xfId="25618"/>
    <cellStyle name="Normal 14 17 13 4 4 5" xfId="40975"/>
    <cellStyle name="Normal 14 17 13 4 5" xfId="11869"/>
    <cellStyle name="Normal 14 17 13 4 5 2" xfId="30363"/>
    <cellStyle name="Normal 14 17 13 4 5 3" xfId="45694"/>
    <cellStyle name="Normal 14 17 13 4 6" xfId="11858"/>
    <cellStyle name="Normal 14 17 13 4 6 2" xfId="30352"/>
    <cellStyle name="Normal 14 17 13 4 6 3" xfId="45683"/>
    <cellStyle name="Normal 14 17 13 4 7" xfId="22824"/>
    <cellStyle name="Normal 14 17 13 4 8" xfId="20689"/>
    <cellStyle name="Normal 14 17 13 5" xfId="3787"/>
    <cellStyle name="Normal 14 17 13 5 2" xfId="5915"/>
    <cellStyle name="Normal 14 17 13 5 2 2" xfId="7098"/>
    <cellStyle name="Normal 14 17 13 5 2 2 2" xfId="11873"/>
    <cellStyle name="Normal 14 17 13 5 2 2 2 2" xfId="30367"/>
    <cellStyle name="Normal 14 17 13 5 2 2 2 3" xfId="45698"/>
    <cellStyle name="Normal 14 17 13 5 2 2 3" xfId="11872"/>
    <cellStyle name="Normal 14 17 13 5 2 2 3 2" xfId="30366"/>
    <cellStyle name="Normal 14 17 13 5 2 2 3 3" xfId="45697"/>
    <cellStyle name="Normal 14 17 13 5 2 2 4" xfId="25619"/>
    <cellStyle name="Normal 14 17 13 5 2 2 5" xfId="40976"/>
    <cellStyle name="Normal 14 17 13 5 2 3" xfId="11874"/>
    <cellStyle name="Normal 14 17 13 5 2 3 2" xfId="30368"/>
    <cellStyle name="Normal 14 17 13 5 2 3 3" xfId="45699"/>
    <cellStyle name="Normal 14 17 13 5 2 4" xfId="11871"/>
    <cellStyle name="Normal 14 17 13 5 2 4 2" xfId="30365"/>
    <cellStyle name="Normal 14 17 13 5 2 4 3" xfId="45696"/>
    <cellStyle name="Normal 14 17 13 5 2 5" xfId="24461"/>
    <cellStyle name="Normal 14 17 13 5 2 6" xfId="39841"/>
    <cellStyle name="Normal 14 17 13 5 3" xfId="7099"/>
    <cellStyle name="Normal 14 17 13 5 3 2" xfId="7100"/>
    <cellStyle name="Normal 14 17 13 5 3 2 2" xfId="11877"/>
    <cellStyle name="Normal 14 17 13 5 3 2 2 2" xfId="30371"/>
    <cellStyle name="Normal 14 17 13 5 3 2 2 3" xfId="45702"/>
    <cellStyle name="Normal 14 17 13 5 3 2 3" xfId="11876"/>
    <cellStyle name="Normal 14 17 13 5 3 2 3 2" xfId="30370"/>
    <cellStyle name="Normal 14 17 13 5 3 2 3 3" xfId="45701"/>
    <cellStyle name="Normal 14 17 13 5 3 2 4" xfId="25621"/>
    <cellStyle name="Normal 14 17 13 5 3 2 5" xfId="40978"/>
    <cellStyle name="Normal 14 17 13 5 3 3" xfId="11878"/>
    <cellStyle name="Normal 14 17 13 5 3 3 2" xfId="30372"/>
    <cellStyle name="Normal 14 17 13 5 3 3 3" xfId="45703"/>
    <cellStyle name="Normal 14 17 13 5 3 4" xfId="11875"/>
    <cellStyle name="Normal 14 17 13 5 3 4 2" xfId="30369"/>
    <cellStyle name="Normal 14 17 13 5 3 4 3" xfId="45700"/>
    <cellStyle name="Normal 14 17 13 5 3 5" xfId="25620"/>
    <cellStyle name="Normal 14 17 13 5 3 6" xfId="40977"/>
    <cellStyle name="Normal 14 17 13 5 4" xfId="7101"/>
    <cellStyle name="Normal 14 17 13 5 4 2" xfId="11880"/>
    <cellStyle name="Normal 14 17 13 5 4 2 2" xfId="30374"/>
    <cellStyle name="Normal 14 17 13 5 4 2 3" xfId="45705"/>
    <cellStyle name="Normal 14 17 13 5 4 3" xfId="11879"/>
    <cellStyle name="Normal 14 17 13 5 4 3 2" xfId="30373"/>
    <cellStyle name="Normal 14 17 13 5 4 3 3" xfId="45704"/>
    <cellStyle name="Normal 14 17 13 5 4 4" xfId="25622"/>
    <cellStyle name="Normal 14 17 13 5 4 5" xfId="40979"/>
    <cellStyle name="Normal 14 17 13 5 5" xfId="11881"/>
    <cellStyle name="Normal 14 17 13 5 5 2" xfId="30375"/>
    <cellStyle name="Normal 14 17 13 5 5 3" xfId="45706"/>
    <cellStyle name="Normal 14 17 13 5 6" xfId="11870"/>
    <cellStyle name="Normal 14 17 13 5 6 2" xfId="30364"/>
    <cellStyle name="Normal 14 17 13 5 6 3" xfId="45695"/>
    <cellStyle name="Normal 14 17 13 5 7" xfId="22974"/>
    <cellStyle name="Normal 14 17 13 5 8" xfId="39070"/>
    <cellStyle name="Normal 14 17 13 6" xfId="19955"/>
    <cellStyle name="Normal 14 17 13 6 2" xfId="38415"/>
    <cellStyle name="Normal 14 17 13 6 3" xfId="53713"/>
    <cellStyle name="Normal 14 17 13 7" xfId="21354"/>
    <cellStyle name="Normal 14 17 13 8" xfId="21345"/>
    <cellStyle name="Normal 14 17 14" xfId="1150"/>
    <cellStyle name="Normal 14 17 14 2" xfId="1151"/>
    <cellStyle name="Normal 14 17 14 2 2" xfId="19958"/>
    <cellStyle name="Normal 14 17 14 2 2 2" xfId="38418"/>
    <cellStyle name="Normal 14 17 14 2 2 3" xfId="53716"/>
    <cellStyle name="Normal 14 17 14 2 3" xfId="2771"/>
    <cellStyle name="Normal 14 17 14 2 4" xfId="21358"/>
    <cellStyle name="Normal 14 17 14 2 5" xfId="21342"/>
    <cellStyle name="Normal 14 17 14 3" xfId="1152"/>
    <cellStyle name="Normal 14 17 14 4" xfId="3626"/>
    <cellStyle name="Normal 14 17 14 4 2" xfId="5907"/>
    <cellStyle name="Normal 14 17 14 4 2 2" xfId="7102"/>
    <cellStyle name="Normal 14 17 14 4 2 2 2" xfId="11885"/>
    <cellStyle name="Normal 14 17 14 4 2 2 2 2" xfId="30379"/>
    <cellStyle name="Normal 14 17 14 4 2 2 2 3" xfId="45710"/>
    <cellStyle name="Normal 14 17 14 4 2 2 3" xfId="11884"/>
    <cellStyle name="Normal 14 17 14 4 2 2 3 2" xfId="30378"/>
    <cellStyle name="Normal 14 17 14 4 2 2 3 3" xfId="45709"/>
    <cellStyle name="Normal 14 17 14 4 2 2 4" xfId="25623"/>
    <cellStyle name="Normal 14 17 14 4 2 2 5" xfId="40980"/>
    <cellStyle name="Normal 14 17 14 4 2 3" xfId="11886"/>
    <cellStyle name="Normal 14 17 14 4 2 3 2" xfId="30380"/>
    <cellStyle name="Normal 14 17 14 4 2 3 3" xfId="45711"/>
    <cellStyle name="Normal 14 17 14 4 2 4" xfId="11883"/>
    <cellStyle name="Normal 14 17 14 4 2 4 2" xfId="30377"/>
    <cellStyle name="Normal 14 17 14 4 2 4 3" xfId="45708"/>
    <cellStyle name="Normal 14 17 14 4 2 5" xfId="24453"/>
    <cellStyle name="Normal 14 17 14 4 2 6" xfId="39833"/>
    <cellStyle name="Normal 14 17 14 4 3" xfId="7103"/>
    <cellStyle name="Normal 14 17 14 4 3 2" xfId="7104"/>
    <cellStyle name="Normal 14 17 14 4 3 2 2" xfId="11889"/>
    <cellStyle name="Normal 14 17 14 4 3 2 2 2" xfId="30383"/>
    <cellStyle name="Normal 14 17 14 4 3 2 2 3" xfId="45714"/>
    <cellStyle name="Normal 14 17 14 4 3 2 3" xfId="11888"/>
    <cellStyle name="Normal 14 17 14 4 3 2 3 2" xfId="30382"/>
    <cellStyle name="Normal 14 17 14 4 3 2 3 3" xfId="45713"/>
    <cellStyle name="Normal 14 17 14 4 3 2 4" xfId="25625"/>
    <cellStyle name="Normal 14 17 14 4 3 2 5" xfId="40982"/>
    <cellStyle name="Normal 14 17 14 4 3 3" xfId="11890"/>
    <cellStyle name="Normal 14 17 14 4 3 3 2" xfId="30384"/>
    <cellStyle name="Normal 14 17 14 4 3 3 3" xfId="45715"/>
    <cellStyle name="Normal 14 17 14 4 3 4" xfId="11887"/>
    <cellStyle name="Normal 14 17 14 4 3 4 2" xfId="30381"/>
    <cellStyle name="Normal 14 17 14 4 3 4 3" xfId="45712"/>
    <cellStyle name="Normal 14 17 14 4 3 5" xfId="25624"/>
    <cellStyle name="Normal 14 17 14 4 3 6" xfId="40981"/>
    <cellStyle name="Normal 14 17 14 4 4" xfId="7105"/>
    <cellStyle name="Normal 14 17 14 4 4 2" xfId="11892"/>
    <cellStyle name="Normal 14 17 14 4 4 2 2" xfId="30386"/>
    <cellStyle name="Normal 14 17 14 4 4 2 3" xfId="45717"/>
    <cellStyle name="Normal 14 17 14 4 4 3" xfId="11891"/>
    <cellStyle name="Normal 14 17 14 4 4 3 2" xfId="30385"/>
    <cellStyle name="Normal 14 17 14 4 4 3 3" xfId="45716"/>
    <cellStyle name="Normal 14 17 14 4 4 4" xfId="25626"/>
    <cellStyle name="Normal 14 17 14 4 4 5" xfId="40983"/>
    <cellStyle name="Normal 14 17 14 4 5" xfId="11893"/>
    <cellStyle name="Normal 14 17 14 4 5 2" xfId="30387"/>
    <cellStyle name="Normal 14 17 14 4 5 3" xfId="45718"/>
    <cellStyle name="Normal 14 17 14 4 6" xfId="11882"/>
    <cellStyle name="Normal 14 17 14 4 6 2" xfId="30376"/>
    <cellStyle name="Normal 14 17 14 4 6 3" xfId="45707"/>
    <cellStyle name="Normal 14 17 14 4 7" xfId="22823"/>
    <cellStyle name="Normal 14 17 14 4 8" xfId="20690"/>
    <cellStyle name="Normal 14 17 14 5" xfId="3788"/>
    <cellStyle name="Normal 14 17 14 5 2" xfId="5916"/>
    <cellStyle name="Normal 14 17 14 5 2 2" xfId="7106"/>
    <cellStyle name="Normal 14 17 14 5 2 2 2" xfId="11897"/>
    <cellStyle name="Normal 14 17 14 5 2 2 2 2" xfId="30391"/>
    <cellStyle name="Normal 14 17 14 5 2 2 2 3" xfId="45722"/>
    <cellStyle name="Normal 14 17 14 5 2 2 3" xfId="11896"/>
    <cellStyle name="Normal 14 17 14 5 2 2 3 2" xfId="30390"/>
    <cellStyle name="Normal 14 17 14 5 2 2 3 3" xfId="45721"/>
    <cellStyle name="Normal 14 17 14 5 2 2 4" xfId="25627"/>
    <cellStyle name="Normal 14 17 14 5 2 2 5" xfId="40984"/>
    <cellStyle name="Normal 14 17 14 5 2 3" xfId="11898"/>
    <cellStyle name="Normal 14 17 14 5 2 3 2" xfId="30392"/>
    <cellStyle name="Normal 14 17 14 5 2 3 3" xfId="45723"/>
    <cellStyle name="Normal 14 17 14 5 2 4" xfId="11895"/>
    <cellStyle name="Normal 14 17 14 5 2 4 2" xfId="30389"/>
    <cellStyle name="Normal 14 17 14 5 2 4 3" xfId="45720"/>
    <cellStyle name="Normal 14 17 14 5 2 5" xfId="24462"/>
    <cellStyle name="Normal 14 17 14 5 2 6" xfId="39842"/>
    <cellStyle name="Normal 14 17 14 5 3" xfId="7107"/>
    <cellStyle name="Normal 14 17 14 5 3 2" xfId="7108"/>
    <cellStyle name="Normal 14 17 14 5 3 2 2" xfId="11901"/>
    <cellStyle name="Normal 14 17 14 5 3 2 2 2" xfId="30395"/>
    <cellStyle name="Normal 14 17 14 5 3 2 2 3" xfId="45726"/>
    <cellStyle name="Normal 14 17 14 5 3 2 3" xfId="11900"/>
    <cellStyle name="Normal 14 17 14 5 3 2 3 2" xfId="30394"/>
    <cellStyle name="Normal 14 17 14 5 3 2 3 3" xfId="45725"/>
    <cellStyle name="Normal 14 17 14 5 3 2 4" xfId="25629"/>
    <cellStyle name="Normal 14 17 14 5 3 2 5" xfId="40986"/>
    <cellStyle name="Normal 14 17 14 5 3 3" xfId="11902"/>
    <cellStyle name="Normal 14 17 14 5 3 3 2" xfId="30396"/>
    <cellStyle name="Normal 14 17 14 5 3 3 3" xfId="45727"/>
    <cellStyle name="Normal 14 17 14 5 3 4" xfId="11899"/>
    <cellStyle name="Normal 14 17 14 5 3 4 2" xfId="30393"/>
    <cellStyle name="Normal 14 17 14 5 3 4 3" xfId="45724"/>
    <cellStyle name="Normal 14 17 14 5 3 5" xfId="25628"/>
    <cellStyle name="Normal 14 17 14 5 3 6" xfId="40985"/>
    <cellStyle name="Normal 14 17 14 5 4" xfId="7109"/>
    <cellStyle name="Normal 14 17 14 5 4 2" xfId="11904"/>
    <cellStyle name="Normal 14 17 14 5 4 2 2" xfId="30398"/>
    <cellStyle name="Normal 14 17 14 5 4 2 3" xfId="45729"/>
    <cellStyle name="Normal 14 17 14 5 4 3" xfId="11903"/>
    <cellStyle name="Normal 14 17 14 5 4 3 2" xfId="30397"/>
    <cellStyle name="Normal 14 17 14 5 4 3 3" xfId="45728"/>
    <cellStyle name="Normal 14 17 14 5 4 4" xfId="25630"/>
    <cellStyle name="Normal 14 17 14 5 4 5" xfId="40987"/>
    <cellStyle name="Normal 14 17 14 5 5" xfId="11905"/>
    <cellStyle name="Normal 14 17 14 5 5 2" xfId="30399"/>
    <cellStyle name="Normal 14 17 14 5 5 3" xfId="45730"/>
    <cellStyle name="Normal 14 17 14 5 6" xfId="11894"/>
    <cellStyle name="Normal 14 17 14 5 6 2" xfId="30388"/>
    <cellStyle name="Normal 14 17 14 5 6 3" xfId="45719"/>
    <cellStyle name="Normal 14 17 14 5 7" xfId="22975"/>
    <cellStyle name="Normal 14 17 14 5 8" xfId="39071"/>
    <cellStyle name="Normal 14 17 14 6" xfId="19957"/>
    <cellStyle name="Normal 14 17 14 6 2" xfId="38417"/>
    <cellStyle name="Normal 14 17 14 6 3" xfId="53715"/>
    <cellStyle name="Normal 14 17 14 7" xfId="21357"/>
    <cellStyle name="Normal 14 17 14 8" xfId="21343"/>
    <cellStyle name="Normal 14 17 15" xfId="1153"/>
    <cellStyle name="Normal 14 17 15 2" xfId="1154"/>
    <cellStyle name="Normal 14 17 15 2 2" xfId="19960"/>
    <cellStyle name="Normal 14 17 15 2 2 2" xfId="38420"/>
    <cellStyle name="Normal 14 17 15 2 2 3" xfId="53718"/>
    <cellStyle name="Normal 14 17 15 2 3" xfId="2772"/>
    <cellStyle name="Normal 14 17 15 2 4" xfId="21360"/>
    <cellStyle name="Normal 14 17 15 2 5" xfId="21340"/>
    <cellStyle name="Normal 14 17 15 3" xfId="1155"/>
    <cellStyle name="Normal 14 17 15 4" xfId="3625"/>
    <cellStyle name="Normal 14 17 15 4 2" xfId="5906"/>
    <cellStyle name="Normal 14 17 15 4 2 2" xfId="7110"/>
    <cellStyle name="Normal 14 17 15 4 2 2 2" xfId="11909"/>
    <cellStyle name="Normal 14 17 15 4 2 2 2 2" xfId="30403"/>
    <cellStyle name="Normal 14 17 15 4 2 2 2 3" xfId="45734"/>
    <cellStyle name="Normal 14 17 15 4 2 2 3" xfId="11908"/>
    <cellStyle name="Normal 14 17 15 4 2 2 3 2" xfId="30402"/>
    <cellStyle name="Normal 14 17 15 4 2 2 3 3" xfId="45733"/>
    <cellStyle name="Normal 14 17 15 4 2 2 4" xfId="25631"/>
    <cellStyle name="Normal 14 17 15 4 2 2 5" xfId="40988"/>
    <cellStyle name="Normal 14 17 15 4 2 3" xfId="11910"/>
    <cellStyle name="Normal 14 17 15 4 2 3 2" xfId="30404"/>
    <cellStyle name="Normal 14 17 15 4 2 3 3" xfId="45735"/>
    <cellStyle name="Normal 14 17 15 4 2 4" xfId="11907"/>
    <cellStyle name="Normal 14 17 15 4 2 4 2" xfId="30401"/>
    <cellStyle name="Normal 14 17 15 4 2 4 3" xfId="45732"/>
    <cellStyle name="Normal 14 17 15 4 2 5" xfId="24452"/>
    <cellStyle name="Normal 14 17 15 4 2 6" xfId="39832"/>
    <cellStyle name="Normal 14 17 15 4 3" xfId="7111"/>
    <cellStyle name="Normal 14 17 15 4 3 2" xfId="7112"/>
    <cellStyle name="Normal 14 17 15 4 3 2 2" xfId="11913"/>
    <cellStyle name="Normal 14 17 15 4 3 2 2 2" xfId="30407"/>
    <cellStyle name="Normal 14 17 15 4 3 2 2 3" xfId="45738"/>
    <cellStyle name="Normal 14 17 15 4 3 2 3" xfId="11912"/>
    <cellStyle name="Normal 14 17 15 4 3 2 3 2" xfId="30406"/>
    <cellStyle name="Normal 14 17 15 4 3 2 3 3" xfId="45737"/>
    <cellStyle name="Normal 14 17 15 4 3 2 4" xfId="25633"/>
    <cellStyle name="Normal 14 17 15 4 3 2 5" xfId="40990"/>
    <cellStyle name="Normal 14 17 15 4 3 3" xfId="11914"/>
    <cellStyle name="Normal 14 17 15 4 3 3 2" xfId="30408"/>
    <cellStyle name="Normal 14 17 15 4 3 3 3" xfId="45739"/>
    <cellStyle name="Normal 14 17 15 4 3 4" xfId="11911"/>
    <cellStyle name="Normal 14 17 15 4 3 4 2" xfId="30405"/>
    <cellStyle name="Normal 14 17 15 4 3 4 3" xfId="45736"/>
    <cellStyle name="Normal 14 17 15 4 3 5" xfId="25632"/>
    <cellStyle name="Normal 14 17 15 4 3 6" xfId="40989"/>
    <cellStyle name="Normal 14 17 15 4 4" xfId="7113"/>
    <cellStyle name="Normal 14 17 15 4 4 2" xfId="11916"/>
    <cellStyle name="Normal 14 17 15 4 4 2 2" xfId="30410"/>
    <cellStyle name="Normal 14 17 15 4 4 2 3" xfId="45741"/>
    <cellStyle name="Normal 14 17 15 4 4 3" xfId="11915"/>
    <cellStyle name="Normal 14 17 15 4 4 3 2" xfId="30409"/>
    <cellStyle name="Normal 14 17 15 4 4 3 3" xfId="45740"/>
    <cellStyle name="Normal 14 17 15 4 4 4" xfId="25634"/>
    <cellStyle name="Normal 14 17 15 4 4 5" xfId="40991"/>
    <cellStyle name="Normal 14 17 15 4 5" xfId="11917"/>
    <cellStyle name="Normal 14 17 15 4 5 2" xfId="30411"/>
    <cellStyle name="Normal 14 17 15 4 5 3" xfId="45742"/>
    <cellStyle name="Normal 14 17 15 4 6" xfId="11906"/>
    <cellStyle name="Normal 14 17 15 4 6 2" xfId="30400"/>
    <cellStyle name="Normal 14 17 15 4 6 3" xfId="45731"/>
    <cellStyle name="Normal 14 17 15 4 7" xfId="22822"/>
    <cellStyle name="Normal 14 17 15 4 8" xfId="20691"/>
    <cellStyle name="Normal 14 17 15 5" xfId="3789"/>
    <cellStyle name="Normal 14 17 15 5 2" xfId="5917"/>
    <cellStyle name="Normal 14 17 15 5 2 2" xfId="7114"/>
    <cellStyle name="Normal 14 17 15 5 2 2 2" xfId="11921"/>
    <cellStyle name="Normal 14 17 15 5 2 2 2 2" xfId="30415"/>
    <cellStyle name="Normal 14 17 15 5 2 2 2 3" xfId="45746"/>
    <cellStyle name="Normal 14 17 15 5 2 2 3" xfId="11920"/>
    <cellStyle name="Normal 14 17 15 5 2 2 3 2" xfId="30414"/>
    <cellStyle name="Normal 14 17 15 5 2 2 3 3" xfId="45745"/>
    <cellStyle name="Normal 14 17 15 5 2 2 4" xfId="25635"/>
    <cellStyle name="Normal 14 17 15 5 2 2 5" xfId="40992"/>
    <cellStyle name="Normal 14 17 15 5 2 3" xfId="11922"/>
    <cellStyle name="Normal 14 17 15 5 2 3 2" xfId="30416"/>
    <cellStyle name="Normal 14 17 15 5 2 3 3" xfId="45747"/>
    <cellStyle name="Normal 14 17 15 5 2 4" xfId="11919"/>
    <cellStyle name="Normal 14 17 15 5 2 4 2" xfId="30413"/>
    <cellStyle name="Normal 14 17 15 5 2 4 3" xfId="45744"/>
    <cellStyle name="Normal 14 17 15 5 2 5" xfId="24463"/>
    <cellStyle name="Normal 14 17 15 5 2 6" xfId="39843"/>
    <cellStyle name="Normal 14 17 15 5 3" xfId="7115"/>
    <cellStyle name="Normal 14 17 15 5 3 2" xfId="7116"/>
    <cellStyle name="Normal 14 17 15 5 3 2 2" xfId="11925"/>
    <cellStyle name="Normal 14 17 15 5 3 2 2 2" xfId="30419"/>
    <cellStyle name="Normal 14 17 15 5 3 2 2 3" xfId="45750"/>
    <cellStyle name="Normal 14 17 15 5 3 2 3" xfId="11924"/>
    <cellStyle name="Normal 14 17 15 5 3 2 3 2" xfId="30418"/>
    <cellStyle name="Normal 14 17 15 5 3 2 3 3" xfId="45749"/>
    <cellStyle name="Normal 14 17 15 5 3 2 4" xfId="25637"/>
    <cellStyle name="Normal 14 17 15 5 3 2 5" xfId="40994"/>
    <cellStyle name="Normal 14 17 15 5 3 3" xfId="11926"/>
    <cellStyle name="Normal 14 17 15 5 3 3 2" xfId="30420"/>
    <cellStyle name="Normal 14 17 15 5 3 3 3" xfId="45751"/>
    <cellStyle name="Normal 14 17 15 5 3 4" xfId="11923"/>
    <cellStyle name="Normal 14 17 15 5 3 4 2" xfId="30417"/>
    <cellStyle name="Normal 14 17 15 5 3 4 3" xfId="45748"/>
    <cellStyle name="Normal 14 17 15 5 3 5" xfId="25636"/>
    <cellStyle name="Normal 14 17 15 5 3 6" xfId="40993"/>
    <cellStyle name="Normal 14 17 15 5 4" xfId="7117"/>
    <cellStyle name="Normal 14 17 15 5 4 2" xfId="11928"/>
    <cellStyle name="Normal 14 17 15 5 4 2 2" xfId="30422"/>
    <cellStyle name="Normal 14 17 15 5 4 2 3" xfId="45753"/>
    <cellStyle name="Normal 14 17 15 5 4 3" xfId="11927"/>
    <cellStyle name="Normal 14 17 15 5 4 3 2" xfId="30421"/>
    <cellStyle name="Normal 14 17 15 5 4 3 3" xfId="45752"/>
    <cellStyle name="Normal 14 17 15 5 4 4" xfId="25638"/>
    <cellStyle name="Normal 14 17 15 5 4 5" xfId="40995"/>
    <cellStyle name="Normal 14 17 15 5 5" xfId="11929"/>
    <cellStyle name="Normal 14 17 15 5 5 2" xfId="30423"/>
    <cellStyle name="Normal 14 17 15 5 5 3" xfId="45754"/>
    <cellStyle name="Normal 14 17 15 5 6" xfId="11918"/>
    <cellStyle name="Normal 14 17 15 5 6 2" xfId="30412"/>
    <cellStyle name="Normal 14 17 15 5 6 3" xfId="45743"/>
    <cellStyle name="Normal 14 17 15 5 7" xfId="22976"/>
    <cellStyle name="Normal 14 17 15 5 8" xfId="39072"/>
    <cellStyle name="Normal 14 17 15 6" xfId="19959"/>
    <cellStyle name="Normal 14 17 15 6 2" xfId="38419"/>
    <cellStyle name="Normal 14 17 15 6 3" xfId="53717"/>
    <cellStyle name="Normal 14 17 15 7" xfId="21359"/>
    <cellStyle name="Normal 14 17 15 8" xfId="21341"/>
    <cellStyle name="Normal 14 17 16" xfId="1156"/>
    <cellStyle name="Normal 14 17 16 2" xfId="1157"/>
    <cellStyle name="Normal 14 17 16 2 2" xfId="19962"/>
    <cellStyle name="Normal 14 17 16 2 2 2" xfId="38422"/>
    <cellStyle name="Normal 14 17 16 2 2 3" xfId="53720"/>
    <cellStyle name="Normal 14 17 16 2 3" xfId="2773"/>
    <cellStyle name="Normal 14 17 16 2 4" xfId="21362"/>
    <cellStyle name="Normal 14 17 16 2 5" xfId="39057"/>
    <cellStyle name="Normal 14 17 16 3" xfId="1158"/>
    <cellStyle name="Normal 14 17 16 4" xfId="3624"/>
    <cellStyle name="Normal 14 17 16 4 2" xfId="5905"/>
    <cellStyle name="Normal 14 17 16 4 2 2" xfId="7118"/>
    <cellStyle name="Normal 14 17 16 4 2 2 2" xfId="11933"/>
    <cellStyle name="Normal 14 17 16 4 2 2 2 2" xfId="30427"/>
    <cellStyle name="Normal 14 17 16 4 2 2 2 3" xfId="45758"/>
    <cellStyle name="Normal 14 17 16 4 2 2 3" xfId="11932"/>
    <cellStyle name="Normal 14 17 16 4 2 2 3 2" xfId="30426"/>
    <cellStyle name="Normal 14 17 16 4 2 2 3 3" xfId="45757"/>
    <cellStyle name="Normal 14 17 16 4 2 2 4" xfId="25639"/>
    <cellStyle name="Normal 14 17 16 4 2 2 5" xfId="40996"/>
    <cellStyle name="Normal 14 17 16 4 2 3" xfId="11934"/>
    <cellStyle name="Normal 14 17 16 4 2 3 2" xfId="30428"/>
    <cellStyle name="Normal 14 17 16 4 2 3 3" xfId="45759"/>
    <cellStyle name="Normal 14 17 16 4 2 4" xfId="11931"/>
    <cellStyle name="Normal 14 17 16 4 2 4 2" xfId="30425"/>
    <cellStyle name="Normal 14 17 16 4 2 4 3" xfId="45756"/>
    <cellStyle name="Normal 14 17 16 4 2 5" xfId="24451"/>
    <cellStyle name="Normal 14 17 16 4 2 6" xfId="39831"/>
    <cellStyle name="Normal 14 17 16 4 3" xfId="7119"/>
    <cellStyle name="Normal 14 17 16 4 3 2" xfId="7120"/>
    <cellStyle name="Normal 14 17 16 4 3 2 2" xfId="11937"/>
    <cellStyle name="Normal 14 17 16 4 3 2 2 2" xfId="30431"/>
    <cellStyle name="Normal 14 17 16 4 3 2 2 3" xfId="45762"/>
    <cellStyle name="Normal 14 17 16 4 3 2 3" xfId="11936"/>
    <cellStyle name="Normal 14 17 16 4 3 2 3 2" xfId="30430"/>
    <cellStyle name="Normal 14 17 16 4 3 2 3 3" xfId="45761"/>
    <cellStyle name="Normal 14 17 16 4 3 2 4" xfId="25641"/>
    <cellStyle name="Normal 14 17 16 4 3 2 5" xfId="40998"/>
    <cellStyle name="Normal 14 17 16 4 3 3" xfId="11938"/>
    <cellStyle name="Normal 14 17 16 4 3 3 2" xfId="30432"/>
    <cellStyle name="Normal 14 17 16 4 3 3 3" xfId="45763"/>
    <cellStyle name="Normal 14 17 16 4 3 4" xfId="11935"/>
    <cellStyle name="Normal 14 17 16 4 3 4 2" xfId="30429"/>
    <cellStyle name="Normal 14 17 16 4 3 4 3" xfId="45760"/>
    <cellStyle name="Normal 14 17 16 4 3 5" xfId="25640"/>
    <cellStyle name="Normal 14 17 16 4 3 6" xfId="40997"/>
    <cellStyle name="Normal 14 17 16 4 4" xfId="7121"/>
    <cellStyle name="Normal 14 17 16 4 4 2" xfId="11940"/>
    <cellStyle name="Normal 14 17 16 4 4 2 2" xfId="30434"/>
    <cellStyle name="Normal 14 17 16 4 4 2 3" xfId="45765"/>
    <cellStyle name="Normal 14 17 16 4 4 3" xfId="11939"/>
    <cellStyle name="Normal 14 17 16 4 4 3 2" xfId="30433"/>
    <cellStyle name="Normal 14 17 16 4 4 3 3" xfId="45764"/>
    <cellStyle name="Normal 14 17 16 4 4 4" xfId="25642"/>
    <cellStyle name="Normal 14 17 16 4 4 5" xfId="40999"/>
    <cellStyle name="Normal 14 17 16 4 5" xfId="11941"/>
    <cellStyle name="Normal 14 17 16 4 5 2" xfId="30435"/>
    <cellStyle name="Normal 14 17 16 4 5 3" xfId="45766"/>
    <cellStyle name="Normal 14 17 16 4 6" xfId="11930"/>
    <cellStyle name="Normal 14 17 16 4 6 2" xfId="30424"/>
    <cellStyle name="Normal 14 17 16 4 6 3" xfId="45755"/>
    <cellStyle name="Normal 14 17 16 4 7" xfId="22821"/>
    <cellStyle name="Normal 14 17 16 4 8" xfId="20692"/>
    <cellStyle name="Normal 14 17 16 5" xfId="3790"/>
    <cellStyle name="Normal 14 17 16 5 2" xfId="5918"/>
    <cellStyle name="Normal 14 17 16 5 2 2" xfId="7122"/>
    <cellStyle name="Normal 14 17 16 5 2 2 2" xfId="11945"/>
    <cellStyle name="Normal 14 17 16 5 2 2 2 2" xfId="30439"/>
    <cellStyle name="Normal 14 17 16 5 2 2 2 3" xfId="45770"/>
    <cellStyle name="Normal 14 17 16 5 2 2 3" xfId="11944"/>
    <cellStyle name="Normal 14 17 16 5 2 2 3 2" xfId="30438"/>
    <cellStyle name="Normal 14 17 16 5 2 2 3 3" xfId="45769"/>
    <cellStyle name="Normal 14 17 16 5 2 2 4" xfId="25643"/>
    <cellStyle name="Normal 14 17 16 5 2 2 5" xfId="41000"/>
    <cellStyle name="Normal 14 17 16 5 2 3" xfId="11946"/>
    <cellStyle name="Normal 14 17 16 5 2 3 2" xfId="30440"/>
    <cellStyle name="Normal 14 17 16 5 2 3 3" xfId="45771"/>
    <cellStyle name="Normal 14 17 16 5 2 4" xfId="11943"/>
    <cellStyle name="Normal 14 17 16 5 2 4 2" xfId="30437"/>
    <cellStyle name="Normal 14 17 16 5 2 4 3" xfId="45768"/>
    <cellStyle name="Normal 14 17 16 5 2 5" xfId="24464"/>
    <cellStyle name="Normal 14 17 16 5 2 6" xfId="39844"/>
    <cellStyle name="Normal 14 17 16 5 3" xfId="7123"/>
    <cellStyle name="Normal 14 17 16 5 3 2" xfId="7124"/>
    <cellStyle name="Normal 14 17 16 5 3 2 2" xfId="11949"/>
    <cellStyle name="Normal 14 17 16 5 3 2 2 2" xfId="30443"/>
    <cellStyle name="Normal 14 17 16 5 3 2 2 3" xfId="45774"/>
    <cellStyle name="Normal 14 17 16 5 3 2 3" xfId="11948"/>
    <cellStyle name="Normal 14 17 16 5 3 2 3 2" xfId="30442"/>
    <cellStyle name="Normal 14 17 16 5 3 2 3 3" xfId="45773"/>
    <cellStyle name="Normal 14 17 16 5 3 2 4" xfId="25645"/>
    <cellStyle name="Normal 14 17 16 5 3 2 5" xfId="41002"/>
    <cellStyle name="Normal 14 17 16 5 3 3" xfId="11950"/>
    <cellStyle name="Normal 14 17 16 5 3 3 2" xfId="30444"/>
    <cellStyle name="Normal 14 17 16 5 3 3 3" xfId="45775"/>
    <cellStyle name="Normal 14 17 16 5 3 4" xfId="11947"/>
    <cellStyle name="Normal 14 17 16 5 3 4 2" xfId="30441"/>
    <cellStyle name="Normal 14 17 16 5 3 4 3" xfId="45772"/>
    <cellStyle name="Normal 14 17 16 5 3 5" xfId="25644"/>
    <cellStyle name="Normal 14 17 16 5 3 6" xfId="41001"/>
    <cellStyle name="Normal 14 17 16 5 4" xfId="7125"/>
    <cellStyle name="Normal 14 17 16 5 4 2" xfId="11952"/>
    <cellStyle name="Normal 14 17 16 5 4 2 2" xfId="30446"/>
    <cellStyle name="Normal 14 17 16 5 4 2 3" xfId="45777"/>
    <cellStyle name="Normal 14 17 16 5 4 3" xfId="11951"/>
    <cellStyle name="Normal 14 17 16 5 4 3 2" xfId="30445"/>
    <cellStyle name="Normal 14 17 16 5 4 3 3" xfId="45776"/>
    <cellStyle name="Normal 14 17 16 5 4 4" xfId="25646"/>
    <cellStyle name="Normal 14 17 16 5 4 5" xfId="41003"/>
    <cellStyle name="Normal 14 17 16 5 5" xfId="11953"/>
    <cellStyle name="Normal 14 17 16 5 5 2" xfId="30447"/>
    <cellStyle name="Normal 14 17 16 5 5 3" xfId="45778"/>
    <cellStyle name="Normal 14 17 16 5 6" xfId="11942"/>
    <cellStyle name="Normal 14 17 16 5 6 2" xfId="30436"/>
    <cellStyle name="Normal 14 17 16 5 6 3" xfId="45767"/>
    <cellStyle name="Normal 14 17 16 5 7" xfId="22977"/>
    <cellStyle name="Normal 14 17 16 5 8" xfId="39073"/>
    <cellStyle name="Normal 14 17 16 6" xfId="19961"/>
    <cellStyle name="Normal 14 17 16 6 2" xfId="38421"/>
    <cellStyle name="Normal 14 17 16 6 3" xfId="53719"/>
    <cellStyle name="Normal 14 17 16 7" xfId="21361"/>
    <cellStyle name="Normal 14 17 16 8" xfId="39058"/>
    <cellStyle name="Normal 14 17 17" xfId="1159"/>
    <cellStyle name="Normal 14 17 17 2" xfId="1160"/>
    <cellStyle name="Normal 14 17 17 2 2" xfId="19964"/>
    <cellStyle name="Normal 14 17 17 2 2 2" xfId="38424"/>
    <cellStyle name="Normal 14 17 17 2 2 3" xfId="53722"/>
    <cellStyle name="Normal 14 17 17 2 3" xfId="2774"/>
    <cellStyle name="Normal 14 17 17 2 4" xfId="21364"/>
    <cellStyle name="Normal 14 17 17 2 5" xfId="24033"/>
    <cellStyle name="Normal 14 17 17 3" xfId="1161"/>
    <cellStyle name="Normal 14 17 17 4" xfId="3623"/>
    <cellStyle name="Normal 14 17 17 4 2" xfId="5904"/>
    <cellStyle name="Normal 14 17 17 4 2 2" xfId="7126"/>
    <cellStyle name="Normal 14 17 17 4 2 2 2" xfId="11957"/>
    <cellStyle name="Normal 14 17 17 4 2 2 2 2" xfId="30451"/>
    <cellStyle name="Normal 14 17 17 4 2 2 2 3" xfId="45782"/>
    <cellStyle name="Normal 14 17 17 4 2 2 3" xfId="11956"/>
    <cellStyle name="Normal 14 17 17 4 2 2 3 2" xfId="30450"/>
    <cellStyle name="Normal 14 17 17 4 2 2 3 3" xfId="45781"/>
    <cellStyle name="Normal 14 17 17 4 2 2 4" xfId="25647"/>
    <cellStyle name="Normal 14 17 17 4 2 2 5" xfId="41004"/>
    <cellStyle name="Normal 14 17 17 4 2 3" xfId="11958"/>
    <cellStyle name="Normal 14 17 17 4 2 3 2" xfId="30452"/>
    <cellStyle name="Normal 14 17 17 4 2 3 3" xfId="45783"/>
    <cellStyle name="Normal 14 17 17 4 2 4" xfId="11955"/>
    <cellStyle name="Normal 14 17 17 4 2 4 2" xfId="30449"/>
    <cellStyle name="Normal 14 17 17 4 2 4 3" xfId="45780"/>
    <cellStyle name="Normal 14 17 17 4 2 5" xfId="24450"/>
    <cellStyle name="Normal 14 17 17 4 2 6" xfId="39830"/>
    <cellStyle name="Normal 14 17 17 4 3" xfId="7127"/>
    <cellStyle name="Normal 14 17 17 4 3 2" xfId="7128"/>
    <cellStyle name="Normal 14 17 17 4 3 2 2" xfId="11961"/>
    <cellStyle name="Normal 14 17 17 4 3 2 2 2" xfId="30455"/>
    <cellStyle name="Normal 14 17 17 4 3 2 2 3" xfId="45786"/>
    <cellStyle name="Normal 14 17 17 4 3 2 3" xfId="11960"/>
    <cellStyle name="Normal 14 17 17 4 3 2 3 2" xfId="30454"/>
    <cellStyle name="Normal 14 17 17 4 3 2 3 3" xfId="45785"/>
    <cellStyle name="Normal 14 17 17 4 3 2 4" xfId="25649"/>
    <cellStyle name="Normal 14 17 17 4 3 2 5" xfId="41006"/>
    <cellStyle name="Normal 14 17 17 4 3 3" xfId="11962"/>
    <cellStyle name="Normal 14 17 17 4 3 3 2" xfId="30456"/>
    <cellStyle name="Normal 14 17 17 4 3 3 3" xfId="45787"/>
    <cellStyle name="Normal 14 17 17 4 3 4" xfId="11959"/>
    <cellStyle name="Normal 14 17 17 4 3 4 2" xfId="30453"/>
    <cellStyle name="Normal 14 17 17 4 3 4 3" xfId="45784"/>
    <cellStyle name="Normal 14 17 17 4 3 5" xfId="25648"/>
    <cellStyle name="Normal 14 17 17 4 3 6" xfId="41005"/>
    <cellStyle name="Normal 14 17 17 4 4" xfId="7129"/>
    <cellStyle name="Normal 14 17 17 4 4 2" xfId="11964"/>
    <cellStyle name="Normal 14 17 17 4 4 2 2" xfId="30458"/>
    <cellStyle name="Normal 14 17 17 4 4 2 3" xfId="45789"/>
    <cellStyle name="Normal 14 17 17 4 4 3" xfId="11963"/>
    <cellStyle name="Normal 14 17 17 4 4 3 2" xfId="30457"/>
    <cellStyle name="Normal 14 17 17 4 4 3 3" xfId="45788"/>
    <cellStyle name="Normal 14 17 17 4 4 4" xfId="25650"/>
    <cellStyle name="Normal 14 17 17 4 4 5" xfId="41007"/>
    <cellStyle name="Normal 14 17 17 4 5" xfId="11965"/>
    <cellStyle name="Normal 14 17 17 4 5 2" xfId="30459"/>
    <cellStyle name="Normal 14 17 17 4 5 3" xfId="45790"/>
    <cellStyle name="Normal 14 17 17 4 6" xfId="11954"/>
    <cellStyle name="Normal 14 17 17 4 6 2" xfId="30448"/>
    <cellStyle name="Normal 14 17 17 4 6 3" xfId="45779"/>
    <cellStyle name="Normal 14 17 17 4 7" xfId="22820"/>
    <cellStyle name="Normal 14 17 17 4 8" xfId="20693"/>
    <cellStyle name="Normal 14 17 17 5" xfId="3791"/>
    <cellStyle name="Normal 14 17 17 5 2" xfId="5919"/>
    <cellStyle name="Normal 14 17 17 5 2 2" xfId="7130"/>
    <cellStyle name="Normal 14 17 17 5 2 2 2" xfId="11969"/>
    <cellStyle name="Normal 14 17 17 5 2 2 2 2" xfId="30463"/>
    <cellStyle name="Normal 14 17 17 5 2 2 2 3" xfId="45794"/>
    <cellStyle name="Normal 14 17 17 5 2 2 3" xfId="11968"/>
    <cellStyle name="Normal 14 17 17 5 2 2 3 2" xfId="30462"/>
    <cellStyle name="Normal 14 17 17 5 2 2 3 3" xfId="45793"/>
    <cellStyle name="Normal 14 17 17 5 2 2 4" xfId="25651"/>
    <cellStyle name="Normal 14 17 17 5 2 2 5" xfId="41008"/>
    <cellStyle name="Normal 14 17 17 5 2 3" xfId="11970"/>
    <cellStyle name="Normal 14 17 17 5 2 3 2" xfId="30464"/>
    <cellStyle name="Normal 14 17 17 5 2 3 3" xfId="45795"/>
    <cellStyle name="Normal 14 17 17 5 2 4" xfId="11967"/>
    <cellStyle name="Normal 14 17 17 5 2 4 2" xfId="30461"/>
    <cellStyle name="Normal 14 17 17 5 2 4 3" xfId="45792"/>
    <cellStyle name="Normal 14 17 17 5 2 5" xfId="24465"/>
    <cellStyle name="Normal 14 17 17 5 2 6" xfId="39845"/>
    <cellStyle name="Normal 14 17 17 5 3" xfId="7131"/>
    <cellStyle name="Normal 14 17 17 5 3 2" xfId="7132"/>
    <cellStyle name="Normal 14 17 17 5 3 2 2" xfId="11973"/>
    <cellStyle name="Normal 14 17 17 5 3 2 2 2" xfId="30467"/>
    <cellStyle name="Normal 14 17 17 5 3 2 2 3" xfId="45798"/>
    <cellStyle name="Normal 14 17 17 5 3 2 3" xfId="11972"/>
    <cellStyle name="Normal 14 17 17 5 3 2 3 2" xfId="30466"/>
    <cellStyle name="Normal 14 17 17 5 3 2 3 3" xfId="45797"/>
    <cellStyle name="Normal 14 17 17 5 3 2 4" xfId="25653"/>
    <cellStyle name="Normal 14 17 17 5 3 2 5" xfId="41010"/>
    <cellStyle name="Normal 14 17 17 5 3 3" xfId="11974"/>
    <cellStyle name="Normal 14 17 17 5 3 3 2" xfId="30468"/>
    <cellStyle name="Normal 14 17 17 5 3 3 3" xfId="45799"/>
    <cellStyle name="Normal 14 17 17 5 3 4" xfId="11971"/>
    <cellStyle name="Normal 14 17 17 5 3 4 2" xfId="30465"/>
    <cellStyle name="Normal 14 17 17 5 3 4 3" xfId="45796"/>
    <cellStyle name="Normal 14 17 17 5 3 5" xfId="25652"/>
    <cellStyle name="Normal 14 17 17 5 3 6" xfId="41009"/>
    <cellStyle name="Normal 14 17 17 5 4" xfId="7133"/>
    <cellStyle name="Normal 14 17 17 5 4 2" xfId="11976"/>
    <cellStyle name="Normal 14 17 17 5 4 2 2" xfId="30470"/>
    <cellStyle name="Normal 14 17 17 5 4 2 3" xfId="45801"/>
    <cellStyle name="Normal 14 17 17 5 4 3" xfId="11975"/>
    <cellStyle name="Normal 14 17 17 5 4 3 2" xfId="30469"/>
    <cellStyle name="Normal 14 17 17 5 4 3 3" xfId="45800"/>
    <cellStyle name="Normal 14 17 17 5 4 4" xfId="25654"/>
    <cellStyle name="Normal 14 17 17 5 4 5" xfId="41011"/>
    <cellStyle name="Normal 14 17 17 5 5" xfId="11977"/>
    <cellStyle name="Normal 14 17 17 5 5 2" xfId="30471"/>
    <cellStyle name="Normal 14 17 17 5 5 3" xfId="45802"/>
    <cellStyle name="Normal 14 17 17 5 6" xfId="11966"/>
    <cellStyle name="Normal 14 17 17 5 6 2" xfId="30460"/>
    <cellStyle name="Normal 14 17 17 5 6 3" xfId="45791"/>
    <cellStyle name="Normal 14 17 17 5 7" xfId="22978"/>
    <cellStyle name="Normal 14 17 17 5 8" xfId="39074"/>
    <cellStyle name="Normal 14 17 17 6" xfId="19963"/>
    <cellStyle name="Normal 14 17 17 6 2" xfId="38423"/>
    <cellStyle name="Normal 14 17 17 6 3" xfId="53721"/>
    <cellStyle name="Normal 14 17 17 7" xfId="21363"/>
    <cellStyle name="Normal 14 17 17 8" xfId="22277"/>
    <cellStyle name="Normal 14 17 2" xfId="1162"/>
    <cellStyle name="Normal 14 17 2 2" xfId="1163"/>
    <cellStyle name="Normal 14 17 2 2 2" xfId="19966"/>
    <cellStyle name="Normal 14 17 2 2 2 2" xfId="38426"/>
    <cellStyle name="Normal 14 17 2 2 2 3" xfId="53724"/>
    <cellStyle name="Normal 14 17 2 2 3" xfId="2775"/>
    <cellStyle name="Normal 14 17 2 2 4" xfId="21366"/>
    <cellStyle name="Normal 14 17 2 2 5" xfId="21326"/>
    <cellStyle name="Normal 14 17 2 3" xfId="1164"/>
    <cellStyle name="Normal 14 17 2 4" xfId="3622"/>
    <cellStyle name="Normal 14 17 2 4 2" xfId="5903"/>
    <cellStyle name="Normal 14 17 2 4 2 2" xfId="7134"/>
    <cellStyle name="Normal 14 17 2 4 2 2 2" xfId="11981"/>
    <cellStyle name="Normal 14 17 2 4 2 2 2 2" xfId="30475"/>
    <cellStyle name="Normal 14 17 2 4 2 2 2 3" xfId="45806"/>
    <cellStyle name="Normal 14 17 2 4 2 2 3" xfId="11980"/>
    <cellStyle name="Normal 14 17 2 4 2 2 3 2" xfId="30474"/>
    <cellStyle name="Normal 14 17 2 4 2 2 3 3" xfId="45805"/>
    <cellStyle name="Normal 14 17 2 4 2 2 4" xfId="25655"/>
    <cellStyle name="Normal 14 17 2 4 2 2 5" xfId="41012"/>
    <cellStyle name="Normal 14 17 2 4 2 3" xfId="11982"/>
    <cellStyle name="Normal 14 17 2 4 2 3 2" xfId="30476"/>
    <cellStyle name="Normal 14 17 2 4 2 3 3" xfId="45807"/>
    <cellStyle name="Normal 14 17 2 4 2 4" xfId="11979"/>
    <cellStyle name="Normal 14 17 2 4 2 4 2" xfId="30473"/>
    <cellStyle name="Normal 14 17 2 4 2 4 3" xfId="45804"/>
    <cellStyle name="Normal 14 17 2 4 2 5" xfId="24449"/>
    <cellStyle name="Normal 14 17 2 4 2 6" xfId="39829"/>
    <cellStyle name="Normal 14 17 2 4 3" xfId="7135"/>
    <cellStyle name="Normal 14 17 2 4 3 2" xfId="7136"/>
    <cellStyle name="Normal 14 17 2 4 3 2 2" xfId="11985"/>
    <cellStyle name="Normal 14 17 2 4 3 2 2 2" xfId="30479"/>
    <cellStyle name="Normal 14 17 2 4 3 2 2 3" xfId="45810"/>
    <cellStyle name="Normal 14 17 2 4 3 2 3" xfId="11984"/>
    <cellStyle name="Normal 14 17 2 4 3 2 3 2" xfId="30478"/>
    <cellStyle name="Normal 14 17 2 4 3 2 3 3" xfId="45809"/>
    <cellStyle name="Normal 14 17 2 4 3 2 4" xfId="25657"/>
    <cellStyle name="Normal 14 17 2 4 3 2 5" xfId="41014"/>
    <cellStyle name="Normal 14 17 2 4 3 3" xfId="11986"/>
    <cellStyle name="Normal 14 17 2 4 3 3 2" xfId="30480"/>
    <cellStyle name="Normal 14 17 2 4 3 3 3" xfId="45811"/>
    <cellStyle name="Normal 14 17 2 4 3 4" xfId="11983"/>
    <cellStyle name="Normal 14 17 2 4 3 4 2" xfId="30477"/>
    <cellStyle name="Normal 14 17 2 4 3 4 3" xfId="45808"/>
    <cellStyle name="Normal 14 17 2 4 3 5" xfId="25656"/>
    <cellStyle name="Normal 14 17 2 4 3 6" xfId="41013"/>
    <cellStyle name="Normal 14 17 2 4 4" xfId="7137"/>
    <cellStyle name="Normal 14 17 2 4 4 2" xfId="11988"/>
    <cellStyle name="Normal 14 17 2 4 4 2 2" xfId="30482"/>
    <cellStyle name="Normal 14 17 2 4 4 2 3" xfId="45813"/>
    <cellStyle name="Normal 14 17 2 4 4 3" xfId="11987"/>
    <cellStyle name="Normal 14 17 2 4 4 3 2" xfId="30481"/>
    <cellStyle name="Normal 14 17 2 4 4 3 3" xfId="45812"/>
    <cellStyle name="Normal 14 17 2 4 4 4" xfId="25658"/>
    <cellStyle name="Normal 14 17 2 4 4 5" xfId="41015"/>
    <cellStyle name="Normal 14 17 2 4 5" xfId="11989"/>
    <cellStyle name="Normal 14 17 2 4 5 2" xfId="30483"/>
    <cellStyle name="Normal 14 17 2 4 5 3" xfId="45814"/>
    <cellStyle name="Normal 14 17 2 4 6" xfId="11978"/>
    <cellStyle name="Normal 14 17 2 4 6 2" xfId="30472"/>
    <cellStyle name="Normal 14 17 2 4 6 3" xfId="45803"/>
    <cellStyle name="Normal 14 17 2 4 7" xfId="22819"/>
    <cellStyle name="Normal 14 17 2 4 8" xfId="20694"/>
    <cellStyle name="Normal 14 17 2 5" xfId="3792"/>
    <cellStyle name="Normal 14 17 2 5 2" xfId="5920"/>
    <cellStyle name="Normal 14 17 2 5 2 2" xfId="7138"/>
    <cellStyle name="Normal 14 17 2 5 2 2 2" xfId="11993"/>
    <cellStyle name="Normal 14 17 2 5 2 2 2 2" xfId="30487"/>
    <cellStyle name="Normal 14 17 2 5 2 2 2 3" xfId="45818"/>
    <cellStyle name="Normal 14 17 2 5 2 2 3" xfId="11992"/>
    <cellStyle name="Normal 14 17 2 5 2 2 3 2" xfId="30486"/>
    <cellStyle name="Normal 14 17 2 5 2 2 3 3" xfId="45817"/>
    <cellStyle name="Normal 14 17 2 5 2 2 4" xfId="25659"/>
    <cellStyle name="Normal 14 17 2 5 2 2 5" xfId="41016"/>
    <cellStyle name="Normal 14 17 2 5 2 3" xfId="11994"/>
    <cellStyle name="Normal 14 17 2 5 2 3 2" xfId="30488"/>
    <cellStyle name="Normal 14 17 2 5 2 3 3" xfId="45819"/>
    <cellStyle name="Normal 14 17 2 5 2 4" xfId="11991"/>
    <cellStyle name="Normal 14 17 2 5 2 4 2" xfId="30485"/>
    <cellStyle name="Normal 14 17 2 5 2 4 3" xfId="45816"/>
    <cellStyle name="Normal 14 17 2 5 2 5" xfId="24466"/>
    <cellStyle name="Normal 14 17 2 5 2 6" xfId="39846"/>
    <cellStyle name="Normal 14 17 2 5 3" xfId="7139"/>
    <cellStyle name="Normal 14 17 2 5 3 2" xfId="7140"/>
    <cellStyle name="Normal 14 17 2 5 3 2 2" xfId="11997"/>
    <cellStyle name="Normal 14 17 2 5 3 2 2 2" xfId="30491"/>
    <cellStyle name="Normal 14 17 2 5 3 2 2 3" xfId="45822"/>
    <cellStyle name="Normal 14 17 2 5 3 2 3" xfId="11996"/>
    <cellStyle name="Normal 14 17 2 5 3 2 3 2" xfId="30490"/>
    <cellStyle name="Normal 14 17 2 5 3 2 3 3" xfId="45821"/>
    <cellStyle name="Normal 14 17 2 5 3 2 4" xfId="25661"/>
    <cellStyle name="Normal 14 17 2 5 3 2 5" xfId="41018"/>
    <cellStyle name="Normal 14 17 2 5 3 3" xfId="11998"/>
    <cellStyle name="Normal 14 17 2 5 3 3 2" xfId="30492"/>
    <cellStyle name="Normal 14 17 2 5 3 3 3" xfId="45823"/>
    <cellStyle name="Normal 14 17 2 5 3 4" xfId="11995"/>
    <cellStyle name="Normal 14 17 2 5 3 4 2" xfId="30489"/>
    <cellStyle name="Normal 14 17 2 5 3 4 3" xfId="45820"/>
    <cellStyle name="Normal 14 17 2 5 3 5" xfId="25660"/>
    <cellStyle name="Normal 14 17 2 5 3 6" xfId="41017"/>
    <cellStyle name="Normal 14 17 2 5 4" xfId="7141"/>
    <cellStyle name="Normal 14 17 2 5 4 2" xfId="12000"/>
    <cellStyle name="Normal 14 17 2 5 4 2 2" xfId="30494"/>
    <cellStyle name="Normal 14 17 2 5 4 2 3" xfId="45825"/>
    <cellStyle name="Normal 14 17 2 5 4 3" xfId="11999"/>
    <cellStyle name="Normal 14 17 2 5 4 3 2" xfId="30493"/>
    <cellStyle name="Normal 14 17 2 5 4 3 3" xfId="45824"/>
    <cellStyle name="Normal 14 17 2 5 4 4" xfId="25662"/>
    <cellStyle name="Normal 14 17 2 5 4 5" xfId="41019"/>
    <cellStyle name="Normal 14 17 2 5 5" xfId="12001"/>
    <cellStyle name="Normal 14 17 2 5 5 2" xfId="30495"/>
    <cellStyle name="Normal 14 17 2 5 5 3" xfId="45826"/>
    <cellStyle name="Normal 14 17 2 5 6" xfId="11990"/>
    <cellStyle name="Normal 14 17 2 5 6 2" xfId="30484"/>
    <cellStyle name="Normal 14 17 2 5 6 3" xfId="45815"/>
    <cellStyle name="Normal 14 17 2 5 7" xfId="22979"/>
    <cellStyle name="Normal 14 17 2 5 8" xfId="39075"/>
    <cellStyle name="Normal 14 17 2 6" xfId="19965"/>
    <cellStyle name="Normal 14 17 2 6 2" xfId="38425"/>
    <cellStyle name="Normal 14 17 2 6 3" xfId="53723"/>
    <cellStyle name="Normal 14 17 2 7" xfId="21365"/>
    <cellStyle name="Normal 14 17 2 8" xfId="21327"/>
    <cellStyle name="Normal 14 17 3" xfId="1165"/>
    <cellStyle name="Normal 14 17 3 2" xfId="1166"/>
    <cellStyle name="Normal 14 17 3 2 2" xfId="19968"/>
    <cellStyle name="Normal 14 17 3 2 2 2" xfId="38428"/>
    <cellStyle name="Normal 14 17 3 2 2 3" xfId="53726"/>
    <cellStyle name="Normal 14 17 3 2 3" xfId="2776"/>
    <cellStyle name="Normal 14 17 3 2 4" xfId="21368"/>
    <cellStyle name="Normal 14 17 3 2 5" xfId="21324"/>
    <cellStyle name="Normal 14 17 3 3" xfId="1167"/>
    <cellStyle name="Normal 14 17 3 4" xfId="3621"/>
    <cellStyle name="Normal 14 17 3 4 2" xfId="5902"/>
    <cellStyle name="Normal 14 17 3 4 2 2" xfId="7142"/>
    <cellStyle name="Normal 14 17 3 4 2 2 2" xfId="12005"/>
    <cellStyle name="Normal 14 17 3 4 2 2 2 2" xfId="30499"/>
    <cellStyle name="Normal 14 17 3 4 2 2 2 3" xfId="45830"/>
    <cellStyle name="Normal 14 17 3 4 2 2 3" xfId="12004"/>
    <cellStyle name="Normal 14 17 3 4 2 2 3 2" xfId="30498"/>
    <cellStyle name="Normal 14 17 3 4 2 2 3 3" xfId="45829"/>
    <cellStyle name="Normal 14 17 3 4 2 2 4" xfId="25663"/>
    <cellStyle name="Normal 14 17 3 4 2 2 5" xfId="41020"/>
    <cellStyle name="Normal 14 17 3 4 2 3" xfId="12006"/>
    <cellStyle name="Normal 14 17 3 4 2 3 2" xfId="30500"/>
    <cellStyle name="Normal 14 17 3 4 2 3 3" xfId="45831"/>
    <cellStyle name="Normal 14 17 3 4 2 4" xfId="12003"/>
    <cellStyle name="Normal 14 17 3 4 2 4 2" xfId="30497"/>
    <cellStyle name="Normal 14 17 3 4 2 4 3" xfId="45828"/>
    <cellStyle name="Normal 14 17 3 4 2 5" xfId="24448"/>
    <cellStyle name="Normal 14 17 3 4 2 6" xfId="39828"/>
    <cellStyle name="Normal 14 17 3 4 3" xfId="7143"/>
    <cellStyle name="Normal 14 17 3 4 3 2" xfId="7144"/>
    <cellStyle name="Normal 14 17 3 4 3 2 2" xfId="12009"/>
    <cellStyle name="Normal 14 17 3 4 3 2 2 2" xfId="30503"/>
    <cellStyle name="Normal 14 17 3 4 3 2 2 3" xfId="45834"/>
    <cellStyle name="Normal 14 17 3 4 3 2 3" xfId="12008"/>
    <cellStyle name="Normal 14 17 3 4 3 2 3 2" xfId="30502"/>
    <cellStyle name="Normal 14 17 3 4 3 2 3 3" xfId="45833"/>
    <cellStyle name="Normal 14 17 3 4 3 2 4" xfId="25665"/>
    <cellStyle name="Normal 14 17 3 4 3 2 5" xfId="41022"/>
    <cellStyle name="Normal 14 17 3 4 3 3" xfId="12010"/>
    <cellStyle name="Normal 14 17 3 4 3 3 2" xfId="30504"/>
    <cellStyle name="Normal 14 17 3 4 3 3 3" xfId="45835"/>
    <cellStyle name="Normal 14 17 3 4 3 4" xfId="12007"/>
    <cellStyle name="Normal 14 17 3 4 3 4 2" xfId="30501"/>
    <cellStyle name="Normal 14 17 3 4 3 4 3" xfId="45832"/>
    <cellStyle name="Normal 14 17 3 4 3 5" xfId="25664"/>
    <cellStyle name="Normal 14 17 3 4 3 6" xfId="41021"/>
    <cellStyle name="Normal 14 17 3 4 4" xfId="7145"/>
    <cellStyle name="Normal 14 17 3 4 4 2" xfId="12012"/>
    <cellStyle name="Normal 14 17 3 4 4 2 2" xfId="30506"/>
    <cellStyle name="Normal 14 17 3 4 4 2 3" xfId="45837"/>
    <cellStyle name="Normal 14 17 3 4 4 3" xfId="12011"/>
    <cellStyle name="Normal 14 17 3 4 4 3 2" xfId="30505"/>
    <cellStyle name="Normal 14 17 3 4 4 3 3" xfId="45836"/>
    <cellStyle name="Normal 14 17 3 4 4 4" xfId="25666"/>
    <cellStyle name="Normal 14 17 3 4 4 5" xfId="41023"/>
    <cellStyle name="Normal 14 17 3 4 5" xfId="12013"/>
    <cellStyle name="Normal 14 17 3 4 5 2" xfId="30507"/>
    <cellStyle name="Normal 14 17 3 4 5 3" xfId="45838"/>
    <cellStyle name="Normal 14 17 3 4 6" xfId="12002"/>
    <cellStyle name="Normal 14 17 3 4 6 2" xfId="30496"/>
    <cellStyle name="Normal 14 17 3 4 6 3" xfId="45827"/>
    <cellStyle name="Normal 14 17 3 4 7" xfId="22818"/>
    <cellStyle name="Normal 14 17 3 4 8" xfId="23386"/>
    <cellStyle name="Normal 14 17 3 5" xfId="3793"/>
    <cellStyle name="Normal 14 17 3 5 2" xfId="5921"/>
    <cellStyle name="Normal 14 17 3 5 2 2" xfId="7146"/>
    <cellStyle name="Normal 14 17 3 5 2 2 2" xfId="12017"/>
    <cellStyle name="Normal 14 17 3 5 2 2 2 2" xfId="30511"/>
    <cellStyle name="Normal 14 17 3 5 2 2 2 3" xfId="45842"/>
    <cellStyle name="Normal 14 17 3 5 2 2 3" xfId="12016"/>
    <cellStyle name="Normal 14 17 3 5 2 2 3 2" xfId="30510"/>
    <cellStyle name="Normal 14 17 3 5 2 2 3 3" xfId="45841"/>
    <cellStyle name="Normal 14 17 3 5 2 2 4" xfId="25667"/>
    <cellStyle name="Normal 14 17 3 5 2 2 5" xfId="41024"/>
    <cellStyle name="Normal 14 17 3 5 2 3" xfId="12018"/>
    <cellStyle name="Normal 14 17 3 5 2 3 2" xfId="30512"/>
    <cellStyle name="Normal 14 17 3 5 2 3 3" xfId="45843"/>
    <cellStyle name="Normal 14 17 3 5 2 4" xfId="12015"/>
    <cellStyle name="Normal 14 17 3 5 2 4 2" xfId="30509"/>
    <cellStyle name="Normal 14 17 3 5 2 4 3" xfId="45840"/>
    <cellStyle name="Normal 14 17 3 5 2 5" xfId="24467"/>
    <cellStyle name="Normal 14 17 3 5 2 6" xfId="39847"/>
    <cellStyle name="Normal 14 17 3 5 3" xfId="7147"/>
    <cellStyle name="Normal 14 17 3 5 3 2" xfId="7148"/>
    <cellStyle name="Normal 14 17 3 5 3 2 2" xfId="12021"/>
    <cellStyle name="Normal 14 17 3 5 3 2 2 2" xfId="30515"/>
    <cellStyle name="Normal 14 17 3 5 3 2 2 3" xfId="45846"/>
    <cellStyle name="Normal 14 17 3 5 3 2 3" xfId="12020"/>
    <cellStyle name="Normal 14 17 3 5 3 2 3 2" xfId="30514"/>
    <cellStyle name="Normal 14 17 3 5 3 2 3 3" xfId="45845"/>
    <cellStyle name="Normal 14 17 3 5 3 2 4" xfId="25669"/>
    <cellStyle name="Normal 14 17 3 5 3 2 5" xfId="41026"/>
    <cellStyle name="Normal 14 17 3 5 3 3" xfId="12022"/>
    <cellStyle name="Normal 14 17 3 5 3 3 2" xfId="30516"/>
    <cellStyle name="Normal 14 17 3 5 3 3 3" xfId="45847"/>
    <cellStyle name="Normal 14 17 3 5 3 4" xfId="12019"/>
    <cellStyle name="Normal 14 17 3 5 3 4 2" xfId="30513"/>
    <cellStyle name="Normal 14 17 3 5 3 4 3" xfId="45844"/>
    <cellStyle name="Normal 14 17 3 5 3 5" xfId="25668"/>
    <cellStyle name="Normal 14 17 3 5 3 6" xfId="41025"/>
    <cellStyle name="Normal 14 17 3 5 4" xfId="7149"/>
    <cellStyle name="Normal 14 17 3 5 4 2" xfId="12024"/>
    <cellStyle name="Normal 14 17 3 5 4 2 2" xfId="30518"/>
    <cellStyle name="Normal 14 17 3 5 4 2 3" xfId="45849"/>
    <cellStyle name="Normal 14 17 3 5 4 3" xfId="12023"/>
    <cellStyle name="Normal 14 17 3 5 4 3 2" xfId="30517"/>
    <cellStyle name="Normal 14 17 3 5 4 3 3" xfId="45848"/>
    <cellStyle name="Normal 14 17 3 5 4 4" xfId="25670"/>
    <cellStyle name="Normal 14 17 3 5 4 5" xfId="41027"/>
    <cellStyle name="Normal 14 17 3 5 5" xfId="12025"/>
    <cellStyle name="Normal 14 17 3 5 5 2" xfId="30519"/>
    <cellStyle name="Normal 14 17 3 5 5 3" xfId="45850"/>
    <cellStyle name="Normal 14 17 3 5 6" xfId="12014"/>
    <cellStyle name="Normal 14 17 3 5 6 2" xfId="30508"/>
    <cellStyle name="Normal 14 17 3 5 6 3" xfId="45839"/>
    <cellStyle name="Normal 14 17 3 5 7" xfId="22980"/>
    <cellStyle name="Normal 14 17 3 5 8" xfId="39076"/>
    <cellStyle name="Normal 14 17 3 6" xfId="19967"/>
    <cellStyle name="Normal 14 17 3 6 2" xfId="38427"/>
    <cellStyle name="Normal 14 17 3 6 3" xfId="53725"/>
    <cellStyle name="Normal 14 17 3 7" xfId="21367"/>
    <cellStyle name="Normal 14 17 3 8" xfId="21325"/>
    <cellStyle name="Normal 14 17 4" xfId="1168"/>
    <cellStyle name="Normal 14 17 4 2" xfId="1169"/>
    <cellStyle name="Normal 14 17 4 2 2" xfId="19970"/>
    <cellStyle name="Normal 14 17 4 2 2 2" xfId="38430"/>
    <cellStyle name="Normal 14 17 4 2 2 3" xfId="53728"/>
    <cellStyle name="Normal 14 17 4 2 3" xfId="2777"/>
    <cellStyle name="Normal 14 17 4 2 4" xfId="21371"/>
    <cellStyle name="Normal 14 17 4 2 5" xfId="30238"/>
    <cellStyle name="Normal 14 17 4 3" xfId="1170"/>
    <cellStyle name="Normal 14 17 4 4" xfId="3620"/>
    <cellStyle name="Normal 14 17 4 4 2" xfId="5901"/>
    <cellStyle name="Normal 14 17 4 4 2 2" xfId="7150"/>
    <cellStyle name="Normal 14 17 4 4 2 2 2" xfId="12029"/>
    <cellStyle name="Normal 14 17 4 4 2 2 2 2" xfId="30523"/>
    <cellStyle name="Normal 14 17 4 4 2 2 2 3" xfId="45854"/>
    <cellStyle name="Normal 14 17 4 4 2 2 3" xfId="12028"/>
    <cellStyle name="Normal 14 17 4 4 2 2 3 2" xfId="30522"/>
    <cellStyle name="Normal 14 17 4 4 2 2 3 3" xfId="45853"/>
    <cellStyle name="Normal 14 17 4 4 2 2 4" xfId="25671"/>
    <cellStyle name="Normal 14 17 4 4 2 2 5" xfId="41028"/>
    <cellStyle name="Normal 14 17 4 4 2 3" xfId="12030"/>
    <cellStyle name="Normal 14 17 4 4 2 3 2" xfId="30524"/>
    <cellStyle name="Normal 14 17 4 4 2 3 3" xfId="45855"/>
    <cellStyle name="Normal 14 17 4 4 2 4" xfId="12027"/>
    <cellStyle name="Normal 14 17 4 4 2 4 2" xfId="30521"/>
    <cellStyle name="Normal 14 17 4 4 2 4 3" xfId="45852"/>
    <cellStyle name="Normal 14 17 4 4 2 5" xfId="24447"/>
    <cellStyle name="Normal 14 17 4 4 2 6" xfId="39827"/>
    <cellStyle name="Normal 14 17 4 4 3" xfId="7151"/>
    <cellStyle name="Normal 14 17 4 4 3 2" xfId="7152"/>
    <cellStyle name="Normal 14 17 4 4 3 2 2" xfId="12033"/>
    <cellStyle name="Normal 14 17 4 4 3 2 2 2" xfId="30527"/>
    <cellStyle name="Normal 14 17 4 4 3 2 2 3" xfId="45858"/>
    <cellStyle name="Normal 14 17 4 4 3 2 3" xfId="12032"/>
    <cellStyle name="Normal 14 17 4 4 3 2 3 2" xfId="30526"/>
    <cellStyle name="Normal 14 17 4 4 3 2 3 3" xfId="45857"/>
    <cellStyle name="Normal 14 17 4 4 3 2 4" xfId="25673"/>
    <cellStyle name="Normal 14 17 4 4 3 2 5" xfId="41030"/>
    <cellStyle name="Normal 14 17 4 4 3 3" xfId="12034"/>
    <cellStyle name="Normal 14 17 4 4 3 3 2" xfId="30528"/>
    <cellStyle name="Normal 14 17 4 4 3 3 3" xfId="45859"/>
    <cellStyle name="Normal 14 17 4 4 3 4" xfId="12031"/>
    <cellStyle name="Normal 14 17 4 4 3 4 2" xfId="30525"/>
    <cellStyle name="Normal 14 17 4 4 3 4 3" xfId="45856"/>
    <cellStyle name="Normal 14 17 4 4 3 5" xfId="25672"/>
    <cellStyle name="Normal 14 17 4 4 3 6" xfId="41029"/>
    <cellStyle name="Normal 14 17 4 4 4" xfId="7153"/>
    <cellStyle name="Normal 14 17 4 4 4 2" xfId="12036"/>
    <cellStyle name="Normal 14 17 4 4 4 2 2" xfId="30530"/>
    <cellStyle name="Normal 14 17 4 4 4 2 3" xfId="45861"/>
    <cellStyle name="Normal 14 17 4 4 4 3" xfId="12035"/>
    <cellStyle name="Normal 14 17 4 4 4 3 2" xfId="30529"/>
    <cellStyle name="Normal 14 17 4 4 4 3 3" xfId="45860"/>
    <cellStyle name="Normal 14 17 4 4 4 4" xfId="25674"/>
    <cellStyle name="Normal 14 17 4 4 4 5" xfId="41031"/>
    <cellStyle name="Normal 14 17 4 4 5" xfId="12037"/>
    <cellStyle name="Normal 14 17 4 4 5 2" xfId="30531"/>
    <cellStyle name="Normal 14 17 4 4 5 3" xfId="45862"/>
    <cellStyle name="Normal 14 17 4 4 6" xfId="12026"/>
    <cellStyle name="Normal 14 17 4 4 6 2" xfId="30520"/>
    <cellStyle name="Normal 14 17 4 4 6 3" xfId="45851"/>
    <cellStyle name="Normal 14 17 4 4 7" xfId="22817"/>
    <cellStyle name="Normal 14 17 4 4 8" xfId="23387"/>
    <cellStyle name="Normal 14 17 4 5" xfId="3794"/>
    <cellStyle name="Normal 14 17 4 5 2" xfId="5922"/>
    <cellStyle name="Normal 14 17 4 5 2 2" xfId="7154"/>
    <cellStyle name="Normal 14 17 4 5 2 2 2" xfId="12041"/>
    <cellStyle name="Normal 14 17 4 5 2 2 2 2" xfId="30535"/>
    <cellStyle name="Normal 14 17 4 5 2 2 2 3" xfId="45866"/>
    <cellStyle name="Normal 14 17 4 5 2 2 3" xfId="12040"/>
    <cellStyle name="Normal 14 17 4 5 2 2 3 2" xfId="30534"/>
    <cellStyle name="Normal 14 17 4 5 2 2 3 3" xfId="45865"/>
    <cellStyle name="Normal 14 17 4 5 2 2 4" xfId="25675"/>
    <cellStyle name="Normal 14 17 4 5 2 2 5" xfId="41032"/>
    <cellStyle name="Normal 14 17 4 5 2 3" xfId="12042"/>
    <cellStyle name="Normal 14 17 4 5 2 3 2" xfId="30536"/>
    <cellStyle name="Normal 14 17 4 5 2 3 3" xfId="45867"/>
    <cellStyle name="Normal 14 17 4 5 2 4" xfId="12039"/>
    <cellStyle name="Normal 14 17 4 5 2 4 2" xfId="30533"/>
    <cellStyle name="Normal 14 17 4 5 2 4 3" xfId="45864"/>
    <cellStyle name="Normal 14 17 4 5 2 5" xfId="24468"/>
    <cellStyle name="Normal 14 17 4 5 2 6" xfId="39848"/>
    <cellStyle name="Normal 14 17 4 5 3" xfId="7155"/>
    <cellStyle name="Normal 14 17 4 5 3 2" xfId="7156"/>
    <cellStyle name="Normal 14 17 4 5 3 2 2" xfId="12045"/>
    <cellStyle name="Normal 14 17 4 5 3 2 2 2" xfId="30539"/>
    <cellStyle name="Normal 14 17 4 5 3 2 2 3" xfId="45870"/>
    <cellStyle name="Normal 14 17 4 5 3 2 3" xfId="12044"/>
    <cellStyle name="Normal 14 17 4 5 3 2 3 2" xfId="30538"/>
    <cellStyle name="Normal 14 17 4 5 3 2 3 3" xfId="45869"/>
    <cellStyle name="Normal 14 17 4 5 3 2 4" xfId="25677"/>
    <cellStyle name="Normal 14 17 4 5 3 2 5" xfId="41034"/>
    <cellStyle name="Normal 14 17 4 5 3 3" xfId="12046"/>
    <cellStyle name="Normal 14 17 4 5 3 3 2" xfId="30540"/>
    <cellStyle name="Normal 14 17 4 5 3 3 3" xfId="45871"/>
    <cellStyle name="Normal 14 17 4 5 3 4" xfId="12043"/>
    <cellStyle name="Normal 14 17 4 5 3 4 2" xfId="30537"/>
    <cellStyle name="Normal 14 17 4 5 3 4 3" xfId="45868"/>
    <cellStyle name="Normal 14 17 4 5 3 5" xfId="25676"/>
    <cellStyle name="Normal 14 17 4 5 3 6" xfId="41033"/>
    <cellStyle name="Normal 14 17 4 5 4" xfId="7157"/>
    <cellStyle name="Normal 14 17 4 5 4 2" xfId="12048"/>
    <cellStyle name="Normal 14 17 4 5 4 2 2" xfId="30542"/>
    <cellStyle name="Normal 14 17 4 5 4 2 3" xfId="45873"/>
    <cellStyle name="Normal 14 17 4 5 4 3" xfId="12047"/>
    <cellStyle name="Normal 14 17 4 5 4 3 2" xfId="30541"/>
    <cellStyle name="Normal 14 17 4 5 4 3 3" xfId="45872"/>
    <cellStyle name="Normal 14 17 4 5 4 4" xfId="25678"/>
    <cellStyle name="Normal 14 17 4 5 4 5" xfId="41035"/>
    <cellStyle name="Normal 14 17 4 5 5" xfId="12049"/>
    <cellStyle name="Normal 14 17 4 5 5 2" xfId="30543"/>
    <cellStyle name="Normal 14 17 4 5 5 3" xfId="45874"/>
    <cellStyle name="Normal 14 17 4 5 6" xfId="12038"/>
    <cellStyle name="Normal 14 17 4 5 6 2" xfId="30532"/>
    <cellStyle name="Normal 14 17 4 5 6 3" xfId="45863"/>
    <cellStyle name="Normal 14 17 4 5 7" xfId="22981"/>
    <cellStyle name="Normal 14 17 4 5 8" xfId="39077"/>
    <cellStyle name="Normal 14 17 4 6" xfId="19969"/>
    <cellStyle name="Normal 14 17 4 6 2" xfId="38429"/>
    <cellStyle name="Normal 14 17 4 6 3" xfId="53727"/>
    <cellStyle name="Normal 14 17 4 7" xfId="21370"/>
    <cellStyle name="Normal 14 17 4 8" xfId="21323"/>
    <cellStyle name="Normal 14 17 5" xfId="1171"/>
    <cellStyle name="Normal 14 17 5 2" xfId="1172"/>
    <cellStyle name="Normal 14 17 5 2 2" xfId="19972"/>
    <cellStyle name="Normal 14 17 5 2 2 2" xfId="38432"/>
    <cellStyle name="Normal 14 17 5 2 2 3" xfId="53730"/>
    <cellStyle name="Normal 14 17 5 2 3" xfId="2778"/>
    <cellStyle name="Normal 14 17 5 2 4" xfId="21374"/>
    <cellStyle name="Normal 14 17 5 2 5" xfId="24032"/>
    <cellStyle name="Normal 14 17 5 3" xfId="1173"/>
    <cellStyle name="Normal 14 17 5 4" xfId="3619"/>
    <cellStyle name="Normal 14 17 5 4 2" xfId="5900"/>
    <cellStyle name="Normal 14 17 5 4 2 2" xfId="7158"/>
    <cellStyle name="Normal 14 17 5 4 2 2 2" xfId="12053"/>
    <cellStyle name="Normal 14 17 5 4 2 2 2 2" xfId="30547"/>
    <cellStyle name="Normal 14 17 5 4 2 2 2 3" xfId="45878"/>
    <cellStyle name="Normal 14 17 5 4 2 2 3" xfId="12052"/>
    <cellStyle name="Normal 14 17 5 4 2 2 3 2" xfId="30546"/>
    <cellStyle name="Normal 14 17 5 4 2 2 3 3" xfId="45877"/>
    <cellStyle name="Normal 14 17 5 4 2 2 4" xfId="25679"/>
    <cellStyle name="Normal 14 17 5 4 2 2 5" xfId="41036"/>
    <cellStyle name="Normal 14 17 5 4 2 3" xfId="12054"/>
    <cellStyle name="Normal 14 17 5 4 2 3 2" xfId="30548"/>
    <cellStyle name="Normal 14 17 5 4 2 3 3" xfId="45879"/>
    <cellStyle name="Normal 14 17 5 4 2 4" xfId="12051"/>
    <cellStyle name="Normal 14 17 5 4 2 4 2" xfId="30545"/>
    <cellStyle name="Normal 14 17 5 4 2 4 3" xfId="45876"/>
    <cellStyle name="Normal 14 17 5 4 2 5" xfId="24446"/>
    <cellStyle name="Normal 14 17 5 4 2 6" xfId="39826"/>
    <cellStyle name="Normal 14 17 5 4 3" xfId="7159"/>
    <cellStyle name="Normal 14 17 5 4 3 2" xfId="7160"/>
    <cellStyle name="Normal 14 17 5 4 3 2 2" xfId="12057"/>
    <cellStyle name="Normal 14 17 5 4 3 2 2 2" xfId="30551"/>
    <cellStyle name="Normal 14 17 5 4 3 2 2 3" xfId="45882"/>
    <cellStyle name="Normal 14 17 5 4 3 2 3" xfId="12056"/>
    <cellStyle name="Normal 14 17 5 4 3 2 3 2" xfId="30550"/>
    <cellStyle name="Normal 14 17 5 4 3 2 3 3" xfId="45881"/>
    <cellStyle name="Normal 14 17 5 4 3 2 4" xfId="25681"/>
    <cellStyle name="Normal 14 17 5 4 3 2 5" xfId="41038"/>
    <cellStyle name="Normal 14 17 5 4 3 3" xfId="12058"/>
    <cellStyle name="Normal 14 17 5 4 3 3 2" xfId="30552"/>
    <cellStyle name="Normal 14 17 5 4 3 3 3" xfId="45883"/>
    <cellStyle name="Normal 14 17 5 4 3 4" xfId="12055"/>
    <cellStyle name="Normal 14 17 5 4 3 4 2" xfId="30549"/>
    <cellStyle name="Normal 14 17 5 4 3 4 3" xfId="45880"/>
    <cellStyle name="Normal 14 17 5 4 3 5" xfId="25680"/>
    <cellStyle name="Normal 14 17 5 4 3 6" xfId="41037"/>
    <cellStyle name="Normal 14 17 5 4 4" xfId="7161"/>
    <cellStyle name="Normal 14 17 5 4 4 2" xfId="12060"/>
    <cellStyle name="Normal 14 17 5 4 4 2 2" xfId="30554"/>
    <cellStyle name="Normal 14 17 5 4 4 2 3" xfId="45885"/>
    <cellStyle name="Normal 14 17 5 4 4 3" xfId="12059"/>
    <cellStyle name="Normal 14 17 5 4 4 3 2" xfId="30553"/>
    <cellStyle name="Normal 14 17 5 4 4 3 3" xfId="45884"/>
    <cellStyle name="Normal 14 17 5 4 4 4" xfId="25682"/>
    <cellStyle name="Normal 14 17 5 4 4 5" xfId="41039"/>
    <cellStyle name="Normal 14 17 5 4 5" xfId="12061"/>
    <cellStyle name="Normal 14 17 5 4 5 2" xfId="30555"/>
    <cellStyle name="Normal 14 17 5 4 5 3" xfId="45886"/>
    <cellStyle name="Normal 14 17 5 4 6" xfId="12050"/>
    <cellStyle name="Normal 14 17 5 4 6 2" xfId="30544"/>
    <cellStyle name="Normal 14 17 5 4 6 3" xfId="45875"/>
    <cellStyle name="Normal 14 17 5 4 7" xfId="22816"/>
    <cellStyle name="Normal 14 17 5 4 8" xfId="23388"/>
    <cellStyle name="Normal 14 17 5 5" xfId="3795"/>
    <cellStyle name="Normal 14 17 5 5 2" xfId="5923"/>
    <cellStyle name="Normal 14 17 5 5 2 2" xfId="7162"/>
    <cellStyle name="Normal 14 17 5 5 2 2 2" xfId="12065"/>
    <cellStyle name="Normal 14 17 5 5 2 2 2 2" xfId="30559"/>
    <cellStyle name="Normal 14 17 5 5 2 2 2 3" xfId="45890"/>
    <cellStyle name="Normal 14 17 5 5 2 2 3" xfId="12064"/>
    <cellStyle name="Normal 14 17 5 5 2 2 3 2" xfId="30558"/>
    <cellStyle name="Normal 14 17 5 5 2 2 3 3" xfId="45889"/>
    <cellStyle name="Normal 14 17 5 5 2 2 4" xfId="25683"/>
    <cellStyle name="Normal 14 17 5 5 2 2 5" xfId="41040"/>
    <cellStyle name="Normal 14 17 5 5 2 3" xfId="12066"/>
    <cellStyle name="Normal 14 17 5 5 2 3 2" xfId="30560"/>
    <cellStyle name="Normal 14 17 5 5 2 3 3" xfId="45891"/>
    <cellStyle name="Normal 14 17 5 5 2 4" xfId="12063"/>
    <cellStyle name="Normal 14 17 5 5 2 4 2" xfId="30557"/>
    <cellStyle name="Normal 14 17 5 5 2 4 3" xfId="45888"/>
    <cellStyle name="Normal 14 17 5 5 2 5" xfId="24469"/>
    <cellStyle name="Normal 14 17 5 5 2 6" xfId="39849"/>
    <cellStyle name="Normal 14 17 5 5 3" xfId="7163"/>
    <cellStyle name="Normal 14 17 5 5 3 2" xfId="7164"/>
    <cellStyle name="Normal 14 17 5 5 3 2 2" xfId="12069"/>
    <cellStyle name="Normal 14 17 5 5 3 2 2 2" xfId="30563"/>
    <cellStyle name="Normal 14 17 5 5 3 2 2 3" xfId="45894"/>
    <cellStyle name="Normal 14 17 5 5 3 2 3" xfId="12068"/>
    <cellStyle name="Normal 14 17 5 5 3 2 3 2" xfId="30562"/>
    <cellStyle name="Normal 14 17 5 5 3 2 3 3" xfId="45893"/>
    <cellStyle name="Normal 14 17 5 5 3 2 4" xfId="25685"/>
    <cellStyle name="Normal 14 17 5 5 3 2 5" xfId="41042"/>
    <cellStyle name="Normal 14 17 5 5 3 3" xfId="12070"/>
    <cellStyle name="Normal 14 17 5 5 3 3 2" xfId="30564"/>
    <cellStyle name="Normal 14 17 5 5 3 3 3" xfId="45895"/>
    <cellStyle name="Normal 14 17 5 5 3 4" xfId="12067"/>
    <cellStyle name="Normal 14 17 5 5 3 4 2" xfId="30561"/>
    <cellStyle name="Normal 14 17 5 5 3 4 3" xfId="45892"/>
    <cellStyle name="Normal 14 17 5 5 3 5" xfId="25684"/>
    <cellStyle name="Normal 14 17 5 5 3 6" xfId="41041"/>
    <cellStyle name="Normal 14 17 5 5 4" xfId="7165"/>
    <cellStyle name="Normal 14 17 5 5 4 2" xfId="12072"/>
    <cellStyle name="Normal 14 17 5 5 4 2 2" xfId="30566"/>
    <cellStyle name="Normal 14 17 5 5 4 2 3" xfId="45897"/>
    <cellStyle name="Normal 14 17 5 5 4 3" xfId="12071"/>
    <cellStyle name="Normal 14 17 5 5 4 3 2" xfId="30565"/>
    <cellStyle name="Normal 14 17 5 5 4 3 3" xfId="45896"/>
    <cellStyle name="Normal 14 17 5 5 4 4" xfId="25686"/>
    <cellStyle name="Normal 14 17 5 5 4 5" xfId="41043"/>
    <cellStyle name="Normal 14 17 5 5 5" xfId="12073"/>
    <cellStyle name="Normal 14 17 5 5 5 2" xfId="30567"/>
    <cellStyle name="Normal 14 17 5 5 5 3" xfId="45898"/>
    <cellStyle name="Normal 14 17 5 5 6" xfId="12062"/>
    <cellStyle name="Normal 14 17 5 5 6 2" xfId="30556"/>
    <cellStyle name="Normal 14 17 5 5 6 3" xfId="45887"/>
    <cellStyle name="Normal 14 17 5 5 7" xfId="22982"/>
    <cellStyle name="Normal 14 17 5 5 8" xfId="39078"/>
    <cellStyle name="Normal 14 17 5 6" xfId="19971"/>
    <cellStyle name="Normal 14 17 5 6 2" xfId="38431"/>
    <cellStyle name="Normal 14 17 5 6 3" xfId="53729"/>
    <cellStyle name="Normal 14 17 5 7" xfId="21373"/>
    <cellStyle name="Normal 14 17 5 8" xfId="38400"/>
    <cellStyle name="Normal 14 17 6" xfId="1174"/>
    <cellStyle name="Normal 14 17 6 2" xfId="1175"/>
    <cellStyle name="Normal 14 17 6 2 2" xfId="19974"/>
    <cellStyle name="Normal 14 17 6 2 2 2" xfId="38434"/>
    <cellStyle name="Normal 14 17 6 2 2 3" xfId="53732"/>
    <cellStyle name="Normal 14 17 6 2 3" xfId="2779"/>
    <cellStyle name="Normal 14 17 6 2 4" xfId="21377"/>
    <cellStyle name="Normal 14 17 6 2 5" xfId="25578"/>
    <cellStyle name="Normal 14 17 6 3" xfId="1176"/>
    <cellStyle name="Normal 14 17 6 4" xfId="3618"/>
    <cellStyle name="Normal 14 17 6 4 2" xfId="5899"/>
    <cellStyle name="Normal 14 17 6 4 2 2" xfId="7166"/>
    <cellStyle name="Normal 14 17 6 4 2 2 2" xfId="12077"/>
    <cellStyle name="Normal 14 17 6 4 2 2 2 2" xfId="30571"/>
    <cellStyle name="Normal 14 17 6 4 2 2 2 3" xfId="45902"/>
    <cellStyle name="Normal 14 17 6 4 2 2 3" xfId="12076"/>
    <cellStyle name="Normal 14 17 6 4 2 2 3 2" xfId="30570"/>
    <cellStyle name="Normal 14 17 6 4 2 2 3 3" xfId="45901"/>
    <cellStyle name="Normal 14 17 6 4 2 2 4" xfId="25687"/>
    <cellStyle name="Normal 14 17 6 4 2 2 5" xfId="41044"/>
    <cellStyle name="Normal 14 17 6 4 2 3" xfId="12078"/>
    <cellStyle name="Normal 14 17 6 4 2 3 2" xfId="30572"/>
    <cellStyle name="Normal 14 17 6 4 2 3 3" xfId="45903"/>
    <cellStyle name="Normal 14 17 6 4 2 4" xfId="12075"/>
    <cellStyle name="Normal 14 17 6 4 2 4 2" xfId="30569"/>
    <cellStyle name="Normal 14 17 6 4 2 4 3" xfId="45900"/>
    <cellStyle name="Normal 14 17 6 4 2 5" xfId="24445"/>
    <cellStyle name="Normal 14 17 6 4 2 6" xfId="39825"/>
    <cellStyle name="Normal 14 17 6 4 3" xfId="7167"/>
    <cellStyle name="Normal 14 17 6 4 3 2" xfId="7168"/>
    <cellStyle name="Normal 14 17 6 4 3 2 2" xfId="12081"/>
    <cellStyle name="Normal 14 17 6 4 3 2 2 2" xfId="30575"/>
    <cellStyle name="Normal 14 17 6 4 3 2 2 3" xfId="45906"/>
    <cellStyle name="Normal 14 17 6 4 3 2 3" xfId="12080"/>
    <cellStyle name="Normal 14 17 6 4 3 2 3 2" xfId="30574"/>
    <cellStyle name="Normal 14 17 6 4 3 2 3 3" xfId="45905"/>
    <cellStyle name="Normal 14 17 6 4 3 2 4" xfId="25689"/>
    <cellStyle name="Normal 14 17 6 4 3 2 5" xfId="41046"/>
    <cellStyle name="Normal 14 17 6 4 3 3" xfId="12082"/>
    <cellStyle name="Normal 14 17 6 4 3 3 2" xfId="30576"/>
    <cellStyle name="Normal 14 17 6 4 3 3 3" xfId="45907"/>
    <cellStyle name="Normal 14 17 6 4 3 4" xfId="12079"/>
    <cellStyle name="Normal 14 17 6 4 3 4 2" xfId="30573"/>
    <cellStyle name="Normal 14 17 6 4 3 4 3" xfId="45904"/>
    <cellStyle name="Normal 14 17 6 4 3 5" xfId="25688"/>
    <cellStyle name="Normal 14 17 6 4 3 6" xfId="41045"/>
    <cellStyle name="Normal 14 17 6 4 4" xfId="7169"/>
    <cellStyle name="Normal 14 17 6 4 4 2" xfId="12084"/>
    <cellStyle name="Normal 14 17 6 4 4 2 2" xfId="30578"/>
    <cellStyle name="Normal 14 17 6 4 4 2 3" xfId="45909"/>
    <cellStyle name="Normal 14 17 6 4 4 3" xfId="12083"/>
    <cellStyle name="Normal 14 17 6 4 4 3 2" xfId="30577"/>
    <cellStyle name="Normal 14 17 6 4 4 3 3" xfId="45908"/>
    <cellStyle name="Normal 14 17 6 4 4 4" xfId="25690"/>
    <cellStyle name="Normal 14 17 6 4 4 5" xfId="41047"/>
    <cellStyle name="Normal 14 17 6 4 5" xfId="12085"/>
    <cellStyle name="Normal 14 17 6 4 5 2" xfId="30579"/>
    <cellStyle name="Normal 14 17 6 4 5 3" xfId="45910"/>
    <cellStyle name="Normal 14 17 6 4 6" xfId="12074"/>
    <cellStyle name="Normal 14 17 6 4 6 2" xfId="30568"/>
    <cellStyle name="Normal 14 17 6 4 6 3" xfId="45899"/>
    <cellStyle name="Normal 14 17 6 4 7" xfId="22815"/>
    <cellStyle name="Normal 14 17 6 4 8" xfId="23389"/>
    <cellStyle name="Normal 14 17 6 5" xfId="3796"/>
    <cellStyle name="Normal 14 17 6 5 2" xfId="5924"/>
    <cellStyle name="Normal 14 17 6 5 2 2" xfId="7170"/>
    <cellStyle name="Normal 14 17 6 5 2 2 2" xfId="12089"/>
    <cellStyle name="Normal 14 17 6 5 2 2 2 2" xfId="30583"/>
    <cellStyle name="Normal 14 17 6 5 2 2 2 3" xfId="45914"/>
    <cellStyle name="Normal 14 17 6 5 2 2 3" xfId="12088"/>
    <cellStyle name="Normal 14 17 6 5 2 2 3 2" xfId="30582"/>
    <cellStyle name="Normal 14 17 6 5 2 2 3 3" xfId="45913"/>
    <cellStyle name="Normal 14 17 6 5 2 2 4" xfId="25691"/>
    <cellStyle name="Normal 14 17 6 5 2 2 5" xfId="41048"/>
    <cellStyle name="Normal 14 17 6 5 2 3" xfId="12090"/>
    <cellStyle name="Normal 14 17 6 5 2 3 2" xfId="30584"/>
    <cellStyle name="Normal 14 17 6 5 2 3 3" xfId="45915"/>
    <cellStyle name="Normal 14 17 6 5 2 4" xfId="12087"/>
    <cellStyle name="Normal 14 17 6 5 2 4 2" xfId="30581"/>
    <cellStyle name="Normal 14 17 6 5 2 4 3" xfId="45912"/>
    <cellStyle name="Normal 14 17 6 5 2 5" xfId="24470"/>
    <cellStyle name="Normal 14 17 6 5 2 6" xfId="39850"/>
    <cellStyle name="Normal 14 17 6 5 3" xfId="7171"/>
    <cellStyle name="Normal 14 17 6 5 3 2" xfId="7172"/>
    <cellStyle name="Normal 14 17 6 5 3 2 2" xfId="12093"/>
    <cellStyle name="Normal 14 17 6 5 3 2 2 2" xfId="30587"/>
    <cellStyle name="Normal 14 17 6 5 3 2 2 3" xfId="45918"/>
    <cellStyle name="Normal 14 17 6 5 3 2 3" xfId="12092"/>
    <cellStyle name="Normal 14 17 6 5 3 2 3 2" xfId="30586"/>
    <cellStyle name="Normal 14 17 6 5 3 2 3 3" xfId="45917"/>
    <cellStyle name="Normal 14 17 6 5 3 2 4" xfId="25693"/>
    <cellStyle name="Normal 14 17 6 5 3 2 5" xfId="41050"/>
    <cellStyle name="Normal 14 17 6 5 3 3" xfId="12094"/>
    <cellStyle name="Normal 14 17 6 5 3 3 2" xfId="30588"/>
    <cellStyle name="Normal 14 17 6 5 3 3 3" xfId="45919"/>
    <cellStyle name="Normal 14 17 6 5 3 4" xfId="12091"/>
    <cellStyle name="Normal 14 17 6 5 3 4 2" xfId="30585"/>
    <cellStyle name="Normal 14 17 6 5 3 4 3" xfId="45916"/>
    <cellStyle name="Normal 14 17 6 5 3 5" xfId="25692"/>
    <cellStyle name="Normal 14 17 6 5 3 6" xfId="41049"/>
    <cellStyle name="Normal 14 17 6 5 4" xfId="7173"/>
    <cellStyle name="Normal 14 17 6 5 4 2" xfId="12096"/>
    <cellStyle name="Normal 14 17 6 5 4 2 2" xfId="30590"/>
    <cellStyle name="Normal 14 17 6 5 4 2 3" xfId="45921"/>
    <cellStyle name="Normal 14 17 6 5 4 3" xfId="12095"/>
    <cellStyle name="Normal 14 17 6 5 4 3 2" xfId="30589"/>
    <cellStyle name="Normal 14 17 6 5 4 3 3" xfId="45920"/>
    <cellStyle name="Normal 14 17 6 5 4 4" xfId="25694"/>
    <cellStyle name="Normal 14 17 6 5 4 5" xfId="41051"/>
    <cellStyle name="Normal 14 17 6 5 5" xfId="12097"/>
    <cellStyle name="Normal 14 17 6 5 5 2" xfId="30591"/>
    <cellStyle name="Normal 14 17 6 5 5 3" xfId="45922"/>
    <cellStyle name="Normal 14 17 6 5 6" xfId="12086"/>
    <cellStyle name="Normal 14 17 6 5 6 2" xfId="30580"/>
    <cellStyle name="Normal 14 17 6 5 6 3" xfId="45911"/>
    <cellStyle name="Normal 14 17 6 5 7" xfId="22983"/>
    <cellStyle name="Normal 14 17 6 5 8" xfId="39079"/>
    <cellStyle name="Normal 14 17 6 6" xfId="19973"/>
    <cellStyle name="Normal 14 17 6 6 2" xfId="38433"/>
    <cellStyle name="Normal 14 17 6 6 3" xfId="53731"/>
    <cellStyle name="Normal 14 17 6 7" xfId="21376"/>
    <cellStyle name="Normal 14 17 6 8" xfId="25579"/>
    <cellStyle name="Normal 14 17 7" xfId="1177"/>
    <cellStyle name="Normal 14 17 7 2" xfId="1178"/>
    <cellStyle name="Normal 14 17 7 2 2" xfId="19976"/>
    <cellStyle name="Normal 14 17 7 2 2 2" xfId="38436"/>
    <cellStyle name="Normal 14 17 7 2 2 3" xfId="53734"/>
    <cellStyle name="Normal 14 17 7 2 3" xfId="2780"/>
    <cellStyle name="Normal 14 17 7 2 4" xfId="21380"/>
    <cellStyle name="Normal 14 17 7 2 5" xfId="24031"/>
    <cellStyle name="Normal 14 17 7 3" xfId="1179"/>
    <cellStyle name="Normal 14 17 7 4" xfId="3617"/>
    <cellStyle name="Normal 14 17 7 4 2" xfId="5898"/>
    <cellStyle name="Normal 14 17 7 4 2 2" xfId="7174"/>
    <cellStyle name="Normal 14 17 7 4 2 2 2" xfId="12101"/>
    <cellStyle name="Normal 14 17 7 4 2 2 2 2" xfId="30595"/>
    <cellStyle name="Normal 14 17 7 4 2 2 2 3" xfId="45926"/>
    <cellStyle name="Normal 14 17 7 4 2 2 3" xfId="12100"/>
    <cellStyle name="Normal 14 17 7 4 2 2 3 2" xfId="30594"/>
    <cellStyle name="Normal 14 17 7 4 2 2 3 3" xfId="45925"/>
    <cellStyle name="Normal 14 17 7 4 2 2 4" xfId="25695"/>
    <cellStyle name="Normal 14 17 7 4 2 2 5" xfId="41052"/>
    <cellStyle name="Normal 14 17 7 4 2 3" xfId="12102"/>
    <cellStyle name="Normal 14 17 7 4 2 3 2" xfId="30596"/>
    <cellStyle name="Normal 14 17 7 4 2 3 3" xfId="45927"/>
    <cellStyle name="Normal 14 17 7 4 2 4" xfId="12099"/>
    <cellStyle name="Normal 14 17 7 4 2 4 2" xfId="30593"/>
    <cellStyle name="Normal 14 17 7 4 2 4 3" xfId="45924"/>
    <cellStyle name="Normal 14 17 7 4 2 5" xfId="24444"/>
    <cellStyle name="Normal 14 17 7 4 2 6" xfId="39824"/>
    <cellStyle name="Normal 14 17 7 4 3" xfId="7175"/>
    <cellStyle name="Normal 14 17 7 4 3 2" xfId="7176"/>
    <cellStyle name="Normal 14 17 7 4 3 2 2" xfId="12105"/>
    <cellStyle name="Normal 14 17 7 4 3 2 2 2" xfId="30599"/>
    <cellStyle name="Normal 14 17 7 4 3 2 2 3" xfId="45930"/>
    <cellStyle name="Normal 14 17 7 4 3 2 3" xfId="12104"/>
    <cellStyle name="Normal 14 17 7 4 3 2 3 2" xfId="30598"/>
    <cellStyle name="Normal 14 17 7 4 3 2 3 3" xfId="45929"/>
    <cellStyle name="Normal 14 17 7 4 3 2 4" xfId="25697"/>
    <cellStyle name="Normal 14 17 7 4 3 2 5" xfId="41054"/>
    <cellStyle name="Normal 14 17 7 4 3 3" xfId="12106"/>
    <cellStyle name="Normal 14 17 7 4 3 3 2" xfId="30600"/>
    <cellStyle name="Normal 14 17 7 4 3 3 3" xfId="45931"/>
    <cellStyle name="Normal 14 17 7 4 3 4" xfId="12103"/>
    <cellStyle name="Normal 14 17 7 4 3 4 2" xfId="30597"/>
    <cellStyle name="Normal 14 17 7 4 3 4 3" xfId="45928"/>
    <cellStyle name="Normal 14 17 7 4 3 5" xfId="25696"/>
    <cellStyle name="Normal 14 17 7 4 3 6" xfId="41053"/>
    <cellStyle name="Normal 14 17 7 4 4" xfId="7177"/>
    <cellStyle name="Normal 14 17 7 4 4 2" xfId="12108"/>
    <cellStyle name="Normal 14 17 7 4 4 2 2" xfId="30602"/>
    <cellStyle name="Normal 14 17 7 4 4 2 3" xfId="45933"/>
    <cellStyle name="Normal 14 17 7 4 4 3" xfId="12107"/>
    <cellStyle name="Normal 14 17 7 4 4 3 2" xfId="30601"/>
    <cellStyle name="Normal 14 17 7 4 4 3 3" xfId="45932"/>
    <cellStyle name="Normal 14 17 7 4 4 4" xfId="25698"/>
    <cellStyle name="Normal 14 17 7 4 4 5" xfId="41055"/>
    <cellStyle name="Normal 14 17 7 4 5" xfId="12109"/>
    <cellStyle name="Normal 14 17 7 4 5 2" xfId="30603"/>
    <cellStyle name="Normal 14 17 7 4 5 3" xfId="45934"/>
    <cellStyle name="Normal 14 17 7 4 6" xfId="12098"/>
    <cellStyle name="Normal 14 17 7 4 6 2" xfId="30592"/>
    <cellStyle name="Normal 14 17 7 4 6 3" xfId="45923"/>
    <cellStyle name="Normal 14 17 7 4 7" xfId="22814"/>
    <cellStyle name="Normal 14 17 7 4 8" xfId="20695"/>
    <cellStyle name="Normal 14 17 7 5" xfId="3797"/>
    <cellStyle name="Normal 14 17 7 5 2" xfId="5925"/>
    <cellStyle name="Normal 14 17 7 5 2 2" xfId="7178"/>
    <cellStyle name="Normal 14 17 7 5 2 2 2" xfId="12113"/>
    <cellStyle name="Normal 14 17 7 5 2 2 2 2" xfId="30607"/>
    <cellStyle name="Normal 14 17 7 5 2 2 2 3" xfId="45938"/>
    <cellStyle name="Normal 14 17 7 5 2 2 3" xfId="12112"/>
    <cellStyle name="Normal 14 17 7 5 2 2 3 2" xfId="30606"/>
    <cellStyle name="Normal 14 17 7 5 2 2 3 3" xfId="45937"/>
    <cellStyle name="Normal 14 17 7 5 2 2 4" xfId="25699"/>
    <cellStyle name="Normal 14 17 7 5 2 2 5" xfId="41056"/>
    <cellStyle name="Normal 14 17 7 5 2 3" xfId="12114"/>
    <cellStyle name="Normal 14 17 7 5 2 3 2" xfId="30608"/>
    <cellStyle name="Normal 14 17 7 5 2 3 3" xfId="45939"/>
    <cellStyle name="Normal 14 17 7 5 2 4" xfId="12111"/>
    <cellStyle name="Normal 14 17 7 5 2 4 2" xfId="30605"/>
    <cellStyle name="Normal 14 17 7 5 2 4 3" xfId="45936"/>
    <cellStyle name="Normal 14 17 7 5 2 5" xfId="24471"/>
    <cellStyle name="Normal 14 17 7 5 2 6" xfId="39851"/>
    <cellStyle name="Normal 14 17 7 5 3" xfId="7179"/>
    <cellStyle name="Normal 14 17 7 5 3 2" xfId="7180"/>
    <cellStyle name="Normal 14 17 7 5 3 2 2" xfId="12117"/>
    <cellStyle name="Normal 14 17 7 5 3 2 2 2" xfId="30611"/>
    <cellStyle name="Normal 14 17 7 5 3 2 2 3" xfId="45942"/>
    <cellStyle name="Normal 14 17 7 5 3 2 3" xfId="12116"/>
    <cellStyle name="Normal 14 17 7 5 3 2 3 2" xfId="30610"/>
    <cellStyle name="Normal 14 17 7 5 3 2 3 3" xfId="45941"/>
    <cellStyle name="Normal 14 17 7 5 3 2 4" xfId="25701"/>
    <cellStyle name="Normal 14 17 7 5 3 2 5" xfId="41058"/>
    <cellStyle name="Normal 14 17 7 5 3 3" xfId="12118"/>
    <cellStyle name="Normal 14 17 7 5 3 3 2" xfId="30612"/>
    <cellStyle name="Normal 14 17 7 5 3 3 3" xfId="45943"/>
    <cellStyle name="Normal 14 17 7 5 3 4" xfId="12115"/>
    <cellStyle name="Normal 14 17 7 5 3 4 2" xfId="30609"/>
    <cellStyle name="Normal 14 17 7 5 3 4 3" xfId="45940"/>
    <cellStyle name="Normal 14 17 7 5 3 5" xfId="25700"/>
    <cellStyle name="Normal 14 17 7 5 3 6" xfId="41057"/>
    <cellStyle name="Normal 14 17 7 5 4" xfId="7181"/>
    <cellStyle name="Normal 14 17 7 5 4 2" xfId="12120"/>
    <cellStyle name="Normal 14 17 7 5 4 2 2" xfId="30614"/>
    <cellStyle name="Normal 14 17 7 5 4 2 3" xfId="45945"/>
    <cellStyle name="Normal 14 17 7 5 4 3" xfId="12119"/>
    <cellStyle name="Normal 14 17 7 5 4 3 2" xfId="30613"/>
    <cellStyle name="Normal 14 17 7 5 4 3 3" xfId="45944"/>
    <cellStyle name="Normal 14 17 7 5 4 4" xfId="25702"/>
    <cellStyle name="Normal 14 17 7 5 4 5" xfId="41059"/>
    <cellStyle name="Normal 14 17 7 5 5" xfId="12121"/>
    <cellStyle name="Normal 14 17 7 5 5 2" xfId="30615"/>
    <cellStyle name="Normal 14 17 7 5 5 3" xfId="45946"/>
    <cellStyle name="Normal 14 17 7 5 6" xfId="12110"/>
    <cellStyle name="Normal 14 17 7 5 6 2" xfId="30604"/>
    <cellStyle name="Normal 14 17 7 5 6 3" xfId="45935"/>
    <cellStyle name="Normal 14 17 7 5 7" xfId="22984"/>
    <cellStyle name="Normal 14 17 7 5 8" xfId="39080"/>
    <cellStyle name="Normal 14 17 7 6" xfId="19975"/>
    <cellStyle name="Normal 14 17 7 6 2" xfId="38435"/>
    <cellStyle name="Normal 14 17 7 6 3" xfId="53733"/>
    <cellStyle name="Normal 14 17 7 7" xfId="21379"/>
    <cellStyle name="Normal 14 17 7 8" xfId="21322"/>
    <cellStyle name="Normal 14 17 8" xfId="1180"/>
    <cellStyle name="Normal 14 17 8 2" xfId="1181"/>
    <cellStyle name="Normal 14 17 8 2 2" xfId="19978"/>
    <cellStyle name="Normal 14 17 8 2 2 2" xfId="38438"/>
    <cellStyle name="Normal 14 17 8 2 2 3" xfId="53736"/>
    <cellStyle name="Normal 14 17 8 2 3" xfId="2781"/>
    <cellStyle name="Normal 14 17 8 2 4" xfId="21383"/>
    <cellStyle name="Normal 14 17 8 2 5" xfId="21321"/>
    <cellStyle name="Normal 14 17 8 3" xfId="1182"/>
    <cellStyle name="Normal 14 17 8 4" xfId="3616"/>
    <cellStyle name="Normal 14 17 8 4 2" xfId="5897"/>
    <cellStyle name="Normal 14 17 8 4 2 2" xfId="7182"/>
    <cellStyle name="Normal 14 17 8 4 2 2 2" xfId="12125"/>
    <cellStyle name="Normal 14 17 8 4 2 2 2 2" xfId="30619"/>
    <cellStyle name="Normal 14 17 8 4 2 2 2 3" xfId="45950"/>
    <cellStyle name="Normal 14 17 8 4 2 2 3" xfId="12124"/>
    <cellStyle name="Normal 14 17 8 4 2 2 3 2" xfId="30618"/>
    <cellStyle name="Normal 14 17 8 4 2 2 3 3" xfId="45949"/>
    <cellStyle name="Normal 14 17 8 4 2 2 4" xfId="25703"/>
    <cellStyle name="Normal 14 17 8 4 2 2 5" xfId="41060"/>
    <cellStyle name="Normal 14 17 8 4 2 3" xfId="12126"/>
    <cellStyle name="Normal 14 17 8 4 2 3 2" xfId="30620"/>
    <cellStyle name="Normal 14 17 8 4 2 3 3" xfId="45951"/>
    <cellStyle name="Normal 14 17 8 4 2 4" xfId="12123"/>
    <cellStyle name="Normal 14 17 8 4 2 4 2" xfId="30617"/>
    <cellStyle name="Normal 14 17 8 4 2 4 3" xfId="45948"/>
    <cellStyle name="Normal 14 17 8 4 2 5" xfId="24443"/>
    <cellStyle name="Normal 14 17 8 4 2 6" xfId="39823"/>
    <cellStyle name="Normal 14 17 8 4 3" xfId="7183"/>
    <cellStyle name="Normal 14 17 8 4 3 2" xfId="7184"/>
    <cellStyle name="Normal 14 17 8 4 3 2 2" xfId="12129"/>
    <cellStyle name="Normal 14 17 8 4 3 2 2 2" xfId="30623"/>
    <cellStyle name="Normal 14 17 8 4 3 2 2 3" xfId="45954"/>
    <cellStyle name="Normal 14 17 8 4 3 2 3" xfId="12128"/>
    <cellStyle name="Normal 14 17 8 4 3 2 3 2" xfId="30622"/>
    <cellStyle name="Normal 14 17 8 4 3 2 3 3" xfId="45953"/>
    <cellStyle name="Normal 14 17 8 4 3 2 4" xfId="25705"/>
    <cellStyle name="Normal 14 17 8 4 3 2 5" xfId="41062"/>
    <cellStyle name="Normal 14 17 8 4 3 3" xfId="12130"/>
    <cellStyle name="Normal 14 17 8 4 3 3 2" xfId="30624"/>
    <cellStyle name="Normal 14 17 8 4 3 3 3" xfId="45955"/>
    <cellStyle name="Normal 14 17 8 4 3 4" xfId="12127"/>
    <cellStyle name="Normal 14 17 8 4 3 4 2" xfId="30621"/>
    <cellStyle name="Normal 14 17 8 4 3 4 3" xfId="45952"/>
    <cellStyle name="Normal 14 17 8 4 3 5" xfId="25704"/>
    <cellStyle name="Normal 14 17 8 4 3 6" xfId="41061"/>
    <cellStyle name="Normal 14 17 8 4 4" xfId="7185"/>
    <cellStyle name="Normal 14 17 8 4 4 2" xfId="12132"/>
    <cellStyle name="Normal 14 17 8 4 4 2 2" xfId="30626"/>
    <cellStyle name="Normal 14 17 8 4 4 2 3" xfId="45957"/>
    <cellStyle name="Normal 14 17 8 4 4 3" xfId="12131"/>
    <cellStyle name="Normal 14 17 8 4 4 3 2" xfId="30625"/>
    <cellStyle name="Normal 14 17 8 4 4 3 3" xfId="45956"/>
    <cellStyle name="Normal 14 17 8 4 4 4" xfId="25706"/>
    <cellStyle name="Normal 14 17 8 4 4 5" xfId="41063"/>
    <cellStyle name="Normal 14 17 8 4 5" xfId="12133"/>
    <cellStyle name="Normal 14 17 8 4 5 2" xfId="30627"/>
    <cellStyle name="Normal 14 17 8 4 5 3" xfId="45958"/>
    <cellStyle name="Normal 14 17 8 4 6" xfId="12122"/>
    <cellStyle name="Normal 14 17 8 4 6 2" xfId="30616"/>
    <cellStyle name="Normal 14 17 8 4 6 3" xfId="45947"/>
    <cellStyle name="Normal 14 17 8 4 7" xfId="22813"/>
    <cellStyle name="Normal 14 17 8 4 8" xfId="20696"/>
    <cellStyle name="Normal 14 17 8 5" xfId="3798"/>
    <cellStyle name="Normal 14 17 8 5 2" xfId="5926"/>
    <cellStyle name="Normal 14 17 8 5 2 2" xfId="7186"/>
    <cellStyle name="Normal 14 17 8 5 2 2 2" xfId="12137"/>
    <cellStyle name="Normal 14 17 8 5 2 2 2 2" xfId="30631"/>
    <cellStyle name="Normal 14 17 8 5 2 2 2 3" xfId="45962"/>
    <cellStyle name="Normal 14 17 8 5 2 2 3" xfId="12136"/>
    <cellStyle name="Normal 14 17 8 5 2 2 3 2" xfId="30630"/>
    <cellStyle name="Normal 14 17 8 5 2 2 3 3" xfId="45961"/>
    <cellStyle name="Normal 14 17 8 5 2 2 4" xfId="25707"/>
    <cellStyle name="Normal 14 17 8 5 2 2 5" xfId="41064"/>
    <cellStyle name="Normal 14 17 8 5 2 3" xfId="12138"/>
    <cellStyle name="Normal 14 17 8 5 2 3 2" xfId="30632"/>
    <cellStyle name="Normal 14 17 8 5 2 3 3" xfId="45963"/>
    <cellStyle name="Normal 14 17 8 5 2 4" xfId="12135"/>
    <cellStyle name="Normal 14 17 8 5 2 4 2" xfId="30629"/>
    <cellStyle name="Normal 14 17 8 5 2 4 3" xfId="45960"/>
    <cellStyle name="Normal 14 17 8 5 2 5" xfId="24472"/>
    <cellStyle name="Normal 14 17 8 5 2 6" xfId="39852"/>
    <cellStyle name="Normal 14 17 8 5 3" xfId="7187"/>
    <cellStyle name="Normal 14 17 8 5 3 2" xfId="7188"/>
    <cellStyle name="Normal 14 17 8 5 3 2 2" xfId="12141"/>
    <cellStyle name="Normal 14 17 8 5 3 2 2 2" xfId="30635"/>
    <cellStyle name="Normal 14 17 8 5 3 2 2 3" xfId="45966"/>
    <cellStyle name="Normal 14 17 8 5 3 2 3" xfId="12140"/>
    <cellStyle name="Normal 14 17 8 5 3 2 3 2" xfId="30634"/>
    <cellStyle name="Normal 14 17 8 5 3 2 3 3" xfId="45965"/>
    <cellStyle name="Normal 14 17 8 5 3 2 4" xfId="25709"/>
    <cellStyle name="Normal 14 17 8 5 3 2 5" xfId="41066"/>
    <cellStyle name="Normal 14 17 8 5 3 3" xfId="12142"/>
    <cellStyle name="Normal 14 17 8 5 3 3 2" xfId="30636"/>
    <cellStyle name="Normal 14 17 8 5 3 3 3" xfId="45967"/>
    <cellStyle name="Normal 14 17 8 5 3 4" xfId="12139"/>
    <cellStyle name="Normal 14 17 8 5 3 4 2" xfId="30633"/>
    <cellStyle name="Normal 14 17 8 5 3 4 3" xfId="45964"/>
    <cellStyle name="Normal 14 17 8 5 3 5" xfId="25708"/>
    <cellStyle name="Normal 14 17 8 5 3 6" xfId="41065"/>
    <cellStyle name="Normal 14 17 8 5 4" xfId="7189"/>
    <cellStyle name="Normal 14 17 8 5 4 2" xfId="12144"/>
    <cellStyle name="Normal 14 17 8 5 4 2 2" xfId="30638"/>
    <cellStyle name="Normal 14 17 8 5 4 2 3" xfId="45969"/>
    <cellStyle name="Normal 14 17 8 5 4 3" xfId="12143"/>
    <cellStyle name="Normal 14 17 8 5 4 3 2" xfId="30637"/>
    <cellStyle name="Normal 14 17 8 5 4 3 3" xfId="45968"/>
    <cellStyle name="Normal 14 17 8 5 4 4" xfId="25710"/>
    <cellStyle name="Normal 14 17 8 5 4 5" xfId="41067"/>
    <cellStyle name="Normal 14 17 8 5 5" xfId="12145"/>
    <cellStyle name="Normal 14 17 8 5 5 2" xfId="30639"/>
    <cellStyle name="Normal 14 17 8 5 5 3" xfId="45970"/>
    <cellStyle name="Normal 14 17 8 5 6" xfId="12134"/>
    <cellStyle name="Normal 14 17 8 5 6 2" xfId="30628"/>
    <cellStyle name="Normal 14 17 8 5 6 3" xfId="45959"/>
    <cellStyle name="Normal 14 17 8 5 7" xfId="22985"/>
    <cellStyle name="Normal 14 17 8 5 8" xfId="39081"/>
    <cellStyle name="Normal 14 17 8 6" xfId="19977"/>
    <cellStyle name="Normal 14 17 8 6 2" xfId="38437"/>
    <cellStyle name="Normal 14 17 8 6 3" xfId="53735"/>
    <cellStyle name="Normal 14 17 8 7" xfId="21382"/>
    <cellStyle name="Normal 14 17 8 8" xfId="38399"/>
    <cellStyle name="Normal 14 17 9" xfId="1183"/>
    <cellStyle name="Normal 14 17 9 2" xfId="1184"/>
    <cellStyle name="Normal 14 17 9 2 2" xfId="19980"/>
    <cellStyle name="Normal 14 17 9 2 2 2" xfId="38440"/>
    <cellStyle name="Normal 14 17 9 2 2 3" xfId="53738"/>
    <cellStyle name="Normal 14 17 9 2 3" xfId="2782"/>
    <cellStyle name="Normal 14 17 9 2 4" xfId="21386"/>
    <cellStyle name="Normal 14 17 9 2 5" xfId="21319"/>
    <cellStyle name="Normal 14 17 9 3" xfId="1185"/>
    <cellStyle name="Normal 14 17 9 4" xfId="3615"/>
    <cellStyle name="Normal 14 17 9 4 2" xfId="5896"/>
    <cellStyle name="Normal 14 17 9 4 2 2" xfId="7190"/>
    <cellStyle name="Normal 14 17 9 4 2 2 2" xfId="12149"/>
    <cellStyle name="Normal 14 17 9 4 2 2 2 2" xfId="30643"/>
    <cellStyle name="Normal 14 17 9 4 2 2 2 3" xfId="45974"/>
    <cellStyle name="Normal 14 17 9 4 2 2 3" xfId="12148"/>
    <cellStyle name="Normal 14 17 9 4 2 2 3 2" xfId="30642"/>
    <cellStyle name="Normal 14 17 9 4 2 2 3 3" xfId="45973"/>
    <cellStyle name="Normal 14 17 9 4 2 2 4" xfId="25711"/>
    <cellStyle name="Normal 14 17 9 4 2 2 5" xfId="41068"/>
    <cellStyle name="Normal 14 17 9 4 2 3" xfId="12150"/>
    <cellStyle name="Normal 14 17 9 4 2 3 2" xfId="30644"/>
    <cellStyle name="Normal 14 17 9 4 2 3 3" xfId="45975"/>
    <cellStyle name="Normal 14 17 9 4 2 4" xfId="12147"/>
    <cellStyle name="Normal 14 17 9 4 2 4 2" xfId="30641"/>
    <cellStyle name="Normal 14 17 9 4 2 4 3" xfId="45972"/>
    <cellStyle name="Normal 14 17 9 4 2 5" xfId="24442"/>
    <cellStyle name="Normal 14 17 9 4 2 6" xfId="39822"/>
    <cellStyle name="Normal 14 17 9 4 3" xfId="7191"/>
    <cellStyle name="Normal 14 17 9 4 3 2" xfId="7192"/>
    <cellStyle name="Normal 14 17 9 4 3 2 2" xfId="12153"/>
    <cellStyle name="Normal 14 17 9 4 3 2 2 2" xfId="30647"/>
    <cellStyle name="Normal 14 17 9 4 3 2 2 3" xfId="45978"/>
    <cellStyle name="Normal 14 17 9 4 3 2 3" xfId="12152"/>
    <cellStyle name="Normal 14 17 9 4 3 2 3 2" xfId="30646"/>
    <cellStyle name="Normal 14 17 9 4 3 2 3 3" xfId="45977"/>
    <cellStyle name="Normal 14 17 9 4 3 2 4" xfId="25713"/>
    <cellStyle name="Normal 14 17 9 4 3 2 5" xfId="41070"/>
    <cellStyle name="Normal 14 17 9 4 3 3" xfId="12154"/>
    <cellStyle name="Normal 14 17 9 4 3 3 2" xfId="30648"/>
    <cellStyle name="Normal 14 17 9 4 3 3 3" xfId="45979"/>
    <cellStyle name="Normal 14 17 9 4 3 4" xfId="12151"/>
    <cellStyle name="Normal 14 17 9 4 3 4 2" xfId="30645"/>
    <cellStyle name="Normal 14 17 9 4 3 4 3" xfId="45976"/>
    <cellStyle name="Normal 14 17 9 4 3 5" xfId="25712"/>
    <cellStyle name="Normal 14 17 9 4 3 6" xfId="41069"/>
    <cellStyle name="Normal 14 17 9 4 4" xfId="7193"/>
    <cellStyle name="Normal 14 17 9 4 4 2" xfId="12156"/>
    <cellStyle name="Normal 14 17 9 4 4 2 2" xfId="30650"/>
    <cellStyle name="Normal 14 17 9 4 4 2 3" xfId="45981"/>
    <cellStyle name="Normal 14 17 9 4 4 3" xfId="12155"/>
    <cellStyle name="Normal 14 17 9 4 4 3 2" xfId="30649"/>
    <cellStyle name="Normal 14 17 9 4 4 3 3" xfId="45980"/>
    <cellStyle name="Normal 14 17 9 4 4 4" xfId="25714"/>
    <cellStyle name="Normal 14 17 9 4 4 5" xfId="41071"/>
    <cellStyle name="Normal 14 17 9 4 5" xfId="12157"/>
    <cellStyle name="Normal 14 17 9 4 5 2" xfId="30651"/>
    <cellStyle name="Normal 14 17 9 4 5 3" xfId="45982"/>
    <cellStyle name="Normal 14 17 9 4 6" xfId="12146"/>
    <cellStyle name="Normal 14 17 9 4 6 2" xfId="30640"/>
    <cellStyle name="Normal 14 17 9 4 6 3" xfId="45971"/>
    <cellStyle name="Normal 14 17 9 4 7" xfId="22812"/>
    <cellStyle name="Normal 14 17 9 4 8" xfId="23390"/>
    <cellStyle name="Normal 14 17 9 5" xfId="3799"/>
    <cellStyle name="Normal 14 17 9 5 2" xfId="5927"/>
    <cellStyle name="Normal 14 17 9 5 2 2" xfId="7194"/>
    <cellStyle name="Normal 14 17 9 5 2 2 2" xfId="12161"/>
    <cellStyle name="Normal 14 17 9 5 2 2 2 2" xfId="30655"/>
    <cellStyle name="Normal 14 17 9 5 2 2 2 3" xfId="45986"/>
    <cellStyle name="Normal 14 17 9 5 2 2 3" xfId="12160"/>
    <cellStyle name="Normal 14 17 9 5 2 2 3 2" xfId="30654"/>
    <cellStyle name="Normal 14 17 9 5 2 2 3 3" xfId="45985"/>
    <cellStyle name="Normal 14 17 9 5 2 2 4" xfId="25715"/>
    <cellStyle name="Normal 14 17 9 5 2 2 5" xfId="41072"/>
    <cellStyle name="Normal 14 17 9 5 2 3" xfId="12162"/>
    <cellStyle name="Normal 14 17 9 5 2 3 2" xfId="30656"/>
    <cellStyle name="Normal 14 17 9 5 2 3 3" xfId="45987"/>
    <cellStyle name="Normal 14 17 9 5 2 4" xfId="12159"/>
    <cellStyle name="Normal 14 17 9 5 2 4 2" xfId="30653"/>
    <cellStyle name="Normal 14 17 9 5 2 4 3" xfId="45984"/>
    <cellStyle name="Normal 14 17 9 5 2 5" xfId="24473"/>
    <cellStyle name="Normal 14 17 9 5 2 6" xfId="39853"/>
    <cellStyle name="Normal 14 17 9 5 3" xfId="7195"/>
    <cellStyle name="Normal 14 17 9 5 3 2" xfId="7196"/>
    <cellStyle name="Normal 14 17 9 5 3 2 2" xfId="12165"/>
    <cellStyle name="Normal 14 17 9 5 3 2 2 2" xfId="30659"/>
    <cellStyle name="Normal 14 17 9 5 3 2 2 3" xfId="45990"/>
    <cellStyle name="Normal 14 17 9 5 3 2 3" xfId="12164"/>
    <cellStyle name="Normal 14 17 9 5 3 2 3 2" xfId="30658"/>
    <cellStyle name="Normal 14 17 9 5 3 2 3 3" xfId="45989"/>
    <cellStyle name="Normal 14 17 9 5 3 2 4" xfId="25717"/>
    <cellStyle name="Normal 14 17 9 5 3 2 5" xfId="41074"/>
    <cellStyle name="Normal 14 17 9 5 3 3" xfId="12166"/>
    <cellStyle name="Normal 14 17 9 5 3 3 2" xfId="30660"/>
    <cellStyle name="Normal 14 17 9 5 3 3 3" xfId="45991"/>
    <cellStyle name="Normal 14 17 9 5 3 4" xfId="12163"/>
    <cellStyle name="Normal 14 17 9 5 3 4 2" xfId="30657"/>
    <cellStyle name="Normal 14 17 9 5 3 4 3" xfId="45988"/>
    <cellStyle name="Normal 14 17 9 5 3 5" xfId="25716"/>
    <cellStyle name="Normal 14 17 9 5 3 6" xfId="41073"/>
    <cellStyle name="Normal 14 17 9 5 4" xfId="7197"/>
    <cellStyle name="Normal 14 17 9 5 4 2" xfId="12168"/>
    <cellStyle name="Normal 14 17 9 5 4 2 2" xfId="30662"/>
    <cellStyle name="Normal 14 17 9 5 4 2 3" xfId="45993"/>
    <cellStyle name="Normal 14 17 9 5 4 3" xfId="12167"/>
    <cellStyle name="Normal 14 17 9 5 4 3 2" xfId="30661"/>
    <cellStyle name="Normal 14 17 9 5 4 3 3" xfId="45992"/>
    <cellStyle name="Normal 14 17 9 5 4 4" xfId="25718"/>
    <cellStyle name="Normal 14 17 9 5 4 5" xfId="41075"/>
    <cellStyle name="Normal 14 17 9 5 5" xfId="12169"/>
    <cellStyle name="Normal 14 17 9 5 5 2" xfId="30663"/>
    <cellStyle name="Normal 14 17 9 5 5 3" xfId="45994"/>
    <cellStyle name="Normal 14 17 9 5 6" xfId="12158"/>
    <cellStyle name="Normal 14 17 9 5 6 2" xfId="30652"/>
    <cellStyle name="Normal 14 17 9 5 6 3" xfId="45983"/>
    <cellStyle name="Normal 14 17 9 5 7" xfId="22986"/>
    <cellStyle name="Normal 14 17 9 5 8" xfId="39082"/>
    <cellStyle name="Normal 14 17 9 6" xfId="19979"/>
    <cellStyle name="Normal 14 17 9 6 2" xfId="38439"/>
    <cellStyle name="Normal 14 17 9 6 3" xfId="53737"/>
    <cellStyle name="Normal 14 17 9 7" xfId="21385"/>
    <cellStyle name="Normal 14 17 9 8" xfId="21320"/>
    <cellStyle name="Normal 14 18" xfId="1186"/>
    <cellStyle name="Normal 14 18 10" xfId="1187"/>
    <cellStyle name="Normal 14 18 10 2" xfId="1188"/>
    <cellStyle name="Normal 14 18 10 2 2" xfId="19982"/>
    <cellStyle name="Normal 14 18 10 2 2 2" xfId="38442"/>
    <cellStyle name="Normal 14 18 10 2 2 3" xfId="53740"/>
    <cellStyle name="Normal 14 18 10 2 3" xfId="2783"/>
    <cellStyle name="Normal 14 18 10 2 4" xfId="21388"/>
    <cellStyle name="Normal 14 18 10 2 5" xfId="21317"/>
    <cellStyle name="Normal 14 18 10 3" xfId="1189"/>
    <cellStyle name="Normal 14 18 10 4" xfId="3614"/>
    <cellStyle name="Normal 14 18 10 4 2" xfId="5895"/>
    <cellStyle name="Normal 14 18 10 4 2 2" xfId="7198"/>
    <cellStyle name="Normal 14 18 10 4 2 2 2" xfId="12173"/>
    <cellStyle name="Normal 14 18 10 4 2 2 2 2" xfId="30667"/>
    <cellStyle name="Normal 14 18 10 4 2 2 2 3" xfId="45998"/>
    <cellStyle name="Normal 14 18 10 4 2 2 3" xfId="12172"/>
    <cellStyle name="Normal 14 18 10 4 2 2 3 2" xfId="30666"/>
    <cellStyle name="Normal 14 18 10 4 2 2 3 3" xfId="45997"/>
    <cellStyle name="Normal 14 18 10 4 2 2 4" xfId="25719"/>
    <cellStyle name="Normal 14 18 10 4 2 2 5" xfId="41076"/>
    <cellStyle name="Normal 14 18 10 4 2 3" xfId="12174"/>
    <cellStyle name="Normal 14 18 10 4 2 3 2" xfId="30668"/>
    <cellStyle name="Normal 14 18 10 4 2 3 3" xfId="45999"/>
    <cellStyle name="Normal 14 18 10 4 2 4" xfId="12171"/>
    <cellStyle name="Normal 14 18 10 4 2 4 2" xfId="30665"/>
    <cellStyle name="Normal 14 18 10 4 2 4 3" xfId="45996"/>
    <cellStyle name="Normal 14 18 10 4 2 5" xfId="24441"/>
    <cellStyle name="Normal 14 18 10 4 2 6" xfId="39821"/>
    <cellStyle name="Normal 14 18 10 4 3" xfId="7199"/>
    <cellStyle name="Normal 14 18 10 4 3 2" xfId="7200"/>
    <cellStyle name="Normal 14 18 10 4 3 2 2" xfId="12177"/>
    <cellStyle name="Normal 14 18 10 4 3 2 2 2" xfId="30671"/>
    <cellStyle name="Normal 14 18 10 4 3 2 2 3" xfId="46002"/>
    <cellStyle name="Normal 14 18 10 4 3 2 3" xfId="12176"/>
    <cellStyle name="Normal 14 18 10 4 3 2 3 2" xfId="30670"/>
    <cellStyle name="Normal 14 18 10 4 3 2 3 3" xfId="46001"/>
    <cellStyle name="Normal 14 18 10 4 3 2 4" xfId="25721"/>
    <cellStyle name="Normal 14 18 10 4 3 2 5" xfId="41078"/>
    <cellStyle name="Normal 14 18 10 4 3 3" xfId="12178"/>
    <cellStyle name="Normal 14 18 10 4 3 3 2" xfId="30672"/>
    <cellStyle name="Normal 14 18 10 4 3 3 3" xfId="46003"/>
    <cellStyle name="Normal 14 18 10 4 3 4" xfId="12175"/>
    <cellStyle name="Normal 14 18 10 4 3 4 2" xfId="30669"/>
    <cellStyle name="Normal 14 18 10 4 3 4 3" xfId="46000"/>
    <cellStyle name="Normal 14 18 10 4 3 5" xfId="25720"/>
    <cellStyle name="Normal 14 18 10 4 3 6" xfId="41077"/>
    <cellStyle name="Normal 14 18 10 4 4" xfId="7201"/>
    <cellStyle name="Normal 14 18 10 4 4 2" xfId="12180"/>
    <cellStyle name="Normal 14 18 10 4 4 2 2" xfId="30674"/>
    <cellStyle name="Normal 14 18 10 4 4 2 3" xfId="46005"/>
    <cellStyle name="Normal 14 18 10 4 4 3" xfId="12179"/>
    <cellStyle name="Normal 14 18 10 4 4 3 2" xfId="30673"/>
    <cellStyle name="Normal 14 18 10 4 4 3 3" xfId="46004"/>
    <cellStyle name="Normal 14 18 10 4 4 4" xfId="25722"/>
    <cellStyle name="Normal 14 18 10 4 4 5" xfId="41079"/>
    <cellStyle name="Normal 14 18 10 4 5" xfId="12181"/>
    <cellStyle name="Normal 14 18 10 4 5 2" xfId="30675"/>
    <cellStyle name="Normal 14 18 10 4 5 3" xfId="46006"/>
    <cellStyle name="Normal 14 18 10 4 6" xfId="12170"/>
    <cellStyle name="Normal 14 18 10 4 6 2" xfId="30664"/>
    <cellStyle name="Normal 14 18 10 4 6 3" xfId="45995"/>
    <cellStyle name="Normal 14 18 10 4 7" xfId="22811"/>
    <cellStyle name="Normal 14 18 10 4 8" xfId="23391"/>
    <cellStyle name="Normal 14 18 10 5" xfId="3800"/>
    <cellStyle name="Normal 14 18 10 5 2" xfId="5928"/>
    <cellStyle name="Normal 14 18 10 5 2 2" xfId="7202"/>
    <cellStyle name="Normal 14 18 10 5 2 2 2" xfId="12185"/>
    <cellStyle name="Normal 14 18 10 5 2 2 2 2" xfId="30679"/>
    <cellStyle name="Normal 14 18 10 5 2 2 2 3" xfId="46010"/>
    <cellStyle name="Normal 14 18 10 5 2 2 3" xfId="12184"/>
    <cellStyle name="Normal 14 18 10 5 2 2 3 2" xfId="30678"/>
    <cellStyle name="Normal 14 18 10 5 2 2 3 3" xfId="46009"/>
    <cellStyle name="Normal 14 18 10 5 2 2 4" xfId="25723"/>
    <cellStyle name="Normal 14 18 10 5 2 2 5" xfId="41080"/>
    <cellStyle name="Normal 14 18 10 5 2 3" xfId="12186"/>
    <cellStyle name="Normal 14 18 10 5 2 3 2" xfId="30680"/>
    <cellStyle name="Normal 14 18 10 5 2 3 3" xfId="46011"/>
    <cellStyle name="Normal 14 18 10 5 2 4" xfId="12183"/>
    <cellStyle name="Normal 14 18 10 5 2 4 2" xfId="30677"/>
    <cellStyle name="Normal 14 18 10 5 2 4 3" xfId="46008"/>
    <cellStyle name="Normal 14 18 10 5 2 5" xfId="24474"/>
    <cellStyle name="Normal 14 18 10 5 2 6" xfId="39854"/>
    <cellStyle name="Normal 14 18 10 5 3" xfId="7203"/>
    <cellStyle name="Normal 14 18 10 5 3 2" xfId="7204"/>
    <cellStyle name="Normal 14 18 10 5 3 2 2" xfId="12189"/>
    <cellStyle name="Normal 14 18 10 5 3 2 2 2" xfId="30683"/>
    <cellStyle name="Normal 14 18 10 5 3 2 2 3" xfId="46014"/>
    <cellStyle name="Normal 14 18 10 5 3 2 3" xfId="12188"/>
    <cellStyle name="Normal 14 18 10 5 3 2 3 2" xfId="30682"/>
    <cellStyle name="Normal 14 18 10 5 3 2 3 3" xfId="46013"/>
    <cellStyle name="Normal 14 18 10 5 3 2 4" xfId="25725"/>
    <cellStyle name="Normal 14 18 10 5 3 2 5" xfId="41082"/>
    <cellStyle name="Normal 14 18 10 5 3 3" xfId="12190"/>
    <cellStyle name="Normal 14 18 10 5 3 3 2" xfId="30684"/>
    <cellStyle name="Normal 14 18 10 5 3 3 3" xfId="46015"/>
    <cellStyle name="Normal 14 18 10 5 3 4" xfId="12187"/>
    <cellStyle name="Normal 14 18 10 5 3 4 2" xfId="30681"/>
    <cellStyle name="Normal 14 18 10 5 3 4 3" xfId="46012"/>
    <cellStyle name="Normal 14 18 10 5 3 5" xfId="25724"/>
    <cellStyle name="Normal 14 18 10 5 3 6" xfId="41081"/>
    <cellStyle name="Normal 14 18 10 5 4" xfId="7205"/>
    <cellStyle name="Normal 14 18 10 5 4 2" xfId="12192"/>
    <cellStyle name="Normal 14 18 10 5 4 2 2" xfId="30686"/>
    <cellStyle name="Normal 14 18 10 5 4 2 3" xfId="46017"/>
    <cellStyle name="Normal 14 18 10 5 4 3" xfId="12191"/>
    <cellStyle name="Normal 14 18 10 5 4 3 2" xfId="30685"/>
    <cellStyle name="Normal 14 18 10 5 4 3 3" xfId="46016"/>
    <cellStyle name="Normal 14 18 10 5 4 4" xfId="25726"/>
    <cellStyle name="Normal 14 18 10 5 4 5" xfId="41083"/>
    <cellStyle name="Normal 14 18 10 5 5" xfId="12193"/>
    <cellStyle name="Normal 14 18 10 5 5 2" xfId="30687"/>
    <cellStyle name="Normal 14 18 10 5 5 3" xfId="46018"/>
    <cellStyle name="Normal 14 18 10 5 6" xfId="12182"/>
    <cellStyle name="Normal 14 18 10 5 6 2" xfId="30676"/>
    <cellStyle name="Normal 14 18 10 5 6 3" xfId="46007"/>
    <cellStyle name="Normal 14 18 10 5 7" xfId="22987"/>
    <cellStyle name="Normal 14 18 10 5 8" xfId="39083"/>
    <cellStyle name="Normal 14 18 10 6" xfId="19981"/>
    <cellStyle name="Normal 14 18 10 6 2" xfId="38441"/>
    <cellStyle name="Normal 14 18 10 6 3" xfId="53739"/>
    <cellStyle name="Normal 14 18 10 7" xfId="21387"/>
    <cellStyle name="Normal 14 18 10 8" xfId="21318"/>
    <cellStyle name="Normal 14 18 11" xfId="1190"/>
    <cellStyle name="Normal 14 18 11 2" xfId="1191"/>
    <cellStyle name="Normal 14 18 11 2 2" xfId="19984"/>
    <cellStyle name="Normal 14 18 11 2 2 2" xfId="38444"/>
    <cellStyle name="Normal 14 18 11 2 2 3" xfId="53742"/>
    <cellStyle name="Normal 14 18 11 2 3" xfId="2784"/>
    <cellStyle name="Normal 14 18 11 2 4" xfId="21390"/>
    <cellStyle name="Normal 14 18 11 2 5" xfId="21315"/>
    <cellStyle name="Normal 14 18 11 3" xfId="1192"/>
    <cellStyle name="Normal 14 18 11 4" xfId="3613"/>
    <cellStyle name="Normal 14 18 11 4 2" xfId="5894"/>
    <cellStyle name="Normal 14 18 11 4 2 2" xfId="7206"/>
    <cellStyle name="Normal 14 18 11 4 2 2 2" xfId="12197"/>
    <cellStyle name="Normal 14 18 11 4 2 2 2 2" xfId="30691"/>
    <cellStyle name="Normal 14 18 11 4 2 2 2 3" xfId="46022"/>
    <cellStyle name="Normal 14 18 11 4 2 2 3" xfId="12196"/>
    <cellStyle name="Normal 14 18 11 4 2 2 3 2" xfId="30690"/>
    <cellStyle name="Normal 14 18 11 4 2 2 3 3" xfId="46021"/>
    <cellStyle name="Normal 14 18 11 4 2 2 4" xfId="25727"/>
    <cellStyle name="Normal 14 18 11 4 2 2 5" xfId="41084"/>
    <cellStyle name="Normal 14 18 11 4 2 3" xfId="12198"/>
    <cellStyle name="Normal 14 18 11 4 2 3 2" xfId="30692"/>
    <cellStyle name="Normal 14 18 11 4 2 3 3" xfId="46023"/>
    <cellStyle name="Normal 14 18 11 4 2 4" xfId="12195"/>
    <cellStyle name="Normal 14 18 11 4 2 4 2" xfId="30689"/>
    <cellStyle name="Normal 14 18 11 4 2 4 3" xfId="46020"/>
    <cellStyle name="Normal 14 18 11 4 2 5" xfId="24440"/>
    <cellStyle name="Normal 14 18 11 4 2 6" xfId="39820"/>
    <cellStyle name="Normal 14 18 11 4 3" xfId="7207"/>
    <cellStyle name="Normal 14 18 11 4 3 2" xfId="7208"/>
    <cellStyle name="Normal 14 18 11 4 3 2 2" xfId="12201"/>
    <cellStyle name="Normal 14 18 11 4 3 2 2 2" xfId="30695"/>
    <cellStyle name="Normal 14 18 11 4 3 2 2 3" xfId="46026"/>
    <cellStyle name="Normal 14 18 11 4 3 2 3" xfId="12200"/>
    <cellStyle name="Normal 14 18 11 4 3 2 3 2" xfId="30694"/>
    <cellStyle name="Normal 14 18 11 4 3 2 3 3" xfId="46025"/>
    <cellStyle name="Normal 14 18 11 4 3 2 4" xfId="25729"/>
    <cellStyle name="Normal 14 18 11 4 3 2 5" xfId="41086"/>
    <cellStyle name="Normal 14 18 11 4 3 3" xfId="12202"/>
    <cellStyle name="Normal 14 18 11 4 3 3 2" xfId="30696"/>
    <cellStyle name="Normal 14 18 11 4 3 3 3" xfId="46027"/>
    <cellStyle name="Normal 14 18 11 4 3 4" xfId="12199"/>
    <cellStyle name="Normal 14 18 11 4 3 4 2" xfId="30693"/>
    <cellStyle name="Normal 14 18 11 4 3 4 3" xfId="46024"/>
    <cellStyle name="Normal 14 18 11 4 3 5" xfId="25728"/>
    <cellStyle name="Normal 14 18 11 4 3 6" xfId="41085"/>
    <cellStyle name="Normal 14 18 11 4 4" xfId="7209"/>
    <cellStyle name="Normal 14 18 11 4 4 2" xfId="12204"/>
    <cellStyle name="Normal 14 18 11 4 4 2 2" xfId="30698"/>
    <cellStyle name="Normal 14 18 11 4 4 2 3" xfId="46029"/>
    <cellStyle name="Normal 14 18 11 4 4 3" xfId="12203"/>
    <cellStyle name="Normal 14 18 11 4 4 3 2" xfId="30697"/>
    <cellStyle name="Normal 14 18 11 4 4 3 3" xfId="46028"/>
    <cellStyle name="Normal 14 18 11 4 4 4" xfId="25730"/>
    <cellStyle name="Normal 14 18 11 4 4 5" xfId="41087"/>
    <cellStyle name="Normal 14 18 11 4 5" xfId="12205"/>
    <cellStyle name="Normal 14 18 11 4 5 2" xfId="30699"/>
    <cellStyle name="Normal 14 18 11 4 5 3" xfId="46030"/>
    <cellStyle name="Normal 14 18 11 4 6" xfId="12194"/>
    <cellStyle name="Normal 14 18 11 4 6 2" xfId="30688"/>
    <cellStyle name="Normal 14 18 11 4 6 3" xfId="46019"/>
    <cellStyle name="Normal 14 18 11 4 7" xfId="22810"/>
    <cellStyle name="Normal 14 18 11 4 8" xfId="23392"/>
    <cellStyle name="Normal 14 18 11 5" xfId="3801"/>
    <cellStyle name="Normal 14 18 11 5 2" xfId="5929"/>
    <cellStyle name="Normal 14 18 11 5 2 2" xfId="7210"/>
    <cellStyle name="Normal 14 18 11 5 2 2 2" xfId="12209"/>
    <cellStyle name="Normal 14 18 11 5 2 2 2 2" xfId="30703"/>
    <cellStyle name="Normal 14 18 11 5 2 2 2 3" xfId="46034"/>
    <cellStyle name="Normal 14 18 11 5 2 2 3" xfId="12208"/>
    <cellStyle name="Normal 14 18 11 5 2 2 3 2" xfId="30702"/>
    <cellStyle name="Normal 14 18 11 5 2 2 3 3" xfId="46033"/>
    <cellStyle name="Normal 14 18 11 5 2 2 4" xfId="25731"/>
    <cellStyle name="Normal 14 18 11 5 2 2 5" xfId="41088"/>
    <cellStyle name="Normal 14 18 11 5 2 3" xfId="12210"/>
    <cellStyle name="Normal 14 18 11 5 2 3 2" xfId="30704"/>
    <cellStyle name="Normal 14 18 11 5 2 3 3" xfId="46035"/>
    <cellStyle name="Normal 14 18 11 5 2 4" xfId="12207"/>
    <cellStyle name="Normal 14 18 11 5 2 4 2" xfId="30701"/>
    <cellStyle name="Normal 14 18 11 5 2 4 3" xfId="46032"/>
    <cellStyle name="Normal 14 18 11 5 2 5" xfId="24475"/>
    <cellStyle name="Normal 14 18 11 5 2 6" xfId="39855"/>
    <cellStyle name="Normal 14 18 11 5 3" xfId="7211"/>
    <cellStyle name="Normal 14 18 11 5 3 2" xfId="7212"/>
    <cellStyle name="Normal 14 18 11 5 3 2 2" xfId="12213"/>
    <cellStyle name="Normal 14 18 11 5 3 2 2 2" xfId="30707"/>
    <cellStyle name="Normal 14 18 11 5 3 2 2 3" xfId="46038"/>
    <cellStyle name="Normal 14 18 11 5 3 2 3" xfId="12212"/>
    <cellStyle name="Normal 14 18 11 5 3 2 3 2" xfId="30706"/>
    <cellStyle name="Normal 14 18 11 5 3 2 3 3" xfId="46037"/>
    <cellStyle name="Normal 14 18 11 5 3 2 4" xfId="25733"/>
    <cellStyle name="Normal 14 18 11 5 3 2 5" xfId="41090"/>
    <cellStyle name="Normal 14 18 11 5 3 3" xfId="12214"/>
    <cellStyle name="Normal 14 18 11 5 3 3 2" xfId="30708"/>
    <cellStyle name="Normal 14 18 11 5 3 3 3" xfId="46039"/>
    <cellStyle name="Normal 14 18 11 5 3 4" xfId="12211"/>
    <cellStyle name="Normal 14 18 11 5 3 4 2" xfId="30705"/>
    <cellStyle name="Normal 14 18 11 5 3 4 3" xfId="46036"/>
    <cellStyle name="Normal 14 18 11 5 3 5" xfId="25732"/>
    <cellStyle name="Normal 14 18 11 5 3 6" xfId="41089"/>
    <cellStyle name="Normal 14 18 11 5 4" xfId="7213"/>
    <cellStyle name="Normal 14 18 11 5 4 2" xfId="12216"/>
    <cellStyle name="Normal 14 18 11 5 4 2 2" xfId="30710"/>
    <cellStyle name="Normal 14 18 11 5 4 2 3" xfId="46041"/>
    <cellStyle name="Normal 14 18 11 5 4 3" xfId="12215"/>
    <cellStyle name="Normal 14 18 11 5 4 3 2" xfId="30709"/>
    <cellStyle name="Normal 14 18 11 5 4 3 3" xfId="46040"/>
    <cellStyle name="Normal 14 18 11 5 4 4" xfId="25734"/>
    <cellStyle name="Normal 14 18 11 5 4 5" xfId="41091"/>
    <cellStyle name="Normal 14 18 11 5 5" xfId="12217"/>
    <cellStyle name="Normal 14 18 11 5 5 2" xfId="30711"/>
    <cellStyle name="Normal 14 18 11 5 5 3" xfId="46042"/>
    <cellStyle name="Normal 14 18 11 5 6" xfId="12206"/>
    <cellStyle name="Normal 14 18 11 5 6 2" xfId="30700"/>
    <cellStyle name="Normal 14 18 11 5 6 3" xfId="46031"/>
    <cellStyle name="Normal 14 18 11 5 7" xfId="22988"/>
    <cellStyle name="Normal 14 18 11 5 8" xfId="39084"/>
    <cellStyle name="Normal 14 18 11 6" xfId="19983"/>
    <cellStyle name="Normal 14 18 11 6 2" xfId="38443"/>
    <cellStyle name="Normal 14 18 11 6 3" xfId="53741"/>
    <cellStyle name="Normal 14 18 11 7" xfId="21389"/>
    <cellStyle name="Normal 14 18 11 8" xfId="21316"/>
    <cellStyle name="Normal 14 18 12" xfId="1193"/>
    <cellStyle name="Normal 14 18 12 2" xfId="1194"/>
    <cellStyle name="Normal 14 18 12 2 2" xfId="19986"/>
    <cellStyle name="Normal 14 18 12 2 2 2" xfId="38446"/>
    <cellStyle name="Normal 14 18 12 2 2 3" xfId="53744"/>
    <cellStyle name="Normal 14 18 12 2 3" xfId="2785"/>
    <cellStyle name="Normal 14 18 12 2 4" xfId="21392"/>
    <cellStyle name="Normal 14 18 12 2 5" xfId="21313"/>
    <cellStyle name="Normal 14 18 12 3" xfId="1195"/>
    <cellStyle name="Normal 14 18 12 4" xfId="3612"/>
    <cellStyle name="Normal 14 18 12 4 2" xfId="5893"/>
    <cellStyle name="Normal 14 18 12 4 2 2" xfId="7214"/>
    <cellStyle name="Normal 14 18 12 4 2 2 2" xfId="12221"/>
    <cellStyle name="Normal 14 18 12 4 2 2 2 2" xfId="30715"/>
    <cellStyle name="Normal 14 18 12 4 2 2 2 3" xfId="46046"/>
    <cellStyle name="Normal 14 18 12 4 2 2 3" xfId="12220"/>
    <cellStyle name="Normal 14 18 12 4 2 2 3 2" xfId="30714"/>
    <cellStyle name="Normal 14 18 12 4 2 2 3 3" xfId="46045"/>
    <cellStyle name="Normal 14 18 12 4 2 2 4" xfId="25735"/>
    <cellStyle name="Normal 14 18 12 4 2 2 5" xfId="41092"/>
    <cellStyle name="Normal 14 18 12 4 2 3" xfId="12222"/>
    <cellStyle name="Normal 14 18 12 4 2 3 2" xfId="30716"/>
    <cellStyle name="Normal 14 18 12 4 2 3 3" xfId="46047"/>
    <cellStyle name="Normal 14 18 12 4 2 4" xfId="12219"/>
    <cellStyle name="Normal 14 18 12 4 2 4 2" xfId="30713"/>
    <cellStyle name="Normal 14 18 12 4 2 4 3" xfId="46044"/>
    <cellStyle name="Normal 14 18 12 4 2 5" xfId="24439"/>
    <cellStyle name="Normal 14 18 12 4 2 6" xfId="39819"/>
    <cellStyle name="Normal 14 18 12 4 3" xfId="7215"/>
    <cellStyle name="Normal 14 18 12 4 3 2" xfId="7216"/>
    <cellStyle name="Normal 14 18 12 4 3 2 2" xfId="12225"/>
    <cellStyle name="Normal 14 18 12 4 3 2 2 2" xfId="30719"/>
    <cellStyle name="Normal 14 18 12 4 3 2 2 3" xfId="46050"/>
    <cellStyle name="Normal 14 18 12 4 3 2 3" xfId="12224"/>
    <cellStyle name="Normal 14 18 12 4 3 2 3 2" xfId="30718"/>
    <cellStyle name="Normal 14 18 12 4 3 2 3 3" xfId="46049"/>
    <cellStyle name="Normal 14 18 12 4 3 2 4" xfId="25737"/>
    <cellStyle name="Normal 14 18 12 4 3 2 5" xfId="41094"/>
    <cellStyle name="Normal 14 18 12 4 3 3" xfId="12226"/>
    <cellStyle name="Normal 14 18 12 4 3 3 2" xfId="30720"/>
    <cellStyle name="Normal 14 18 12 4 3 3 3" xfId="46051"/>
    <cellStyle name="Normal 14 18 12 4 3 4" xfId="12223"/>
    <cellStyle name="Normal 14 18 12 4 3 4 2" xfId="30717"/>
    <cellStyle name="Normal 14 18 12 4 3 4 3" xfId="46048"/>
    <cellStyle name="Normal 14 18 12 4 3 5" xfId="25736"/>
    <cellStyle name="Normal 14 18 12 4 3 6" xfId="41093"/>
    <cellStyle name="Normal 14 18 12 4 4" xfId="7217"/>
    <cellStyle name="Normal 14 18 12 4 4 2" xfId="12228"/>
    <cellStyle name="Normal 14 18 12 4 4 2 2" xfId="30722"/>
    <cellStyle name="Normal 14 18 12 4 4 2 3" xfId="46053"/>
    <cellStyle name="Normal 14 18 12 4 4 3" xfId="12227"/>
    <cellStyle name="Normal 14 18 12 4 4 3 2" xfId="30721"/>
    <cellStyle name="Normal 14 18 12 4 4 3 3" xfId="46052"/>
    <cellStyle name="Normal 14 18 12 4 4 4" xfId="25738"/>
    <cellStyle name="Normal 14 18 12 4 4 5" xfId="41095"/>
    <cellStyle name="Normal 14 18 12 4 5" xfId="12229"/>
    <cellStyle name="Normal 14 18 12 4 5 2" xfId="30723"/>
    <cellStyle name="Normal 14 18 12 4 5 3" xfId="46054"/>
    <cellStyle name="Normal 14 18 12 4 6" xfId="12218"/>
    <cellStyle name="Normal 14 18 12 4 6 2" xfId="30712"/>
    <cellStyle name="Normal 14 18 12 4 6 3" xfId="46043"/>
    <cellStyle name="Normal 14 18 12 4 7" xfId="22809"/>
    <cellStyle name="Normal 14 18 12 4 8" xfId="23393"/>
    <cellStyle name="Normal 14 18 12 5" xfId="3802"/>
    <cellStyle name="Normal 14 18 12 5 2" xfId="5930"/>
    <cellStyle name="Normal 14 18 12 5 2 2" xfId="7218"/>
    <cellStyle name="Normal 14 18 12 5 2 2 2" xfId="12233"/>
    <cellStyle name="Normal 14 18 12 5 2 2 2 2" xfId="30727"/>
    <cellStyle name="Normal 14 18 12 5 2 2 2 3" xfId="46058"/>
    <cellStyle name="Normal 14 18 12 5 2 2 3" xfId="12232"/>
    <cellStyle name="Normal 14 18 12 5 2 2 3 2" xfId="30726"/>
    <cellStyle name="Normal 14 18 12 5 2 2 3 3" xfId="46057"/>
    <cellStyle name="Normal 14 18 12 5 2 2 4" xfId="25739"/>
    <cellStyle name="Normal 14 18 12 5 2 2 5" xfId="41096"/>
    <cellStyle name="Normal 14 18 12 5 2 3" xfId="12234"/>
    <cellStyle name="Normal 14 18 12 5 2 3 2" xfId="30728"/>
    <cellStyle name="Normal 14 18 12 5 2 3 3" xfId="46059"/>
    <cellStyle name="Normal 14 18 12 5 2 4" xfId="12231"/>
    <cellStyle name="Normal 14 18 12 5 2 4 2" xfId="30725"/>
    <cellStyle name="Normal 14 18 12 5 2 4 3" xfId="46056"/>
    <cellStyle name="Normal 14 18 12 5 2 5" xfId="24476"/>
    <cellStyle name="Normal 14 18 12 5 2 6" xfId="39856"/>
    <cellStyle name="Normal 14 18 12 5 3" xfId="7219"/>
    <cellStyle name="Normal 14 18 12 5 3 2" xfId="7220"/>
    <cellStyle name="Normal 14 18 12 5 3 2 2" xfId="12237"/>
    <cellStyle name="Normal 14 18 12 5 3 2 2 2" xfId="30731"/>
    <cellStyle name="Normal 14 18 12 5 3 2 2 3" xfId="46062"/>
    <cellStyle name="Normal 14 18 12 5 3 2 3" xfId="12236"/>
    <cellStyle name="Normal 14 18 12 5 3 2 3 2" xfId="30730"/>
    <cellStyle name="Normal 14 18 12 5 3 2 3 3" xfId="46061"/>
    <cellStyle name="Normal 14 18 12 5 3 2 4" xfId="25741"/>
    <cellStyle name="Normal 14 18 12 5 3 2 5" xfId="41098"/>
    <cellStyle name="Normal 14 18 12 5 3 3" xfId="12238"/>
    <cellStyle name="Normal 14 18 12 5 3 3 2" xfId="30732"/>
    <cellStyle name="Normal 14 18 12 5 3 3 3" xfId="46063"/>
    <cellStyle name="Normal 14 18 12 5 3 4" xfId="12235"/>
    <cellStyle name="Normal 14 18 12 5 3 4 2" xfId="30729"/>
    <cellStyle name="Normal 14 18 12 5 3 4 3" xfId="46060"/>
    <cellStyle name="Normal 14 18 12 5 3 5" xfId="25740"/>
    <cellStyle name="Normal 14 18 12 5 3 6" xfId="41097"/>
    <cellStyle name="Normal 14 18 12 5 4" xfId="7221"/>
    <cellStyle name="Normal 14 18 12 5 4 2" xfId="12240"/>
    <cellStyle name="Normal 14 18 12 5 4 2 2" xfId="30734"/>
    <cellStyle name="Normal 14 18 12 5 4 2 3" xfId="46065"/>
    <cellStyle name="Normal 14 18 12 5 4 3" xfId="12239"/>
    <cellStyle name="Normal 14 18 12 5 4 3 2" xfId="30733"/>
    <cellStyle name="Normal 14 18 12 5 4 3 3" xfId="46064"/>
    <cellStyle name="Normal 14 18 12 5 4 4" xfId="25742"/>
    <cellStyle name="Normal 14 18 12 5 4 5" xfId="41099"/>
    <cellStyle name="Normal 14 18 12 5 5" xfId="12241"/>
    <cellStyle name="Normal 14 18 12 5 5 2" xfId="30735"/>
    <cellStyle name="Normal 14 18 12 5 5 3" xfId="46066"/>
    <cellStyle name="Normal 14 18 12 5 6" xfId="12230"/>
    <cellStyle name="Normal 14 18 12 5 6 2" xfId="30724"/>
    <cellStyle name="Normal 14 18 12 5 6 3" xfId="46055"/>
    <cellStyle name="Normal 14 18 12 5 7" xfId="22989"/>
    <cellStyle name="Normal 14 18 12 5 8" xfId="39085"/>
    <cellStyle name="Normal 14 18 12 6" xfId="19985"/>
    <cellStyle name="Normal 14 18 12 6 2" xfId="38445"/>
    <cellStyle name="Normal 14 18 12 6 3" xfId="53743"/>
    <cellStyle name="Normal 14 18 12 7" xfId="21391"/>
    <cellStyle name="Normal 14 18 12 8" xfId="21314"/>
    <cellStyle name="Normal 14 18 13" xfId="1196"/>
    <cellStyle name="Normal 14 18 13 2" xfId="1197"/>
    <cellStyle name="Normal 14 18 13 2 2" xfId="19988"/>
    <cellStyle name="Normal 14 18 13 2 2 2" xfId="38448"/>
    <cellStyle name="Normal 14 18 13 2 2 3" xfId="53746"/>
    <cellStyle name="Normal 14 18 13 2 3" xfId="2786"/>
    <cellStyle name="Normal 14 18 13 2 4" xfId="21394"/>
    <cellStyle name="Normal 14 18 13 2 5" xfId="21311"/>
    <cellStyle name="Normal 14 18 13 3" xfId="1198"/>
    <cellStyle name="Normal 14 18 13 4" xfId="3611"/>
    <cellStyle name="Normal 14 18 13 4 2" xfId="5892"/>
    <cellStyle name="Normal 14 18 13 4 2 2" xfId="7222"/>
    <cellStyle name="Normal 14 18 13 4 2 2 2" xfId="12245"/>
    <cellStyle name="Normal 14 18 13 4 2 2 2 2" xfId="30739"/>
    <cellStyle name="Normal 14 18 13 4 2 2 2 3" xfId="46070"/>
    <cellStyle name="Normal 14 18 13 4 2 2 3" xfId="12244"/>
    <cellStyle name="Normal 14 18 13 4 2 2 3 2" xfId="30738"/>
    <cellStyle name="Normal 14 18 13 4 2 2 3 3" xfId="46069"/>
    <cellStyle name="Normal 14 18 13 4 2 2 4" xfId="25743"/>
    <cellStyle name="Normal 14 18 13 4 2 2 5" xfId="41100"/>
    <cellStyle name="Normal 14 18 13 4 2 3" xfId="12246"/>
    <cellStyle name="Normal 14 18 13 4 2 3 2" xfId="30740"/>
    <cellStyle name="Normal 14 18 13 4 2 3 3" xfId="46071"/>
    <cellStyle name="Normal 14 18 13 4 2 4" xfId="12243"/>
    <cellStyle name="Normal 14 18 13 4 2 4 2" xfId="30737"/>
    <cellStyle name="Normal 14 18 13 4 2 4 3" xfId="46068"/>
    <cellStyle name="Normal 14 18 13 4 2 5" xfId="24438"/>
    <cellStyle name="Normal 14 18 13 4 2 6" xfId="39818"/>
    <cellStyle name="Normal 14 18 13 4 3" xfId="7223"/>
    <cellStyle name="Normal 14 18 13 4 3 2" xfId="7224"/>
    <cellStyle name="Normal 14 18 13 4 3 2 2" xfId="12249"/>
    <cellStyle name="Normal 14 18 13 4 3 2 2 2" xfId="30743"/>
    <cellStyle name="Normal 14 18 13 4 3 2 2 3" xfId="46074"/>
    <cellStyle name="Normal 14 18 13 4 3 2 3" xfId="12248"/>
    <cellStyle name="Normal 14 18 13 4 3 2 3 2" xfId="30742"/>
    <cellStyle name="Normal 14 18 13 4 3 2 3 3" xfId="46073"/>
    <cellStyle name="Normal 14 18 13 4 3 2 4" xfId="25745"/>
    <cellStyle name="Normal 14 18 13 4 3 2 5" xfId="41102"/>
    <cellStyle name="Normal 14 18 13 4 3 3" xfId="12250"/>
    <cellStyle name="Normal 14 18 13 4 3 3 2" xfId="30744"/>
    <cellStyle name="Normal 14 18 13 4 3 3 3" xfId="46075"/>
    <cellStyle name="Normal 14 18 13 4 3 4" xfId="12247"/>
    <cellStyle name="Normal 14 18 13 4 3 4 2" xfId="30741"/>
    <cellStyle name="Normal 14 18 13 4 3 4 3" xfId="46072"/>
    <cellStyle name="Normal 14 18 13 4 3 5" xfId="25744"/>
    <cellStyle name="Normal 14 18 13 4 3 6" xfId="41101"/>
    <cellStyle name="Normal 14 18 13 4 4" xfId="7225"/>
    <cellStyle name="Normal 14 18 13 4 4 2" xfId="12252"/>
    <cellStyle name="Normal 14 18 13 4 4 2 2" xfId="30746"/>
    <cellStyle name="Normal 14 18 13 4 4 2 3" xfId="46077"/>
    <cellStyle name="Normal 14 18 13 4 4 3" xfId="12251"/>
    <cellStyle name="Normal 14 18 13 4 4 3 2" xfId="30745"/>
    <cellStyle name="Normal 14 18 13 4 4 3 3" xfId="46076"/>
    <cellStyle name="Normal 14 18 13 4 4 4" xfId="25746"/>
    <cellStyle name="Normal 14 18 13 4 4 5" xfId="41103"/>
    <cellStyle name="Normal 14 18 13 4 5" xfId="12253"/>
    <cellStyle name="Normal 14 18 13 4 5 2" xfId="30747"/>
    <cellStyle name="Normal 14 18 13 4 5 3" xfId="46078"/>
    <cellStyle name="Normal 14 18 13 4 6" xfId="12242"/>
    <cellStyle name="Normal 14 18 13 4 6 2" xfId="30736"/>
    <cellStyle name="Normal 14 18 13 4 6 3" xfId="46067"/>
    <cellStyle name="Normal 14 18 13 4 7" xfId="22808"/>
    <cellStyle name="Normal 14 18 13 4 8" xfId="23394"/>
    <cellStyle name="Normal 14 18 13 5" xfId="3803"/>
    <cellStyle name="Normal 14 18 13 5 2" xfId="5931"/>
    <cellStyle name="Normal 14 18 13 5 2 2" xfId="7226"/>
    <cellStyle name="Normal 14 18 13 5 2 2 2" xfId="12257"/>
    <cellStyle name="Normal 14 18 13 5 2 2 2 2" xfId="30751"/>
    <cellStyle name="Normal 14 18 13 5 2 2 2 3" xfId="46082"/>
    <cellStyle name="Normal 14 18 13 5 2 2 3" xfId="12256"/>
    <cellStyle name="Normal 14 18 13 5 2 2 3 2" xfId="30750"/>
    <cellStyle name="Normal 14 18 13 5 2 2 3 3" xfId="46081"/>
    <cellStyle name="Normal 14 18 13 5 2 2 4" xfId="25747"/>
    <cellStyle name="Normal 14 18 13 5 2 2 5" xfId="41104"/>
    <cellStyle name="Normal 14 18 13 5 2 3" xfId="12258"/>
    <cellStyle name="Normal 14 18 13 5 2 3 2" xfId="30752"/>
    <cellStyle name="Normal 14 18 13 5 2 3 3" xfId="46083"/>
    <cellStyle name="Normal 14 18 13 5 2 4" xfId="12255"/>
    <cellStyle name="Normal 14 18 13 5 2 4 2" xfId="30749"/>
    <cellStyle name="Normal 14 18 13 5 2 4 3" xfId="46080"/>
    <cellStyle name="Normal 14 18 13 5 2 5" xfId="24477"/>
    <cellStyle name="Normal 14 18 13 5 2 6" xfId="39857"/>
    <cellStyle name="Normal 14 18 13 5 3" xfId="7227"/>
    <cellStyle name="Normal 14 18 13 5 3 2" xfId="7228"/>
    <cellStyle name="Normal 14 18 13 5 3 2 2" xfId="12261"/>
    <cellStyle name="Normal 14 18 13 5 3 2 2 2" xfId="30755"/>
    <cellStyle name="Normal 14 18 13 5 3 2 2 3" xfId="46086"/>
    <cellStyle name="Normal 14 18 13 5 3 2 3" xfId="12260"/>
    <cellStyle name="Normal 14 18 13 5 3 2 3 2" xfId="30754"/>
    <cellStyle name="Normal 14 18 13 5 3 2 3 3" xfId="46085"/>
    <cellStyle name="Normal 14 18 13 5 3 2 4" xfId="25749"/>
    <cellStyle name="Normal 14 18 13 5 3 2 5" xfId="41106"/>
    <cellStyle name="Normal 14 18 13 5 3 3" xfId="12262"/>
    <cellStyle name="Normal 14 18 13 5 3 3 2" xfId="30756"/>
    <cellStyle name="Normal 14 18 13 5 3 3 3" xfId="46087"/>
    <cellStyle name="Normal 14 18 13 5 3 4" xfId="12259"/>
    <cellStyle name="Normal 14 18 13 5 3 4 2" xfId="30753"/>
    <cellStyle name="Normal 14 18 13 5 3 4 3" xfId="46084"/>
    <cellStyle name="Normal 14 18 13 5 3 5" xfId="25748"/>
    <cellStyle name="Normal 14 18 13 5 3 6" xfId="41105"/>
    <cellStyle name="Normal 14 18 13 5 4" xfId="7229"/>
    <cellStyle name="Normal 14 18 13 5 4 2" xfId="12264"/>
    <cellStyle name="Normal 14 18 13 5 4 2 2" xfId="30758"/>
    <cellStyle name="Normal 14 18 13 5 4 2 3" xfId="46089"/>
    <cellStyle name="Normal 14 18 13 5 4 3" xfId="12263"/>
    <cellStyle name="Normal 14 18 13 5 4 3 2" xfId="30757"/>
    <cellStyle name="Normal 14 18 13 5 4 3 3" xfId="46088"/>
    <cellStyle name="Normal 14 18 13 5 4 4" xfId="25750"/>
    <cellStyle name="Normal 14 18 13 5 4 5" xfId="41107"/>
    <cellStyle name="Normal 14 18 13 5 5" xfId="12265"/>
    <cellStyle name="Normal 14 18 13 5 5 2" xfId="30759"/>
    <cellStyle name="Normal 14 18 13 5 5 3" xfId="46090"/>
    <cellStyle name="Normal 14 18 13 5 6" xfId="12254"/>
    <cellStyle name="Normal 14 18 13 5 6 2" xfId="30748"/>
    <cellStyle name="Normal 14 18 13 5 6 3" xfId="46079"/>
    <cellStyle name="Normal 14 18 13 5 7" xfId="22990"/>
    <cellStyle name="Normal 14 18 13 5 8" xfId="39086"/>
    <cellStyle name="Normal 14 18 13 6" xfId="19987"/>
    <cellStyle name="Normal 14 18 13 6 2" xfId="38447"/>
    <cellStyle name="Normal 14 18 13 6 3" xfId="53745"/>
    <cellStyle name="Normal 14 18 13 7" xfId="21393"/>
    <cellStyle name="Normal 14 18 13 8" xfId="21312"/>
    <cellStyle name="Normal 14 18 14" xfId="1199"/>
    <cellStyle name="Normal 14 18 14 2" xfId="1200"/>
    <cellStyle name="Normal 14 18 14 2 2" xfId="19990"/>
    <cellStyle name="Normal 14 18 14 2 2 2" xfId="38450"/>
    <cellStyle name="Normal 14 18 14 2 2 3" xfId="53748"/>
    <cellStyle name="Normal 14 18 14 2 3" xfId="2787"/>
    <cellStyle name="Normal 14 18 14 2 4" xfId="21396"/>
    <cellStyle name="Normal 14 18 14 2 5" xfId="21309"/>
    <cellStyle name="Normal 14 18 14 3" xfId="1201"/>
    <cellStyle name="Normal 14 18 14 4" xfId="3610"/>
    <cellStyle name="Normal 14 18 14 4 2" xfId="5891"/>
    <cellStyle name="Normal 14 18 14 4 2 2" xfId="7230"/>
    <cellStyle name="Normal 14 18 14 4 2 2 2" xfId="12269"/>
    <cellStyle name="Normal 14 18 14 4 2 2 2 2" xfId="30763"/>
    <cellStyle name="Normal 14 18 14 4 2 2 2 3" xfId="46094"/>
    <cellStyle name="Normal 14 18 14 4 2 2 3" xfId="12268"/>
    <cellStyle name="Normal 14 18 14 4 2 2 3 2" xfId="30762"/>
    <cellStyle name="Normal 14 18 14 4 2 2 3 3" xfId="46093"/>
    <cellStyle name="Normal 14 18 14 4 2 2 4" xfId="25751"/>
    <cellStyle name="Normal 14 18 14 4 2 2 5" xfId="41108"/>
    <cellStyle name="Normal 14 18 14 4 2 3" xfId="12270"/>
    <cellStyle name="Normal 14 18 14 4 2 3 2" xfId="30764"/>
    <cellStyle name="Normal 14 18 14 4 2 3 3" xfId="46095"/>
    <cellStyle name="Normal 14 18 14 4 2 4" xfId="12267"/>
    <cellStyle name="Normal 14 18 14 4 2 4 2" xfId="30761"/>
    <cellStyle name="Normal 14 18 14 4 2 4 3" xfId="46092"/>
    <cellStyle name="Normal 14 18 14 4 2 5" xfId="24437"/>
    <cellStyle name="Normal 14 18 14 4 2 6" xfId="39817"/>
    <cellStyle name="Normal 14 18 14 4 3" xfId="7231"/>
    <cellStyle name="Normal 14 18 14 4 3 2" xfId="7232"/>
    <cellStyle name="Normal 14 18 14 4 3 2 2" xfId="12273"/>
    <cellStyle name="Normal 14 18 14 4 3 2 2 2" xfId="30767"/>
    <cellStyle name="Normal 14 18 14 4 3 2 2 3" xfId="46098"/>
    <cellStyle name="Normal 14 18 14 4 3 2 3" xfId="12272"/>
    <cellStyle name="Normal 14 18 14 4 3 2 3 2" xfId="30766"/>
    <cellStyle name="Normal 14 18 14 4 3 2 3 3" xfId="46097"/>
    <cellStyle name="Normal 14 18 14 4 3 2 4" xfId="25753"/>
    <cellStyle name="Normal 14 18 14 4 3 2 5" xfId="41110"/>
    <cellStyle name="Normal 14 18 14 4 3 3" xfId="12274"/>
    <cellStyle name="Normal 14 18 14 4 3 3 2" xfId="30768"/>
    <cellStyle name="Normal 14 18 14 4 3 3 3" xfId="46099"/>
    <cellStyle name="Normal 14 18 14 4 3 4" xfId="12271"/>
    <cellStyle name="Normal 14 18 14 4 3 4 2" xfId="30765"/>
    <cellStyle name="Normal 14 18 14 4 3 4 3" xfId="46096"/>
    <cellStyle name="Normal 14 18 14 4 3 5" xfId="25752"/>
    <cellStyle name="Normal 14 18 14 4 3 6" xfId="41109"/>
    <cellStyle name="Normal 14 18 14 4 4" xfId="7233"/>
    <cellStyle name="Normal 14 18 14 4 4 2" xfId="12276"/>
    <cellStyle name="Normal 14 18 14 4 4 2 2" xfId="30770"/>
    <cellStyle name="Normal 14 18 14 4 4 2 3" xfId="46101"/>
    <cellStyle name="Normal 14 18 14 4 4 3" xfId="12275"/>
    <cellStyle name="Normal 14 18 14 4 4 3 2" xfId="30769"/>
    <cellStyle name="Normal 14 18 14 4 4 3 3" xfId="46100"/>
    <cellStyle name="Normal 14 18 14 4 4 4" xfId="25754"/>
    <cellStyle name="Normal 14 18 14 4 4 5" xfId="41111"/>
    <cellStyle name="Normal 14 18 14 4 5" xfId="12277"/>
    <cellStyle name="Normal 14 18 14 4 5 2" xfId="30771"/>
    <cellStyle name="Normal 14 18 14 4 5 3" xfId="46102"/>
    <cellStyle name="Normal 14 18 14 4 6" xfId="12266"/>
    <cellStyle name="Normal 14 18 14 4 6 2" xfId="30760"/>
    <cellStyle name="Normal 14 18 14 4 6 3" xfId="46091"/>
    <cellStyle name="Normal 14 18 14 4 7" xfId="22807"/>
    <cellStyle name="Normal 14 18 14 4 8" xfId="23395"/>
    <cellStyle name="Normal 14 18 14 5" xfId="3804"/>
    <cellStyle name="Normal 14 18 14 5 2" xfId="5932"/>
    <cellStyle name="Normal 14 18 14 5 2 2" xfId="7234"/>
    <cellStyle name="Normal 14 18 14 5 2 2 2" xfId="12281"/>
    <cellStyle name="Normal 14 18 14 5 2 2 2 2" xfId="30775"/>
    <cellStyle name="Normal 14 18 14 5 2 2 2 3" xfId="46106"/>
    <cellStyle name="Normal 14 18 14 5 2 2 3" xfId="12280"/>
    <cellStyle name="Normal 14 18 14 5 2 2 3 2" xfId="30774"/>
    <cellStyle name="Normal 14 18 14 5 2 2 3 3" xfId="46105"/>
    <cellStyle name="Normal 14 18 14 5 2 2 4" xfId="25755"/>
    <cellStyle name="Normal 14 18 14 5 2 2 5" xfId="41112"/>
    <cellStyle name="Normal 14 18 14 5 2 3" xfId="12282"/>
    <cellStyle name="Normal 14 18 14 5 2 3 2" xfId="30776"/>
    <cellStyle name="Normal 14 18 14 5 2 3 3" xfId="46107"/>
    <cellStyle name="Normal 14 18 14 5 2 4" xfId="12279"/>
    <cellStyle name="Normal 14 18 14 5 2 4 2" xfId="30773"/>
    <cellStyle name="Normal 14 18 14 5 2 4 3" xfId="46104"/>
    <cellStyle name="Normal 14 18 14 5 2 5" xfId="24478"/>
    <cellStyle name="Normal 14 18 14 5 2 6" xfId="39858"/>
    <cellStyle name="Normal 14 18 14 5 3" xfId="7235"/>
    <cellStyle name="Normal 14 18 14 5 3 2" xfId="7236"/>
    <cellStyle name="Normal 14 18 14 5 3 2 2" xfId="12285"/>
    <cellStyle name="Normal 14 18 14 5 3 2 2 2" xfId="30779"/>
    <cellStyle name="Normal 14 18 14 5 3 2 2 3" xfId="46110"/>
    <cellStyle name="Normal 14 18 14 5 3 2 3" xfId="12284"/>
    <cellStyle name="Normal 14 18 14 5 3 2 3 2" xfId="30778"/>
    <cellStyle name="Normal 14 18 14 5 3 2 3 3" xfId="46109"/>
    <cellStyle name="Normal 14 18 14 5 3 2 4" xfId="25757"/>
    <cellStyle name="Normal 14 18 14 5 3 2 5" xfId="41114"/>
    <cellStyle name="Normal 14 18 14 5 3 3" xfId="12286"/>
    <cellStyle name="Normal 14 18 14 5 3 3 2" xfId="30780"/>
    <cellStyle name="Normal 14 18 14 5 3 3 3" xfId="46111"/>
    <cellStyle name="Normal 14 18 14 5 3 4" xfId="12283"/>
    <cellStyle name="Normal 14 18 14 5 3 4 2" xfId="30777"/>
    <cellStyle name="Normal 14 18 14 5 3 4 3" xfId="46108"/>
    <cellStyle name="Normal 14 18 14 5 3 5" xfId="25756"/>
    <cellStyle name="Normal 14 18 14 5 3 6" xfId="41113"/>
    <cellStyle name="Normal 14 18 14 5 4" xfId="7237"/>
    <cellStyle name="Normal 14 18 14 5 4 2" xfId="12288"/>
    <cellStyle name="Normal 14 18 14 5 4 2 2" xfId="30782"/>
    <cellStyle name="Normal 14 18 14 5 4 2 3" xfId="46113"/>
    <cellStyle name="Normal 14 18 14 5 4 3" xfId="12287"/>
    <cellStyle name="Normal 14 18 14 5 4 3 2" xfId="30781"/>
    <cellStyle name="Normal 14 18 14 5 4 3 3" xfId="46112"/>
    <cellStyle name="Normal 14 18 14 5 4 4" xfId="25758"/>
    <cellStyle name="Normal 14 18 14 5 4 5" xfId="41115"/>
    <cellStyle name="Normal 14 18 14 5 5" xfId="12289"/>
    <cellStyle name="Normal 14 18 14 5 5 2" xfId="30783"/>
    <cellStyle name="Normal 14 18 14 5 5 3" xfId="46114"/>
    <cellStyle name="Normal 14 18 14 5 6" xfId="12278"/>
    <cellStyle name="Normal 14 18 14 5 6 2" xfId="30772"/>
    <cellStyle name="Normal 14 18 14 5 6 3" xfId="46103"/>
    <cellStyle name="Normal 14 18 14 5 7" xfId="22991"/>
    <cellStyle name="Normal 14 18 14 5 8" xfId="39087"/>
    <cellStyle name="Normal 14 18 14 6" xfId="19989"/>
    <cellStyle name="Normal 14 18 14 6 2" xfId="38449"/>
    <cellStyle name="Normal 14 18 14 6 3" xfId="53747"/>
    <cellStyle name="Normal 14 18 14 7" xfId="21395"/>
    <cellStyle name="Normal 14 18 14 8" xfId="21310"/>
    <cellStyle name="Normal 14 18 15" xfId="1202"/>
    <cellStyle name="Normal 14 18 15 2" xfId="1203"/>
    <cellStyle name="Normal 14 18 15 2 2" xfId="19992"/>
    <cellStyle name="Normal 14 18 15 2 2 2" xfId="38452"/>
    <cellStyle name="Normal 14 18 15 2 2 3" xfId="53750"/>
    <cellStyle name="Normal 14 18 15 2 3" xfId="2788"/>
    <cellStyle name="Normal 14 18 15 2 4" xfId="21398"/>
    <cellStyle name="Normal 14 18 15 2 5" xfId="21307"/>
    <cellStyle name="Normal 14 18 15 3" xfId="1204"/>
    <cellStyle name="Normal 14 18 15 4" xfId="3609"/>
    <cellStyle name="Normal 14 18 15 4 2" xfId="5890"/>
    <cellStyle name="Normal 14 18 15 4 2 2" xfId="7238"/>
    <cellStyle name="Normal 14 18 15 4 2 2 2" xfId="12293"/>
    <cellStyle name="Normal 14 18 15 4 2 2 2 2" xfId="30787"/>
    <cellStyle name="Normal 14 18 15 4 2 2 2 3" xfId="46118"/>
    <cellStyle name="Normal 14 18 15 4 2 2 3" xfId="12292"/>
    <cellStyle name="Normal 14 18 15 4 2 2 3 2" xfId="30786"/>
    <cellStyle name="Normal 14 18 15 4 2 2 3 3" xfId="46117"/>
    <cellStyle name="Normal 14 18 15 4 2 2 4" xfId="25759"/>
    <cellStyle name="Normal 14 18 15 4 2 2 5" xfId="41116"/>
    <cellStyle name="Normal 14 18 15 4 2 3" xfId="12294"/>
    <cellStyle name="Normal 14 18 15 4 2 3 2" xfId="30788"/>
    <cellStyle name="Normal 14 18 15 4 2 3 3" xfId="46119"/>
    <cellStyle name="Normal 14 18 15 4 2 4" xfId="12291"/>
    <cellStyle name="Normal 14 18 15 4 2 4 2" xfId="30785"/>
    <cellStyle name="Normal 14 18 15 4 2 4 3" xfId="46116"/>
    <cellStyle name="Normal 14 18 15 4 2 5" xfId="24436"/>
    <cellStyle name="Normal 14 18 15 4 2 6" xfId="39816"/>
    <cellStyle name="Normal 14 18 15 4 3" xfId="7239"/>
    <cellStyle name="Normal 14 18 15 4 3 2" xfId="7240"/>
    <cellStyle name="Normal 14 18 15 4 3 2 2" xfId="12297"/>
    <cellStyle name="Normal 14 18 15 4 3 2 2 2" xfId="30791"/>
    <cellStyle name="Normal 14 18 15 4 3 2 2 3" xfId="46122"/>
    <cellStyle name="Normal 14 18 15 4 3 2 3" xfId="12296"/>
    <cellStyle name="Normal 14 18 15 4 3 2 3 2" xfId="30790"/>
    <cellStyle name="Normal 14 18 15 4 3 2 3 3" xfId="46121"/>
    <cellStyle name="Normal 14 18 15 4 3 2 4" xfId="25761"/>
    <cellStyle name="Normal 14 18 15 4 3 2 5" xfId="41118"/>
    <cellStyle name="Normal 14 18 15 4 3 3" xfId="12298"/>
    <cellStyle name="Normal 14 18 15 4 3 3 2" xfId="30792"/>
    <cellStyle name="Normal 14 18 15 4 3 3 3" xfId="46123"/>
    <cellStyle name="Normal 14 18 15 4 3 4" xfId="12295"/>
    <cellStyle name="Normal 14 18 15 4 3 4 2" xfId="30789"/>
    <cellStyle name="Normal 14 18 15 4 3 4 3" xfId="46120"/>
    <cellStyle name="Normal 14 18 15 4 3 5" xfId="25760"/>
    <cellStyle name="Normal 14 18 15 4 3 6" xfId="41117"/>
    <cellStyle name="Normal 14 18 15 4 4" xfId="7241"/>
    <cellStyle name="Normal 14 18 15 4 4 2" xfId="12300"/>
    <cellStyle name="Normal 14 18 15 4 4 2 2" xfId="30794"/>
    <cellStyle name="Normal 14 18 15 4 4 2 3" xfId="46125"/>
    <cellStyle name="Normal 14 18 15 4 4 3" xfId="12299"/>
    <cellStyle name="Normal 14 18 15 4 4 3 2" xfId="30793"/>
    <cellStyle name="Normal 14 18 15 4 4 3 3" xfId="46124"/>
    <cellStyle name="Normal 14 18 15 4 4 4" xfId="25762"/>
    <cellStyle name="Normal 14 18 15 4 4 5" xfId="41119"/>
    <cellStyle name="Normal 14 18 15 4 5" xfId="12301"/>
    <cellStyle name="Normal 14 18 15 4 5 2" xfId="30795"/>
    <cellStyle name="Normal 14 18 15 4 5 3" xfId="46126"/>
    <cellStyle name="Normal 14 18 15 4 6" xfId="12290"/>
    <cellStyle name="Normal 14 18 15 4 6 2" xfId="30784"/>
    <cellStyle name="Normal 14 18 15 4 6 3" xfId="46115"/>
    <cellStyle name="Normal 14 18 15 4 7" xfId="22806"/>
    <cellStyle name="Normal 14 18 15 4 8" xfId="20697"/>
    <cellStyle name="Normal 14 18 15 5" xfId="3805"/>
    <cellStyle name="Normal 14 18 15 5 2" xfId="5933"/>
    <cellStyle name="Normal 14 18 15 5 2 2" xfId="7242"/>
    <cellStyle name="Normal 14 18 15 5 2 2 2" xfId="12305"/>
    <cellStyle name="Normal 14 18 15 5 2 2 2 2" xfId="30799"/>
    <cellStyle name="Normal 14 18 15 5 2 2 2 3" xfId="46130"/>
    <cellStyle name="Normal 14 18 15 5 2 2 3" xfId="12304"/>
    <cellStyle name="Normal 14 18 15 5 2 2 3 2" xfId="30798"/>
    <cellStyle name="Normal 14 18 15 5 2 2 3 3" xfId="46129"/>
    <cellStyle name="Normal 14 18 15 5 2 2 4" xfId="25763"/>
    <cellStyle name="Normal 14 18 15 5 2 2 5" xfId="41120"/>
    <cellStyle name="Normal 14 18 15 5 2 3" xfId="12306"/>
    <cellStyle name="Normal 14 18 15 5 2 3 2" xfId="30800"/>
    <cellStyle name="Normal 14 18 15 5 2 3 3" xfId="46131"/>
    <cellStyle name="Normal 14 18 15 5 2 4" xfId="12303"/>
    <cellStyle name="Normal 14 18 15 5 2 4 2" xfId="30797"/>
    <cellStyle name="Normal 14 18 15 5 2 4 3" xfId="46128"/>
    <cellStyle name="Normal 14 18 15 5 2 5" xfId="24479"/>
    <cellStyle name="Normal 14 18 15 5 2 6" xfId="39859"/>
    <cellStyle name="Normal 14 18 15 5 3" xfId="7243"/>
    <cellStyle name="Normal 14 18 15 5 3 2" xfId="7244"/>
    <cellStyle name="Normal 14 18 15 5 3 2 2" xfId="12309"/>
    <cellStyle name="Normal 14 18 15 5 3 2 2 2" xfId="30803"/>
    <cellStyle name="Normal 14 18 15 5 3 2 2 3" xfId="46134"/>
    <cellStyle name="Normal 14 18 15 5 3 2 3" xfId="12308"/>
    <cellStyle name="Normal 14 18 15 5 3 2 3 2" xfId="30802"/>
    <cellStyle name="Normal 14 18 15 5 3 2 3 3" xfId="46133"/>
    <cellStyle name="Normal 14 18 15 5 3 2 4" xfId="25765"/>
    <cellStyle name="Normal 14 18 15 5 3 2 5" xfId="41122"/>
    <cellStyle name="Normal 14 18 15 5 3 3" xfId="12310"/>
    <cellStyle name="Normal 14 18 15 5 3 3 2" xfId="30804"/>
    <cellStyle name="Normal 14 18 15 5 3 3 3" xfId="46135"/>
    <cellStyle name="Normal 14 18 15 5 3 4" xfId="12307"/>
    <cellStyle name="Normal 14 18 15 5 3 4 2" xfId="30801"/>
    <cellStyle name="Normal 14 18 15 5 3 4 3" xfId="46132"/>
    <cellStyle name="Normal 14 18 15 5 3 5" xfId="25764"/>
    <cellStyle name="Normal 14 18 15 5 3 6" xfId="41121"/>
    <cellStyle name="Normal 14 18 15 5 4" xfId="7245"/>
    <cellStyle name="Normal 14 18 15 5 4 2" xfId="12312"/>
    <cellStyle name="Normal 14 18 15 5 4 2 2" xfId="30806"/>
    <cellStyle name="Normal 14 18 15 5 4 2 3" xfId="46137"/>
    <cellStyle name="Normal 14 18 15 5 4 3" xfId="12311"/>
    <cellStyle name="Normal 14 18 15 5 4 3 2" xfId="30805"/>
    <cellStyle name="Normal 14 18 15 5 4 3 3" xfId="46136"/>
    <cellStyle name="Normal 14 18 15 5 4 4" xfId="25766"/>
    <cellStyle name="Normal 14 18 15 5 4 5" xfId="41123"/>
    <cellStyle name="Normal 14 18 15 5 5" xfId="12313"/>
    <cellStyle name="Normal 14 18 15 5 5 2" xfId="30807"/>
    <cellStyle name="Normal 14 18 15 5 5 3" xfId="46138"/>
    <cellStyle name="Normal 14 18 15 5 6" xfId="12302"/>
    <cellStyle name="Normal 14 18 15 5 6 2" xfId="30796"/>
    <cellStyle name="Normal 14 18 15 5 6 3" xfId="46127"/>
    <cellStyle name="Normal 14 18 15 5 7" xfId="22992"/>
    <cellStyle name="Normal 14 18 15 5 8" xfId="39088"/>
    <cellStyle name="Normal 14 18 15 6" xfId="19991"/>
    <cellStyle name="Normal 14 18 15 6 2" xfId="38451"/>
    <cellStyle name="Normal 14 18 15 6 3" xfId="53749"/>
    <cellStyle name="Normal 14 18 15 7" xfId="21397"/>
    <cellStyle name="Normal 14 18 15 8" xfId="21308"/>
    <cellStyle name="Normal 14 18 16" xfId="1205"/>
    <cellStyle name="Normal 14 18 16 2" xfId="1206"/>
    <cellStyle name="Normal 14 18 16 2 2" xfId="19994"/>
    <cellStyle name="Normal 14 18 16 2 2 2" xfId="38454"/>
    <cellStyle name="Normal 14 18 16 2 2 3" xfId="53752"/>
    <cellStyle name="Normal 14 18 16 2 3" xfId="2789"/>
    <cellStyle name="Normal 14 18 16 2 4" xfId="21400"/>
    <cellStyle name="Normal 14 18 16 2 5" xfId="24029"/>
    <cellStyle name="Normal 14 18 16 3" xfId="1207"/>
    <cellStyle name="Normal 14 18 16 4" xfId="3608"/>
    <cellStyle name="Normal 14 18 16 4 2" xfId="5889"/>
    <cellStyle name="Normal 14 18 16 4 2 2" xfId="7246"/>
    <cellStyle name="Normal 14 18 16 4 2 2 2" xfId="12317"/>
    <cellStyle name="Normal 14 18 16 4 2 2 2 2" xfId="30811"/>
    <cellStyle name="Normal 14 18 16 4 2 2 2 3" xfId="46142"/>
    <cellStyle name="Normal 14 18 16 4 2 2 3" xfId="12316"/>
    <cellStyle name="Normal 14 18 16 4 2 2 3 2" xfId="30810"/>
    <cellStyle name="Normal 14 18 16 4 2 2 3 3" xfId="46141"/>
    <cellStyle name="Normal 14 18 16 4 2 2 4" xfId="25767"/>
    <cellStyle name="Normal 14 18 16 4 2 2 5" xfId="41124"/>
    <cellStyle name="Normal 14 18 16 4 2 3" xfId="12318"/>
    <cellStyle name="Normal 14 18 16 4 2 3 2" xfId="30812"/>
    <cellStyle name="Normal 14 18 16 4 2 3 3" xfId="46143"/>
    <cellStyle name="Normal 14 18 16 4 2 4" xfId="12315"/>
    <cellStyle name="Normal 14 18 16 4 2 4 2" xfId="30809"/>
    <cellStyle name="Normal 14 18 16 4 2 4 3" xfId="46140"/>
    <cellStyle name="Normal 14 18 16 4 2 5" xfId="24435"/>
    <cellStyle name="Normal 14 18 16 4 2 6" xfId="39815"/>
    <cellStyle name="Normal 14 18 16 4 3" xfId="7247"/>
    <cellStyle name="Normal 14 18 16 4 3 2" xfId="7248"/>
    <cellStyle name="Normal 14 18 16 4 3 2 2" xfId="12321"/>
    <cellStyle name="Normal 14 18 16 4 3 2 2 2" xfId="30815"/>
    <cellStyle name="Normal 14 18 16 4 3 2 2 3" xfId="46146"/>
    <cellStyle name="Normal 14 18 16 4 3 2 3" xfId="12320"/>
    <cellStyle name="Normal 14 18 16 4 3 2 3 2" xfId="30814"/>
    <cellStyle name="Normal 14 18 16 4 3 2 3 3" xfId="46145"/>
    <cellStyle name="Normal 14 18 16 4 3 2 4" xfId="25769"/>
    <cellStyle name="Normal 14 18 16 4 3 2 5" xfId="41126"/>
    <cellStyle name="Normal 14 18 16 4 3 3" xfId="12322"/>
    <cellStyle name="Normal 14 18 16 4 3 3 2" xfId="30816"/>
    <cellStyle name="Normal 14 18 16 4 3 3 3" xfId="46147"/>
    <cellStyle name="Normal 14 18 16 4 3 4" xfId="12319"/>
    <cellStyle name="Normal 14 18 16 4 3 4 2" xfId="30813"/>
    <cellStyle name="Normal 14 18 16 4 3 4 3" xfId="46144"/>
    <cellStyle name="Normal 14 18 16 4 3 5" xfId="25768"/>
    <cellStyle name="Normal 14 18 16 4 3 6" xfId="41125"/>
    <cellStyle name="Normal 14 18 16 4 4" xfId="7249"/>
    <cellStyle name="Normal 14 18 16 4 4 2" xfId="12324"/>
    <cellStyle name="Normal 14 18 16 4 4 2 2" xfId="30818"/>
    <cellStyle name="Normal 14 18 16 4 4 2 3" xfId="46149"/>
    <cellStyle name="Normal 14 18 16 4 4 3" xfId="12323"/>
    <cellStyle name="Normal 14 18 16 4 4 3 2" xfId="30817"/>
    <cellStyle name="Normal 14 18 16 4 4 3 3" xfId="46148"/>
    <cellStyle name="Normal 14 18 16 4 4 4" xfId="25770"/>
    <cellStyle name="Normal 14 18 16 4 4 5" xfId="41127"/>
    <cellStyle name="Normal 14 18 16 4 5" xfId="12325"/>
    <cellStyle name="Normal 14 18 16 4 5 2" xfId="30819"/>
    <cellStyle name="Normal 14 18 16 4 5 3" xfId="46150"/>
    <cellStyle name="Normal 14 18 16 4 6" xfId="12314"/>
    <cellStyle name="Normal 14 18 16 4 6 2" xfId="30808"/>
    <cellStyle name="Normal 14 18 16 4 6 3" xfId="46139"/>
    <cellStyle name="Normal 14 18 16 4 7" xfId="22805"/>
    <cellStyle name="Normal 14 18 16 4 8" xfId="20698"/>
    <cellStyle name="Normal 14 18 16 5" xfId="3806"/>
    <cellStyle name="Normal 14 18 16 5 2" xfId="5934"/>
    <cellStyle name="Normal 14 18 16 5 2 2" xfId="7250"/>
    <cellStyle name="Normal 14 18 16 5 2 2 2" xfId="12329"/>
    <cellStyle name="Normal 14 18 16 5 2 2 2 2" xfId="30823"/>
    <cellStyle name="Normal 14 18 16 5 2 2 2 3" xfId="46154"/>
    <cellStyle name="Normal 14 18 16 5 2 2 3" xfId="12328"/>
    <cellStyle name="Normal 14 18 16 5 2 2 3 2" xfId="30822"/>
    <cellStyle name="Normal 14 18 16 5 2 2 3 3" xfId="46153"/>
    <cellStyle name="Normal 14 18 16 5 2 2 4" xfId="25771"/>
    <cellStyle name="Normal 14 18 16 5 2 2 5" xfId="41128"/>
    <cellStyle name="Normal 14 18 16 5 2 3" xfId="12330"/>
    <cellStyle name="Normal 14 18 16 5 2 3 2" xfId="30824"/>
    <cellStyle name="Normal 14 18 16 5 2 3 3" xfId="46155"/>
    <cellStyle name="Normal 14 18 16 5 2 4" xfId="12327"/>
    <cellStyle name="Normal 14 18 16 5 2 4 2" xfId="30821"/>
    <cellStyle name="Normal 14 18 16 5 2 4 3" xfId="46152"/>
    <cellStyle name="Normal 14 18 16 5 2 5" xfId="24480"/>
    <cellStyle name="Normal 14 18 16 5 2 6" xfId="39860"/>
    <cellStyle name="Normal 14 18 16 5 3" xfId="7251"/>
    <cellStyle name="Normal 14 18 16 5 3 2" xfId="7252"/>
    <cellStyle name="Normal 14 18 16 5 3 2 2" xfId="12333"/>
    <cellStyle name="Normal 14 18 16 5 3 2 2 2" xfId="30827"/>
    <cellStyle name="Normal 14 18 16 5 3 2 2 3" xfId="46158"/>
    <cellStyle name="Normal 14 18 16 5 3 2 3" xfId="12332"/>
    <cellStyle name="Normal 14 18 16 5 3 2 3 2" xfId="30826"/>
    <cellStyle name="Normal 14 18 16 5 3 2 3 3" xfId="46157"/>
    <cellStyle name="Normal 14 18 16 5 3 2 4" xfId="25773"/>
    <cellStyle name="Normal 14 18 16 5 3 2 5" xfId="41130"/>
    <cellStyle name="Normal 14 18 16 5 3 3" xfId="12334"/>
    <cellStyle name="Normal 14 18 16 5 3 3 2" xfId="30828"/>
    <cellStyle name="Normal 14 18 16 5 3 3 3" xfId="46159"/>
    <cellStyle name="Normal 14 18 16 5 3 4" xfId="12331"/>
    <cellStyle name="Normal 14 18 16 5 3 4 2" xfId="30825"/>
    <cellStyle name="Normal 14 18 16 5 3 4 3" xfId="46156"/>
    <cellStyle name="Normal 14 18 16 5 3 5" xfId="25772"/>
    <cellStyle name="Normal 14 18 16 5 3 6" xfId="41129"/>
    <cellStyle name="Normal 14 18 16 5 4" xfId="7253"/>
    <cellStyle name="Normal 14 18 16 5 4 2" xfId="12336"/>
    <cellStyle name="Normal 14 18 16 5 4 2 2" xfId="30830"/>
    <cellStyle name="Normal 14 18 16 5 4 2 3" xfId="46161"/>
    <cellStyle name="Normal 14 18 16 5 4 3" xfId="12335"/>
    <cellStyle name="Normal 14 18 16 5 4 3 2" xfId="30829"/>
    <cellStyle name="Normal 14 18 16 5 4 3 3" xfId="46160"/>
    <cellStyle name="Normal 14 18 16 5 4 4" xfId="25774"/>
    <cellStyle name="Normal 14 18 16 5 4 5" xfId="41131"/>
    <cellStyle name="Normal 14 18 16 5 5" xfId="12337"/>
    <cellStyle name="Normal 14 18 16 5 5 2" xfId="30831"/>
    <cellStyle name="Normal 14 18 16 5 5 3" xfId="46162"/>
    <cellStyle name="Normal 14 18 16 5 6" xfId="12326"/>
    <cellStyle name="Normal 14 18 16 5 6 2" xfId="30820"/>
    <cellStyle name="Normal 14 18 16 5 6 3" xfId="46151"/>
    <cellStyle name="Normal 14 18 16 5 7" xfId="22993"/>
    <cellStyle name="Normal 14 18 16 5 8" xfId="39089"/>
    <cellStyle name="Normal 14 18 16 6" xfId="19993"/>
    <cellStyle name="Normal 14 18 16 6 2" xfId="38453"/>
    <cellStyle name="Normal 14 18 16 6 3" xfId="53751"/>
    <cellStyle name="Normal 14 18 16 7" xfId="21399"/>
    <cellStyle name="Normal 14 18 16 8" xfId="24030"/>
    <cellStyle name="Normal 14 18 17" xfId="1208"/>
    <cellStyle name="Normal 14 18 17 2" xfId="1209"/>
    <cellStyle name="Normal 14 18 17 2 2" xfId="19996"/>
    <cellStyle name="Normal 14 18 17 2 2 2" xfId="38456"/>
    <cellStyle name="Normal 14 18 17 2 2 3" xfId="53754"/>
    <cellStyle name="Normal 14 18 17 2 3" xfId="2790"/>
    <cellStyle name="Normal 14 18 17 2 4" xfId="21402"/>
    <cellStyle name="Normal 14 18 17 2 5" xfId="21306"/>
    <cellStyle name="Normal 14 18 17 3" xfId="1210"/>
    <cellStyle name="Normal 14 18 17 4" xfId="3607"/>
    <cellStyle name="Normal 14 18 17 4 2" xfId="5888"/>
    <cellStyle name="Normal 14 18 17 4 2 2" xfId="7254"/>
    <cellStyle name="Normal 14 18 17 4 2 2 2" xfId="12341"/>
    <cellStyle name="Normal 14 18 17 4 2 2 2 2" xfId="30835"/>
    <cellStyle name="Normal 14 18 17 4 2 2 2 3" xfId="46166"/>
    <cellStyle name="Normal 14 18 17 4 2 2 3" xfId="12340"/>
    <cellStyle name="Normal 14 18 17 4 2 2 3 2" xfId="30834"/>
    <cellStyle name="Normal 14 18 17 4 2 2 3 3" xfId="46165"/>
    <cellStyle name="Normal 14 18 17 4 2 2 4" xfId="25775"/>
    <cellStyle name="Normal 14 18 17 4 2 2 5" xfId="41132"/>
    <cellStyle name="Normal 14 18 17 4 2 3" xfId="12342"/>
    <cellStyle name="Normal 14 18 17 4 2 3 2" xfId="30836"/>
    <cellStyle name="Normal 14 18 17 4 2 3 3" xfId="46167"/>
    <cellStyle name="Normal 14 18 17 4 2 4" xfId="12339"/>
    <cellStyle name="Normal 14 18 17 4 2 4 2" xfId="30833"/>
    <cellStyle name="Normal 14 18 17 4 2 4 3" xfId="46164"/>
    <cellStyle name="Normal 14 18 17 4 2 5" xfId="24434"/>
    <cellStyle name="Normal 14 18 17 4 2 6" xfId="39814"/>
    <cellStyle name="Normal 14 18 17 4 3" xfId="7255"/>
    <cellStyle name="Normal 14 18 17 4 3 2" xfId="7256"/>
    <cellStyle name="Normal 14 18 17 4 3 2 2" xfId="12345"/>
    <cellStyle name="Normal 14 18 17 4 3 2 2 2" xfId="30839"/>
    <cellStyle name="Normal 14 18 17 4 3 2 2 3" xfId="46170"/>
    <cellStyle name="Normal 14 18 17 4 3 2 3" xfId="12344"/>
    <cellStyle name="Normal 14 18 17 4 3 2 3 2" xfId="30838"/>
    <cellStyle name="Normal 14 18 17 4 3 2 3 3" xfId="46169"/>
    <cellStyle name="Normal 14 18 17 4 3 2 4" xfId="25777"/>
    <cellStyle name="Normal 14 18 17 4 3 2 5" xfId="41134"/>
    <cellStyle name="Normal 14 18 17 4 3 3" xfId="12346"/>
    <cellStyle name="Normal 14 18 17 4 3 3 2" xfId="30840"/>
    <cellStyle name="Normal 14 18 17 4 3 3 3" xfId="46171"/>
    <cellStyle name="Normal 14 18 17 4 3 4" xfId="12343"/>
    <cellStyle name="Normal 14 18 17 4 3 4 2" xfId="30837"/>
    <cellStyle name="Normal 14 18 17 4 3 4 3" xfId="46168"/>
    <cellStyle name="Normal 14 18 17 4 3 5" xfId="25776"/>
    <cellStyle name="Normal 14 18 17 4 3 6" xfId="41133"/>
    <cellStyle name="Normal 14 18 17 4 4" xfId="7257"/>
    <cellStyle name="Normal 14 18 17 4 4 2" xfId="12348"/>
    <cellStyle name="Normal 14 18 17 4 4 2 2" xfId="30842"/>
    <cellStyle name="Normal 14 18 17 4 4 2 3" xfId="46173"/>
    <cellStyle name="Normal 14 18 17 4 4 3" xfId="12347"/>
    <cellStyle name="Normal 14 18 17 4 4 3 2" xfId="30841"/>
    <cellStyle name="Normal 14 18 17 4 4 3 3" xfId="46172"/>
    <cellStyle name="Normal 14 18 17 4 4 4" xfId="25778"/>
    <cellStyle name="Normal 14 18 17 4 4 5" xfId="41135"/>
    <cellStyle name="Normal 14 18 17 4 5" xfId="12349"/>
    <cellStyle name="Normal 14 18 17 4 5 2" xfId="30843"/>
    <cellStyle name="Normal 14 18 17 4 5 3" xfId="46174"/>
    <cellStyle name="Normal 14 18 17 4 6" xfId="12338"/>
    <cellStyle name="Normal 14 18 17 4 6 2" xfId="30832"/>
    <cellStyle name="Normal 14 18 17 4 6 3" xfId="46163"/>
    <cellStyle name="Normal 14 18 17 4 7" xfId="22804"/>
    <cellStyle name="Normal 14 18 17 4 8" xfId="23397"/>
    <cellStyle name="Normal 14 18 17 5" xfId="3807"/>
    <cellStyle name="Normal 14 18 17 5 2" xfId="5935"/>
    <cellStyle name="Normal 14 18 17 5 2 2" xfId="7258"/>
    <cellStyle name="Normal 14 18 17 5 2 2 2" xfId="12353"/>
    <cellStyle name="Normal 14 18 17 5 2 2 2 2" xfId="30847"/>
    <cellStyle name="Normal 14 18 17 5 2 2 2 3" xfId="46178"/>
    <cellStyle name="Normal 14 18 17 5 2 2 3" xfId="12352"/>
    <cellStyle name="Normal 14 18 17 5 2 2 3 2" xfId="30846"/>
    <cellStyle name="Normal 14 18 17 5 2 2 3 3" xfId="46177"/>
    <cellStyle name="Normal 14 18 17 5 2 2 4" xfId="25779"/>
    <cellStyle name="Normal 14 18 17 5 2 2 5" xfId="41136"/>
    <cellStyle name="Normal 14 18 17 5 2 3" xfId="12354"/>
    <cellStyle name="Normal 14 18 17 5 2 3 2" xfId="30848"/>
    <cellStyle name="Normal 14 18 17 5 2 3 3" xfId="46179"/>
    <cellStyle name="Normal 14 18 17 5 2 4" xfId="12351"/>
    <cellStyle name="Normal 14 18 17 5 2 4 2" xfId="30845"/>
    <cellStyle name="Normal 14 18 17 5 2 4 3" xfId="46176"/>
    <cellStyle name="Normal 14 18 17 5 2 5" xfId="24481"/>
    <cellStyle name="Normal 14 18 17 5 2 6" xfId="39861"/>
    <cellStyle name="Normal 14 18 17 5 3" xfId="7259"/>
    <cellStyle name="Normal 14 18 17 5 3 2" xfId="7260"/>
    <cellStyle name="Normal 14 18 17 5 3 2 2" xfId="12357"/>
    <cellStyle name="Normal 14 18 17 5 3 2 2 2" xfId="30851"/>
    <cellStyle name="Normal 14 18 17 5 3 2 2 3" xfId="46182"/>
    <cellStyle name="Normal 14 18 17 5 3 2 3" xfId="12356"/>
    <cellStyle name="Normal 14 18 17 5 3 2 3 2" xfId="30850"/>
    <cellStyle name="Normal 14 18 17 5 3 2 3 3" xfId="46181"/>
    <cellStyle name="Normal 14 18 17 5 3 2 4" xfId="25781"/>
    <cellStyle name="Normal 14 18 17 5 3 2 5" xfId="41138"/>
    <cellStyle name="Normal 14 18 17 5 3 3" xfId="12358"/>
    <cellStyle name="Normal 14 18 17 5 3 3 2" xfId="30852"/>
    <cellStyle name="Normal 14 18 17 5 3 3 3" xfId="46183"/>
    <cellStyle name="Normal 14 18 17 5 3 4" xfId="12355"/>
    <cellStyle name="Normal 14 18 17 5 3 4 2" xfId="30849"/>
    <cellStyle name="Normal 14 18 17 5 3 4 3" xfId="46180"/>
    <cellStyle name="Normal 14 18 17 5 3 5" xfId="25780"/>
    <cellStyle name="Normal 14 18 17 5 3 6" xfId="41137"/>
    <cellStyle name="Normal 14 18 17 5 4" xfId="7261"/>
    <cellStyle name="Normal 14 18 17 5 4 2" xfId="12360"/>
    <cellStyle name="Normal 14 18 17 5 4 2 2" xfId="30854"/>
    <cellStyle name="Normal 14 18 17 5 4 2 3" xfId="46185"/>
    <cellStyle name="Normal 14 18 17 5 4 3" xfId="12359"/>
    <cellStyle name="Normal 14 18 17 5 4 3 2" xfId="30853"/>
    <cellStyle name="Normal 14 18 17 5 4 3 3" xfId="46184"/>
    <cellStyle name="Normal 14 18 17 5 4 4" xfId="25782"/>
    <cellStyle name="Normal 14 18 17 5 4 5" xfId="41139"/>
    <cellStyle name="Normal 14 18 17 5 5" xfId="12361"/>
    <cellStyle name="Normal 14 18 17 5 5 2" xfId="30855"/>
    <cellStyle name="Normal 14 18 17 5 5 3" xfId="46186"/>
    <cellStyle name="Normal 14 18 17 5 6" xfId="12350"/>
    <cellStyle name="Normal 14 18 17 5 6 2" xfId="30844"/>
    <cellStyle name="Normal 14 18 17 5 6 3" xfId="46175"/>
    <cellStyle name="Normal 14 18 17 5 7" xfId="22994"/>
    <cellStyle name="Normal 14 18 17 5 8" xfId="39090"/>
    <cellStyle name="Normal 14 18 17 6" xfId="19995"/>
    <cellStyle name="Normal 14 18 17 6 2" xfId="38455"/>
    <cellStyle name="Normal 14 18 17 6 3" xfId="53753"/>
    <cellStyle name="Normal 14 18 17 7" xfId="21401"/>
    <cellStyle name="Normal 14 18 17 8" xfId="24028"/>
    <cellStyle name="Normal 14 18 2" xfId="1211"/>
    <cellStyle name="Normal 14 18 2 2" xfId="1212"/>
    <cellStyle name="Normal 14 18 2 2 2" xfId="19998"/>
    <cellStyle name="Normal 14 18 2 2 2 2" xfId="38458"/>
    <cellStyle name="Normal 14 18 2 2 2 3" xfId="53756"/>
    <cellStyle name="Normal 14 18 2 2 3" xfId="2791"/>
    <cellStyle name="Normal 14 18 2 2 4" xfId="21404"/>
    <cellStyle name="Normal 14 18 2 2 5" xfId="24026"/>
    <cellStyle name="Normal 14 18 2 3" xfId="1213"/>
    <cellStyle name="Normal 14 18 2 4" xfId="3606"/>
    <cellStyle name="Normal 14 18 2 4 2" xfId="5887"/>
    <cellStyle name="Normal 14 18 2 4 2 2" xfId="7262"/>
    <cellStyle name="Normal 14 18 2 4 2 2 2" xfId="12365"/>
    <cellStyle name="Normal 14 18 2 4 2 2 2 2" xfId="30859"/>
    <cellStyle name="Normal 14 18 2 4 2 2 2 3" xfId="46190"/>
    <cellStyle name="Normal 14 18 2 4 2 2 3" xfId="12364"/>
    <cellStyle name="Normal 14 18 2 4 2 2 3 2" xfId="30858"/>
    <cellStyle name="Normal 14 18 2 4 2 2 3 3" xfId="46189"/>
    <cellStyle name="Normal 14 18 2 4 2 2 4" xfId="25783"/>
    <cellStyle name="Normal 14 18 2 4 2 2 5" xfId="41140"/>
    <cellStyle name="Normal 14 18 2 4 2 3" xfId="12366"/>
    <cellStyle name="Normal 14 18 2 4 2 3 2" xfId="30860"/>
    <cellStyle name="Normal 14 18 2 4 2 3 3" xfId="46191"/>
    <cellStyle name="Normal 14 18 2 4 2 4" xfId="12363"/>
    <cellStyle name="Normal 14 18 2 4 2 4 2" xfId="30857"/>
    <cellStyle name="Normal 14 18 2 4 2 4 3" xfId="46188"/>
    <cellStyle name="Normal 14 18 2 4 2 5" xfId="24433"/>
    <cellStyle name="Normal 14 18 2 4 2 6" xfId="39813"/>
    <cellStyle name="Normal 14 18 2 4 3" xfId="7263"/>
    <cellStyle name="Normal 14 18 2 4 3 2" xfId="7264"/>
    <cellStyle name="Normal 14 18 2 4 3 2 2" xfId="12369"/>
    <cellStyle name="Normal 14 18 2 4 3 2 2 2" xfId="30863"/>
    <cellStyle name="Normal 14 18 2 4 3 2 2 3" xfId="46194"/>
    <cellStyle name="Normal 14 18 2 4 3 2 3" xfId="12368"/>
    <cellStyle name="Normal 14 18 2 4 3 2 3 2" xfId="30862"/>
    <cellStyle name="Normal 14 18 2 4 3 2 3 3" xfId="46193"/>
    <cellStyle name="Normal 14 18 2 4 3 2 4" xfId="25785"/>
    <cellStyle name="Normal 14 18 2 4 3 2 5" xfId="41142"/>
    <cellStyle name="Normal 14 18 2 4 3 3" xfId="12370"/>
    <cellStyle name="Normal 14 18 2 4 3 3 2" xfId="30864"/>
    <cellStyle name="Normal 14 18 2 4 3 3 3" xfId="46195"/>
    <cellStyle name="Normal 14 18 2 4 3 4" xfId="12367"/>
    <cellStyle name="Normal 14 18 2 4 3 4 2" xfId="30861"/>
    <cellStyle name="Normal 14 18 2 4 3 4 3" xfId="46192"/>
    <cellStyle name="Normal 14 18 2 4 3 5" xfId="25784"/>
    <cellStyle name="Normal 14 18 2 4 3 6" xfId="41141"/>
    <cellStyle name="Normal 14 18 2 4 4" xfId="7265"/>
    <cellStyle name="Normal 14 18 2 4 4 2" xfId="12372"/>
    <cellStyle name="Normal 14 18 2 4 4 2 2" xfId="30866"/>
    <cellStyle name="Normal 14 18 2 4 4 2 3" xfId="46197"/>
    <cellStyle name="Normal 14 18 2 4 4 3" xfId="12371"/>
    <cellStyle name="Normal 14 18 2 4 4 3 2" xfId="30865"/>
    <cellStyle name="Normal 14 18 2 4 4 3 3" xfId="46196"/>
    <cellStyle name="Normal 14 18 2 4 4 4" xfId="25786"/>
    <cellStyle name="Normal 14 18 2 4 4 5" xfId="41143"/>
    <cellStyle name="Normal 14 18 2 4 5" xfId="12373"/>
    <cellStyle name="Normal 14 18 2 4 5 2" xfId="30867"/>
    <cellStyle name="Normal 14 18 2 4 5 3" xfId="46198"/>
    <cellStyle name="Normal 14 18 2 4 6" xfId="12362"/>
    <cellStyle name="Normal 14 18 2 4 6 2" xfId="30856"/>
    <cellStyle name="Normal 14 18 2 4 6 3" xfId="46187"/>
    <cellStyle name="Normal 14 18 2 4 7" xfId="22803"/>
    <cellStyle name="Normal 14 18 2 4 8" xfId="23398"/>
    <cellStyle name="Normal 14 18 2 5" xfId="3808"/>
    <cellStyle name="Normal 14 18 2 5 2" xfId="5936"/>
    <cellStyle name="Normal 14 18 2 5 2 2" xfId="7266"/>
    <cellStyle name="Normal 14 18 2 5 2 2 2" xfId="12377"/>
    <cellStyle name="Normal 14 18 2 5 2 2 2 2" xfId="30871"/>
    <cellStyle name="Normal 14 18 2 5 2 2 2 3" xfId="46202"/>
    <cellStyle name="Normal 14 18 2 5 2 2 3" xfId="12376"/>
    <cellStyle name="Normal 14 18 2 5 2 2 3 2" xfId="30870"/>
    <cellStyle name="Normal 14 18 2 5 2 2 3 3" xfId="46201"/>
    <cellStyle name="Normal 14 18 2 5 2 2 4" xfId="25787"/>
    <cellStyle name="Normal 14 18 2 5 2 2 5" xfId="41144"/>
    <cellStyle name="Normal 14 18 2 5 2 3" xfId="12378"/>
    <cellStyle name="Normal 14 18 2 5 2 3 2" xfId="30872"/>
    <cellStyle name="Normal 14 18 2 5 2 3 3" xfId="46203"/>
    <cellStyle name="Normal 14 18 2 5 2 4" xfId="12375"/>
    <cellStyle name="Normal 14 18 2 5 2 4 2" xfId="30869"/>
    <cellStyle name="Normal 14 18 2 5 2 4 3" xfId="46200"/>
    <cellStyle name="Normal 14 18 2 5 2 5" xfId="24482"/>
    <cellStyle name="Normal 14 18 2 5 2 6" xfId="39862"/>
    <cellStyle name="Normal 14 18 2 5 3" xfId="7267"/>
    <cellStyle name="Normal 14 18 2 5 3 2" xfId="7268"/>
    <cellStyle name="Normal 14 18 2 5 3 2 2" xfId="12381"/>
    <cellStyle name="Normal 14 18 2 5 3 2 2 2" xfId="30875"/>
    <cellStyle name="Normal 14 18 2 5 3 2 2 3" xfId="46206"/>
    <cellStyle name="Normal 14 18 2 5 3 2 3" xfId="12380"/>
    <cellStyle name="Normal 14 18 2 5 3 2 3 2" xfId="30874"/>
    <cellStyle name="Normal 14 18 2 5 3 2 3 3" xfId="46205"/>
    <cellStyle name="Normal 14 18 2 5 3 2 4" xfId="25789"/>
    <cellStyle name="Normal 14 18 2 5 3 2 5" xfId="41146"/>
    <cellStyle name="Normal 14 18 2 5 3 3" xfId="12382"/>
    <cellStyle name="Normal 14 18 2 5 3 3 2" xfId="30876"/>
    <cellStyle name="Normal 14 18 2 5 3 3 3" xfId="46207"/>
    <cellStyle name="Normal 14 18 2 5 3 4" xfId="12379"/>
    <cellStyle name="Normal 14 18 2 5 3 4 2" xfId="30873"/>
    <cellStyle name="Normal 14 18 2 5 3 4 3" xfId="46204"/>
    <cellStyle name="Normal 14 18 2 5 3 5" xfId="25788"/>
    <cellStyle name="Normal 14 18 2 5 3 6" xfId="41145"/>
    <cellStyle name="Normal 14 18 2 5 4" xfId="7269"/>
    <cellStyle name="Normal 14 18 2 5 4 2" xfId="12384"/>
    <cellStyle name="Normal 14 18 2 5 4 2 2" xfId="30878"/>
    <cellStyle name="Normal 14 18 2 5 4 2 3" xfId="46209"/>
    <cellStyle name="Normal 14 18 2 5 4 3" xfId="12383"/>
    <cellStyle name="Normal 14 18 2 5 4 3 2" xfId="30877"/>
    <cellStyle name="Normal 14 18 2 5 4 3 3" xfId="46208"/>
    <cellStyle name="Normal 14 18 2 5 4 4" xfId="25790"/>
    <cellStyle name="Normal 14 18 2 5 4 5" xfId="41147"/>
    <cellStyle name="Normal 14 18 2 5 5" xfId="12385"/>
    <cellStyle name="Normal 14 18 2 5 5 2" xfId="30879"/>
    <cellStyle name="Normal 14 18 2 5 5 3" xfId="46210"/>
    <cellStyle name="Normal 14 18 2 5 6" xfId="12374"/>
    <cellStyle name="Normal 14 18 2 5 6 2" xfId="30868"/>
    <cellStyle name="Normal 14 18 2 5 6 3" xfId="46199"/>
    <cellStyle name="Normal 14 18 2 5 7" xfId="22995"/>
    <cellStyle name="Normal 14 18 2 5 8" xfId="39091"/>
    <cellStyle name="Normal 14 18 2 6" xfId="19997"/>
    <cellStyle name="Normal 14 18 2 6 2" xfId="38457"/>
    <cellStyle name="Normal 14 18 2 6 3" xfId="53755"/>
    <cellStyle name="Normal 14 18 2 7" xfId="21403"/>
    <cellStyle name="Normal 14 18 2 8" xfId="24027"/>
    <cellStyle name="Normal 14 18 3" xfId="1214"/>
    <cellStyle name="Normal 14 18 3 2" xfId="1215"/>
    <cellStyle name="Normal 14 18 3 2 2" xfId="20000"/>
    <cellStyle name="Normal 14 18 3 2 2 2" xfId="38460"/>
    <cellStyle name="Normal 14 18 3 2 2 3" xfId="53758"/>
    <cellStyle name="Normal 14 18 3 2 3" xfId="2792"/>
    <cellStyle name="Normal 14 18 3 2 4" xfId="21406"/>
    <cellStyle name="Normal 14 18 3 2 5" xfId="24024"/>
    <cellStyle name="Normal 14 18 3 3" xfId="1216"/>
    <cellStyle name="Normal 14 18 3 4" xfId="3605"/>
    <cellStyle name="Normal 14 18 3 4 2" xfId="5886"/>
    <cellStyle name="Normal 14 18 3 4 2 2" xfId="7270"/>
    <cellStyle name="Normal 14 18 3 4 2 2 2" xfId="12389"/>
    <cellStyle name="Normal 14 18 3 4 2 2 2 2" xfId="30883"/>
    <cellStyle name="Normal 14 18 3 4 2 2 2 3" xfId="46214"/>
    <cellStyle name="Normal 14 18 3 4 2 2 3" xfId="12388"/>
    <cellStyle name="Normal 14 18 3 4 2 2 3 2" xfId="30882"/>
    <cellStyle name="Normal 14 18 3 4 2 2 3 3" xfId="46213"/>
    <cellStyle name="Normal 14 18 3 4 2 2 4" xfId="25791"/>
    <cellStyle name="Normal 14 18 3 4 2 2 5" xfId="41148"/>
    <cellStyle name="Normal 14 18 3 4 2 3" xfId="12390"/>
    <cellStyle name="Normal 14 18 3 4 2 3 2" xfId="30884"/>
    <cellStyle name="Normal 14 18 3 4 2 3 3" xfId="46215"/>
    <cellStyle name="Normal 14 18 3 4 2 4" xfId="12387"/>
    <cellStyle name="Normal 14 18 3 4 2 4 2" xfId="30881"/>
    <cellStyle name="Normal 14 18 3 4 2 4 3" xfId="46212"/>
    <cellStyle name="Normal 14 18 3 4 2 5" xfId="24432"/>
    <cellStyle name="Normal 14 18 3 4 2 6" xfId="39812"/>
    <cellStyle name="Normal 14 18 3 4 3" xfId="7271"/>
    <cellStyle name="Normal 14 18 3 4 3 2" xfId="7272"/>
    <cellStyle name="Normal 14 18 3 4 3 2 2" xfId="12393"/>
    <cellStyle name="Normal 14 18 3 4 3 2 2 2" xfId="30887"/>
    <cellStyle name="Normal 14 18 3 4 3 2 2 3" xfId="46218"/>
    <cellStyle name="Normal 14 18 3 4 3 2 3" xfId="12392"/>
    <cellStyle name="Normal 14 18 3 4 3 2 3 2" xfId="30886"/>
    <cellStyle name="Normal 14 18 3 4 3 2 3 3" xfId="46217"/>
    <cellStyle name="Normal 14 18 3 4 3 2 4" xfId="25793"/>
    <cellStyle name="Normal 14 18 3 4 3 2 5" xfId="41150"/>
    <cellStyle name="Normal 14 18 3 4 3 3" xfId="12394"/>
    <cellStyle name="Normal 14 18 3 4 3 3 2" xfId="30888"/>
    <cellStyle name="Normal 14 18 3 4 3 3 3" xfId="46219"/>
    <cellStyle name="Normal 14 18 3 4 3 4" xfId="12391"/>
    <cellStyle name="Normal 14 18 3 4 3 4 2" xfId="30885"/>
    <cellStyle name="Normal 14 18 3 4 3 4 3" xfId="46216"/>
    <cellStyle name="Normal 14 18 3 4 3 5" xfId="25792"/>
    <cellStyle name="Normal 14 18 3 4 3 6" xfId="41149"/>
    <cellStyle name="Normal 14 18 3 4 4" xfId="7273"/>
    <cellStyle name="Normal 14 18 3 4 4 2" xfId="12396"/>
    <cellStyle name="Normal 14 18 3 4 4 2 2" xfId="30890"/>
    <cellStyle name="Normal 14 18 3 4 4 2 3" xfId="46221"/>
    <cellStyle name="Normal 14 18 3 4 4 3" xfId="12395"/>
    <cellStyle name="Normal 14 18 3 4 4 3 2" xfId="30889"/>
    <cellStyle name="Normal 14 18 3 4 4 3 3" xfId="46220"/>
    <cellStyle name="Normal 14 18 3 4 4 4" xfId="25794"/>
    <cellStyle name="Normal 14 18 3 4 4 5" xfId="41151"/>
    <cellStyle name="Normal 14 18 3 4 5" xfId="12397"/>
    <cellStyle name="Normal 14 18 3 4 5 2" xfId="30891"/>
    <cellStyle name="Normal 14 18 3 4 5 3" xfId="46222"/>
    <cellStyle name="Normal 14 18 3 4 6" xfId="12386"/>
    <cellStyle name="Normal 14 18 3 4 6 2" xfId="30880"/>
    <cellStyle name="Normal 14 18 3 4 6 3" xfId="46211"/>
    <cellStyle name="Normal 14 18 3 4 7" xfId="22802"/>
    <cellStyle name="Normal 14 18 3 4 8" xfId="23399"/>
    <cellStyle name="Normal 14 18 3 5" xfId="3809"/>
    <cellStyle name="Normal 14 18 3 5 2" xfId="5937"/>
    <cellStyle name="Normal 14 18 3 5 2 2" xfId="7274"/>
    <cellStyle name="Normal 14 18 3 5 2 2 2" xfId="12401"/>
    <cellStyle name="Normal 14 18 3 5 2 2 2 2" xfId="30895"/>
    <cellStyle name="Normal 14 18 3 5 2 2 2 3" xfId="46226"/>
    <cellStyle name="Normal 14 18 3 5 2 2 3" xfId="12400"/>
    <cellStyle name="Normal 14 18 3 5 2 2 3 2" xfId="30894"/>
    <cellStyle name="Normal 14 18 3 5 2 2 3 3" xfId="46225"/>
    <cellStyle name="Normal 14 18 3 5 2 2 4" xfId="25795"/>
    <cellStyle name="Normal 14 18 3 5 2 2 5" xfId="41152"/>
    <cellStyle name="Normal 14 18 3 5 2 3" xfId="12402"/>
    <cellStyle name="Normal 14 18 3 5 2 3 2" xfId="30896"/>
    <cellStyle name="Normal 14 18 3 5 2 3 3" xfId="46227"/>
    <cellStyle name="Normal 14 18 3 5 2 4" xfId="12399"/>
    <cellStyle name="Normal 14 18 3 5 2 4 2" xfId="30893"/>
    <cellStyle name="Normal 14 18 3 5 2 4 3" xfId="46224"/>
    <cellStyle name="Normal 14 18 3 5 2 5" xfId="24483"/>
    <cellStyle name="Normal 14 18 3 5 2 6" xfId="39863"/>
    <cellStyle name="Normal 14 18 3 5 3" xfId="7275"/>
    <cellStyle name="Normal 14 18 3 5 3 2" xfId="7276"/>
    <cellStyle name="Normal 14 18 3 5 3 2 2" xfId="12405"/>
    <cellStyle name="Normal 14 18 3 5 3 2 2 2" xfId="30899"/>
    <cellStyle name="Normal 14 18 3 5 3 2 2 3" xfId="46230"/>
    <cellStyle name="Normal 14 18 3 5 3 2 3" xfId="12404"/>
    <cellStyle name="Normal 14 18 3 5 3 2 3 2" xfId="30898"/>
    <cellStyle name="Normal 14 18 3 5 3 2 3 3" xfId="46229"/>
    <cellStyle name="Normal 14 18 3 5 3 2 4" xfId="25797"/>
    <cellStyle name="Normal 14 18 3 5 3 2 5" xfId="41154"/>
    <cellStyle name="Normal 14 18 3 5 3 3" xfId="12406"/>
    <cellStyle name="Normal 14 18 3 5 3 3 2" xfId="30900"/>
    <cellStyle name="Normal 14 18 3 5 3 3 3" xfId="46231"/>
    <cellStyle name="Normal 14 18 3 5 3 4" xfId="12403"/>
    <cellStyle name="Normal 14 18 3 5 3 4 2" xfId="30897"/>
    <cellStyle name="Normal 14 18 3 5 3 4 3" xfId="46228"/>
    <cellStyle name="Normal 14 18 3 5 3 5" xfId="25796"/>
    <cellStyle name="Normal 14 18 3 5 3 6" xfId="41153"/>
    <cellStyle name="Normal 14 18 3 5 4" xfId="7277"/>
    <cellStyle name="Normal 14 18 3 5 4 2" xfId="12408"/>
    <cellStyle name="Normal 14 18 3 5 4 2 2" xfId="30902"/>
    <cellStyle name="Normal 14 18 3 5 4 2 3" xfId="46233"/>
    <cellStyle name="Normal 14 18 3 5 4 3" xfId="12407"/>
    <cellStyle name="Normal 14 18 3 5 4 3 2" xfId="30901"/>
    <cellStyle name="Normal 14 18 3 5 4 3 3" xfId="46232"/>
    <cellStyle name="Normal 14 18 3 5 4 4" xfId="25798"/>
    <cellStyle name="Normal 14 18 3 5 4 5" xfId="41155"/>
    <cellStyle name="Normal 14 18 3 5 5" xfId="12409"/>
    <cellStyle name="Normal 14 18 3 5 5 2" xfId="30903"/>
    <cellStyle name="Normal 14 18 3 5 5 3" xfId="46234"/>
    <cellStyle name="Normal 14 18 3 5 6" xfId="12398"/>
    <cellStyle name="Normal 14 18 3 5 6 2" xfId="30892"/>
    <cellStyle name="Normal 14 18 3 5 6 3" xfId="46223"/>
    <cellStyle name="Normal 14 18 3 5 7" xfId="22996"/>
    <cellStyle name="Normal 14 18 3 5 8" xfId="39092"/>
    <cellStyle name="Normal 14 18 3 6" xfId="19999"/>
    <cellStyle name="Normal 14 18 3 6 2" xfId="38459"/>
    <cellStyle name="Normal 14 18 3 6 3" xfId="53757"/>
    <cellStyle name="Normal 14 18 3 7" xfId="21405"/>
    <cellStyle name="Normal 14 18 3 8" xfId="24025"/>
    <cellStyle name="Normal 14 18 4" xfId="1217"/>
    <cellStyle name="Normal 14 18 4 2" xfId="1218"/>
    <cellStyle name="Normal 14 18 4 2 2" xfId="20002"/>
    <cellStyle name="Normal 14 18 4 2 2 2" xfId="38462"/>
    <cellStyle name="Normal 14 18 4 2 2 3" xfId="53760"/>
    <cellStyle name="Normal 14 18 4 2 3" xfId="2793"/>
    <cellStyle name="Normal 14 18 4 2 4" xfId="21408"/>
    <cellStyle name="Normal 14 18 4 2 5" xfId="24022"/>
    <cellStyle name="Normal 14 18 4 3" xfId="1219"/>
    <cellStyle name="Normal 14 18 4 4" xfId="3604"/>
    <cellStyle name="Normal 14 18 4 4 2" xfId="5885"/>
    <cellStyle name="Normal 14 18 4 4 2 2" xfId="7278"/>
    <cellStyle name="Normal 14 18 4 4 2 2 2" xfId="12413"/>
    <cellStyle name="Normal 14 18 4 4 2 2 2 2" xfId="30907"/>
    <cellStyle name="Normal 14 18 4 4 2 2 2 3" xfId="46238"/>
    <cellStyle name="Normal 14 18 4 4 2 2 3" xfId="12412"/>
    <cellStyle name="Normal 14 18 4 4 2 2 3 2" xfId="30906"/>
    <cellStyle name="Normal 14 18 4 4 2 2 3 3" xfId="46237"/>
    <cellStyle name="Normal 14 18 4 4 2 2 4" xfId="25799"/>
    <cellStyle name="Normal 14 18 4 4 2 2 5" xfId="41156"/>
    <cellStyle name="Normal 14 18 4 4 2 3" xfId="12414"/>
    <cellStyle name="Normal 14 18 4 4 2 3 2" xfId="30908"/>
    <cellStyle name="Normal 14 18 4 4 2 3 3" xfId="46239"/>
    <cellStyle name="Normal 14 18 4 4 2 4" xfId="12411"/>
    <cellStyle name="Normal 14 18 4 4 2 4 2" xfId="30905"/>
    <cellStyle name="Normal 14 18 4 4 2 4 3" xfId="46236"/>
    <cellStyle name="Normal 14 18 4 4 2 5" xfId="24431"/>
    <cellStyle name="Normal 14 18 4 4 2 6" xfId="39811"/>
    <cellStyle name="Normal 14 18 4 4 3" xfId="7279"/>
    <cellStyle name="Normal 14 18 4 4 3 2" xfId="7280"/>
    <cellStyle name="Normal 14 18 4 4 3 2 2" xfId="12417"/>
    <cellStyle name="Normal 14 18 4 4 3 2 2 2" xfId="30911"/>
    <cellStyle name="Normal 14 18 4 4 3 2 2 3" xfId="46242"/>
    <cellStyle name="Normal 14 18 4 4 3 2 3" xfId="12416"/>
    <cellStyle name="Normal 14 18 4 4 3 2 3 2" xfId="30910"/>
    <cellStyle name="Normal 14 18 4 4 3 2 3 3" xfId="46241"/>
    <cellStyle name="Normal 14 18 4 4 3 2 4" xfId="25801"/>
    <cellStyle name="Normal 14 18 4 4 3 2 5" xfId="41158"/>
    <cellStyle name="Normal 14 18 4 4 3 3" xfId="12418"/>
    <cellStyle name="Normal 14 18 4 4 3 3 2" xfId="30912"/>
    <cellStyle name="Normal 14 18 4 4 3 3 3" xfId="46243"/>
    <cellStyle name="Normal 14 18 4 4 3 4" xfId="12415"/>
    <cellStyle name="Normal 14 18 4 4 3 4 2" xfId="30909"/>
    <cellStyle name="Normal 14 18 4 4 3 4 3" xfId="46240"/>
    <cellStyle name="Normal 14 18 4 4 3 5" xfId="25800"/>
    <cellStyle name="Normal 14 18 4 4 3 6" xfId="41157"/>
    <cellStyle name="Normal 14 18 4 4 4" xfId="7281"/>
    <cellStyle name="Normal 14 18 4 4 4 2" xfId="12420"/>
    <cellStyle name="Normal 14 18 4 4 4 2 2" xfId="30914"/>
    <cellStyle name="Normal 14 18 4 4 4 2 3" xfId="46245"/>
    <cellStyle name="Normal 14 18 4 4 4 3" xfId="12419"/>
    <cellStyle name="Normal 14 18 4 4 4 3 2" xfId="30913"/>
    <cellStyle name="Normal 14 18 4 4 4 3 3" xfId="46244"/>
    <cellStyle name="Normal 14 18 4 4 4 4" xfId="25802"/>
    <cellStyle name="Normal 14 18 4 4 4 5" xfId="41159"/>
    <cellStyle name="Normal 14 18 4 4 5" xfId="12421"/>
    <cellStyle name="Normal 14 18 4 4 5 2" xfId="30915"/>
    <cellStyle name="Normal 14 18 4 4 5 3" xfId="46246"/>
    <cellStyle name="Normal 14 18 4 4 6" xfId="12410"/>
    <cellStyle name="Normal 14 18 4 4 6 2" xfId="30904"/>
    <cellStyle name="Normal 14 18 4 4 6 3" xfId="46235"/>
    <cellStyle name="Normal 14 18 4 4 7" xfId="22801"/>
    <cellStyle name="Normal 14 18 4 4 8" xfId="23400"/>
    <cellStyle name="Normal 14 18 4 5" xfId="3810"/>
    <cellStyle name="Normal 14 18 4 5 2" xfId="5938"/>
    <cellStyle name="Normal 14 18 4 5 2 2" xfId="7282"/>
    <cellStyle name="Normal 14 18 4 5 2 2 2" xfId="12425"/>
    <cellStyle name="Normal 14 18 4 5 2 2 2 2" xfId="30919"/>
    <cellStyle name="Normal 14 18 4 5 2 2 2 3" xfId="46250"/>
    <cellStyle name="Normal 14 18 4 5 2 2 3" xfId="12424"/>
    <cellStyle name="Normal 14 18 4 5 2 2 3 2" xfId="30918"/>
    <cellStyle name="Normal 14 18 4 5 2 2 3 3" xfId="46249"/>
    <cellStyle name="Normal 14 18 4 5 2 2 4" xfId="25803"/>
    <cellStyle name="Normal 14 18 4 5 2 2 5" xfId="41160"/>
    <cellStyle name="Normal 14 18 4 5 2 3" xfId="12426"/>
    <cellStyle name="Normal 14 18 4 5 2 3 2" xfId="30920"/>
    <cellStyle name="Normal 14 18 4 5 2 3 3" xfId="46251"/>
    <cellStyle name="Normal 14 18 4 5 2 4" xfId="12423"/>
    <cellStyle name="Normal 14 18 4 5 2 4 2" xfId="30917"/>
    <cellStyle name="Normal 14 18 4 5 2 4 3" xfId="46248"/>
    <cellStyle name="Normal 14 18 4 5 2 5" xfId="24484"/>
    <cellStyle name="Normal 14 18 4 5 2 6" xfId="39864"/>
    <cellStyle name="Normal 14 18 4 5 3" xfId="7283"/>
    <cellStyle name="Normal 14 18 4 5 3 2" xfId="7284"/>
    <cellStyle name="Normal 14 18 4 5 3 2 2" xfId="12429"/>
    <cellStyle name="Normal 14 18 4 5 3 2 2 2" xfId="30923"/>
    <cellStyle name="Normal 14 18 4 5 3 2 2 3" xfId="46254"/>
    <cellStyle name="Normal 14 18 4 5 3 2 3" xfId="12428"/>
    <cellStyle name="Normal 14 18 4 5 3 2 3 2" xfId="30922"/>
    <cellStyle name="Normal 14 18 4 5 3 2 3 3" xfId="46253"/>
    <cellStyle name="Normal 14 18 4 5 3 2 4" xfId="25805"/>
    <cellStyle name="Normal 14 18 4 5 3 2 5" xfId="41162"/>
    <cellStyle name="Normal 14 18 4 5 3 3" xfId="12430"/>
    <cellStyle name="Normal 14 18 4 5 3 3 2" xfId="30924"/>
    <cellStyle name="Normal 14 18 4 5 3 3 3" xfId="46255"/>
    <cellStyle name="Normal 14 18 4 5 3 4" xfId="12427"/>
    <cellStyle name="Normal 14 18 4 5 3 4 2" xfId="30921"/>
    <cellStyle name="Normal 14 18 4 5 3 4 3" xfId="46252"/>
    <cellStyle name="Normal 14 18 4 5 3 5" xfId="25804"/>
    <cellStyle name="Normal 14 18 4 5 3 6" xfId="41161"/>
    <cellStyle name="Normal 14 18 4 5 4" xfId="7285"/>
    <cellStyle name="Normal 14 18 4 5 4 2" xfId="12432"/>
    <cellStyle name="Normal 14 18 4 5 4 2 2" xfId="30926"/>
    <cellStyle name="Normal 14 18 4 5 4 2 3" xfId="46257"/>
    <cellStyle name="Normal 14 18 4 5 4 3" xfId="12431"/>
    <cellStyle name="Normal 14 18 4 5 4 3 2" xfId="30925"/>
    <cellStyle name="Normal 14 18 4 5 4 3 3" xfId="46256"/>
    <cellStyle name="Normal 14 18 4 5 4 4" xfId="25806"/>
    <cellStyle name="Normal 14 18 4 5 4 5" xfId="41163"/>
    <cellStyle name="Normal 14 18 4 5 5" xfId="12433"/>
    <cellStyle name="Normal 14 18 4 5 5 2" xfId="30927"/>
    <cellStyle name="Normal 14 18 4 5 5 3" xfId="46258"/>
    <cellStyle name="Normal 14 18 4 5 6" xfId="12422"/>
    <cellStyle name="Normal 14 18 4 5 6 2" xfId="30916"/>
    <cellStyle name="Normal 14 18 4 5 6 3" xfId="46247"/>
    <cellStyle name="Normal 14 18 4 5 7" xfId="22997"/>
    <cellStyle name="Normal 14 18 4 5 8" xfId="39093"/>
    <cellStyle name="Normal 14 18 4 6" xfId="20001"/>
    <cellStyle name="Normal 14 18 4 6 2" xfId="38461"/>
    <cellStyle name="Normal 14 18 4 6 3" xfId="53759"/>
    <cellStyle name="Normal 14 18 4 7" xfId="21407"/>
    <cellStyle name="Normal 14 18 4 8" xfId="24023"/>
    <cellStyle name="Normal 14 18 5" xfId="1220"/>
    <cellStyle name="Normal 14 18 5 2" xfId="1221"/>
    <cellStyle name="Normal 14 18 5 2 2" xfId="20004"/>
    <cellStyle name="Normal 14 18 5 2 2 2" xfId="38464"/>
    <cellStyle name="Normal 14 18 5 2 2 3" xfId="53762"/>
    <cellStyle name="Normal 14 18 5 2 3" xfId="2794"/>
    <cellStyle name="Normal 14 18 5 2 4" xfId="21410"/>
    <cellStyle name="Normal 14 18 5 2 5" xfId="22322"/>
    <cellStyle name="Normal 14 18 5 3" xfId="1222"/>
    <cellStyle name="Normal 14 18 5 4" xfId="3603"/>
    <cellStyle name="Normal 14 18 5 4 2" xfId="5884"/>
    <cellStyle name="Normal 14 18 5 4 2 2" xfId="7286"/>
    <cellStyle name="Normal 14 18 5 4 2 2 2" xfId="12437"/>
    <cellStyle name="Normal 14 18 5 4 2 2 2 2" xfId="30931"/>
    <cellStyle name="Normal 14 18 5 4 2 2 2 3" xfId="46262"/>
    <cellStyle name="Normal 14 18 5 4 2 2 3" xfId="12436"/>
    <cellStyle name="Normal 14 18 5 4 2 2 3 2" xfId="30930"/>
    <cellStyle name="Normal 14 18 5 4 2 2 3 3" xfId="46261"/>
    <cellStyle name="Normal 14 18 5 4 2 2 4" xfId="25807"/>
    <cellStyle name="Normal 14 18 5 4 2 2 5" xfId="41164"/>
    <cellStyle name="Normal 14 18 5 4 2 3" xfId="12438"/>
    <cellStyle name="Normal 14 18 5 4 2 3 2" xfId="30932"/>
    <cellStyle name="Normal 14 18 5 4 2 3 3" xfId="46263"/>
    <cellStyle name="Normal 14 18 5 4 2 4" xfId="12435"/>
    <cellStyle name="Normal 14 18 5 4 2 4 2" xfId="30929"/>
    <cellStyle name="Normal 14 18 5 4 2 4 3" xfId="46260"/>
    <cellStyle name="Normal 14 18 5 4 2 5" xfId="24430"/>
    <cellStyle name="Normal 14 18 5 4 2 6" xfId="39810"/>
    <cellStyle name="Normal 14 18 5 4 3" xfId="7287"/>
    <cellStyle name="Normal 14 18 5 4 3 2" xfId="7288"/>
    <cellStyle name="Normal 14 18 5 4 3 2 2" xfId="12441"/>
    <cellStyle name="Normal 14 18 5 4 3 2 2 2" xfId="30935"/>
    <cellStyle name="Normal 14 18 5 4 3 2 2 3" xfId="46266"/>
    <cellStyle name="Normal 14 18 5 4 3 2 3" xfId="12440"/>
    <cellStyle name="Normal 14 18 5 4 3 2 3 2" xfId="30934"/>
    <cellStyle name="Normal 14 18 5 4 3 2 3 3" xfId="46265"/>
    <cellStyle name="Normal 14 18 5 4 3 2 4" xfId="25809"/>
    <cellStyle name="Normal 14 18 5 4 3 2 5" xfId="41166"/>
    <cellStyle name="Normal 14 18 5 4 3 3" xfId="12442"/>
    <cellStyle name="Normal 14 18 5 4 3 3 2" xfId="30936"/>
    <cellStyle name="Normal 14 18 5 4 3 3 3" xfId="46267"/>
    <cellStyle name="Normal 14 18 5 4 3 4" xfId="12439"/>
    <cellStyle name="Normal 14 18 5 4 3 4 2" xfId="30933"/>
    <cellStyle name="Normal 14 18 5 4 3 4 3" xfId="46264"/>
    <cellStyle name="Normal 14 18 5 4 3 5" xfId="25808"/>
    <cellStyle name="Normal 14 18 5 4 3 6" xfId="41165"/>
    <cellStyle name="Normal 14 18 5 4 4" xfId="7289"/>
    <cellStyle name="Normal 14 18 5 4 4 2" xfId="12444"/>
    <cellStyle name="Normal 14 18 5 4 4 2 2" xfId="30938"/>
    <cellStyle name="Normal 14 18 5 4 4 2 3" xfId="46269"/>
    <cellStyle name="Normal 14 18 5 4 4 3" xfId="12443"/>
    <cellStyle name="Normal 14 18 5 4 4 3 2" xfId="30937"/>
    <cellStyle name="Normal 14 18 5 4 4 3 3" xfId="46268"/>
    <cellStyle name="Normal 14 18 5 4 4 4" xfId="25810"/>
    <cellStyle name="Normal 14 18 5 4 4 5" xfId="41167"/>
    <cellStyle name="Normal 14 18 5 4 5" xfId="12445"/>
    <cellStyle name="Normal 14 18 5 4 5 2" xfId="30939"/>
    <cellStyle name="Normal 14 18 5 4 5 3" xfId="46270"/>
    <cellStyle name="Normal 14 18 5 4 6" xfId="12434"/>
    <cellStyle name="Normal 14 18 5 4 6 2" xfId="30928"/>
    <cellStyle name="Normal 14 18 5 4 6 3" xfId="46259"/>
    <cellStyle name="Normal 14 18 5 4 7" xfId="22800"/>
    <cellStyle name="Normal 14 18 5 4 8" xfId="23396"/>
    <cellStyle name="Normal 14 18 5 5" xfId="3811"/>
    <cellStyle name="Normal 14 18 5 5 2" xfId="5939"/>
    <cellStyle name="Normal 14 18 5 5 2 2" xfId="7290"/>
    <cellStyle name="Normal 14 18 5 5 2 2 2" xfId="12449"/>
    <cellStyle name="Normal 14 18 5 5 2 2 2 2" xfId="30943"/>
    <cellStyle name="Normal 14 18 5 5 2 2 2 3" xfId="46274"/>
    <cellStyle name="Normal 14 18 5 5 2 2 3" xfId="12448"/>
    <cellStyle name="Normal 14 18 5 5 2 2 3 2" xfId="30942"/>
    <cellStyle name="Normal 14 18 5 5 2 2 3 3" xfId="46273"/>
    <cellStyle name="Normal 14 18 5 5 2 2 4" xfId="25811"/>
    <cellStyle name="Normal 14 18 5 5 2 2 5" xfId="41168"/>
    <cellStyle name="Normal 14 18 5 5 2 3" xfId="12450"/>
    <cellStyle name="Normal 14 18 5 5 2 3 2" xfId="30944"/>
    <cellStyle name="Normal 14 18 5 5 2 3 3" xfId="46275"/>
    <cellStyle name="Normal 14 18 5 5 2 4" xfId="12447"/>
    <cellStyle name="Normal 14 18 5 5 2 4 2" xfId="30941"/>
    <cellStyle name="Normal 14 18 5 5 2 4 3" xfId="46272"/>
    <cellStyle name="Normal 14 18 5 5 2 5" xfId="24485"/>
    <cellStyle name="Normal 14 18 5 5 2 6" xfId="39865"/>
    <cellStyle name="Normal 14 18 5 5 3" xfId="7291"/>
    <cellStyle name="Normal 14 18 5 5 3 2" xfId="7292"/>
    <cellStyle name="Normal 14 18 5 5 3 2 2" xfId="12453"/>
    <cellStyle name="Normal 14 18 5 5 3 2 2 2" xfId="30947"/>
    <cellStyle name="Normal 14 18 5 5 3 2 2 3" xfId="46278"/>
    <cellStyle name="Normal 14 18 5 5 3 2 3" xfId="12452"/>
    <cellStyle name="Normal 14 18 5 5 3 2 3 2" xfId="30946"/>
    <cellStyle name="Normal 14 18 5 5 3 2 3 3" xfId="46277"/>
    <cellStyle name="Normal 14 18 5 5 3 2 4" xfId="25813"/>
    <cellStyle name="Normal 14 18 5 5 3 2 5" xfId="41170"/>
    <cellStyle name="Normal 14 18 5 5 3 3" xfId="12454"/>
    <cellStyle name="Normal 14 18 5 5 3 3 2" xfId="30948"/>
    <cellStyle name="Normal 14 18 5 5 3 3 3" xfId="46279"/>
    <cellStyle name="Normal 14 18 5 5 3 4" xfId="12451"/>
    <cellStyle name="Normal 14 18 5 5 3 4 2" xfId="30945"/>
    <cellStyle name="Normal 14 18 5 5 3 4 3" xfId="46276"/>
    <cellStyle name="Normal 14 18 5 5 3 5" xfId="25812"/>
    <cellStyle name="Normal 14 18 5 5 3 6" xfId="41169"/>
    <cellStyle name="Normal 14 18 5 5 4" xfId="7293"/>
    <cellStyle name="Normal 14 18 5 5 4 2" xfId="12456"/>
    <cellStyle name="Normal 14 18 5 5 4 2 2" xfId="30950"/>
    <cellStyle name="Normal 14 18 5 5 4 2 3" xfId="46281"/>
    <cellStyle name="Normal 14 18 5 5 4 3" xfId="12455"/>
    <cellStyle name="Normal 14 18 5 5 4 3 2" xfId="30949"/>
    <cellStyle name="Normal 14 18 5 5 4 3 3" xfId="46280"/>
    <cellStyle name="Normal 14 18 5 5 4 4" xfId="25814"/>
    <cellStyle name="Normal 14 18 5 5 4 5" xfId="41171"/>
    <cellStyle name="Normal 14 18 5 5 5" xfId="12457"/>
    <cellStyle name="Normal 14 18 5 5 5 2" xfId="30951"/>
    <cellStyle name="Normal 14 18 5 5 5 3" xfId="46282"/>
    <cellStyle name="Normal 14 18 5 5 6" xfId="12446"/>
    <cellStyle name="Normal 14 18 5 5 6 2" xfId="30940"/>
    <cellStyle name="Normal 14 18 5 5 6 3" xfId="46271"/>
    <cellStyle name="Normal 14 18 5 5 7" xfId="22998"/>
    <cellStyle name="Normal 14 18 5 5 8" xfId="39094"/>
    <cellStyle name="Normal 14 18 5 6" xfId="20003"/>
    <cellStyle name="Normal 14 18 5 6 2" xfId="38463"/>
    <cellStyle name="Normal 14 18 5 6 3" xfId="53761"/>
    <cellStyle name="Normal 14 18 5 7" xfId="21409"/>
    <cellStyle name="Normal 14 18 5 8" xfId="30237"/>
    <cellStyle name="Normal 14 18 6" xfId="1223"/>
    <cellStyle name="Normal 14 18 6 2" xfId="1224"/>
    <cellStyle name="Normal 14 18 6 2 2" xfId="20006"/>
    <cellStyle name="Normal 14 18 6 2 2 2" xfId="38466"/>
    <cellStyle name="Normal 14 18 6 2 2 3" xfId="53764"/>
    <cellStyle name="Normal 14 18 6 2 3" xfId="2795"/>
    <cellStyle name="Normal 14 18 6 2 4" xfId="21412"/>
    <cellStyle name="Normal 14 18 6 2 5" xfId="21305"/>
    <cellStyle name="Normal 14 18 6 3" xfId="1225"/>
    <cellStyle name="Normal 14 18 6 4" xfId="3602"/>
    <cellStyle name="Normal 14 18 6 4 2" xfId="5883"/>
    <cellStyle name="Normal 14 18 6 4 2 2" xfId="7294"/>
    <cellStyle name="Normal 14 18 6 4 2 2 2" xfId="12461"/>
    <cellStyle name="Normal 14 18 6 4 2 2 2 2" xfId="30955"/>
    <cellStyle name="Normal 14 18 6 4 2 2 2 3" xfId="46286"/>
    <cellStyle name="Normal 14 18 6 4 2 2 3" xfId="12460"/>
    <cellStyle name="Normal 14 18 6 4 2 2 3 2" xfId="30954"/>
    <cellStyle name="Normal 14 18 6 4 2 2 3 3" xfId="46285"/>
    <cellStyle name="Normal 14 18 6 4 2 2 4" xfId="25815"/>
    <cellStyle name="Normal 14 18 6 4 2 2 5" xfId="41172"/>
    <cellStyle name="Normal 14 18 6 4 2 3" xfId="12462"/>
    <cellStyle name="Normal 14 18 6 4 2 3 2" xfId="30956"/>
    <cellStyle name="Normal 14 18 6 4 2 3 3" xfId="46287"/>
    <cellStyle name="Normal 14 18 6 4 2 4" xfId="12459"/>
    <cellStyle name="Normal 14 18 6 4 2 4 2" xfId="30953"/>
    <cellStyle name="Normal 14 18 6 4 2 4 3" xfId="46284"/>
    <cellStyle name="Normal 14 18 6 4 2 5" xfId="24429"/>
    <cellStyle name="Normal 14 18 6 4 2 6" xfId="39809"/>
    <cellStyle name="Normal 14 18 6 4 3" xfId="7295"/>
    <cellStyle name="Normal 14 18 6 4 3 2" xfId="7296"/>
    <cellStyle name="Normal 14 18 6 4 3 2 2" xfId="12465"/>
    <cellStyle name="Normal 14 18 6 4 3 2 2 2" xfId="30959"/>
    <cellStyle name="Normal 14 18 6 4 3 2 2 3" xfId="46290"/>
    <cellStyle name="Normal 14 18 6 4 3 2 3" xfId="12464"/>
    <cellStyle name="Normal 14 18 6 4 3 2 3 2" xfId="30958"/>
    <cellStyle name="Normal 14 18 6 4 3 2 3 3" xfId="46289"/>
    <cellStyle name="Normal 14 18 6 4 3 2 4" xfId="25817"/>
    <cellStyle name="Normal 14 18 6 4 3 2 5" xfId="41174"/>
    <cellStyle name="Normal 14 18 6 4 3 3" xfId="12466"/>
    <cellStyle name="Normal 14 18 6 4 3 3 2" xfId="30960"/>
    <cellStyle name="Normal 14 18 6 4 3 3 3" xfId="46291"/>
    <cellStyle name="Normal 14 18 6 4 3 4" xfId="12463"/>
    <cellStyle name="Normal 14 18 6 4 3 4 2" xfId="30957"/>
    <cellStyle name="Normal 14 18 6 4 3 4 3" xfId="46288"/>
    <cellStyle name="Normal 14 18 6 4 3 5" xfId="25816"/>
    <cellStyle name="Normal 14 18 6 4 3 6" xfId="41173"/>
    <cellStyle name="Normal 14 18 6 4 4" xfId="7297"/>
    <cellStyle name="Normal 14 18 6 4 4 2" xfId="12468"/>
    <cellStyle name="Normal 14 18 6 4 4 2 2" xfId="30962"/>
    <cellStyle name="Normal 14 18 6 4 4 2 3" xfId="46293"/>
    <cellStyle name="Normal 14 18 6 4 4 3" xfId="12467"/>
    <cellStyle name="Normal 14 18 6 4 4 3 2" xfId="30961"/>
    <cellStyle name="Normal 14 18 6 4 4 3 3" xfId="46292"/>
    <cellStyle name="Normal 14 18 6 4 4 4" xfId="25818"/>
    <cellStyle name="Normal 14 18 6 4 4 5" xfId="41175"/>
    <cellStyle name="Normal 14 18 6 4 5" xfId="12469"/>
    <cellStyle name="Normal 14 18 6 4 5 2" xfId="30963"/>
    <cellStyle name="Normal 14 18 6 4 5 3" xfId="46294"/>
    <cellStyle name="Normal 14 18 6 4 6" xfId="12458"/>
    <cellStyle name="Normal 14 18 6 4 6 2" xfId="30952"/>
    <cellStyle name="Normal 14 18 6 4 6 3" xfId="46283"/>
    <cellStyle name="Normal 14 18 6 4 7" xfId="22799"/>
    <cellStyle name="Normal 14 18 6 4 8" xfId="20699"/>
    <cellStyle name="Normal 14 18 6 5" xfId="3812"/>
    <cellStyle name="Normal 14 18 6 5 2" xfId="5940"/>
    <cellStyle name="Normal 14 18 6 5 2 2" xfId="7298"/>
    <cellStyle name="Normal 14 18 6 5 2 2 2" xfId="12473"/>
    <cellStyle name="Normal 14 18 6 5 2 2 2 2" xfId="30967"/>
    <cellStyle name="Normal 14 18 6 5 2 2 2 3" xfId="46298"/>
    <cellStyle name="Normal 14 18 6 5 2 2 3" xfId="12472"/>
    <cellStyle name="Normal 14 18 6 5 2 2 3 2" xfId="30966"/>
    <cellStyle name="Normal 14 18 6 5 2 2 3 3" xfId="46297"/>
    <cellStyle name="Normal 14 18 6 5 2 2 4" xfId="25819"/>
    <cellStyle name="Normal 14 18 6 5 2 2 5" xfId="41176"/>
    <cellStyle name="Normal 14 18 6 5 2 3" xfId="12474"/>
    <cellStyle name="Normal 14 18 6 5 2 3 2" xfId="30968"/>
    <cellStyle name="Normal 14 18 6 5 2 3 3" xfId="46299"/>
    <cellStyle name="Normal 14 18 6 5 2 4" xfId="12471"/>
    <cellStyle name="Normal 14 18 6 5 2 4 2" xfId="30965"/>
    <cellStyle name="Normal 14 18 6 5 2 4 3" xfId="46296"/>
    <cellStyle name="Normal 14 18 6 5 2 5" xfId="24486"/>
    <cellStyle name="Normal 14 18 6 5 2 6" xfId="39866"/>
    <cellStyle name="Normal 14 18 6 5 3" xfId="7299"/>
    <cellStyle name="Normal 14 18 6 5 3 2" xfId="7300"/>
    <cellStyle name="Normal 14 18 6 5 3 2 2" xfId="12477"/>
    <cellStyle name="Normal 14 18 6 5 3 2 2 2" xfId="30971"/>
    <cellStyle name="Normal 14 18 6 5 3 2 2 3" xfId="46302"/>
    <cellStyle name="Normal 14 18 6 5 3 2 3" xfId="12476"/>
    <cellStyle name="Normal 14 18 6 5 3 2 3 2" xfId="30970"/>
    <cellStyle name="Normal 14 18 6 5 3 2 3 3" xfId="46301"/>
    <cellStyle name="Normal 14 18 6 5 3 2 4" xfId="25821"/>
    <cellStyle name="Normal 14 18 6 5 3 2 5" xfId="41178"/>
    <cellStyle name="Normal 14 18 6 5 3 3" xfId="12478"/>
    <cellStyle name="Normal 14 18 6 5 3 3 2" xfId="30972"/>
    <cellStyle name="Normal 14 18 6 5 3 3 3" xfId="46303"/>
    <cellStyle name="Normal 14 18 6 5 3 4" xfId="12475"/>
    <cellStyle name="Normal 14 18 6 5 3 4 2" xfId="30969"/>
    <cellStyle name="Normal 14 18 6 5 3 4 3" xfId="46300"/>
    <cellStyle name="Normal 14 18 6 5 3 5" xfId="25820"/>
    <cellStyle name="Normal 14 18 6 5 3 6" xfId="41177"/>
    <cellStyle name="Normal 14 18 6 5 4" xfId="7301"/>
    <cellStyle name="Normal 14 18 6 5 4 2" xfId="12480"/>
    <cellStyle name="Normal 14 18 6 5 4 2 2" xfId="30974"/>
    <cellStyle name="Normal 14 18 6 5 4 2 3" xfId="46305"/>
    <cellStyle name="Normal 14 18 6 5 4 3" xfId="12479"/>
    <cellStyle name="Normal 14 18 6 5 4 3 2" xfId="30973"/>
    <cellStyle name="Normal 14 18 6 5 4 3 3" xfId="46304"/>
    <cellStyle name="Normal 14 18 6 5 4 4" xfId="25822"/>
    <cellStyle name="Normal 14 18 6 5 4 5" xfId="41179"/>
    <cellStyle name="Normal 14 18 6 5 5" xfId="12481"/>
    <cellStyle name="Normal 14 18 6 5 5 2" xfId="30975"/>
    <cellStyle name="Normal 14 18 6 5 5 3" xfId="46306"/>
    <cellStyle name="Normal 14 18 6 5 6" xfId="12470"/>
    <cellStyle name="Normal 14 18 6 5 6 2" xfId="30964"/>
    <cellStyle name="Normal 14 18 6 5 6 3" xfId="46295"/>
    <cellStyle name="Normal 14 18 6 5 7" xfId="22999"/>
    <cellStyle name="Normal 14 18 6 5 8" xfId="39095"/>
    <cellStyle name="Normal 14 18 6 6" xfId="20005"/>
    <cellStyle name="Normal 14 18 6 6 2" xfId="38465"/>
    <cellStyle name="Normal 14 18 6 6 3" xfId="53763"/>
    <cellStyle name="Normal 14 18 6 7" xfId="21411"/>
    <cellStyle name="Normal 14 18 6 8" xfId="24021"/>
    <cellStyle name="Normal 14 18 7" xfId="1226"/>
    <cellStyle name="Normal 14 18 7 2" xfId="1227"/>
    <cellStyle name="Normal 14 18 7 2 2" xfId="20008"/>
    <cellStyle name="Normal 14 18 7 2 2 2" xfId="38468"/>
    <cellStyle name="Normal 14 18 7 2 2 3" xfId="53766"/>
    <cellStyle name="Normal 14 18 7 2 3" xfId="2796"/>
    <cellStyle name="Normal 14 18 7 2 4" xfId="21414"/>
    <cellStyle name="Normal 14 18 7 2 5" xfId="22616"/>
    <cellStyle name="Normal 14 18 7 3" xfId="1228"/>
    <cellStyle name="Normal 14 18 7 4" xfId="3601"/>
    <cellStyle name="Normal 14 18 7 4 2" xfId="5882"/>
    <cellStyle name="Normal 14 18 7 4 2 2" xfId="7302"/>
    <cellStyle name="Normal 14 18 7 4 2 2 2" xfId="12485"/>
    <cellStyle name="Normal 14 18 7 4 2 2 2 2" xfId="30979"/>
    <cellStyle name="Normal 14 18 7 4 2 2 2 3" xfId="46310"/>
    <cellStyle name="Normal 14 18 7 4 2 2 3" xfId="12484"/>
    <cellStyle name="Normal 14 18 7 4 2 2 3 2" xfId="30978"/>
    <cellStyle name="Normal 14 18 7 4 2 2 3 3" xfId="46309"/>
    <cellStyle name="Normal 14 18 7 4 2 2 4" xfId="25823"/>
    <cellStyle name="Normal 14 18 7 4 2 2 5" xfId="41180"/>
    <cellStyle name="Normal 14 18 7 4 2 3" xfId="12486"/>
    <cellStyle name="Normal 14 18 7 4 2 3 2" xfId="30980"/>
    <cellStyle name="Normal 14 18 7 4 2 3 3" xfId="46311"/>
    <cellStyle name="Normal 14 18 7 4 2 4" xfId="12483"/>
    <cellStyle name="Normal 14 18 7 4 2 4 2" xfId="30977"/>
    <cellStyle name="Normal 14 18 7 4 2 4 3" xfId="46308"/>
    <cellStyle name="Normal 14 18 7 4 2 5" xfId="24428"/>
    <cellStyle name="Normal 14 18 7 4 2 6" xfId="39808"/>
    <cellStyle name="Normal 14 18 7 4 3" xfId="7303"/>
    <cellStyle name="Normal 14 18 7 4 3 2" xfId="7304"/>
    <cellStyle name="Normal 14 18 7 4 3 2 2" xfId="12489"/>
    <cellStyle name="Normal 14 18 7 4 3 2 2 2" xfId="30983"/>
    <cellStyle name="Normal 14 18 7 4 3 2 2 3" xfId="46314"/>
    <cellStyle name="Normal 14 18 7 4 3 2 3" xfId="12488"/>
    <cellStyle name="Normal 14 18 7 4 3 2 3 2" xfId="30982"/>
    <cellStyle name="Normal 14 18 7 4 3 2 3 3" xfId="46313"/>
    <cellStyle name="Normal 14 18 7 4 3 2 4" xfId="25825"/>
    <cellStyle name="Normal 14 18 7 4 3 2 5" xfId="41182"/>
    <cellStyle name="Normal 14 18 7 4 3 3" xfId="12490"/>
    <cellStyle name="Normal 14 18 7 4 3 3 2" xfId="30984"/>
    <cellStyle name="Normal 14 18 7 4 3 3 3" xfId="46315"/>
    <cellStyle name="Normal 14 18 7 4 3 4" xfId="12487"/>
    <cellStyle name="Normal 14 18 7 4 3 4 2" xfId="30981"/>
    <cellStyle name="Normal 14 18 7 4 3 4 3" xfId="46312"/>
    <cellStyle name="Normal 14 18 7 4 3 5" xfId="25824"/>
    <cellStyle name="Normal 14 18 7 4 3 6" xfId="41181"/>
    <cellStyle name="Normal 14 18 7 4 4" xfId="7305"/>
    <cellStyle name="Normal 14 18 7 4 4 2" xfId="12492"/>
    <cellStyle name="Normal 14 18 7 4 4 2 2" xfId="30986"/>
    <cellStyle name="Normal 14 18 7 4 4 2 3" xfId="46317"/>
    <cellStyle name="Normal 14 18 7 4 4 3" xfId="12491"/>
    <cellStyle name="Normal 14 18 7 4 4 3 2" xfId="30985"/>
    <cellStyle name="Normal 14 18 7 4 4 3 3" xfId="46316"/>
    <cellStyle name="Normal 14 18 7 4 4 4" xfId="25826"/>
    <cellStyle name="Normal 14 18 7 4 4 5" xfId="41183"/>
    <cellStyle name="Normal 14 18 7 4 5" xfId="12493"/>
    <cellStyle name="Normal 14 18 7 4 5 2" xfId="30987"/>
    <cellStyle name="Normal 14 18 7 4 5 3" xfId="46318"/>
    <cellStyle name="Normal 14 18 7 4 6" xfId="12482"/>
    <cellStyle name="Normal 14 18 7 4 6 2" xfId="30976"/>
    <cellStyle name="Normal 14 18 7 4 6 3" xfId="46307"/>
    <cellStyle name="Normal 14 18 7 4 7" xfId="22798"/>
    <cellStyle name="Normal 14 18 7 4 8" xfId="23401"/>
    <cellStyle name="Normal 14 18 7 5" xfId="3813"/>
    <cellStyle name="Normal 14 18 7 5 2" xfId="5941"/>
    <cellStyle name="Normal 14 18 7 5 2 2" xfId="7306"/>
    <cellStyle name="Normal 14 18 7 5 2 2 2" xfId="12497"/>
    <cellStyle name="Normal 14 18 7 5 2 2 2 2" xfId="30991"/>
    <cellStyle name="Normal 14 18 7 5 2 2 2 3" xfId="46322"/>
    <cellStyle name="Normal 14 18 7 5 2 2 3" xfId="12496"/>
    <cellStyle name="Normal 14 18 7 5 2 2 3 2" xfId="30990"/>
    <cellStyle name="Normal 14 18 7 5 2 2 3 3" xfId="46321"/>
    <cellStyle name="Normal 14 18 7 5 2 2 4" xfId="25827"/>
    <cellStyle name="Normal 14 18 7 5 2 2 5" xfId="41184"/>
    <cellStyle name="Normal 14 18 7 5 2 3" xfId="12498"/>
    <cellStyle name="Normal 14 18 7 5 2 3 2" xfId="30992"/>
    <cellStyle name="Normal 14 18 7 5 2 3 3" xfId="46323"/>
    <cellStyle name="Normal 14 18 7 5 2 4" xfId="12495"/>
    <cellStyle name="Normal 14 18 7 5 2 4 2" xfId="30989"/>
    <cellStyle name="Normal 14 18 7 5 2 4 3" xfId="46320"/>
    <cellStyle name="Normal 14 18 7 5 2 5" xfId="24487"/>
    <cellStyle name="Normal 14 18 7 5 2 6" xfId="39867"/>
    <cellStyle name="Normal 14 18 7 5 3" xfId="7307"/>
    <cellStyle name="Normal 14 18 7 5 3 2" xfId="7308"/>
    <cellStyle name="Normal 14 18 7 5 3 2 2" xfId="12501"/>
    <cellStyle name="Normal 14 18 7 5 3 2 2 2" xfId="30995"/>
    <cellStyle name="Normal 14 18 7 5 3 2 2 3" xfId="46326"/>
    <cellStyle name="Normal 14 18 7 5 3 2 3" xfId="12500"/>
    <cellStyle name="Normal 14 18 7 5 3 2 3 2" xfId="30994"/>
    <cellStyle name="Normal 14 18 7 5 3 2 3 3" xfId="46325"/>
    <cellStyle name="Normal 14 18 7 5 3 2 4" xfId="25829"/>
    <cellStyle name="Normal 14 18 7 5 3 2 5" xfId="41186"/>
    <cellStyle name="Normal 14 18 7 5 3 3" xfId="12502"/>
    <cellStyle name="Normal 14 18 7 5 3 3 2" xfId="30996"/>
    <cellStyle name="Normal 14 18 7 5 3 3 3" xfId="46327"/>
    <cellStyle name="Normal 14 18 7 5 3 4" xfId="12499"/>
    <cellStyle name="Normal 14 18 7 5 3 4 2" xfId="30993"/>
    <cellStyle name="Normal 14 18 7 5 3 4 3" xfId="46324"/>
    <cellStyle name="Normal 14 18 7 5 3 5" xfId="25828"/>
    <cellStyle name="Normal 14 18 7 5 3 6" xfId="41185"/>
    <cellStyle name="Normal 14 18 7 5 4" xfId="7309"/>
    <cellStyle name="Normal 14 18 7 5 4 2" xfId="12504"/>
    <cellStyle name="Normal 14 18 7 5 4 2 2" xfId="30998"/>
    <cellStyle name="Normal 14 18 7 5 4 2 3" xfId="46329"/>
    <cellStyle name="Normal 14 18 7 5 4 3" xfId="12503"/>
    <cellStyle name="Normal 14 18 7 5 4 3 2" xfId="30997"/>
    <cellStyle name="Normal 14 18 7 5 4 3 3" xfId="46328"/>
    <cellStyle name="Normal 14 18 7 5 4 4" xfId="25830"/>
    <cellStyle name="Normal 14 18 7 5 4 5" xfId="41187"/>
    <cellStyle name="Normal 14 18 7 5 5" xfId="12505"/>
    <cellStyle name="Normal 14 18 7 5 5 2" xfId="30999"/>
    <cellStyle name="Normal 14 18 7 5 5 3" xfId="46330"/>
    <cellStyle name="Normal 14 18 7 5 6" xfId="12494"/>
    <cellStyle name="Normal 14 18 7 5 6 2" xfId="30988"/>
    <cellStyle name="Normal 14 18 7 5 6 3" xfId="46319"/>
    <cellStyle name="Normal 14 18 7 5 7" xfId="23000"/>
    <cellStyle name="Normal 14 18 7 5 8" xfId="39096"/>
    <cellStyle name="Normal 14 18 7 6" xfId="20007"/>
    <cellStyle name="Normal 14 18 7 6 2" xfId="38467"/>
    <cellStyle name="Normal 14 18 7 6 3" xfId="53765"/>
    <cellStyle name="Normal 14 18 7 7" xfId="21413"/>
    <cellStyle name="Normal 14 18 7 8" xfId="25577"/>
    <cellStyle name="Normal 14 18 8" xfId="1229"/>
    <cellStyle name="Normal 14 18 8 2" xfId="1230"/>
    <cellStyle name="Normal 14 18 8 2 2" xfId="20010"/>
    <cellStyle name="Normal 14 18 8 2 2 2" xfId="38470"/>
    <cellStyle name="Normal 14 18 8 2 2 3" xfId="53768"/>
    <cellStyle name="Normal 14 18 8 2 3" xfId="2797"/>
    <cellStyle name="Normal 14 18 8 2 4" xfId="21416"/>
    <cellStyle name="Normal 14 18 8 2 5" xfId="24019"/>
    <cellStyle name="Normal 14 18 8 3" xfId="1231"/>
    <cellStyle name="Normal 14 18 8 4" xfId="3600"/>
    <cellStyle name="Normal 14 18 8 4 2" xfId="5881"/>
    <cellStyle name="Normal 14 18 8 4 2 2" xfId="7310"/>
    <cellStyle name="Normal 14 18 8 4 2 2 2" xfId="12509"/>
    <cellStyle name="Normal 14 18 8 4 2 2 2 2" xfId="31003"/>
    <cellStyle name="Normal 14 18 8 4 2 2 2 3" xfId="46334"/>
    <cellStyle name="Normal 14 18 8 4 2 2 3" xfId="12508"/>
    <cellStyle name="Normal 14 18 8 4 2 2 3 2" xfId="31002"/>
    <cellStyle name="Normal 14 18 8 4 2 2 3 3" xfId="46333"/>
    <cellStyle name="Normal 14 18 8 4 2 2 4" xfId="25831"/>
    <cellStyle name="Normal 14 18 8 4 2 2 5" xfId="41188"/>
    <cellStyle name="Normal 14 18 8 4 2 3" xfId="12510"/>
    <cellStyle name="Normal 14 18 8 4 2 3 2" xfId="31004"/>
    <cellStyle name="Normal 14 18 8 4 2 3 3" xfId="46335"/>
    <cellStyle name="Normal 14 18 8 4 2 4" xfId="12507"/>
    <cellStyle name="Normal 14 18 8 4 2 4 2" xfId="31001"/>
    <cellStyle name="Normal 14 18 8 4 2 4 3" xfId="46332"/>
    <cellStyle name="Normal 14 18 8 4 2 5" xfId="24427"/>
    <cellStyle name="Normal 14 18 8 4 2 6" xfId="39807"/>
    <cellStyle name="Normal 14 18 8 4 3" xfId="7311"/>
    <cellStyle name="Normal 14 18 8 4 3 2" xfId="7312"/>
    <cellStyle name="Normal 14 18 8 4 3 2 2" xfId="12513"/>
    <cellStyle name="Normal 14 18 8 4 3 2 2 2" xfId="31007"/>
    <cellStyle name="Normal 14 18 8 4 3 2 2 3" xfId="46338"/>
    <cellStyle name="Normal 14 18 8 4 3 2 3" xfId="12512"/>
    <cellStyle name="Normal 14 18 8 4 3 2 3 2" xfId="31006"/>
    <cellStyle name="Normal 14 18 8 4 3 2 3 3" xfId="46337"/>
    <cellStyle name="Normal 14 18 8 4 3 2 4" xfId="25833"/>
    <cellStyle name="Normal 14 18 8 4 3 2 5" xfId="41190"/>
    <cellStyle name="Normal 14 18 8 4 3 3" xfId="12514"/>
    <cellStyle name="Normal 14 18 8 4 3 3 2" xfId="31008"/>
    <cellStyle name="Normal 14 18 8 4 3 3 3" xfId="46339"/>
    <cellStyle name="Normal 14 18 8 4 3 4" xfId="12511"/>
    <cellStyle name="Normal 14 18 8 4 3 4 2" xfId="31005"/>
    <cellStyle name="Normal 14 18 8 4 3 4 3" xfId="46336"/>
    <cellStyle name="Normal 14 18 8 4 3 5" xfId="25832"/>
    <cellStyle name="Normal 14 18 8 4 3 6" xfId="41189"/>
    <cellStyle name="Normal 14 18 8 4 4" xfId="7313"/>
    <cellStyle name="Normal 14 18 8 4 4 2" xfId="12516"/>
    <cellStyle name="Normal 14 18 8 4 4 2 2" xfId="31010"/>
    <cellStyle name="Normal 14 18 8 4 4 2 3" xfId="46341"/>
    <cellStyle name="Normal 14 18 8 4 4 3" xfId="12515"/>
    <cellStyle name="Normal 14 18 8 4 4 3 2" xfId="31009"/>
    <cellStyle name="Normal 14 18 8 4 4 3 3" xfId="46340"/>
    <cellStyle name="Normal 14 18 8 4 4 4" xfId="25834"/>
    <cellStyle name="Normal 14 18 8 4 4 5" xfId="41191"/>
    <cellStyle name="Normal 14 18 8 4 5" xfId="12517"/>
    <cellStyle name="Normal 14 18 8 4 5 2" xfId="31011"/>
    <cellStyle name="Normal 14 18 8 4 5 3" xfId="46342"/>
    <cellStyle name="Normal 14 18 8 4 6" xfId="12506"/>
    <cellStyle name="Normal 14 18 8 4 6 2" xfId="31000"/>
    <cellStyle name="Normal 14 18 8 4 6 3" xfId="46331"/>
    <cellStyle name="Normal 14 18 8 4 7" xfId="22797"/>
    <cellStyle name="Normal 14 18 8 4 8" xfId="38351"/>
    <cellStyle name="Normal 14 18 8 5" xfId="3814"/>
    <cellStyle name="Normal 14 18 8 5 2" xfId="5942"/>
    <cellStyle name="Normal 14 18 8 5 2 2" xfId="7314"/>
    <cellStyle name="Normal 14 18 8 5 2 2 2" xfId="12521"/>
    <cellStyle name="Normal 14 18 8 5 2 2 2 2" xfId="31015"/>
    <cellStyle name="Normal 14 18 8 5 2 2 2 3" xfId="46346"/>
    <cellStyle name="Normal 14 18 8 5 2 2 3" xfId="12520"/>
    <cellStyle name="Normal 14 18 8 5 2 2 3 2" xfId="31014"/>
    <cellStyle name="Normal 14 18 8 5 2 2 3 3" xfId="46345"/>
    <cellStyle name="Normal 14 18 8 5 2 2 4" xfId="25835"/>
    <cellStyle name="Normal 14 18 8 5 2 2 5" xfId="41192"/>
    <cellStyle name="Normal 14 18 8 5 2 3" xfId="12522"/>
    <cellStyle name="Normal 14 18 8 5 2 3 2" xfId="31016"/>
    <cellStyle name="Normal 14 18 8 5 2 3 3" xfId="46347"/>
    <cellStyle name="Normal 14 18 8 5 2 4" xfId="12519"/>
    <cellStyle name="Normal 14 18 8 5 2 4 2" xfId="31013"/>
    <cellStyle name="Normal 14 18 8 5 2 4 3" xfId="46344"/>
    <cellStyle name="Normal 14 18 8 5 2 5" xfId="24488"/>
    <cellStyle name="Normal 14 18 8 5 2 6" xfId="39868"/>
    <cellStyle name="Normal 14 18 8 5 3" xfId="7315"/>
    <cellStyle name="Normal 14 18 8 5 3 2" xfId="7316"/>
    <cellStyle name="Normal 14 18 8 5 3 2 2" xfId="12525"/>
    <cellStyle name="Normal 14 18 8 5 3 2 2 2" xfId="31019"/>
    <cellStyle name="Normal 14 18 8 5 3 2 2 3" xfId="46350"/>
    <cellStyle name="Normal 14 18 8 5 3 2 3" xfId="12524"/>
    <cellStyle name="Normal 14 18 8 5 3 2 3 2" xfId="31018"/>
    <cellStyle name="Normal 14 18 8 5 3 2 3 3" xfId="46349"/>
    <cellStyle name="Normal 14 18 8 5 3 2 4" xfId="25837"/>
    <cellStyle name="Normal 14 18 8 5 3 2 5" xfId="41194"/>
    <cellStyle name="Normal 14 18 8 5 3 3" xfId="12526"/>
    <cellStyle name="Normal 14 18 8 5 3 3 2" xfId="31020"/>
    <cellStyle name="Normal 14 18 8 5 3 3 3" xfId="46351"/>
    <cellStyle name="Normal 14 18 8 5 3 4" xfId="12523"/>
    <cellStyle name="Normal 14 18 8 5 3 4 2" xfId="31017"/>
    <cellStyle name="Normal 14 18 8 5 3 4 3" xfId="46348"/>
    <cellStyle name="Normal 14 18 8 5 3 5" xfId="25836"/>
    <cellStyle name="Normal 14 18 8 5 3 6" xfId="41193"/>
    <cellStyle name="Normal 14 18 8 5 4" xfId="7317"/>
    <cellStyle name="Normal 14 18 8 5 4 2" xfId="12528"/>
    <cellStyle name="Normal 14 18 8 5 4 2 2" xfId="31022"/>
    <cellStyle name="Normal 14 18 8 5 4 2 3" xfId="46353"/>
    <cellStyle name="Normal 14 18 8 5 4 3" xfId="12527"/>
    <cellStyle name="Normal 14 18 8 5 4 3 2" xfId="31021"/>
    <cellStyle name="Normal 14 18 8 5 4 3 3" xfId="46352"/>
    <cellStyle name="Normal 14 18 8 5 4 4" xfId="25838"/>
    <cellStyle name="Normal 14 18 8 5 4 5" xfId="41195"/>
    <cellStyle name="Normal 14 18 8 5 5" xfId="12529"/>
    <cellStyle name="Normal 14 18 8 5 5 2" xfId="31023"/>
    <cellStyle name="Normal 14 18 8 5 5 3" xfId="46354"/>
    <cellStyle name="Normal 14 18 8 5 6" xfId="12518"/>
    <cellStyle name="Normal 14 18 8 5 6 2" xfId="31012"/>
    <cellStyle name="Normal 14 18 8 5 6 3" xfId="46343"/>
    <cellStyle name="Normal 14 18 8 5 7" xfId="23001"/>
    <cellStyle name="Normal 14 18 8 5 8" xfId="39097"/>
    <cellStyle name="Normal 14 18 8 6" xfId="20009"/>
    <cellStyle name="Normal 14 18 8 6 2" xfId="38469"/>
    <cellStyle name="Normal 14 18 8 6 3" xfId="53767"/>
    <cellStyle name="Normal 14 18 8 7" xfId="21415"/>
    <cellStyle name="Normal 14 18 8 8" xfId="24020"/>
    <cellStyle name="Normal 14 18 9" xfId="1232"/>
    <cellStyle name="Normal 14 18 9 2" xfId="1233"/>
    <cellStyle name="Normal 14 18 9 2 2" xfId="20012"/>
    <cellStyle name="Normal 14 18 9 2 2 2" xfId="38472"/>
    <cellStyle name="Normal 14 18 9 2 2 3" xfId="53770"/>
    <cellStyle name="Normal 14 18 9 2 3" xfId="2798"/>
    <cellStyle name="Normal 14 18 9 2 4" xfId="21418"/>
    <cellStyle name="Normal 14 18 9 2 5" xfId="24017"/>
    <cellStyle name="Normal 14 18 9 3" xfId="1234"/>
    <cellStyle name="Normal 14 18 9 4" xfId="3599"/>
    <cellStyle name="Normal 14 18 9 4 2" xfId="5880"/>
    <cellStyle name="Normal 14 18 9 4 2 2" xfId="7318"/>
    <cellStyle name="Normal 14 18 9 4 2 2 2" xfId="12533"/>
    <cellStyle name="Normal 14 18 9 4 2 2 2 2" xfId="31027"/>
    <cellStyle name="Normal 14 18 9 4 2 2 2 3" xfId="46358"/>
    <cellStyle name="Normal 14 18 9 4 2 2 3" xfId="12532"/>
    <cellStyle name="Normal 14 18 9 4 2 2 3 2" xfId="31026"/>
    <cellStyle name="Normal 14 18 9 4 2 2 3 3" xfId="46357"/>
    <cellStyle name="Normal 14 18 9 4 2 2 4" xfId="25839"/>
    <cellStyle name="Normal 14 18 9 4 2 2 5" xfId="41196"/>
    <cellStyle name="Normal 14 18 9 4 2 3" xfId="12534"/>
    <cellStyle name="Normal 14 18 9 4 2 3 2" xfId="31028"/>
    <cellStyle name="Normal 14 18 9 4 2 3 3" xfId="46359"/>
    <cellStyle name="Normal 14 18 9 4 2 4" xfId="12531"/>
    <cellStyle name="Normal 14 18 9 4 2 4 2" xfId="31025"/>
    <cellStyle name="Normal 14 18 9 4 2 4 3" xfId="46356"/>
    <cellStyle name="Normal 14 18 9 4 2 5" xfId="24426"/>
    <cellStyle name="Normal 14 18 9 4 2 6" xfId="39806"/>
    <cellStyle name="Normal 14 18 9 4 3" xfId="7319"/>
    <cellStyle name="Normal 14 18 9 4 3 2" xfId="7320"/>
    <cellStyle name="Normal 14 18 9 4 3 2 2" xfId="12537"/>
    <cellStyle name="Normal 14 18 9 4 3 2 2 2" xfId="31031"/>
    <cellStyle name="Normal 14 18 9 4 3 2 2 3" xfId="46362"/>
    <cellStyle name="Normal 14 18 9 4 3 2 3" xfId="12536"/>
    <cellStyle name="Normal 14 18 9 4 3 2 3 2" xfId="31030"/>
    <cellStyle name="Normal 14 18 9 4 3 2 3 3" xfId="46361"/>
    <cellStyle name="Normal 14 18 9 4 3 2 4" xfId="25841"/>
    <cellStyle name="Normal 14 18 9 4 3 2 5" xfId="41198"/>
    <cellStyle name="Normal 14 18 9 4 3 3" xfId="12538"/>
    <cellStyle name="Normal 14 18 9 4 3 3 2" xfId="31032"/>
    <cellStyle name="Normal 14 18 9 4 3 3 3" xfId="46363"/>
    <cellStyle name="Normal 14 18 9 4 3 4" xfId="12535"/>
    <cellStyle name="Normal 14 18 9 4 3 4 2" xfId="31029"/>
    <cellStyle name="Normal 14 18 9 4 3 4 3" xfId="46360"/>
    <cellStyle name="Normal 14 18 9 4 3 5" xfId="25840"/>
    <cellStyle name="Normal 14 18 9 4 3 6" xfId="41197"/>
    <cellStyle name="Normal 14 18 9 4 4" xfId="7321"/>
    <cellStyle name="Normal 14 18 9 4 4 2" xfId="12540"/>
    <cellStyle name="Normal 14 18 9 4 4 2 2" xfId="31034"/>
    <cellStyle name="Normal 14 18 9 4 4 2 3" xfId="46365"/>
    <cellStyle name="Normal 14 18 9 4 4 3" xfId="12539"/>
    <cellStyle name="Normal 14 18 9 4 4 3 2" xfId="31033"/>
    <cellStyle name="Normal 14 18 9 4 4 3 3" xfId="46364"/>
    <cellStyle name="Normal 14 18 9 4 4 4" xfId="25842"/>
    <cellStyle name="Normal 14 18 9 4 4 5" xfId="41199"/>
    <cellStyle name="Normal 14 18 9 4 5" xfId="12541"/>
    <cellStyle name="Normal 14 18 9 4 5 2" xfId="31035"/>
    <cellStyle name="Normal 14 18 9 4 5 3" xfId="46366"/>
    <cellStyle name="Normal 14 18 9 4 6" xfId="12530"/>
    <cellStyle name="Normal 14 18 9 4 6 2" xfId="31024"/>
    <cellStyle name="Normal 14 18 9 4 6 3" xfId="46355"/>
    <cellStyle name="Normal 14 18 9 4 7" xfId="22796"/>
    <cellStyle name="Normal 14 18 9 4 8" xfId="22297"/>
    <cellStyle name="Normal 14 18 9 5" xfId="3815"/>
    <cellStyle name="Normal 14 18 9 5 2" xfId="5943"/>
    <cellStyle name="Normal 14 18 9 5 2 2" xfId="7322"/>
    <cellStyle name="Normal 14 18 9 5 2 2 2" xfId="12545"/>
    <cellStyle name="Normal 14 18 9 5 2 2 2 2" xfId="31039"/>
    <cellStyle name="Normal 14 18 9 5 2 2 2 3" xfId="46370"/>
    <cellStyle name="Normal 14 18 9 5 2 2 3" xfId="12544"/>
    <cellStyle name="Normal 14 18 9 5 2 2 3 2" xfId="31038"/>
    <cellStyle name="Normal 14 18 9 5 2 2 3 3" xfId="46369"/>
    <cellStyle name="Normal 14 18 9 5 2 2 4" xfId="25843"/>
    <cellStyle name="Normal 14 18 9 5 2 2 5" xfId="41200"/>
    <cellStyle name="Normal 14 18 9 5 2 3" xfId="12546"/>
    <cellStyle name="Normal 14 18 9 5 2 3 2" xfId="31040"/>
    <cellStyle name="Normal 14 18 9 5 2 3 3" xfId="46371"/>
    <cellStyle name="Normal 14 18 9 5 2 4" xfId="12543"/>
    <cellStyle name="Normal 14 18 9 5 2 4 2" xfId="31037"/>
    <cellStyle name="Normal 14 18 9 5 2 4 3" xfId="46368"/>
    <cellStyle name="Normal 14 18 9 5 2 5" xfId="24489"/>
    <cellStyle name="Normal 14 18 9 5 2 6" xfId="39869"/>
    <cellStyle name="Normal 14 18 9 5 3" xfId="7323"/>
    <cellStyle name="Normal 14 18 9 5 3 2" xfId="7324"/>
    <cellStyle name="Normal 14 18 9 5 3 2 2" xfId="12549"/>
    <cellStyle name="Normal 14 18 9 5 3 2 2 2" xfId="31043"/>
    <cellStyle name="Normal 14 18 9 5 3 2 2 3" xfId="46374"/>
    <cellStyle name="Normal 14 18 9 5 3 2 3" xfId="12548"/>
    <cellStyle name="Normal 14 18 9 5 3 2 3 2" xfId="31042"/>
    <cellStyle name="Normal 14 18 9 5 3 2 3 3" xfId="46373"/>
    <cellStyle name="Normal 14 18 9 5 3 2 4" xfId="25845"/>
    <cellStyle name="Normal 14 18 9 5 3 2 5" xfId="41202"/>
    <cellStyle name="Normal 14 18 9 5 3 3" xfId="12550"/>
    <cellStyle name="Normal 14 18 9 5 3 3 2" xfId="31044"/>
    <cellStyle name="Normal 14 18 9 5 3 3 3" xfId="46375"/>
    <cellStyle name="Normal 14 18 9 5 3 4" xfId="12547"/>
    <cellStyle name="Normal 14 18 9 5 3 4 2" xfId="31041"/>
    <cellStyle name="Normal 14 18 9 5 3 4 3" xfId="46372"/>
    <cellStyle name="Normal 14 18 9 5 3 5" xfId="25844"/>
    <cellStyle name="Normal 14 18 9 5 3 6" xfId="41201"/>
    <cellStyle name="Normal 14 18 9 5 4" xfId="7325"/>
    <cellStyle name="Normal 14 18 9 5 4 2" xfId="12552"/>
    <cellStyle name="Normal 14 18 9 5 4 2 2" xfId="31046"/>
    <cellStyle name="Normal 14 18 9 5 4 2 3" xfId="46377"/>
    <cellStyle name="Normal 14 18 9 5 4 3" xfId="12551"/>
    <cellStyle name="Normal 14 18 9 5 4 3 2" xfId="31045"/>
    <cellStyle name="Normal 14 18 9 5 4 3 3" xfId="46376"/>
    <cellStyle name="Normal 14 18 9 5 4 4" xfId="25846"/>
    <cellStyle name="Normal 14 18 9 5 4 5" xfId="41203"/>
    <cellStyle name="Normal 14 18 9 5 5" xfId="12553"/>
    <cellStyle name="Normal 14 18 9 5 5 2" xfId="31047"/>
    <cellStyle name="Normal 14 18 9 5 5 3" xfId="46378"/>
    <cellStyle name="Normal 14 18 9 5 6" xfId="12542"/>
    <cellStyle name="Normal 14 18 9 5 6 2" xfId="31036"/>
    <cellStyle name="Normal 14 18 9 5 6 3" xfId="46367"/>
    <cellStyle name="Normal 14 18 9 5 7" xfId="23002"/>
    <cellStyle name="Normal 14 18 9 5 8" xfId="39098"/>
    <cellStyle name="Normal 14 18 9 6" xfId="20011"/>
    <cellStyle name="Normal 14 18 9 6 2" xfId="38471"/>
    <cellStyle name="Normal 14 18 9 6 3" xfId="53769"/>
    <cellStyle name="Normal 14 18 9 7" xfId="21417"/>
    <cellStyle name="Normal 14 18 9 8" xfId="24018"/>
    <cellStyle name="Normal 14 19" xfId="1235"/>
    <cellStyle name="Normal 14 19 2" xfId="1236"/>
    <cellStyle name="Normal 14 19 2 2" xfId="20014"/>
    <cellStyle name="Normal 14 19 2 2 2" xfId="38474"/>
    <cellStyle name="Normal 14 19 2 2 3" xfId="53772"/>
    <cellStyle name="Normal 14 19 2 3" xfId="2799"/>
    <cellStyle name="Normal 14 19 2 4" xfId="21420"/>
    <cellStyle name="Normal 14 19 2 5" xfId="22321"/>
    <cellStyle name="Normal 14 19 3" xfId="1237"/>
    <cellStyle name="Normal 14 19 4" xfId="3598"/>
    <cellStyle name="Normal 14 19 4 2" xfId="5879"/>
    <cellStyle name="Normal 14 19 4 2 2" xfId="7326"/>
    <cellStyle name="Normal 14 19 4 2 2 2" xfId="12557"/>
    <cellStyle name="Normal 14 19 4 2 2 2 2" xfId="31051"/>
    <cellStyle name="Normal 14 19 4 2 2 2 3" xfId="46382"/>
    <cellStyle name="Normal 14 19 4 2 2 3" xfId="12556"/>
    <cellStyle name="Normal 14 19 4 2 2 3 2" xfId="31050"/>
    <cellStyle name="Normal 14 19 4 2 2 3 3" xfId="46381"/>
    <cellStyle name="Normal 14 19 4 2 2 4" xfId="25847"/>
    <cellStyle name="Normal 14 19 4 2 2 5" xfId="41204"/>
    <cellStyle name="Normal 14 19 4 2 3" xfId="12558"/>
    <cellStyle name="Normal 14 19 4 2 3 2" xfId="31052"/>
    <cellStyle name="Normal 14 19 4 2 3 3" xfId="46383"/>
    <cellStyle name="Normal 14 19 4 2 4" xfId="12555"/>
    <cellStyle name="Normal 14 19 4 2 4 2" xfId="31049"/>
    <cellStyle name="Normal 14 19 4 2 4 3" xfId="46380"/>
    <cellStyle name="Normal 14 19 4 2 5" xfId="24425"/>
    <cellStyle name="Normal 14 19 4 2 6" xfId="39805"/>
    <cellStyle name="Normal 14 19 4 3" xfId="7327"/>
    <cellStyle name="Normal 14 19 4 3 2" xfId="7328"/>
    <cellStyle name="Normal 14 19 4 3 2 2" xfId="12561"/>
    <cellStyle name="Normal 14 19 4 3 2 2 2" xfId="31055"/>
    <cellStyle name="Normal 14 19 4 3 2 2 3" xfId="46386"/>
    <cellStyle name="Normal 14 19 4 3 2 3" xfId="12560"/>
    <cellStyle name="Normal 14 19 4 3 2 3 2" xfId="31054"/>
    <cellStyle name="Normal 14 19 4 3 2 3 3" xfId="46385"/>
    <cellStyle name="Normal 14 19 4 3 2 4" xfId="25849"/>
    <cellStyle name="Normal 14 19 4 3 2 5" xfId="41206"/>
    <cellStyle name="Normal 14 19 4 3 3" xfId="12562"/>
    <cellStyle name="Normal 14 19 4 3 3 2" xfId="31056"/>
    <cellStyle name="Normal 14 19 4 3 3 3" xfId="46387"/>
    <cellStyle name="Normal 14 19 4 3 4" xfId="12559"/>
    <cellStyle name="Normal 14 19 4 3 4 2" xfId="31053"/>
    <cellStyle name="Normal 14 19 4 3 4 3" xfId="46384"/>
    <cellStyle name="Normal 14 19 4 3 5" xfId="25848"/>
    <cellStyle name="Normal 14 19 4 3 6" xfId="41205"/>
    <cellStyle name="Normal 14 19 4 4" xfId="7329"/>
    <cellStyle name="Normal 14 19 4 4 2" xfId="12564"/>
    <cellStyle name="Normal 14 19 4 4 2 2" xfId="31058"/>
    <cellStyle name="Normal 14 19 4 4 2 3" xfId="46389"/>
    <cellStyle name="Normal 14 19 4 4 3" xfId="12563"/>
    <cellStyle name="Normal 14 19 4 4 3 2" xfId="31057"/>
    <cellStyle name="Normal 14 19 4 4 3 3" xfId="46388"/>
    <cellStyle name="Normal 14 19 4 4 4" xfId="25850"/>
    <cellStyle name="Normal 14 19 4 4 5" xfId="41207"/>
    <cellStyle name="Normal 14 19 4 5" xfId="12565"/>
    <cellStyle name="Normal 14 19 4 5 2" xfId="31059"/>
    <cellStyle name="Normal 14 19 4 5 3" xfId="46390"/>
    <cellStyle name="Normal 14 19 4 6" xfId="12554"/>
    <cellStyle name="Normal 14 19 4 6 2" xfId="31048"/>
    <cellStyle name="Normal 14 19 4 6 3" xfId="46379"/>
    <cellStyle name="Normal 14 19 4 7" xfId="22795"/>
    <cellStyle name="Normal 14 19 4 8" xfId="23402"/>
    <cellStyle name="Normal 14 19 5" xfId="3816"/>
    <cellStyle name="Normal 14 19 5 2" xfId="5944"/>
    <cellStyle name="Normal 14 19 5 2 2" xfId="7330"/>
    <cellStyle name="Normal 14 19 5 2 2 2" xfId="12569"/>
    <cellStyle name="Normal 14 19 5 2 2 2 2" xfId="31063"/>
    <cellStyle name="Normal 14 19 5 2 2 2 3" xfId="46394"/>
    <cellStyle name="Normal 14 19 5 2 2 3" xfId="12568"/>
    <cellStyle name="Normal 14 19 5 2 2 3 2" xfId="31062"/>
    <cellStyle name="Normal 14 19 5 2 2 3 3" xfId="46393"/>
    <cellStyle name="Normal 14 19 5 2 2 4" xfId="25851"/>
    <cellStyle name="Normal 14 19 5 2 2 5" xfId="41208"/>
    <cellStyle name="Normal 14 19 5 2 3" xfId="12570"/>
    <cellStyle name="Normal 14 19 5 2 3 2" xfId="31064"/>
    <cellStyle name="Normal 14 19 5 2 3 3" xfId="46395"/>
    <cellStyle name="Normal 14 19 5 2 4" xfId="12567"/>
    <cellStyle name="Normal 14 19 5 2 4 2" xfId="31061"/>
    <cellStyle name="Normal 14 19 5 2 4 3" xfId="46392"/>
    <cellStyle name="Normal 14 19 5 2 5" xfId="24490"/>
    <cellStyle name="Normal 14 19 5 2 6" xfId="39870"/>
    <cellStyle name="Normal 14 19 5 3" xfId="7331"/>
    <cellStyle name="Normal 14 19 5 3 2" xfId="7332"/>
    <cellStyle name="Normal 14 19 5 3 2 2" xfId="12573"/>
    <cellStyle name="Normal 14 19 5 3 2 2 2" xfId="31067"/>
    <cellStyle name="Normal 14 19 5 3 2 2 3" xfId="46398"/>
    <cellStyle name="Normal 14 19 5 3 2 3" xfId="12572"/>
    <cellStyle name="Normal 14 19 5 3 2 3 2" xfId="31066"/>
    <cellStyle name="Normal 14 19 5 3 2 3 3" xfId="46397"/>
    <cellStyle name="Normal 14 19 5 3 2 4" xfId="25853"/>
    <cellStyle name="Normal 14 19 5 3 2 5" xfId="41210"/>
    <cellStyle name="Normal 14 19 5 3 3" xfId="12574"/>
    <cellStyle name="Normal 14 19 5 3 3 2" xfId="31068"/>
    <cellStyle name="Normal 14 19 5 3 3 3" xfId="46399"/>
    <cellStyle name="Normal 14 19 5 3 4" xfId="12571"/>
    <cellStyle name="Normal 14 19 5 3 4 2" xfId="31065"/>
    <cellStyle name="Normal 14 19 5 3 4 3" xfId="46396"/>
    <cellStyle name="Normal 14 19 5 3 5" xfId="25852"/>
    <cellStyle name="Normal 14 19 5 3 6" xfId="41209"/>
    <cellStyle name="Normal 14 19 5 4" xfId="7333"/>
    <cellStyle name="Normal 14 19 5 4 2" xfId="12576"/>
    <cellStyle name="Normal 14 19 5 4 2 2" xfId="31070"/>
    <cellStyle name="Normal 14 19 5 4 2 3" xfId="46401"/>
    <cellStyle name="Normal 14 19 5 4 3" xfId="12575"/>
    <cellStyle name="Normal 14 19 5 4 3 2" xfId="31069"/>
    <cellStyle name="Normal 14 19 5 4 3 3" xfId="46400"/>
    <cellStyle name="Normal 14 19 5 4 4" xfId="25854"/>
    <cellStyle name="Normal 14 19 5 4 5" xfId="41211"/>
    <cellStyle name="Normal 14 19 5 5" xfId="12577"/>
    <cellStyle name="Normal 14 19 5 5 2" xfId="31071"/>
    <cellStyle name="Normal 14 19 5 5 3" xfId="46402"/>
    <cellStyle name="Normal 14 19 5 6" xfId="12566"/>
    <cellStyle name="Normal 14 19 5 6 2" xfId="31060"/>
    <cellStyle name="Normal 14 19 5 6 3" xfId="46391"/>
    <cellStyle name="Normal 14 19 5 7" xfId="23003"/>
    <cellStyle name="Normal 14 19 5 8" xfId="39099"/>
    <cellStyle name="Normal 14 19 6" xfId="20013"/>
    <cellStyle name="Normal 14 19 6 2" xfId="38473"/>
    <cellStyle name="Normal 14 19 6 3" xfId="53771"/>
    <cellStyle name="Normal 14 19 7" xfId="21419"/>
    <cellStyle name="Normal 14 19 8" xfId="24016"/>
    <cellStyle name="Normal 14 2" xfId="1238"/>
    <cellStyle name="Normal 14 2 10" xfId="1239"/>
    <cellStyle name="Normal 14 2 10 2" xfId="1240"/>
    <cellStyle name="Normal 14 2 10 2 2" xfId="20016"/>
    <cellStyle name="Normal 14 2 10 2 2 2" xfId="38476"/>
    <cellStyle name="Normal 14 2 10 2 2 3" xfId="53774"/>
    <cellStyle name="Normal 14 2 10 2 3" xfId="2800"/>
    <cellStyle name="Normal 14 2 10 2 4" xfId="21422"/>
    <cellStyle name="Normal 14 2 10 2 5" xfId="24013"/>
    <cellStyle name="Normal 14 2 10 3" xfId="1241"/>
    <cellStyle name="Normal 14 2 10 4" xfId="3597"/>
    <cellStyle name="Normal 14 2 10 4 2" xfId="5878"/>
    <cellStyle name="Normal 14 2 10 4 2 2" xfId="7334"/>
    <cellStyle name="Normal 14 2 10 4 2 2 2" xfId="12581"/>
    <cellStyle name="Normal 14 2 10 4 2 2 2 2" xfId="31075"/>
    <cellStyle name="Normal 14 2 10 4 2 2 2 3" xfId="46406"/>
    <cellStyle name="Normal 14 2 10 4 2 2 3" xfId="12580"/>
    <cellStyle name="Normal 14 2 10 4 2 2 3 2" xfId="31074"/>
    <cellStyle name="Normal 14 2 10 4 2 2 3 3" xfId="46405"/>
    <cellStyle name="Normal 14 2 10 4 2 2 4" xfId="25855"/>
    <cellStyle name="Normal 14 2 10 4 2 2 5" xfId="41212"/>
    <cellStyle name="Normal 14 2 10 4 2 3" xfId="12582"/>
    <cellStyle name="Normal 14 2 10 4 2 3 2" xfId="31076"/>
    <cellStyle name="Normal 14 2 10 4 2 3 3" xfId="46407"/>
    <cellStyle name="Normal 14 2 10 4 2 4" xfId="12579"/>
    <cellStyle name="Normal 14 2 10 4 2 4 2" xfId="31073"/>
    <cellStyle name="Normal 14 2 10 4 2 4 3" xfId="46404"/>
    <cellStyle name="Normal 14 2 10 4 2 5" xfId="24424"/>
    <cellStyle name="Normal 14 2 10 4 2 6" xfId="39804"/>
    <cellStyle name="Normal 14 2 10 4 3" xfId="7335"/>
    <cellStyle name="Normal 14 2 10 4 3 2" xfId="7336"/>
    <cellStyle name="Normal 14 2 10 4 3 2 2" xfId="12585"/>
    <cellStyle name="Normal 14 2 10 4 3 2 2 2" xfId="31079"/>
    <cellStyle name="Normal 14 2 10 4 3 2 2 3" xfId="46410"/>
    <cellStyle name="Normal 14 2 10 4 3 2 3" xfId="12584"/>
    <cellStyle name="Normal 14 2 10 4 3 2 3 2" xfId="31078"/>
    <cellStyle name="Normal 14 2 10 4 3 2 3 3" xfId="46409"/>
    <cellStyle name="Normal 14 2 10 4 3 2 4" xfId="25857"/>
    <cellStyle name="Normal 14 2 10 4 3 2 5" xfId="41214"/>
    <cellStyle name="Normal 14 2 10 4 3 3" xfId="12586"/>
    <cellStyle name="Normal 14 2 10 4 3 3 2" xfId="31080"/>
    <cellStyle name="Normal 14 2 10 4 3 3 3" xfId="46411"/>
    <cellStyle name="Normal 14 2 10 4 3 4" xfId="12583"/>
    <cellStyle name="Normal 14 2 10 4 3 4 2" xfId="31077"/>
    <cellStyle name="Normal 14 2 10 4 3 4 3" xfId="46408"/>
    <cellStyle name="Normal 14 2 10 4 3 5" xfId="25856"/>
    <cellStyle name="Normal 14 2 10 4 3 6" xfId="41213"/>
    <cellStyle name="Normal 14 2 10 4 4" xfId="7337"/>
    <cellStyle name="Normal 14 2 10 4 4 2" xfId="12588"/>
    <cellStyle name="Normal 14 2 10 4 4 2 2" xfId="31082"/>
    <cellStyle name="Normal 14 2 10 4 4 2 3" xfId="46413"/>
    <cellStyle name="Normal 14 2 10 4 4 3" xfId="12587"/>
    <cellStyle name="Normal 14 2 10 4 4 3 2" xfId="31081"/>
    <cellStyle name="Normal 14 2 10 4 4 3 3" xfId="46412"/>
    <cellStyle name="Normal 14 2 10 4 4 4" xfId="25858"/>
    <cellStyle name="Normal 14 2 10 4 4 5" xfId="41215"/>
    <cellStyle name="Normal 14 2 10 4 5" xfId="12589"/>
    <cellStyle name="Normal 14 2 10 4 5 2" xfId="31083"/>
    <cellStyle name="Normal 14 2 10 4 5 3" xfId="46414"/>
    <cellStyle name="Normal 14 2 10 4 6" xfId="12578"/>
    <cellStyle name="Normal 14 2 10 4 6 2" xfId="31072"/>
    <cellStyle name="Normal 14 2 10 4 6 3" xfId="46403"/>
    <cellStyle name="Normal 14 2 10 4 7" xfId="22794"/>
    <cellStyle name="Normal 14 2 10 4 8" xfId="23403"/>
    <cellStyle name="Normal 14 2 10 5" xfId="3817"/>
    <cellStyle name="Normal 14 2 10 5 2" xfId="5945"/>
    <cellStyle name="Normal 14 2 10 5 2 2" xfId="7338"/>
    <cellStyle name="Normal 14 2 10 5 2 2 2" xfId="12593"/>
    <cellStyle name="Normal 14 2 10 5 2 2 2 2" xfId="31087"/>
    <cellStyle name="Normal 14 2 10 5 2 2 2 3" xfId="46418"/>
    <cellStyle name="Normal 14 2 10 5 2 2 3" xfId="12592"/>
    <cellStyle name="Normal 14 2 10 5 2 2 3 2" xfId="31086"/>
    <cellStyle name="Normal 14 2 10 5 2 2 3 3" xfId="46417"/>
    <cellStyle name="Normal 14 2 10 5 2 2 4" xfId="25859"/>
    <cellStyle name="Normal 14 2 10 5 2 2 5" xfId="41216"/>
    <cellStyle name="Normal 14 2 10 5 2 3" xfId="12594"/>
    <cellStyle name="Normal 14 2 10 5 2 3 2" xfId="31088"/>
    <cellStyle name="Normal 14 2 10 5 2 3 3" xfId="46419"/>
    <cellStyle name="Normal 14 2 10 5 2 4" xfId="12591"/>
    <cellStyle name="Normal 14 2 10 5 2 4 2" xfId="31085"/>
    <cellStyle name="Normal 14 2 10 5 2 4 3" xfId="46416"/>
    <cellStyle name="Normal 14 2 10 5 2 5" xfId="24491"/>
    <cellStyle name="Normal 14 2 10 5 2 6" xfId="39871"/>
    <cellStyle name="Normal 14 2 10 5 3" xfId="7339"/>
    <cellStyle name="Normal 14 2 10 5 3 2" xfId="7340"/>
    <cellStyle name="Normal 14 2 10 5 3 2 2" xfId="12597"/>
    <cellStyle name="Normal 14 2 10 5 3 2 2 2" xfId="31091"/>
    <cellStyle name="Normal 14 2 10 5 3 2 2 3" xfId="46422"/>
    <cellStyle name="Normal 14 2 10 5 3 2 3" xfId="12596"/>
    <cellStyle name="Normal 14 2 10 5 3 2 3 2" xfId="31090"/>
    <cellStyle name="Normal 14 2 10 5 3 2 3 3" xfId="46421"/>
    <cellStyle name="Normal 14 2 10 5 3 2 4" xfId="25861"/>
    <cellStyle name="Normal 14 2 10 5 3 2 5" xfId="41218"/>
    <cellStyle name="Normal 14 2 10 5 3 3" xfId="12598"/>
    <cellStyle name="Normal 14 2 10 5 3 3 2" xfId="31092"/>
    <cellStyle name="Normal 14 2 10 5 3 3 3" xfId="46423"/>
    <cellStyle name="Normal 14 2 10 5 3 4" xfId="12595"/>
    <cellStyle name="Normal 14 2 10 5 3 4 2" xfId="31089"/>
    <cellStyle name="Normal 14 2 10 5 3 4 3" xfId="46420"/>
    <cellStyle name="Normal 14 2 10 5 3 5" xfId="25860"/>
    <cellStyle name="Normal 14 2 10 5 3 6" xfId="41217"/>
    <cellStyle name="Normal 14 2 10 5 4" xfId="7341"/>
    <cellStyle name="Normal 14 2 10 5 4 2" xfId="12600"/>
    <cellStyle name="Normal 14 2 10 5 4 2 2" xfId="31094"/>
    <cellStyle name="Normal 14 2 10 5 4 2 3" xfId="46425"/>
    <cellStyle name="Normal 14 2 10 5 4 3" xfId="12599"/>
    <cellStyle name="Normal 14 2 10 5 4 3 2" xfId="31093"/>
    <cellStyle name="Normal 14 2 10 5 4 3 3" xfId="46424"/>
    <cellStyle name="Normal 14 2 10 5 4 4" xfId="25862"/>
    <cellStyle name="Normal 14 2 10 5 4 5" xfId="41219"/>
    <cellStyle name="Normal 14 2 10 5 5" xfId="12601"/>
    <cellStyle name="Normal 14 2 10 5 5 2" xfId="31095"/>
    <cellStyle name="Normal 14 2 10 5 5 3" xfId="46426"/>
    <cellStyle name="Normal 14 2 10 5 6" xfId="12590"/>
    <cellStyle name="Normal 14 2 10 5 6 2" xfId="31084"/>
    <cellStyle name="Normal 14 2 10 5 6 3" xfId="46415"/>
    <cellStyle name="Normal 14 2 10 5 7" xfId="23004"/>
    <cellStyle name="Normal 14 2 10 5 8" xfId="39100"/>
    <cellStyle name="Normal 14 2 10 6" xfId="20015"/>
    <cellStyle name="Normal 14 2 10 6 2" xfId="38475"/>
    <cellStyle name="Normal 14 2 10 6 3" xfId="53773"/>
    <cellStyle name="Normal 14 2 10 7" xfId="21421"/>
    <cellStyle name="Normal 14 2 10 8" xfId="21304"/>
    <cellStyle name="Normal 14 2 11" xfId="1242"/>
    <cellStyle name="Normal 14 2 11 2" xfId="1243"/>
    <cellStyle name="Normal 14 2 11 2 2" xfId="20018"/>
    <cellStyle name="Normal 14 2 11 2 2 2" xfId="38478"/>
    <cellStyle name="Normal 14 2 11 2 2 3" xfId="53776"/>
    <cellStyle name="Normal 14 2 11 2 3" xfId="2801"/>
    <cellStyle name="Normal 14 2 11 2 4" xfId="21424"/>
    <cellStyle name="Normal 14 2 11 2 5" xfId="24014"/>
    <cellStyle name="Normal 14 2 11 3" xfId="1244"/>
    <cellStyle name="Normal 14 2 11 4" xfId="3596"/>
    <cellStyle name="Normal 14 2 11 4 2" xfId="5877"/>
    <cellStyle name="Normal 14 2 11 4 2 2" xfId="7342"/>
    <cellStyle name="Normal 14 2 11 4 2 2 2" xfId="12605"/>
    <cellStyle name="Normal 14 2 11 4 2 2 2 2" xfId="31099"/>
    <cellStyle name="Normal 14 2 11 4 2 2 2 3" xfId="46430"/>
    <cellStyle name="Normal 14 2 11 4 2 2 3" xfId="12604"/>
    <cellStyle name="Normal 14 2 11 4 2 2 3 2" xfId="31098"/>
    <cellStyle name="Normal 14 2 11 4 2 2 3 3" xfId="46429"/>
    <cellStyle name="Normal 14 2 11 4 2 2 4" xfId="25863"/>
    <cellStyle name="Normal 14 2 11 4 2 2 5" xfId="41220"/>
    <cellStyle name="Normal 14 2 11 4 2 3" xfId="12606"/>
    <cellStyle name="Normal 14 2 11 4 2 3 2" xfId="31100"/>
    <cellStyle name="Normal 14 2 11 4 2 3 3" xfId="46431"/>
    <cellStyle name="Normal 14 2 11 4 2 4" xfId="12603"/>
    <cellStyle name="Normal 14 2 11 4 2 4 2" xfId="31097"/>
    <cellStyle name="Normal 14 2 11 4 2 4 3" xfId="46428"/>
    <cellStyle name="Normal 14 2 11 4 2 5" xfId="24423"/>
    <cellStyle name="Normal 14 2 11 4 2 6" xfId="39803"/>
    <cellStyle name="Normal 14 2 11 4 3" xfId="7343"/>
    <cellStyle name="Normal 14 2 11 4 3 2" xfId="7344"/>
    <cellStyle name="Normal 14 2 11 4 3 2 2" xfId="12609"/>
    <cellStyle name="Normal 14 2 11 4 3 2 2 2" xfId="31103"/>
    <cellStyle name="Normal 14 2 11 4 3 2 2 3" xfId="46434"/>
    <cellStyle name="Normal 14 2 11 4 3 2 3" xfId="12608"/>
    <cellStyle name="Normal 14 2 11 4 3 2 3 2" xfId="31102"/>
    <cellStyle name="Normal 14 2 11 4 3 2 3 3" xfId="46433"/>
    <cellStyle name="Normal 14 2 11 4 3 2 4" xfId="25865"/>
    <cellStyle name="Normal 14 2 11 4 3 2 5" xfId="41222"/>
    <cellStyle name="Normal 14 2 11 4 3 3" xfId="12610"/>
    <cellStyle name="Normal 14 2 11 4 3 3 2" xfId="31104"/>
    <cellStyle name="Normal 14 2 11 4 3 3 3" xfId="46435"/>
    <cellStyle name="Normal 14 2 11 4 3 4" xfId="12607"/>
    <cellStyle name="Normal 14 2 11 4 3 4 2" xfId="31101"/>
    <cellStyle name="Normal 14 2 11 4 3 4 3" xfId="46432"/>
    <cellStyle name="Normal 14 2 11 4 3 5" xfId="25864"/>
    <cellStyle name="Normal 14 2 11 4 3 6" xfId="41221"/>
    <cellStyle name="Normal 14 2 11 4 4" xfId="7345"/>
    <cellStyle name="Normal 14 2 11 4 4 2" xfId="12612"/>
    <cellStyle name="Normal 14 2 11 4 4 2 2" xfId="31106"/>
    <cellStyle name="Normal 14 2 11 4 4 2 3" xfId="46437"/>
    <cellStyle name="Normal 14 2 11 4 4 3" xfId="12611"/>
    <cellStyle name="Normal 14 2 11 4 4 3 2" xfId="31105"/>
    <cellStyle name="Normal 14 2 11 4 4 3 3" xfId="46436"/>
    <cellStyle name="Normal 14 2 11 4 4 4" xfId="25866"/>
    <cellStyle name="Normal 14 2 11 4 4 5" xfId="41223"/>
    <cellStyle name="Normal 14 2 11 4 5" xfId="12613"/>
    <cellStyle name="Normal 14 2 11 4 5 2" xfId="31107"/>
    <cellStyle name="Normal 14 2 11 4 5 3" xfId="46438"/>
    <cellStyle name="Normal 14 2 11 4 6" xfId="12602"/>
    <cellStyle name="Normal 14 2 11 4 6 2" xfId="31096"/>
    <cellStyle name="Normal 14 2 11 4 6 3" xfId="46427"/>
    <cellStyle name="Normal 14 2 11 4 7" xfId="22793"/>
    <cellStyle name="Normal 14 2 11 4 8" xfId="23404"/>
    <cellStyle name="Normal 14 2 11 5" xfId="3818"/>
    <cellStyle name="Normal 14 2 11 5 2" xfId="5946"/>
    <cellStyle name="Normal 14 2 11 5 2 2" xfId="7346"/>
    <cellStyle name="Normal 14 2 11 5 2 2 2" xfId="12617"/>
    <cellStyle name="Normal 14 2 11 5 2 2 2 2" xfId="31111"/>
    <cellStyle name="Normal 14 2 11 5 2 2 2 3" xfId="46442"/>
    <cellStyle name="Normal 14 2 11 5 2 2 3" xfId="12616"/>
    <cellStyle name="Normal 14 2 11 5 2 2 3 2" xfId="31110"/>
    <cellStyle name="Normal 14 2 11 5 2 2 3 3" xfId="46441"/>
    <cellStyle name="Normal 14 2 11 5 2 2 4" xfId="25867"/>
    <cellStyle name="Normal 14 2 11 5 2 2 5" xfId="41224"/>
    <cellStyle name="Normal 14 2 11 5 2 3" xfId="12618"/>
    <cellStyle name="Normal 14 2 11 5 2 3 2" xfId="31112"/>
    <cellStyle name="Normal 14 2 11 5 2 3 3" xfId="46443"/>
    <cellStyle name="Normal 14 2 11 5 2 4" xfId="12615"/>
    <cellStyle name="Normal 14 2 11 5 2 4 2" xfId="31109"/>
    <cellStyle name="Normal 14 2 11 5 2 4 3" xfId="46440"/>
    <cellStyle name="Normal 14 2 11 5 2 5" xfId="24492"/>
    <cellStyle name="Normal 14 2 11 5 2 6" xfId="39872"/>
    <cellStyle name="Normal 14 2 11 5 3" xfId="7347"/>
    <cellStyle name="Normal 14 2 11 5 3 2" xfId="7348"/>
    <cellStyle name="Normal 14 2 11 5 3 2 2" xfId="12621"/>
    <cellStyle name="Normal 14 2 11 5 3 2 2 2" xfId="31115"/>
    <cellStyle name="Normal 14 2 11 5 3 2 2 3" xfId="46446"/>
    <cellStyle name="Normal 14 2 11 5 3 2 3" xfId="12620"/>
    <cellStyle name="Normal 14 2 11 5 3 2 3 2" xfId="31114"/>
    <cellStyle name="Normal 14 2 11 5 3 2 3 3" xfId="46445"/>
    <cellStyle name="Normal 14 2 11 5 3 2 4" xfId="25869"/>
    <cellStyle name="Normal 14 2 11 5 3 2 5" xfId="41226"/>
    <cellStyle name="Normal 14 2 11 5 3 3" xfId="12622"/>
    <cellStyle name="Normal 14 2 11 5 3 3 2" xfId="31116"/>
    <cellStyle name="Normal 14 2 11 5 3 3 3" xfId="46447"/>
    <cellStyle name="Normal 14 2 11 5 3 4" xfId="12619"/>
    <cellStyle name="Normal 14 2 11 5 3 4 2" xfId="31113"/>
    <cellStyle name="Normal 14 2 11 5 3 4 3" xfId="46444"/>
    <cellStyle name="Normal 14 2 11 5 3 5" xfId="25868"/>
    <cellStyle name="Normal 14 2 11 5 3 6" xfId="41225"/>
    <cellStyle name="Normal 14 2 11 5 4" xfId="7349"/>
    <cellStyle name="Normal 14 2 11 5 4 2" xfId="12624"/>
    <cellStyle name="Normal 14 2 11 5 4 2 2" xfId="31118"/>
    <cellStyle name="Normal 14 2 11 5 4 2 3" xfId="46449"/>
    <cellStyle name="Normal 14 2 11 5 4 3" xfId="12623"/>
    <cellStyle name="Normal 14 2 11 5 4 3 2" xfId="31117"/>
    <cellStyle name="Normal 14 2 11 5 4 3 3" xfId="46448"/>
    <cellStyle name="Normal 14 2 11 5 4 4" xfId="25870"/>
    <cellStyle name="Normal 14 2 11 5 4 5" xfId="41227"/>
    <cellStyle name="Normal 14 2 11 5 5" xfId="12625"/>
    <cellStyle name="Normal 14 2 11 5 5 2" xfId="31119"/>
    <cellStyle name="Normal 14 2 11 5 5 3" xfId="46450"/>
    <cellStyle name="Normal 14 2 11 5 6" xfId="12614"/>
    <cellStyle name="Normal 14 2 11 5 6 2" xfId="31108"/>
    <cellStyle name="Normal 14 2 11 5 6 3" xfId="46439"/>
    <cellStyle name="Normal 14 2 11 5 7" xfId="23005"/>
    <cellStyle name="Normal 14 2 11 5 8" xfId="39101"/>
    <cellStyle name="Normal 14 2 11 6" xfId="20017"/>
    <cellStyle name="Normal 14 2 11 6 2" xfId="38477"/>
    <cellStyle name="Normal 14 2 11 6 3" xfId="53775"/>
    <cellStyle name="Normal 14 2 11 7" xfId="21423"/>
    <cellStyle name="Normal 14 2 11 8" xfId="24015"/>
    <cellStyle name="Normal 14 2 12" xfId="1245"/>
    <cellStyle name="Normal 14 2 12 2" xfId="1246"/>
    <cellStyle name="Normal 14 2 12 2 2" xfId="20020"/>
    <cellStyle name="Normal 14 2 12 2 2 2" xfId="38480"/>
    <cellStyle name="Normal 14 2 12 2 2 3" xfId="53778"/>
    <cellStyle name="Normal 14 2 12 2 3" xfId="2802"/>
    <cellStyle name="Normal 14 2 12 2 4" xfId="21426"/>
    <cellStyle name="Normal 14 2 12 2 5" xfId="21302"/>
    <cellStyle name="Normal 14 2 12 3" xfId="1247"/>
    <cellStyle name="Normal 14 2 12 4" xfId="3595"/>
    <cellStyle name="Normal 14 2 12 4 2" xfId="5876"/>
    <cellStyle name="Normal 14 2 12 4 2 2" xfId="7350"/>
    <cellStyle name="Normal 14 2 12 4 2 2 2" xfId="12629"/>
    <cellStyle name="Normal 14 2 12 4 2 2 2 2" xfId="31123"/>
    <cellStyle name="Normal 14 2 12 4 2 2 2 3" xfId="46454"/>
    <cellStyle name="Normal 14 2 12 4 2 2 3" xfId="12628"/>
    <cellStyle name="Normal 14 2 12 4 2 2 3 2" xfId="31122"/>
    <cellStyle name="Normal 14 2 12 4 2 2 3 3" xfId="46453"/>
    <cellStyle name="Normal 14 2 12 4 2 2 4" xfId="25871"/>
    <cellStyle name="Normal 14 2 12 4 2 2 5" xfId="41228"/>
    <cellStyle name="Normal 14 2 12 4 2 3" xfId="12630"/>
    <cellStyle name="Normal 14 2 12 4 2 3 2" xfId="31124"/>
    <cellStyle name="Normal 14 2 12 4 2 3 3" xfId="46455"/>
    <cellStyle name="Normal 14 2 12 4 2 4" xfId="12627"/>
    <cellStyle name="Normal 14 2 12 4 2 4 2" xfId="31121"/>
    <cellStyle name="Normal 14 2 12 4 2 4 3" xfId="46452"/>
    <cellStyle name="Normal 14 2 12 4 2 5" xfId="24422"/>
    <cellStyle name="Normal 14 2 12 4 2 6" xfId="39802"/>
    <cellStyle name="Normal 14 2 12 4 3" xfId="7351"/>
    <cellStyle name="Normal 14 2 12 4 3 2" xfId="7352"/>
    <cellStyle name="Normal 14 2 12 4 3 2 2" xfId="12633"/>
    <cellStyle name="Normal 14 2 12 4 3 2 2 2" xfId="31127"/>
    <cellStyle name="Normal 14 2 12 4 3 2 2 3" xfId="46458"/>
    <cellStyle name="Normal 14 2 12 4 3 2 3" xfId="12632"/>
    <cellStyle name="Normal 14 2 12 4 3 2 3 2" xfId="31126"/>
    <cellStyle name="Normal 14 2 12 4 3 2 3 3" xfId="46457"/>
    <cellStyle name="Normal 14 2 12 4 3 2 4" xfId="25873"/>
    <cellStyle name="Normal 14 2 12 4 3 2 5" xfId="41230"/>
    <cellStyle name="Normal 14 2 12 4 3 3" xfId="12634"/>
    <cellStyle name="Normal 14 2 12 4 3 3 2" xfId="31128"/>
    <cellStyle name="Normal 14 2 12 4 3 3 3" xfId="46459"/>
    <cellStyle name="Normal 14 2 12 4 3 4" xfId="12631"/>
    <cellStyle name="Normal 14 2 12 4 3 4 2" xfId="31125"/>
    <cellStyle name="Normal 14 2 12 4 3 4 3" xfId="46456"/>
    <cellStyle name="Normal 14 2 12 4 3 5" xfId="25872"/>
    <cellStyle name="Normal 14 2 12 4 3 6" xfId="41229"/>
    <cellStyle name="Normal 14 2 12 4 4" xfId="7353"/>
    <cellStyle name="Normal 14 2 12 4 4 2" xfId="12636"/>
    <cellStyle name="Normal 14 2 12 4 4 2 2" xfId="31130"/>
    <cellStyle name="Normal 14 2 12 4 4 2 3" xfId="46461"/>
    <cellStyle name="Normal 14 2 12 4 4 3" xfId="12635"/>
    <cellStyle name="Normal 14 2 12 4 4 3 2" xfId="31129"/>
    <cellStyle name="Normal 14 2 12 4 4 3 3" xfId="46460"/>
    <cellStyle name="Normal 14 2 12 4 4 4" xfId="25874"/>
    <cellStyle name="Normal 14 2 12 4 4 5" xfId="41231"/>
    <cellStyle name="Normal 14 2 12 4 5" xfId="12637"/>
    <cellStyle name="Normal 14 2 12 4 5 2" xfId="31131"/>
    <cellStyle name="Normal 14 2 12 4 5 3" xfId="46462"/>
    <cellStyle name="Normal 14 2 12 4 6" xfId="12626"/>
    <cellStyle name="Normal 14 2 12 4 6 2" xfId="31120"/>
    <cellStyle name="Normal 14 2 12 4 6 3" xfId="46451"/>
    <cellStyle name="Normal 14 2 12 4 7" xfId="22792"/>
    <cellStyle name="Normal 14 2 12 4 8" xfId="23405"/>
    <cellStyle name="Normal 14 2 12 5" xfId="3819"/>
    <cellStyle name="Normal 14 2 12 5 2" xfId="5947"/>
    <cellStyle name="Normal 14 2 12 5 2 2" xfId="7354"/>
    <cellStyle name="Normal 14 2 12 5 2 2 2" xfId="12641"/>
    <cellStyle name="Normal 14 2 12 5 2 2 2 2" xfId="31135"/>
    <cellStyle name="Normal 14 2 12 5 2 2 2 3" xfId="46466"/>
    <cellStyle name="Normal 14 2 12 5 2 2 3" xfId="12640"/>
    <cellStyle name="Normal 14 2 12 5 2 2 3 2" xfId="31134"/>
    <cellStyle name="Normal 14 2 12 5 2 2 3 3" xfId="46465"/>
    <cellStyle name="Normal 14 2 12 5 2 2 4" xfId="25875"/>
    <cellStyle name="Normal 14 2 12 5 2 2 5" xfId="41232"/>
    <cellStyle name="Normal 14 2 12 5 2 3" xfId="12642"/>
    <cellStyle name="Normal 14 2 12 5 2 3 2" xfId="31136"/>
    <cellStyle name="Normal 14 2 12 5 2 3 3" xfId="46467"/>
    <cellStyle name="Normal 14 2 12 5 2 4" xfId="12639"/>
    <cellStyle name="Normal 14 2 12 5 2 4 2" xfId="31133"/>
    <cellStyle name="Normal 14 2 12 5 2 4 3" xfId="46464"/>
    <cellStyle name="Normal 14 2 12 5 2 5" xfId="24493"/>
    <cellStyle name="Normal 14 2 12 5 2 6" xfId="39873"/>
    <cellStyle name="Normal 14 2 12 5 3" xfId="7355"/>
    <cellStyle name="Normal 14 2 12 5 3 2" xfId="7356"/>
    <cellStyle name="Normal 14 2 12 5 3 2 2" xfId="12645"/>
    <cellStyle name="Normal 14 2 12 5 3 2 2 2" xfId="31139"/>
    <cellStyle name="Normal 14 2 12 5 3 2 2 3" xfId="46470"/>
    <cellStyle name="Normal 14 2 12 5 3 2 3" xfId="12644"/>
    <cellStyle name="Normal 14 2 12 5 3 2 3 2" xfId="31138"/>
    <cellStyle name="Normal 14 2 12 5 3 2 3 3" xfId="46469"/>
    <cellStyle name="Normal 14 2 12 5 3 2 4" xfId="25877"/>
    <cellStyle name="Normal 14 2 12 5 3 2 5" xfId="41234"/>
    <cellStyle name="Normal 14 2 12 5 3 3" xfId="12646"/>
    <cellStyle name="Normal 14 2 12 5 3 3 2" xfId="31140"/>
    <cellStyle name="Normal 14 2 12 5 3 3 3" xfId="46471"/>
    <cellStyle name="Normal 14 2 12 5 3 4" xfId="12643"/>
    <cellStyle name="Normal 14 2 12 5 3 4 2" xfId="31137"/>
    <cellStyle name="Normal 14 2 12 5 3 4 3" xfId="46468"/>
    <cellStyle name="Normal 14 2 12 5 3 5" xfId="25876"/>
    <cellStyle name="Normal 14 2 12 5 3 6" xfId="41233"/>
    <cellStyle name="Normal 14 2 12 5 4" xfId="7357"/>
    <cellStyle name="Normal 14 2 12 5 4 2" xfId="12648"/>
    <cellStyle name="Normal 14 2 12 5 4 2 2" xfId="31142"/>
    <cellStyle name="Normal 14 2 12 5 4 2 3" xfId="46473"/>
    <cellStyle name="Normal 14 2 12 5 4 3" xfId="12647"/>
    <cellStyle name="Normal 14 2 12 5 4 3 2" xfId="31141"/>
    <cellStyle name="Normal 14 2 12 5 4 3 3" xfId="46472"/>
    <cellStyle name="Normal 14 2 12 5 4 4" xfId="25878"/>
    <cellStyle name="Normal 14 2 12 5 4 5" xfId="41235"/>
    <cellStyle name="Normal 14 2 12 5 5" xfId="12649"/>
    <cellStyle name="Normal 14 2 12 5 5 2" xfId="31143"/>
    <cellStyle name="Normal 14 2 12 5 5 3" xfId="46474"/>
    <cellStyle name="Normal 14 2 12 5 6" xfId="12638"/>
    <cellStyle name="Normal 14 2 12 5 6 2" xfId="31132"/>
    <cellStyle name="Normal 14 2 12 5 6 3" xfId="46463"/>
    <cellStyle name="Normal 14 2 12 5 7" xfId="23006"/>
    <cellStyle name="Normal 14 2 12 5 8" xfId="39102"/>
    <cellStyle name="Normal 14 2 12 6" xfId="20019"/>
    <cellStyle name="Normal 14 2 12 6 2" xfId="38479"/>
    <cellStyle name="Normal 14 2 12 6 3" xfId="53777"/>
    <cellStyle name="Normal 14 2 12 7" xfId="21425"/>
    <cellStyle name="Normal 14 2 12 8" xfId="21303"/>
    <cellStyle name="Normal 14 2 13" xfId="1248"/>
    <cellStyle name="Normal 14 2 13 2" xfId="1249"/>
    <cellStyle name="Normal 14 2 13 2 2" xfId="20022"/>
    <cellStyle name="Normal 14 2 13 2 2 2" xfId="38482"/>
    <cellStyle name="Normal 14 2 13 2 2 3" xfId="53780"/>
    <cellStyle name="Normal 14 2 13 2 3" xfId="2803"/>
    <cellStyle name="Normal 14 2 13 2 4" xfId="21428"/>
    <cellStyle name="Normal 14 2 13 2 5" xfId="24011"/>
    <cellStyle name="Normal 14 2 13 3" xfId="1250"/>
    <cellStyle name="Normal 14 2 13 4" xfId="3594"/>
    <cellStyle name="Normal 14 2 13 4 2" xfId="5875"/>
    <cellStyle name="Normal 14 2 13 4 2 2" xfId="7358"/>
    <cellStyle name="Normal 14 2 13 4 2 2 2" xfId="12653"/>
    <cellStyle name="Normal 14 2 13 4 2 2 2 2" xfId="31147"/>
    <cellStyle name="Normal 14 2 13 4 2 2 2 3" xfId="46478"/>
    <cellStyle name="Normal 14 2 13 4 2 2 3" xfId="12652"/>
    <cellStyle name="Normal 14 2 13 4 2 2 3 2" xfId="31146"/>
    <cellStyle name="Normal 14 2 13 4 2 2 3 3" xfId="46477"/>
    <cellStyle name="Normal 14 2 13 4 2 2 4" xfId="25879"/>
    <cellStyle name="Normal 14 2 13 4 2 2 5" xfId="41236"/>
    <cellStyle name="Normal 14 2 13 4 2 3" xfId="12654"/>
    <cellStyle name="Normal 14 2 13 4 2 3 2" xfId="31148"/>
    <cellStyle name="Normal 14 2 13 4 2 3 3" xfId="46479"/>
    <cellStyle name="Normal 14 2 13 4 2 4" xfId="12651"/>
    <cellStyle name="Normal 14 2 13 4 2 4 2" xfId="31145"/>
    <cellStyle name="Normal 14 2 13 4 2 4 3" xfId="46476"/>
    <cellStyle name="Normal 14 2 13 4 2 5" xfId="24421"/>
    <cellStyle name="Normal 14 2 13 4 2 6" xfId="39801"/>
    <cellStyle name="Normal 14 2 13 4 3" xfId="7359"/>
    <cellStyle name="Normal 14 2 13 4 3 2" xfId="7360"/>
    <cellStyle name="Normal 14 2 13 4 3 2 2" xfId="12657"/>
    <cellStyle name="Normal 14 2 13 4 3 2 2 2" xfId="31151"/>
    <cellStyle name="Normal 14 2 13 4 3 2 2 3" xfId="46482"/>
    <cellStyle name="Normal 14 2 13 4 3 2 3" xfId="12656"/>
    <cellStyle name="Normal 14 2 13 4 3 2 3 2" xfId="31150"/>
    <cellStyle name="Normal 14 2 13 4 3 2 3 3" xfId="46481"/>
    <cellStyle name="Normal 14 2 13 4 3 2 4" xfId="25881"/>
    <cellStyle name="Normal 14 2 13 4 3 2 5" xfId="41238"/>
    <cellStyle name="Normal 14 2 13 4 3 3" xfId="12658"/>
    <cellStyle name="Normal 14 2 13 4 3 3 2" xfId="31152"/>
    <cellStyle name="Normal 14 2 13 4 3 3 3" xfId="46483"/>
    <cellStyle name="Normal 14 2 13 4 3 4" xfId="12655"/>
    <cellStyle name="Normal 14 2 13 4 3 4 2" xfId="31149"/>
    <cellStyle name="Normal 14 2 13 4 3 4 3" xfId="46480"/>
    <cellStyle name="Normal 14 2 13 4 3 5" xfId="25880"/>
    <cellStyle name="Normal 14 2 13 4 3 6" xfId="41237"/>
    <cellStyle name="Normal 14 2 13 4 4" xfId="7361"/>
    <cellStyle name="Normal 14 2 13 4 4 2" xfId="12660"/>
    <cellStyle name="Normal 14 2 13 4 4 2 2" xfId="31154"/>
    <cellStyle name="Normal 14 2 13 4 4 2 3" xfId="46485"/>
    <cellStyle name="Normal 14 2 13 4 4 3" xfId="12659"/>
    <cellStyle name="Normal 14 2 13 4 4 3 2" xfId="31153"/>
    <cellStyle name="Normal 14 2 13 4 4 3 3" xfId="46484"/>
    <cellStyle name="Normal 14 2 13 4 4 4" xfId="25882"/>
    <cellStyle name="Normal 14 2 13 4 4 5" xfId="41239"/>
    <cellStyle name="Normal 14 2 13 4 5" xfId="12661"/>
    <cellStyle name="Normal 14 2 13 4 5 2" xfId="31155"/>
    <cellStyle name="Normal 14 2 13 4 5 3" xfId="46486"/>
    <cellStyle name="Normal 14 2 13 4 6" xfId="12650"/>
    <cellStyle name="Normal 14 2 13 4 6 2" xfId="31144"/>
    <cellStyle name="Normal 14 2 13 4 6 3" xfId="46475"/>
    <cellStyle name="Normal 14 2 13 4 7" xfId="22791"/>
    <cellStyle name="Normal 14 2 13 4 8" xfId="23406"/>
    <cellStyle name="Normal 14 2 13 5" xfId="3820"/>
    <cellStyle name="Normal 14 2 13 5 2" xfId="5948"/>
    <cellStyle name="Normal 14 2 13 5 2 2" xfId="7362"/>
    <cellStyle name="Normal 14 2 13 5 2 2 2" xfId="12665"/>
    <cellStyle name="Normal 14 2 13 5 2 2 2 2" xfId="31159"/>
    <cellStyle name="Normal 14 2 13 5 2 2 2 3" xfId="46490"/>
    <cellStyle name="Normal 14 2 13 5 2 2 3" xfId="12664"/>
    <cellStyle name="Normal 14 2 13 5 2 2 3 2" xfId="31158"/>
    <cellStyle name="Normal 14 2 13 5 2 2 3 3" xfId="46489"/>
    <cellStyle name="Normal 14 2 13 5 2 2 4" xfId="25883"/>
    <cellStyle name="Normal 14 2 13 5 2 2 5" xfId="41240"/>
    <cellStyle name="Normal 14 2 13 5 2 3" xfId="12666"/>
    <cellStyle name="Normal 14 2 13 5 2 3 2" xfId="31160"/>
    <cellStyle name="Normal 14 2 13 5 2 3 3" xfId="46491"/>
    <cellStyle name="Normal 14 2 13 5 2 4" xfId="12663"/>
    <cellStyle name="Normal 14 2 13 5 2 4 2" xfId="31157"/>
    <cellStyle name="Normal 14 2 13 5 2 4 3" xfId="46488"/>
    <cellStyle name="Normal 14 2 13 5 2 5" xfId="24494"/>
    <cellStyle name="Normal 14 2 13 5 2 6" xfId="39874"/>
    <cellStyle name="Normal 14 2 13 5 3" xfId="7363"/>
    <cellStyle name="Normal 14 2 13 5 3 2" xfId="7364"/>
    <cellStyle name="Normal 14 2 13 5 3 2 2" xfId="12669"/>
    <cellStyle name="Normal 14 2 13 5 3 2 2 2" xfId="31163"/>
    <cellStyle name="Normal 14 2 13 5 3 2 2 3" xfId="46494"/>
    <cellStyle name="Normal 14 2 13 5 3 2 3" xfId="12668"/>
    <cellStyle name="Normal 14 2 13 5 3 2 3 2" xfId="31162"/>
    <cellStyle name="Normal 14 2 13 5 3 2 3 3" xfId="46493"/>
    <cellStyle name="Normal 14 2 13 5 3 2 4" xfId="25885"/>
    <cellStyle name="Normal 14 2 13 5 3 2 5" xfId="41242"/>
    <cellStyle name="Normal 14 2 13 5 3 3" xfId="12670"/>
    <cellStyle name="Normal 14 2 13 5 3 3 2" xfId="31164"/>
    <cellStyle name="Normal 14 2 13 5 3 3 3" xfId="46495"/>
    <cellStyle name="Normal 14 2 13 5 3 4" xfId="12667"/>
    <cellStyle name="Normal 14 2 13 5 3 4 2" xfId="31161"/>
    <cellStyle name="Normal 14 2 13 5 3 4 3" xfId="46492"/>
    <cellStyle name="Normal 14 2 13 5 3 5" xfId="25884"/>
    <cellStyle name="Normal 14 2 13 5 3 6" xfId="41241"/>
    <cellStyle name="Normal 14 2 13 5 4" xfId="7365"/>
    <cellStyle name="Normal 14 2 13 5 4 2" xfId="12672"/>
    <cellStyle name="Normal 14 2 13 5 4 2 2" xfId="31166"/>
    <cellStyle name="Normal 14 2 13 5 4 2 3" xfId="46497"/>
    <cellStyle name="Normal 14 2 13 5 4 3" xfId="12671"/>
    <cellStyle name="Normal 14 2 13 5 4 3 2" xfId="31165"/>
    <cellStyle name="Normal 14 2 13 5 4 3 3" xfId="46496"/>
    <cellStyle name="Normal 14 2 13 5 4 4" xfId="25886"/>
    <cellStyle name="Normal 14 2 13 5 4 5" xfId="41243"/>
    <cellStyle name="Normal 14 2 13 5 5" xfId="12673"/>
    <cellStyle name="Normal 14 2 13 5 5 2" xfId="31167"/>
    <cellStyle name="Normal 14 2 13 5 5 3" xfId="46498"/>
    <cellStyle name="Normal 14 2 13 5 6" xfId="12662"/>
    <cellStyle name="Normal 14 2 13 5 6 2" xfId="31156"/>
    <cellStyle name="Normal 14 2 13 5 6 3" xfId="46487"/>
    <cellStyle name="Normal 14 2 13 5 7" xfId="23007"/>
    <cellStyle name="Normal 14 2 13 5 8" xfId="39103"/>
    <cellStyle name="Normal 14 2 13 6" xfId="20021"/>
    <cellStyle name="Normal 14 2 13 6 2" xfId="38481"/>
    <cellStyle name="Normal 14 2 13 6 3" xfId="53779"/>
    <cellStyle name="Normal 14 2 13 7" xfId="21427"/>
    <cellStyle name="Normal 14 2 13 8" xfId="24012"/>
    <cellStyle name="Normal 14 2 14" xfId="1251"/>
    <cellStyle name="Normal 14 2 14 2" xfId="1252"/>
    <cellStyle name="Normal 14 2 14 2 2" xfId="20024"/>
    <cellStyle name="Normal 14 2 14 2 2 2" xfId="38484"/>
    <cellStyle name="Normal 14 2 14 2 2 3" xfId="53782"/>
    <cellStyle name="Normal 14 2 14 2 3" xfId="2804"/>
    <cellStyle name="Normal 14 2 14 2 4" xfId="21430"/>
    <cellStyle name="Normal 14 2 14 2 5" xfId="24009"/>
    <cellStyle name="Normal 14 2 14 3" xfId="1253"/>
    <cellStyle name="Normal 14 2 14 4" xfId="3593"/>
    <cellStyle name="Normal 14 2 14 4 2" xfId="5874"/>
    <cellStyle name="Normal 14 2 14 4 2 2" xfId="7366"/>
    <cellStyle name="Normal 14 2 14 4 2 2 2" xfId="12677"/>
    <cellStyle name="Normal 14 2 14 4 2 2 2 2" xfId="31171"/>
    <cellStyle name="Normal 14 2 14 4 2 2 2 3" xfId="46502"/>
    <cellStyle name="Normal 14 2 14 4 2 2 3" xfId="12676"/>
    <cellStyle name="Normal 14 2 14 4 2 2 3 2" xfId="31170"/>
    <cellStyle name="Normal 14 2 14 4 2 2 3 3" xfId="46501"/>
    <cellStyle name="Normal 14 2 14 4 2 2 4" xfId="25887"/>
    <cellStyle name="Normal 14 2 14 4 2 2 5" xfId="41244"/>
    <cellStyle name="Normal 14 2 14 4 2 3" xfId="12678"/>
    <cellStyle name="Normal 14 2 14 4 2 3 2" xfId="31172"/>
    <cellStyle name="Normal 14 2 14 4 2 3 3" xfId="46503"/>
    <cellStyle name="Normal 14 2 14 4 2 4" xfId="12675"/>
    <cellStyle name="Normal 14 2 14 4 2 4 2" xfId="31169"/>
    <cellStyle name="Normal 14 2 14 4 2 4 3" xfId="46500"/>
    <cellStyle name="Normal 14 2 14 4 2 5" xfId="24420"/>
    <cellStyle name="Normal 14 2 14 4 2 6" xfId="39800"/>
    <cellStyle name="Normal 14 2 14 4 3" xfId="7367"/>
    <cellStyle name="Normal 14 2 14 4 3 2" xfId="7368"/>
    <cellStyle name="Normal 14 2 14 4 3 2 2" xfId="12681"/>
    <cellStyle name="Normal 14 2 14 4 3 2 2 2" xfId="31175"/>
    <cellStyle name="Normal 14 2 14 4 3 2 2 3" xfId="46506"/>
    <cellStyle name="Normal 14 2 14 4 3 2 3" xfId="12680"/>
    <cellStyle name="Normal 14 2 14 4 3 2 3 2" xfId="31174"/>
    <cellStyle name="Normal 14 2 14 4 3 2 3 3" xfId="46505"/>
    <cellStyle name="Normal 14 2 14 4 3 2 4" xfId="25889"/>
    <cellStyle name="Normal 14 2 14 4 3 2 5" xfId="41246"/>
    <cellStyle name="Normal 14 2 14 4 3 3" xfId="12682"/>
    <cellStyle name="Normal 14 2 14 4 3 3 2" xfId="31176"/>
    <cellStyle name="Normal 14 2 14 4 3 3 3" xfId="46507"/>
    <cellStyle name="Normal 14 2 14 4 3 4" xfId="12679"/>
    <cellStyle name="Normal 14 2 14 4 3 4 2" xfId="31173"/>
    <cellStyle name="Normal 14 2 14 4 3 4 3" xfId="46504"/>
    <cellStyle name="Normal 14 2 14 4 3 5" xfId="25888"/>
    <cellStyle name="Normal 14 2 14 4 3 6" xfId="41245"/>
    <cellStyle name="Normal 14 2 14 4 4" xfId="7369"/>
    <cellStyle name="Normal 14 2 14 4 4 2" xfId="12684"/>
    <cellStyle name="Normal 14 2 14 4 4 2 2" xfId="31178"/>
    <cellStyle name="Normal 14 2 14 4 4 2 3" xfId="46509"/>
    <cellStyle name="Normal 14 2 14 4 4 3" xfId="12683"/>
    <cellStyle name="Normal 14 2 14 4 4 3 2" xfId="31177"/>
    <cellStyle name="Normal 14 2 14 4 4 3 3" xfId="46508"/>
    <cellStyle name="Normal 14 2 14 4 4 4" xfId="25890"/>
    <cellStyle name="Normal 14 2 14 4 4 5" xfId="41247"/>
    <cellStyle name="Normal 14 2 14 4 5" xfId="12685"/>
    <cellStyle name="Normal 14 2 14 4 5 2" xfId="31179"/>
    <cellStyle name="Normal 14 2 14 4 5 3" xfId="46510"/>
    <cellStyle name="Normal 14 2 14 4 6" xfId="12674"/>
    <cellStyle name="Normal 14 2 14 4 6 2" xfId="31168"/>
    <cellStyle name="Normal 14 2 14 4 6 3" xfId="46499"/>
    <cellStyle name="Normal 14 2 14 4 7" xfId="22790"/>
    <cellStyle name="Normal 14 2 14 4 8" xfId="23407"/>
    <cellStyle name="Normal 14 2 14 5" xfId="3821"/>
    <cellStyle name="Normal 14 2 14 5 2" xfId="5949"/>
    <cellStyle name="Normal 14 2 14 5 2 2" xfId="7370"/>
    <cellStyle name="Normal 14 2 14 5 2 2 2" xfId="12689"/>
    <cellStyle name="Normal 14 2 14 5 2 2 2 2" xfId="31183"/>
    <cellStyle name="Normal 14 2 14 5 2 2 2 3" xfId="46514"/>
    <cellStyle name="Normal 14 2 14 5 2 2 3" xfId="12688"/>
    <cellStyle name="Normal 14 2 14 5 2 2 3 2" xfId="31182"/>
    <cellStyle name="Normal 14 2 14 5 2 2 3 3" xfId="46513"/>
    <cellStyle name="Normal 14 2 14 5 2 2 4" xfId="25891"/>
    <cellStyle name="Normal 14 2 14 5 2 2 5" xfId="41248"/>
    <cellStyle name="Normal 14 2 14 5 2 3" xfId="12690"/>
    <cellStyle name="Normal 14 2 14 5 2 3 2" xfId="31184"/>
    <cellStyle name="Normal 14 2 14 5 2 3 3" xfId="46515"/>
    <cellStyle name="Normal 14 2 14 5 2 4" xfId="12687"/>
    <cellStyle name="Normal 14 2 14 5 2 4 2" xfId="31181"/>
    <cellStyle name="Normal 14 2 14 5 2 4 3" xfId="46512"/>
    <cellStyle name="Normal 14 2 14 5 2 5" xfId="24495"/>
    <cellStyle name="Normal 14 2 14 5 2 6" xfId="39875"/>
    <cellStyle name="Normal 14 2 14 5 3" xfId="7371"/>
    <cellStyle name="Normal 14 2 14 5 3 2" xfId="7372"/>
    <cellStyle name="Normal 14 2 14 5 3 2 2" xfId="12693"/>
    <cellStyle name="Normal 14 2 14 5 3 2 2 2" xfId="31187"/>
    <cellStyle name="Normal 14 2 14 5 3 2 2 3" xfId="46518"/>
    <cellStyle name="Normal 14 2 14 5 3 2 3" xfId="12692"/>
    <cellStyle name="Normal 14 2 14 5 3 2 3 2" xfId="31186"/>
    <cellStyle name="Normal 14 2 14 5 3 2 3 3" xfId="46517"/>
    <cellStyle name="Normal 14 2 14 5 3 2 4" xfId="25893"/>
    <cellStyle name="Normal 14 2 14 5 3 2 5" xfId="41250"/>
    <cellStyle name="Normal 14 2 14 5 3 3" xfId="12694"/>
    <cellStyle name="Normal 14 2 14 5 3 3 2" xfId="31188"/>
    <cellStyle name="Normal 14 2 14 5 3 3 3" xfId="46519"/>
    <cellStyle name="Normal 14 2 14 5 3 4" xfId="12691"/>
    <cellStyle name="Normal 14 2 14 5 3 4 2" xfId="31185"/>
    <cellStyle name="Normal 14 2 14 5 3 4 3" xfId="46516"/>
    <cellStyle name="Normal 14 2 14 5 3 5" xfId="25892"/>
    <cellStyle name="Normal 14 2 14 5 3 6" xfId="41249"/>
    <cellStyle name="Normal 14 2 14 5 4" xfId="7373"/>
    <cellStyle name="Normal 14 2 14 5 4 2" xfId="12696"/>
    <cellStyle name="Normal 14 2 14 5 4 2 2" xfId="31190"/>
    <cellStyle name="Normal 14 2 14 5 4 2 3" xfId="46521"/>
    <cellStyle name="Normal 14 2 14 5 4 3" xfId="12695"/>
    <cellStyle name="Normal 14 2 14 5 4 3 2" xfId="31189"/>
    <cellStyle name="Normal 14 2 14 5 4 3 3" xfId="46520"/>
    <cellStyle name="Normal 14 2 14 5 4 4" xfId="25894"/>
    <cellStyle name="Normal 14 2 14 5 4 5" xfId="41251"/>
    <cellStyle name="Normal 14 2 14 5 5" xfId="12697"/>
    <cellStyle name="Normal 14 2 14 5 5 2" xfId="31191"/>
    <cellStyle name="Normal 14 2 14 5 5 3" xfId="46522"/>
    <cellStyle name="Normal 14 2 14 5 6" xfId="12686"/>
    <cellStyle name="Normal 14 2 14 5 6 2" xfId="31180"/>
    <cellStyle name="Normal 14 2 14 5 6 3" xfId="46511"/>
    <cellStyle name="Normal 14 2 14 5 7" xfId="23008"/>
    <cellStyle name="Normal 14 2 14 5 8" xfId="39104"/>
    <cellStyle name="Normal 14 2 14 6" xfId="20023"/>
    <cellStyle name="Normal 14 2 14 6 2" xfId="38483"/>
    <cellStyle name="Normal 14 2 14 6 3" xfId="53781"/>
    <cellStyle name="Normal 14 2 14 7" xfId="21429"/>
    <cellStyle name="Normal 14 2 14 8" xfId="24010"/>
    <cellStyle name="Normal 14 2 15" xfId="1254"/>
    <cellStyle name="Normal 14 2 15 2" xfId="1255"/>
    <cellStyle name="Normal 14 2 15 2 2" xfId="20026"/>
    <cellStyle name="Normal 14 2 15 2 2 2" xfId="38486"/>
    <cellStyle name="Normal 14 2 15 2 2 3" xfId="53784"/>
    <cellStyle name="Normal 14 2 15 2 3" xfId="2805"/>
    <cellStyle name="Normal 14 2 15 2 4" xfId="21432"/>
    <cellStyle name="Normal 14 2 15 2 5" xfId="24008"/>
    <cellStyle name="Normal 14 2 15 3" xfId="1256"/>
    <cellStyle name="Normal 14 2 15 4" xfId="3592"/>
    <cellStyle name="Normal 14 2 15 4 2" xfId="5873"/>
    <cellStyle name="Normal 14 2 15 4 2 2" xfId="7374"/>
    <cellStyle name="Normal 14 2 15 4 2 2 2" xfId="12701"/>
    <cellStyle name="Normal 14 2 15 4 2 2 2 2" xfId="31195"/>
    <cellStyle name="Normal 14 2 15 4 2 2 2 3" xfId="46526"/>
    <cellStyle name="Normal 14 2 15 4 2 2 3" xfId="12700"/>
    <cellStyle name="Normal 14 2 15 4 2 2 3 2" xfId="31194"/>
    <cellStyle name="Normal 14 2 15 4 2 2 3 3" xfId="46525"/>
    <cellStyle name="Normal 14 2 15 4 2 2 4" xfId="25895"/>
    <cellStyle name="Normal 14 2 15 4 2 2 5" xfId="41252"/>
    <cellStyle name="Normal 14 2 15 4 2 3" xfId="12702"/>
    <cellStyle name="Normal 14 2 15 4 2 3 2" xfId="31196"/>
    <cellStyle name="Normal 14 2 15 4 2 3 3" xfId="46527"/>
    <cellStyle name="Normal 14 2 15 4 2 4" xfId="12699"/>
    <cellStyle name="Normal 14 2 15 4 2 4 2" xfId="31193"/>
    <cellStyle name="Normal 14 2 15 4 2 4 3" xfId="46524"/>
    <cellStyle name="Normal 14 2 15 4 2 5" xfId="24419"/>
    <cellStyle name="Normal 14 2 15 4 2 6" xfId="39799"/>
    <cellStyle name="Normal 14 2 15 4 3" xfId="7375"/>
    <cellStyle name="Normal 14 2 15 4 3 2" xfId="7376"/>
    <cellStyle name="Normal 14 2 15 4 3 2 2" xfId="12705"/>
    <cellStyle name="Normal 14 2 15 4 3 2 2 2" xfId="31199"/>
    <cellStyle name="Normal 14 2 15 4 3 2 2 3" xfId="46530"/>
    <cellStyle name="Normal 14 2 15 4 3 2 3" xfId="12704"/>
    <cellStyle name="Normal 14 2 15 4 3 2 3 2" xfId="31198"/>
    <cellStyle name="Normal 14 2 15 4 3 2 3 3" xfId="46529"/>
    <cellStyle name="Normal 14 2 15 4 3 2 4" xfId="25897"/>
    <cellStyle name="Normal 14 2 15 4 3 2 5" xfId="41254"/>
    <cellStyle name="Normal 14 2 15 4 3 3" xfId="12706"/>
    <cellStyle name="Normal 14 2 15 4 3 3 2" xfId="31200"/>
    <cellStyle name="Normal 14 2 15 4 3 3 3" xfId="46531"/>
    <cellStyle name="Normal 14 2 15 4 3 4" xfId="12703"/>
    <cellStyle name="Normal 14 2 15 4 3 4 2" xfId="31197"/>
    <cellStyle name="Normal 14 2 15 4 3 4 3" xfId="46528"/>
    <cellStyle name="Normal 14 2 15 4 3 5" xfId="25896"/>
    <cellStyle name="Normal 14 2 15 4 3 6" xfId="41253"/>
    <cellStyle name="Normal 14 2 15 4 4" xfId="7377"/>
    <cellStyle name="Normal 14 2 15 4 4 2" xfId="12708"/>
    <cellStyle name="Normal 14 2 15 4 4 2 2" xfId="31202"/>
    <cellStyle name="Normal 14 2 15 4 4 2 3" xfId="46533"/>
    <cellStyle name="Normal 14 2 15 4 4 3" xfId="12707"/>
    <cellStyle name="Normal 14 2 15 4 4 3 2" xfId="31201"/>
    <cellStyle name="Normal 14 2 15 4 4 3 3" xfId="46532"/>
    <cellStyle name="Normal 14 2 15 4 4 4" xfId="25898"/>
    <cellStyle name="Normal 14 2 15 4 4 5" xfId="41255"/>
    <cellStyle name="Normal 14 2 15 4 5" xfId="12709"/>
    <cellStyle name="Normal 14 2 15 4 5 2" xfId="31203"/>
    <cellStyle name="Normal 14 2 15 4 5 3" xfId="46534"/>
    <cellStyle name="Normal 14 2 15 4 6" xfId="12698"/>
    <cellStyle name="Normal 14 2 15 4 6 2" xfId="31192"/>
    <cellStyle name="Normal 14 2 15 4 6 3" xfId="46523"/>
    <cellStyle name="Normal 14 2 15 4 7" xfId="22789"/>
    <cellStyle name="Normal 14 2 15 4 8" xfId="23408"/>
    <cellStyle name="Normal 14 2 15 5" xfId="3822"/>
    <cellStyle name="Normal 14 2 15 5 2" xfId="5950"/>
    <cellStyle name="Normal 14 2 15 5 2 2" xfId="7378"/>
    <cellStyle name="Normal 14 2 15 5 2 2 2" xfId="12713"/>
    <cellStyle name="Normal 14 2 15 5 2 2 2 2" xfId="31207"/>
    <cellStyle name="Normal 14 2 15 5 2 2 2 3" xfId="46538"/>
    <cellStyle name="Normal 14 2 15 5 2 2 3" xfId="12712"/>
    <cellStyle name="Normal 14 2 15 5 2 2 3 2" xfId="31206"/>
    <cellStyle name="Normal 14 2 15 5 2 2 3 3" xfId="46537"/>
    <cellStyle name="Normal 14 2 15 5 2 2 4" xfId="25899"/>
    <cellStyle name="Normal 14 2 15 5 2 2 5" xfId="41256"/>
    <cellStyle name="Normal 14 2 15 5 2 3" xfId="12714"/>
    <cellStyle name="Normal 14 2 15 5 2 3 2" xfId="31208"/>
    <cellStyle name="Normal 14 2 15 5 2 3 3" xfId="46539"/>
    <cellStyle name="Normal 14 2 15 5 2 4" xfId="12711"/>
    <cellStyle name="Normal 14 2 15 5 2 4 2" xfId="31205"/>
    <cellStyle name="Normal 14 2 15 5 2 4 3" xfId="46536"/>
    <cellStyle name="Normal 14 2 15 5 2 5" xfId="24496"/>
    <cellStyle name="Normal 14 2 15 5 2 6" xfId="39876"/>
    <cellStyle name="Normal 14 2 15 5 3" xfId="7379"/>
    <cellStyle name="Normal 14 2 15 5 3 2" xfId="7380"/>
    <cellStyle name="Normal 14 2 15 5 3 2 2" xfId="12717"/>
    <cellStyle name="Normal 14 2 15 5 3 2 2 2" xfId="31211"/>
    <cellStyle name="Normal 14 2 15 5 3 2 2 3" xfId="46542"/>
    <cellStyle name="Normal 14 2 15 5 3 2 3" xfId="12716"/>
    <cellStyle name="Normal 14 2 15 5 3 2 3 2" xfId="31210"/>
    <cellStyle name="Normal 14 2 15 5 3 2 3 3" xfId="46541"/>
    <cellStyle name="Normal 14 2 15 5 3 2 4" xfId="25901"/>
    <cellStyle name="Normal 14 2 15 5 3 2 5" xfId="41258"/>
    <cellStyle name="Normal 14 2 15 5 3 3" xfId="12718"/>
    <cellStyle name="Normal 14 2 15 5 3 3 2" xfId="31212"/>
    <cellStyle name="Normal 14 2 15 5 3 3 3" xfId="46543"/>
    <cellStyle name="Normal 14 2 15 5 3 4" xfId="12715"/>
    <cellStyle name="Normal 14 2 15 5 3 4 2" xfId="31209"/>
    <cellStyle name="Normal 14 2 15 5 3 4 3" xfId="46540"/>
    <cellStyle name="Normal 14 2 15 5 3 5" xfId="25900"/>
    <cellStyle name="Normal 14 2 15 5 3 6" xfId="41257"/>
    <cellStyle name="Normal 14 2 15 5 4" xfId="7381"/>
    <cellStyle name="Normal 14 2 15 5 4 2" xfId="12720"/>
    <cellStyle name="Normal 14 2 15 5 4 2 2" xfId="31214"/>
    <cellStyle name="Normal 14 2 15 5 4 2 3" xfId="46545"/>
    <cellStyle name="Normal 14 2 15 5 4 3" xfId="12719"/>
    <cellStyle name="Normal 14 2 15 5 4 3 2" xfId="31213"/>
    <cellStyle name="Normal 14 2 15 5 4 3 3" xfId="46544"/>
    <cellStyle name="Normal 14 2 15 5 4 4" xfId="25902"/>
    <cellStyle name="Normal 14 2 15 5 4 5" xfId="41259"/>
    <cellStyle name="Normal 14 2 15 5 5" xfId="12721"/>
    <cellStyle name="Normal 14 2 15 5 5 2" xfId="31215"/>
    <cellStyle name="Normal 14 2 15 5 5 3" xfId="46546"/>
    <cellStyle name="Normal 14 2 15 5 6" xfId="12710"/>
    <cellStyle name="Normal 14 2 15 5 6 2" xfId="31204"/>
    <cellStyle name="Normal 14 2 15 5 6 3" xfId="46535"/>
    <cellStyle name="Normal 14 2 15 5 7" xfId="23009"/>
    <cellStyle name="Normal 14 2 15 5 8" xfId="39105"/>
    <cellStyle name="Normal 14 2 15 6" xfId="20025"/>
    <cellStyle name="Normal 14 2 15 6 2" xfId="38485"/>
    <cellStyle name="Normal 14 2 15 6 3" xfId="53783"/>
    <cellStyle name="Normal 14 2 15 7" xfId="21431"/>
    <cellStyle name="Normal 14 2 15 8" xfId="21301"/>
    <cellStyle name="Normal 14 2 16" xfId="1257"/>
    <cellStyle name="Normal 14 2 16 2" xfId="1258"/>
    <cellStyle name="Normal 14 2 16 2 2" xfId="20028"/>
    <cellStyle name="Normal 14 2 16 2 2 2" xfId="38488"/>
    <cellStyle name="Normal 14 2 16 2 2 3" xfId="53786"/>
    <cellStyle name="Normal 14 2 16 2 3" xfId="2806"/>
    <cellStyle name="Normal 14 2 16 2 4" xfId="21434"/>
    <cellStyle name="Normal 14 2 16 2 5" xfId="24006"/>
    <cellStyle name="Normal 14 2 16 3" xfId="1259"/>
    <cellStyle name="Normal 14 2 16 4" xfId="3591"/>
    <cellStyle name="Normal 14 2 16 4 2" xfId="5872"/>
    <cellStyle name="Normal 14 2 16 4 2 2" xfId="7382"/>
    <cellStyle name="Normal 14 2 16 4 2 2 2" xfId="12725"/>
    <cellStyle name="Normal 14 2 16 4 2 2 2 2" xfId="31219"/>
    <cellStyle name="Normal 14 2 16 4 2 2 2 3" xfId="46550"/>
    <cellStyle name="Normal 14 2 16 4 2 2 3" xfId="12724"/>
    <cellStyle name="Normal 14 2 16 4 2 2 3 2" xfId="31218"/>
    <cellStyle name="Normal 14 2 16 4 2 2 3 3" xfId="46549"/>
    <cellStyle name="Normal 14 2 16 4 2 2 4" xfId="25903"/>
    <cellStyle name="Normal 14 2 16 4 2 2 5" xfId="41260"/>
    <cellStyle name="Normal 14 2 16 4 2 3" xfId="12726"/>
    <cellStyle name="Normal 14 2 16 4 2 3 2" xfId="31220"/>
    <cellStyle name="Normal 14 2 16 4 2 3 3" xfId="46551"/>
    <cellStyle name="Normal 14 2 16 4 2 4" xfId="12723"/>
    <cellStyle name="Normal 14 2 16 4 2 4 2" xfId="31217"/>
    <cellStyle name="Normal 14 2 16 4 2 4 3" xfId="46548"/>
    <cellStyle name="Normal 14 2 16 4 2 5" xfId="24418"/>
    <cellStyle name="Normal 14 2 16 4 2 6" xfId="39798"/>
    <cellStyle name="Normal 14 2 16 4 3" xfId="7383"/>
    <cellStyle name="Normal 14 2 16 4 3 2" xfId="7384"/>
    <cellStyle name="Normal 14 2 16 4 3 2 2" xfId="12729"/>
    <cellStyle name="Normal 14 2 16 4 3 2 2 2" xfId="31223"/>
    <cellStyle name="Normal 14 2 16 4 3 2 2 3" xfId="46554"/>
    <cellStyle name="Normal 14 2 16 4 3 2 3" xfId="12728"/>
    <cellStyle name="Normal 14 2 16 4 3 2 3 2" xfId="31222"/>
    <cellStyle name="Normal 14 2 16 4 3 2 3 3" xfId="46553"/>
    <cellStyle name="Normal 14 2 16 4 3 2 4" xfId="25905"/>
    <cellStyle name="Normal 14 2 16 4 3 2 5" xfId="41262"/>
    <cellStyle name="Normal 14 2 16 4 3 3" xfId="12730"/>
    <cellStyle name="Normal 14 2 16 4 3 3 2" xfId="31224"/>
    <cellStyle name="Normal 14 2 16 4 3 3 3" xfId="46555"/>
    <cellStyle name="Normal 14 2 16 4 3 4" xfId="12727"/>
    <cellStyle name="Normal 14 2 16 4 3 4 2" xfId="31221"/>
    <cellStyle name="Normal 14 2 16 4 3 4 3" xfId="46552"/>
    <cellStyle name="Normal 14 2 16 4 3 5" xfId="25904"/>
    <cellStyle name="Normal 14 2 16 4 3 6" xfId="41261"/>
    <cellStyle name="Normal 14 2 16 4 4" xfId="7385"/>
    <cellStyle name="Normal 14 2 16 4 4 2" xfId="12732"/>
    <cellStyle name="Normal 14 2 16 4 4 2 2" xfId="31226"/>
    <cellStyle name="Normal 14 2 16 4 4 2 3" xfId="46557"/>
    <cellStyle name="Normal 14 2 16 4 4 3" xfId="12731"/>
    <cellStyle name="Normal 14 2 16 4 4 3 2" xfId="31225"/>
    <cellStyle name="Normal 14 2 16 4 4 3 3" xfId="46556"/>
    <cellStyle name="Normal 14 2 16 4 4 4" xfId="25906"/>
    <cellStyle name="Normal 14 2 16 4 4 5" xfId="41263"/>
    <cellStyle name="Normal 14 2 16 4 5" xfId="12733"/>
    <cellStyle name="Normal 14 2 16 4 5 2" xfId="31227"/>
    <cellStyle name="Normal 14 2 16 4 5 3" xfId="46558"/>
    <cellStyle name="Normal 14 2 16 4 6" xfId="12722"/>
    <cellStyle name="Normal 14 2 16 4 6 2" xfId="31216"/>
    <cellStyle name="Normal 14 2 16 4 6 3" xfId="46547"/>
    <cellStyle name="Normal 14 2 16 4 7" xfId="22788"/>
    <cellStyle name="Normal 14 2 16 4 8" xfId="22381"/>
    <cellStyle name="Normal 14 2 16 5" xfId="3823"/>
    <cellStyle name="Normal 14 2 16 5 2" xfId="5951"/>
    <cellStyle name="Normal 14 2 16 5 2 2" xfId="7386"/>
    <cellStyle name="Normal 14 2 16 5 2 2 2" xfId="12737"/>
    <cellStyle name="Normal 14 2 16 5 2 2 2 2" xfId="31231"/>
    <cellStyle name="Normal 14 2 16 5 2 2 2 3" xfId="46562"/>
    <cellStyle name="Normal 14 2 16 5 2 2 3" xfId="12736"/>
    <cellStyle name="Normal 14 2 16 5 2 2 3 2" xfId="31230"/>
    <cellStyle name="Normal 14 2 16 5 2 2 3 3" xfId="46561"/>
    <cellStyle name="Normal 14 2 16 5 2 2 4" xfId="25907"/>
    <cellStyle name="Normal 14 2 16 5 2 2 5" xfId="41264"/>
    <cellStyle name="Normal 14 2 16 5 2 3" xfId="12738"/>
    <cellStyle name="Normal 14 2 16 5 2 3 2" xfId="31232"/>
    <cellStyle name="Normal 14 2 16 5 2 3 3" xfId="46563"/>
    <cellStyle name="Normal 14 2 16 5 2 4" xfId="12735"/>
    <cellStyle name="Normal 14 2 16 5 2 4 2" xfId="31229"/>
    <cellStyle name="Normal 14 2 16 5 2 4 3" xfId="46560"/>
    <cellStyle name="Normal 14 2 16 5 2 5" xfId="24497"/>
    <cellStyle name="Normal 14 2 16 5 2 6" xfId="39877"/>
    <cellStyle name="Normal 14 2 16 5 3" xfId="7387"/>
    <cellStyle name="Normal 14 2 16 5 3 2" xfId="7388"/>
    <cellStyle name="Normal 14 2 16 5 3 2 2" xfId="12741"/>
    <cellStyle name="Normal 14 2 16 5 3 2 2 2" xfId="31235"/>
    <cellStyle name="Normal 14 2 16 5 3 2 2 3" xfId="46566"/>
    <cellStyle name="Normal 14 2 16 5 3 2 3" xfId="12740"/>
    <cellStyle name="Normal 14 2 16 5 3 2 3 2" xfId="31234"/>
    <cellStyle name="Normal 14 2 16 5 3 2 3 3" xfId="46565"/>
    <cellStyle name="Normal 14 2 16 5 3 2 4" xfId="25909"/>
    <cellStyle name="Normal 14 2 16 5 3 2 5" xfId="41266"/>
    <cellStyle name="Normal 14 2 16 5 3 3" xfId="12742"/>
    <cellStyle name="Normal 14 2 16 5 3 3 2" xfId="31236"/>
    <cellStyle name="Normal 14 2 16 5 3 3 3" xfId="46567"/>
    <cellStyle name="Normal 14 2 16 5 3 4" xfId="12739"/>
    <cellStyle name="Normal 14 2 16 5 3 4 2" xfId="31233"/>
    <cellStyle name="Normal 14 2 16 5 3 4 3" xfId="46564"/>
    <cellStyle name="Normal 14 2 16 5 3 5" xfId="25908"/>
    <cellStyle name="Normal 14 2 16 5 3 6" xfId="41265"/>
    <cellStyle name="Normal 14 2 16 5 4" xfId="7389"/>
    <cellStyle name="Normal 14 2 16 5 4 2" xfId="12744"/>
    <cellStyle name="Normal 14 2 16 5 4 2 2" xfId="31238"/>
    <cellStyle name="Normal 14 2 16 5 4 2 3" xfId="46569"/>
    <cellStyle name="Normal 14 2 16 5 4 3" xfId="12743"/>
    <cellStyle name="Normal 14 2 16 5 4 3 2" xfId="31237"/>
    <cellStyle name="Normal 14 2 16 5 4 3 3" xfId="46568"/>
    <cellStyle name="Normal 14 2 16 5 4 4" xfId="25910"/>
    <cellStyle name="Normal 14 2 16 5 4 5" xfId="41267"/>
    <cellStyle name="Normal 14 2 16 5 5" xfId="12745"/>
    <cellStyle name="Normal 14 2 16 5 5 2" xfId="31239"/>
    <cellStyle name="Normal 14 2 16 5 5 3" xfId="46570"/>
    <cellStyle name="Normal 14 2 16 5 6" xfId="12734"/>
    <cellStyle name="Normal 14 2 16 5 6 2" xfId="31228"/>
    <cellStyle name="Normal 14 2 16 5 6 3" xfId="46559"/>
    <cellStyle name="Normal 14 2 16 5 7" xfId="23010"/>
    <cellStyle name="Normal 14 2 16 5 8" xfId="39106"/>
    <cellStyle name="Normal 14 2 16 6" xfId="20027"/>
    <cellStyle name="Normal 14 2 16 6 2" xfId="38487"/>
    <cellStyle name="Normal 14 2 16 6 3" xfId="53785"/>
    <cellStyle name="Normal 14 2 16 7" xfId="21433"/>
    <cellStyle name="Normal 14 2 16 8" xfId="24007"/>
    <cellStyle name="Normal 14 2 17" xfId="1260"/>
    <cellStyle name="Normal 14 2 17 2" xfId="1261"/>
    <cellStyle name="Normal 14 2 17 2 2" xfId="20030"/>
    <cellStyle name="Normal 14 2 17 2 2 2" xfId="38490"/>
    <cellStyle name="Normal 14 2 17 2 2 3" xfId="53788"/>
    <cellStyle name="Normal 14 2 17 2 3" xfId="2807"/>
    <cellStyle name="Normal 14 2 17 2 4" xfId="21436"/>
    <cellStyle name="Normal 14 2 17 2 5" xfId="21299"/>
    <cellStyle name="Normal 14 2 17 3" xfId="1262"/>
    <cellStyle name="Normal 14 2 17 4" xfId="3590"/>
    <cellStyle name="Normal 14 2 17 4 2" xfId="5871"/>
    <cellStyle name="Normal 14 2 17 4 2 2" xfId="7390"/>
    <cellStyle name="Normal 14 2 17 4 2 2 2" xfId="12749"/>
    <cellStyle name="Normal 14 2 17 4 2 2 2 2" xfId="31243"/>
    <cellStyle name="Normal 14 2 17 4 2 2 2 3" xfId="46574"/>
    <cellStyle name="Normal 14 2 17 4 2 2 3" xfId="12748"/>
    <cellStyle name="Normal 14 2 17 4 2 2 3 2" xfId="31242"/>
    <cellStyle name="Normal 14 2 17 4 2 2 3 3" xfId="46573"/>
    <cellStyle name="Normal 14 2 17 4 2 2 4" xfId="25911"/>
    <cellStyle name="Normal 14 2 17 4 2 2 5" xfId="41268"/>
    <cellStyle name="Normal 14 2 17 4 2 3" xfId="12750"/>
    <cellStyle name="Normal 14 2 17 4 2 3 2" xfId="31244"/>
    <cellStyle name="Normal 14 2 17 4 2 3 3" xfId="46575"/>
    <cellStyle name="Normal 14 2 17 4 2 4" xfId="12747"/>
    <cellStyle name="Normal 14 2 17 4 2 4 2" xfId="31241"/>
    <cellStyle name="Normal 14 2 17 4 2 4 3" xfId="46572"/>
    <cellStyle name="Normal 14 2 17 4 2 5" xfId="24417"/>
    <cellStyle name="Normal 14 2 17 4 2 6" xfId="39797"/>
    <cellStyle name="Normal 14 2 17 4 3" xfId="7391"/>
    <cellStyle name="Normal 14 2 17 4 3 2" xfId="7392"/>
    <cellStyle name="Normal 14 2 17 4 3 2 2" xfId="12753"/>
    <cellStyle name="Normal 14 2 17 4 3 2 2 2" xfId="31247"/>
    <cellStyle name="Normal 14 2 17 4 3 2 2 3" xfId="46578"/>
    <cellStyle name="Normal 14 2 17 4 3 2 3" xfId="12752"/>
    <cellStyle name="Normal 14 2 17 4 3 2 3 2" xfId="31246"/>
    <cellStyle name="Normal 14 2 17 4 3 2 3 3" xfId="46577"/>
    <cellStyle name="Normal 14 2 17 4 3 2 4" xfId="25913"/>
    <cellStyle name="Normal 14 2 17 4 3 2 5" xfId="41270"/>
    <cellStyle name="Normal 14 2 17 4 3 3" xfId="12754"/>
    <cellStyle name="Normal 14 2 17 4 3 3 2" xfId="31248"/>
    <cellStyle name="Normal 14 2 17 4 3 3 3" xfId="46579"/>
    <cellStyle name="Normal 14 2 17 4 3 4" xfId="12751"/>
    <cellStyle name="Normal 14 2 17 4 3 4 2" xfId="31245"/>
    <cellStyle name="Normal 14 2 17 4 3 4 3" xfId="46576"/>
    <cellStyle name="Normal 14 2 17 4 3 5" xfId="25912"/>
    <cellStyle name="Normal 14 2 17 4 3 6" xfId="41269"/>
    <cellStyle name="Normal 14 2 17 4 4" xfId="7393"/>
    <cellStyle name="Normal 14 2 17 4 4 2" xfId="12756"/>
    <cellStyle name="Normal 14 2 17 4 4 2 2" xfId="31250"/>
    <cellStyle name="Normal 14 2 17 4 4 2 3" xfId="46581"/>
    <cellStyle name="Normal 14 2 17 4 4 3" xfId="12755"/>
    <cellStyle name="Normal 14 2 17 4 4 3 2" xfId="31249"/>
    <cellStyle name="Normal 14 2 17 4 4 3 3" xfId="46580"/>
    <cellStyle name="Normal 14 2 17 4 4 4" xfId="25914"/>
    <cellStyle name="Normal 14 2 17 4 4 5" xfId="41271"/>
    <cellStyle name="Normal 14 2 17 4 5" xfId="12757"/>
    <cellStyle name="Normal 14 2 17 4 5 2" xfId="31251"/>
    <cellStyle name="Normal 14 2 17 4 5 3" xfId="46582"/>
    <cellStyle name="Normal 14 2 17 4 6" xfId="12746"/>
    <cellStyle name="Normal 14 2 17 4 6 2" xfId="31240"/>
    <cellStyle name="Normal 14 2 17 4 6 3" xfId="46571"/>
    <cellStyle name="Normal 14 2 17 4 7" xfId="22787"/>
    <cellStyle name="Normal 14 2 17 4 8" xfId="22382"/>
    <cellStyle name="Normal 14 2 17 5" xfId="3824"/>
    <cellStyle name="Normal 14 2 17 5 2" xfId="5952"/>
    <cellStyle name="Normal 14 2 17 5 2 2" xfId="7394"/>
    <cellStyle name="Normal 14 2 17 5 2 2 2" xfId="12761"/>
    <cellStyle name="Normal 14 2 17 5 2 2 2 2" xfId="31255"/>
    <cellStyle name="Normal 14 2 17 5 2 2 2 3" xfId="46586"/>
    <cellStyle name="Normal 14 2 17 5 2 2 3" xfId="12760"/>
    <cellStyle name="Normal 14 2 17 5 2 2 3 2" xfId="31254"/>
    <cellStyle name="Normal 14 2 17 5 2 2 3 3" xfId="46585"/>
    <cellStyle name="Normal 14 2 17 5 2 2 4" xfId="25915"/>
    <cellStyle name="Normal 14 2 17 5 2 2 5" xfId="41272"/>
    <cellStyle name="Normal 14 2 17 5 2 3" xfId="12762"/>
    <cellStyle name="Normal 14 2 17 5 2 3 2" xfId="31256"/>
    <cellStyle name="Normal 14 2 17 5 2 3 3" xfId="46587"/>
    <cellStyle name="Normal 14 2 17 5 2 4" xfId="12759"/>
    <cellStyle name="Normal 14 2 17 5 2 4 2" xfId="31253"/>
    <cellStyle name="Normal 14 2 17 5 2 4 3" xfId="46584"/>
    <cellStyle name="Normal 14 2 17 5 2 5" xfId="24498"/>
    <cellStyle name="Normal 14 2 17 5 2 6" xfId="39878"/>
    <cellStyle name="Normal 14 2 17 5 3" xfId="7395"/>
    <cellStyle name="Normal 14 2 17 5 3 2" xfId="7396"/>
    <cellStyle name="Normal 14 2 17 5 3 2 2" xfId="12765"/>
    <cellStyle name="Normal 14 2 17 5 3 2 2 2" xfId="31259"/>
    <cellStyle name="Normal 14 2 17 5 3 2 2 3" xfId="46590"/>
    <cellStyle name="Normal 14 2 17 5 3 2 3" xfId="12764"/>
    <cellStyle name="Normal 14 2 17 5 3 2 3 2" xfId="31258"/>
    <cellStyle name="Normal 14 2 17 5 3 2 3 3" xfId="46589"/>
    <cellStyle name="Normal 14 2 17 5 3 2 4" xfId="25917"/>
    <cellStyle name="Normal 14 2 17 5 3 2 5" xfId="41274"/>
    <cellStyle name="Normal 14 2 17 5 3 3" xfId="12766"/>
    <cellStyle name="Normal 14 2 17 5 3 3 2" xfId="31260"/>
    <cellStyle name="Normal 14 2 17 5 3 3 3" xfId="46591"/>
    <cellStyle name="Normal 14 2 17 5 3 4" xfId="12763"/>
    <cellStyle name="Normal 14 2 17 5 3 4 2" xfId="31257"/>
    <cellStyle name="Normal 14 2 17 5 3 4 3" xfId="46588"/>
    <cellStyle name="Normal 14 2 17 5 3 5" xfId="25916"/>
    <cellStyle name="Normal 14 2 17 5 3 6" xfId="41273"/>
    <cellStyle name="Normal 14 2 17 5 4" xfId="7397"/>
    <cellStyle name="Normal 14 2 17 5 4 2" xfId="12768"/>
    <cellStyle name="Normal 14 2 17 5 4 2 2" xfId="31262"/>
    <cellStyle name="Normal 14 2 17 5 4 2 3" xfId="46593"/>
    <cellStyle name="Normal 14 2 17 5 4 3" xfId="12767"/>
    <cellStyle name="Normal 14 2 17 5 4 3 2" xfId="31261"/>
    <cellStyle name="Normal 14 2 17 5 4 3 3" xfId="46592"/>
    <cellStyle name="Normal 14 2 17 5 4 4" xfId="25918"/>
    <cellStyle name="Normal 14 2 17 5 4 5" xfId="41275"/>
    <cellStyle name="Normal 14 2 17 5 5" xfId="12769"/>
    <cellStyle name="Normal 14 2 17 5 5 2" xfId="31263"/>
    <cellStyle name="Normal 14 2 17 5 5 3" xfId="46594"/>
    <cellStyle name="Normal 14 2 17 5 6" xfId="12758"/>
    <cellStyle name="Normal 14 2 17 5 6 2" xfId="31252"/>
    <cellStyle name="Normal 14 2 17 5 6 3" xfId="46583"/>
    <cellStyle name="Normal 14 2 17 5 7" xfId="23011"/>
    <cellStyle name="Normal 14 2 17 5 8" xfId="39107"/>
    <cellStyle name="Normal 14 2 17 6" xfId="20029"/>
    <cellStyle name="Normal 14 2 17 6 2" xfId="38489"/>
    <cellStyle name="Normal 14 2 17 6 3" xfId="53787"/>
    <cellStyle name="Normal 14 2 17 7" xfId="21435"/>
    <cellStyle name="Normal 14 2 17 8" xfId="21300"/>
    <cellStyle name="Normal 14 2 18" xfId="1263"/>
    <cellStyle name="Normal 14 2 19" xfId="3589"/>
    <cellStyle name="Normal 14 2 2" xfId="1264"/>
    <cellStyle name="Normal 14 2 2 2" xfId="1265"/>
    <cellStyle name="Normal 14 2 2 2 2" xfId="20032"/>
    <cellStyle name="Normal 14 2 2 2 2 2" xfId="38492"/>
    <cellStyle name="Normal 14 2 2 2 2 3" xfId="53790"/>
    <cellStyle name="Normal 14 2 2 2 3" xfId="2808"/>
    <cellStyle name="Normal 14 2 2 2 4" xfId="21438"/>
    <cellStyle name="Normal 14 2 2 2 5" xfId="21297"/>
    <cellStyle name="Normal 14 2 2 3" xfId="1266"/>
    <cellStyle name="Normal 14 2 2 4" xfId="3588"/>
    <cellStyle name="Normal 14 2 2 4 2" xfId="5870"/>
    <cellStyle name="Normal 14 2 2 4 2 2" xfId="7398"/>
    <cellStyle name="Normal 14 2 2 4 2 2 2" xfId="12773"/>
    <cellStyle name="Normal 14 2 2 4 2 2 2 2" xfId="31267"/>
    <cellStyle name="Normal 14 2 2 4 2 2 2 3" xfId="46598"/>
    <cellStyle name="Normal 14 2 2 4 2 2 3" xfId="12772"/>
    <cellStyle name="Normal 14 2 2 4 2 2 3 2" xfId="31266"/>
    <cellStyle name="Normal 14 2 2 4 2 2 3 3" xfId="46597"/>
    <cellStyle name="Normal 14 2 2 4 2 2 4" xfId="25919"/>
    <cellStyle name="Normal 14 2 2 4 2 2 5" xfId="41276"/>
    <cellStyle name="Normal 14 2 2 4 2 3" xfId="12774"/>
    <cellStyle name="Normal 14 2 2 4 2 3 2" xfId="31268"/>
    <cellStyle name="Normal 14 2 2 4 2 3 3" xfId="46599"/>
    <cellStyle name="Normal 14 2 2 4 2 4" xfId="12771"/>
    <cellStyle name="Normal 14 2 2 4 2 4 2" xfId="31265"/>
    <cellStyle name="Normal 14 2 2 4 2 4 3" xfId="46596"/>
    <cellStyle name="Normal 14 2 2 4 2 5" xfId="24416"/>
    <cellStyle name="Normal 14 2 2 4 2 6" xfId="39796"/>
    <cellStyle name="Normal 14 2 2 4 3" xfId="7399"/>
    <cellStyle name="Normal 14 2 2 4 3 2" xfId="7400"/>
    <cellStyle name="Normal 14 2 2 4 3 2 2" xfId="12777"/>
    <cellStyle name="Normal 14 2 2 4 3 2 2 2" xfId="31271"/>
    <cellStyle name="Normal 14 2 2 4 3 2 2 3" xfId="46602"/>
    <cellStyle name="Normal 14 2 2 4 3 2 3" xfId="12776"/>
    <cellStyle name="Normal 14 2 2 4 3 2 3 2" xfId="31270"/>
    <cellStyle name="Normal 14 2 2 4 3 2 3 3" xfId="46601"/>
    <cellStyle name="Normal 14 2 2 4 3 2 4" xfId="25921"/>
    <cellStyle name="Normal 14 2 2 4 3 2 5" xfId="41278"/>
    <cellStyle name="Normal 14 2 2 4 3 3" xfId="12778"/>
    <cellStyle name="Normal 14 2 2 4 3 3 2" xfId="31272"/>
    <cellStyle name="Normal 14 2 2 4 3 3 3" xfId="46603"/>
    <cellStyle name="Normal 14 2 2 4 3 4" xfId="12775"/>
    <cellStyle name="Normal 14 2 2 4 3 4 2" xfId="31269"/>
    <cellStyle name="Normal 14 2 2 4 3 4 3" xfId="46600"/>
    <cellStyle name="Normal 14 2 2 4 3 5" xfId="25920"/>
    <cellStyle name="Normal 14 2 2 4 3 6" xfId="41277"/>
    <cellStyle name="Normal 14 2 2 4 4" xfId="7401"/>
    <cellStyle name="Normal 14 2 2 4 4 2" xfId="12780"/>
    <cellStyle name="Normal 14 2 2 4 4 2 2" xfId="31274"/>
    <cellStyle name="Normal 14 2 2 4 4 2 3" xfId="46605"/>
    <cellStyle name="Normal 14 2 2 4 4 3" xfId="12779"/>
    <cellStyle name="Normal 14 2 2 4 4 3 2" xfId="31273"/>
    <cellStyle name="Normal 14 2 2 4 4 3 3" xfId="46604"/>
    <cellStyle name="Normal 14 2 2 4 4 4" xfId="25922"/>
    <cellStyle name="Normal 14 2 2 4 4 5" xfId="41279"/>
    <cellStyle name="Normal 14 2 2 4 5" xfId="12781"/>
    <cellStyle name="Normal 14 2 2 4 5 2" xfId="31275"/>
    <cellStyle name="Normal 14 2 2 4 5 3" xfId="46606"/>
    <cellStyle name="Normal 14 2 2 4 6" xfId="12770"/>
    <cellStyle name="Normal 14 2 2 4 6 2" xfId="31264"/>
    <cellStyle name="Normal 14 2 2 4 6 3" xfId="46595"/>
    <cellStyle name="Normal 14 2 2 4 7" xfId="22786"/>
    <cellStyle name="Normal 14 2 2 4 8" xfId="23409"/>
    <cellStyle name="Normal 14 2 2 5" xfId="3825"/>
    <cellStyle name="Normal 14 2 2 5 2" xfId="5953"/>
    <cellStyle name="Normal 14 2 2 5 2 2" xfId="7402"/>
    <cellStyle name="Normal 14 2 2 5 2 2 2" xfId="12785"/>
    <cellStyle name="Normal 14 2 2 5 2 2 2 2" xfId="31279"/>
    <cellStyle name="Normal 14 2 2 5 2 2 2 3" xfId="46610"/>
    <cellStyle name="Normal 14 2 2 5 2 2 3" xfId="12784"/>
    <cellStyle name="Normal 14 2 2 5 2 2 3 2" xfId="31278"/>
    <cellStyle name="Normal 14 2 2 5 2 2 3 3" xfId="46609"/>
    <cellStyle name="Normal 14 2 2 5 2 2 4" xfId="25923"/>
    <cellStyle name="Normal 14 2 2 5 2 2 5" xfId="41280"/>
    <cellStyle name="Normal 14 2 2 5 2 3" xfId="12786"/>
    <cellStyle name="Normal 14 2 2 5 2 3 2" xfId="31280"/>
    <cellStyle name="Normal 14 2 2 5 2 3 3" xfId="46611"/>
    <cellStyle name="Normal 14 2 2 5 2 4" xfId="12783"/>
    <cellStyle name="Normal 14 2 2 5 2 4 2" xfId="31277"/>
    <cellStyle name="Normal 14 2 2 5 2 4 3" xfId="46608"/>
    <cellStyle name="Normal 14 2 2 5 2 5" xfId="24499"/>
    <cellStyle name="Normal 14 2 2 5 2 6" xfId="39879"/>
    <cellStyle name="Normal 14 2 2 5 3" xfId="7403"/>
    <cellStyle name="Normal 14 2 2 5 3 2" xfId="7404"/>
    <cellStyle name="Normal 14 2 2 5 3 2 2" xfId="12789"/>
    <cellStyle name="Normal 14 2 2 5 3 2 2 2" xfId="31283"/>
    <cellStyle name="Normal 14 2 2 5 3 2 2 3" xfId="46614"/>
    <cellStyle name="Normal 14 2 2 5 3 2 3" xfId="12788"/>
    <cellStyle name="Normal 14 2 2 5 3 2 3 2" xfId="31282"/>
    <cellStyle name="Normal 14 2 2 5 3 2 3 3" xfId="46613"/>
    <cellStyle name="Normal 14 2 2 5 3 2 4" xfId="25925"/>
    <cellStyle name="Normal 14 2 2 5 3 2 5" xfId="41282"/>
    <cellStyle name="Normal 14 2 2 5 3 3" xfId="12790"/>
    <cellStyle name="Normal 14 2 2 5 3 3 2" xfId="31284"/>
    <cellStyle name="Normal 14 2 2 5 3 3 3" xfId="46615"/>
    <cellStyle name="Normal 14 2 2 5 3 4" xfId="12787"/>
    <cellStyle name="Normal 14 2 2 5 3 4 2" xfId="31281"/>
    <cellStyle name="Normal 14 2 2 5 3 4 3" xfId="46612"/>
    <cellStyle name="Normal 14 2 2 5 3 5" xfId="25924"/>
    <cellStyle name="Normal 14 2 2 5 3 6" xfId="41281"/>
    <cellStyle name="Normal 14 2 2 5 4" xfId="7405"/>
    <cellStyle name="Normal 14 2 2 5 4 2" xfId="12792"/>
    <cellStyle name="Normal 14 2 2 5 4 2 2" xfId="31286"/>
    <cellStyle name="Normal 14 2 2 5 4 2 3" xfId="46617"/>
    <cellStyle name="Normal 14 2 2 5 4 3" xfId="12791"/>
    <cellStyle name="Normal 14 2 2 5 4 3 2" xfId="31285"/>
    <cellStyle name="Normal 14 2 2 5 4 3 3" xfId="46616"/>
    <cellStyle name="Normal 14 2 2 5 4 4" xfId="25926"/>
    <cellStyle name="Normal 14 2 2 5 4 5" xfId="41283"/>
    <cellStyle name="Normal 14 2 2 5 5" xfId="12793"/>
    <cellStyle name="Normal 14 2 2 5 5 2" xfId="31287"/>
    <cellStyle name="Normal 14 2 2 5 5 3" xfId="46618"/>
    <cellStyle name="Normal 14 2 2 5 6" xfId="12782"/>
    <cellStyle name="Normal 14 2 2 5 6 2" xfId="31276"/>
    <cellStyle name="Normal 14 2 2 5 6 3" xfId="46607"/>
    <cellStyle name="Normal 14 2 2 5 7" xfId="23012"/>
    <cellStyle name="Normal 14 2 2 5 8" xfId="39108"/>
    <cellStyle name="Normal 14 2 2 6" xfId="4124"/>
    <cellStyle name="Normal 14 2 2 7" xfId="20031"/>
    <cellStyle name="Normal 14 2 2 7 2" xfId="38491"/>
    <cellStyle name="Normal 14 2 2 7 3" xfId="53789"/>
    <cellStyle name="Normal 14 2 2 8" xfId="21437"/>
    <cellStyle name="Normal 14 2 2 9" xfId="21298"/>
    <cellStyle name="Normal 14 2 2_PRN-Daudzumi" xfId="2809"/>
    <cellStyle name="Normal 14 2 20" xfId="4122"/>
    <cellStyle name="Normal 14 2 3" xfId="1267"/>
    <cellStyle name="Normal 14 2 3 2" xfId="1268"/>
    <cellStyle name="Normal 14 2 3 2 2" xfId="20034"/>
    <cellStyle name="Normal 14 2 3 2 2 2" xfId="38494"/>
    <cellStyle name="Normal 14 2 3 2 2 3" xfId="53792"/>
    <cellStyle name="Normal 14 2 3 2 3" xfId="2810"/>
    <cellStyle name="Normal 14 2 3 2 4" xfId="21440"/>
    <cellStyle name="Normal 14 2 3 2 5" xfId="21295"/>
    <cellStyle name="Normal 14 2 3 3" xfId="1269"/>
    <cellStyle name="Normal 14 2 3 4" xfId="3587"/>
    <cellStyle name="Normal 14 2 3 4 2" xfId="5869"/>
    <cellStyle name="Normal 14 2 3 4 2 2" xfId="7406"/>
    <cellStyle name="Normal 14 2 3 4 2 2 2" xfId="12797"/>
    <cellStyle name="Normal 14 2 3 4 2 2 2 2" xfId="31291"/>
    <cellStyle name="Normal 14 2 3 4 2 2 2 3" xfId="46622"/>
    <cellStyle name="Normal 14 2 3 4 2 2 3" xfId="12796"/>
    <cellStyle name="Normal 14 2 3 4 2 2 3 2" xfId="31290"/>
    <cellStyle name="Normal 14 2 3 4 2 2 3 3" xfId="46621"/>
    <cellStyle name="Normal 14 2 3 4 2 2 4" xfId="25927"/>
    <cellStyle name="Normal 14 2 3 4 2 2 5" xfId="41284"/>
    <cellStyle name="Normal 14 2 3 4 2 3" xfId="12798"/>
    <cellStyle name="Normal 14 2 3 4 2 3 2" xfId="31292"/>
    <cellStyle name="Normal 14 2 3 4 2 3 3" xfId="46623"/>
    <cellStyle name="Normal 14 2 3 4 2 4" xfId="12795"/>
    <cellStyle name="Normal 14 2 3 4 2 4 2" xfId="31289"/>
    <cellStyle name="Normal 14 2 3 4 2 4 3" xfId="46620"/>
    <cellStyle name="Normal 14 2 3 4 2 5" xfId="24415"/>
    <cellStyle name="Normal 14 2 3 4 2 6" xfId="39795"/>
    <cellStyle name="Normal 14 2 3 4 3" xfId="7407"/>
    <cellStyle name="Normal 14 2 3 4 3 2" xfId="7408"/>
    <cellStyle name="Normal 14 2 3 4 3 2 2" xfId="12801"/>
    <cellStyle name="Normal 14 2 3 4 3 2 2 2" xfId="31295"/>
    <cellStyle name="Normal 14 2 3 4 3 2 2 3" xfId="46626"/>
    <cellStyle name="Normal 14 2 3 4 3 2 3" xfId="12800"/>
    <cellStyle name="Normal 14 2 3 4 3 2 3 2" xfId="31294"/>
    <cellStyle name="Normal 14 2 3 4 3 2 3 3" xfId="46625"/>
    <cellStyle name="Normal 14 2 3 4 3 2 4" xfId="25929"/>
    <cellStyle name="Normal 14 2 3 4 3 2 5" xfId="41286"/>
    <cellStyle name="Normal 14 2 3 4 3 3" xfId="12802"/>
    <cellStyle name="Normal 14 2 3 4 3 3 2" xfId="31296"/>
    <cellStyle name="Normal 14 2 3 4 3 3 3" xfId="46627"/>
    <cellStyle name="Normal 14 2 3 4 3 4" xfId="12799"/>
    <cellStyle name="Normal 14 2 3 4 3 4 2" xfId="31293"/>
    <cellStyle name="Normal 14 2 3 4 3 4 3" xfId="46624"/>
    <cellStyle name="Normal 14 2 3 4 3 5" xfId="25928"/>
    <cellStyle name="Normal 14 2 3 4 3 6" xfId="41285"/>
    <cellStyle name="Normal 14 2 3 4 4" xfId="7409"/>
    <cellStyle name="Normal 14 2 3 4 4 2" xfId="12804"/>
    <cellStyle name="Normal 14 2 3 4 4 2 2" xfId="31298"/>
    <cellStyle name="Normal 14 2 3 4 4 2 3" xfId="46629"/>
    <cellStyle name="Normal 14 2 3 4 4 3" xfId="12803"/>
    <cellStyle name="Normal 14 2 3 4 4 3 2" xfId="31297"/>
    <cellStyle name="Normal 14 2 3 4 4 3 3" xfId="46628"/>
    <cellStyle name="Normal 14 2 3 4 4 4" xfId="25930"/>
    <cellStyle name="Normal 14 2 3 4 4 5" xfId="41287"/>
    <cellStyle name="Normal 14 2 3 4 5" xfId="12805"/>
    <cellStyle name="Normal 14 2 3 4 5 2" xfId="31299"/>
    <cellStyle name="Normal 14 2 3 4 5 3" xfId="46630"/>
    <cellStyle name="Normal 14 2 3 4 6" xfId="12794"/>
    <cellStyle name="Normal 14 2 3 4 6 2" xfId="31288"/>
    <cellStyle name="Normal 14 2 3 4 6 3" xfId="46619"/>
    <cellStyle name="Normal 14 2 3 4 7" xfId="22785"/>
    <cellStyle name="Normal 14 2 3 4 8" xfId="23410"/>
    <cellStyle name="Normal 14 2 3 5" xfId="3826"/>
    <cellStyle name="Normal 14 2 3 5 2" xfId="5954"/>
    <cellStyle name="Normal 14 2 3 5 2 2" xfId="7410"/>
    <cellStyle name="Normal 14 2 3 5 2 2 2" xfId="12809"/>
    <cellStyle name="Normal 14 2 3 5 2 2 2 2" xfId="31303"/>
    <cellStyle name="Normal 14 2 3 5 2 2 2 3" xfId="46634"/>
    <cellStyle name="Normal 14 2 3 5 2 2 3" xfId="12808"/>
    <cellStyle name="Normal 14 2 3 5 2 2 3 2" xfId="31302"/>
    <cellStyle name="Normal 14 2 3 5 2 2 3 3" xfId="46633"/>
    <cellStyle name="Normal 14 2 3 5 2 2 4" xfId="25931"/>
    <cellStyle name="Normal 14 2 3 5 2 2 5" xfId="41288"/>
    <cellStyle name="Normal 14 2 3 5 2 3" xfId="12810"/>
    <cellStyle name="Normal 14 2 3 5 2 3 2" xfId="31304"/>
    <cellStyle name="Normal 14 2 3 5 2 3 3" xfId="46635"/>
    <cellStyle name="Normal 14 2 3 5 2 4" xfId="12807"/>
    <cellStyle name="Normal 14 2 3 5 2 4 2" xfId="31301"/>
    <cellStyle name="Normal 14 2 3 5 2 4 3" xfId="46632"/>
    <cellStyle name="Normal 14 2 3 5 2 5" xfId="24500"/>
    <cellStyle name="Normal 14 2 3 5 2 6" xfId="39880"/>
    <cellStyle name="Normal 14 2 3 5 3" xfId="7411"/>
    <cellStyle name="Normal 14 2 3 5 3 2" xfId="7412"/>
    <cellStyle name="Normal 14 2 3 5 3 2 2" xfId="12813"/>
    <cellStyle name="Normal 14 2 3 5 3 2 2 2" xfId="31307"/>
    <cellStyle name="Normal 14 2 3 5 3 2 2 3" xfId="46638"/>
    <cellStyle name="Normal 14 2 3 5 3 2 3" xfId="12812"/>
    <cellStyle name="Normal 14 2 3 5 3 2 3 2" xfId="31306"/>
    <cellStyle name="Normal 14 2 3 5 3 2 3 3" xfId="46637"/>
    <cellStyle name="Normal 14 2 3 5 3 2 4" xfId="25933"/>
    <cellStyle name="Normal 14 2 3 5 3 2 5" xfId="41290"/>
    <cellStyle name="Normal 14 2 3 5 3 3" xfId="12814"/>
    <cellStyle name="Normal 14 2 3 5 3 3 2" xfId="31308"/>
    <cellStyle name="Normal 14 2 3 5 3 3 3" xfId="46639"/>
    <cellStyle name="Normal 14 2 3 5 3 4" xfId="12811"/>
    <cellStyle name="Normal 14 2 3 5 3 4 2" xfId="31305"/>
    <cellStyle name="Normal 14 2 3 5 3 4 3" xfId="46636"/>
    <cellStyle name="Normal 14 2 3 5 3 5" xfId="25932"/>
    <cellStyle name="Normal 14 2 3 5 3 6" xfId="41289"/>
    <cellStyle name="Normal 14 2 3 5 4" xfId="7413"/>
    <cellStyle name="Normal 14 2 3 5 4 2" xfId="12816"/>
    <cellStyle name="Normal 14 2 3 5 4 2 2" xfId="31310"/>
    <cellStyle name="Normal 14 2 3 5 4 2 3" xfId="46641"/>
    <cellStyle name="Normal 14 2 3 5 4 3" xfId="12815"/>
    <cellStyle name="Normal 14 2 3 5 4 3 2" xfId="31309"/>
    <cellStyle name="Normal 14 2 3 5 4 3 3" xfId="46640"/>
    <cellStyle name="Normal 14 2 3 5 4 4" xfId="25934"/>
    <cellStyle name="Normal 14 2 3 5 4 5" xfId="41291"/>
    <cellStyle name="Normal 14 2 3 5 5" xfId="12817"/>
    <cellStyle name="Normal 14 2 3 5 5 2" xfId="31311"/>
    <cellStyle name="Normal 14 2 3 5 5 3" xfId="46642"/>
    <cellStyle name="Normal 14 2 3 5 6" xfId="12806"/>
    <cellStyle name="Normal 14 2 3 5 6 2" xfId="31300"/>
    <cellStyle name="Normal 14 2 3 5 6 3" xfId="46631"/>
    <cellStyle name="Normal 14 2 3 5 7" xfId="23013"/>
    <cellStyle name="Normal 14 2 3 5 8" xfId="39109"/>
    <cellStyle name="Normal 14 2 3 6" xfId="4125"/>
    <cellStyle name="Normal 14 2 3 7" xfId="20033"/>
    <cellStyle name="Normal 14 2 3 7 2" xfId="38493"/>
    <cellStyle name="Normal 14 2 3 7 3" xfId="53791"/>
    <cellStyle name="Normal 14 2 3 8" xfId="21439"/>
    <cellStyle name="Normal 14 2 3 9" xfId="21296"/>
    <cellStyle name="Normal 14 2 4" xfId="1270"/>
    <cellStyle name="Normal 14 2 4 2" xfId="1271"/>
    <cellStyle name="Normal 14 2 4 2 2" xfId="20036"/>
    <cellStyle name="Normal 14 2 4 2 2 2" xfId="38496"/>
    <cellStyle name="Normal 14 2 4 2 2 3" xfId="53794"/>
    <cellStyle name="Normal 14 2 4 2 3" xfId="2811"/>
    <cellStyle name="Normal 14 2 4 2 4" xfId="21442"/>
    <cellStyle name="Normal 14 2 4 2 5" xfId="21293"/>
    <cellStyle name="Normal 14 2 4 3" xfId="1272"/>
    <cellStyle name="Normal 14 2 4 4" xfId="3586"/>
    <cellStyle name="Normal 14 2 4 4 2" xfId="5868"/>
    <cellStyle name="Normal 14 2 4 4 2 2" xfId="7414"/>
    <cellStyle name="Normal 14 2 4 4 2 2 2" xfId="12821"/>
    <cellStyle name="Normal 14 2 4 4 2 2 2 2" xfId="31315"/>
    <cellStyle name="Normal 14 2 4 4 2 2 2 3" xfId="46646"/>
    <cellStyle name="Normal 14 2 4 4 2 2 3" xfId="12820"/>
    <cellStyle name="Normal 14 2 4 4 2 2 3 2" xfId="31314"/>
    <cellStyle name="Normal 14 2 4 4 2 2 3 3" xfId="46645"/>
    <cellStyle name="Normal 14 2 4 4 2 2 4" xfId="25935"/>
    <cellStyle name="Normal 14 2 4 4 2 2 5" xfId="41292"/>
    <cellStyle name="Normal 14 2 4 4 2 3" xfId="12822"/>
    <cellStyle name="Normal 14 2 4 4 2 3 2" xfId="31316"/>
    <cellStyle name="Normal 14 2 4 4 2 3 3" xfId="46647"/>
    <cellStyle name="Normal 14 2 4 4 2 4" xfId="12819"/>
    <cellStyle name="Normal 14 2 4 4 2 4 2" xfId="31313"/>
    <cellStyle name="Normal 14 2 4 4 2 4 3" xfId="46644"/>
    <cellStyle name="Normal 14 2 4 4 2 5" xfId="24414"/>
    <cellStyle name="Normal 14 2 4 4 2 6" xfId="39794"/>
    <cellStyle name="Normal 14 2 4 4 3" xfId="7415"/>
    <cellStyle name="Normal 14 2 4 4 3 2" xfId="7416"/>
    <cellStyle name="Normal 14 2 4 4 3 2 2" xfId="12825"/>
    <cellStyle name="Normal 14 2 4 4 3 2 2 2" xfId="31319"/>
    <cellStyle name="Normal 14 2 4 4 3 2 2 3" xfId="46650"/>
    <cellStyle name="Normal 14 2 4 4 3 2 3" xfId="12824"/>
    <cellStyle name="Normal 14 2 4 4 3 2 3 2" xfId="31318"/>
    <cellStyle name="Normal 14 2 4 4 3 2 3 3" xfId="46649"/>
    <cellStyle name="Normal 14 2 4 4 3 2 4" xfId="25937"/>
    <cellStyle name="Normal 14 2 4 4 3 2 5" xfId="41294"/>
    <cellStyle name="Normal 14 2 4 4 3 3" xfId="12826"/>
    <cellStyle name="Normal 14 2 4 4 3 3 2" xfId="31320"/>
    <cellStyle name="Normal 14 2 4 4 3 3 3" xfId="46651"/>
    <cellStyle name="Normal 14 2 4 4 3 4" xfId="12823"/>
    <cellStyle name="Normal 14 2 4 4 3 4 2" xfId="31317"/>
    <cellStyle name="Normal 14 2 4 4 3 4 3" xfId="46648"/>
    <cellStyle name="Normal 14 2 4 4 3 5" xfId="25936"/>
    <cellStyle name="Normal 14 2 4 4 3 6" xfId="41293"/>
    <cellStyle name="Normal 14 2 4 4 4" xfId="7417"/>
    <cellStyle name="Normal 14 2 4 4 4 2" xfId="12828"/>
    <cellStyle name="Normal 14 2 4 4 4 2 2" xfId="31322"/>
    <cellStyle name="Normal 14 2 4 4 4 2 3" xfId="46653"/>
    <cellStyle name="Normal 14 2 4 4 4 3" xfId="12827"/>
    <cellStyle name="Normal 14 2 4 4 4 3 2" xfId="31321"/>
    <cellStyle name="Normal 14 2 4 4 4 3 3" xfId="46652"/>
    <cellStyle name="Normal 14 2 4 4 4 4" xfId="25938"/>
    <cellStyle name="Normal 14 2 4 4 4 5" xfId="41295"/>
    <cellStyle name="Normal 14 2 4 4 5" xfId="12829"/>
    <cellStyle name="Normal 14 2 4 4 5 2" xfId="31323"/>
    <cellStyle name="Normal 14 2 4 4 5 3" xfId="46654"/>
    <cellStyle name="Normal 14 2 4 4 6" xfId="12818"/>
    <cellStyle name="Normal 14 2 4 4 6 2" xfId="31312"/>
    <cellStyle name="Normal 14 2 4 4 6 3" xfId="46643"/>
    <cellStyle name="Normal 14 2 4 4 7" xfId="22784"/>
    <cellStyle name="Normal 14 2 4 4 8" xfId="23411"/>
    <cellStyle name="Normal 14 2 4 5" xfId="3827"/>
    <cellStyle name="Normal 14 2 4 5 2" xfId="5955"/>
    <cellStyle name="Normal 14 2 4 5 2 2" xfId="7418"/>
    <cellStyle name="Normal 14 2 4 5 2 2 2" xfId="12833"/>
    <cellStyle name="Normal 14 2 4 5 2 2 2 2" xfId="31327"/>
    <cellStyle name="Normal 14 2 4 5 2 2 2 3" xfId="46658"/>
    <cellStyle name="Normal 14 2 4 5 2 2 3" xfId="12832"/>
    <cellStyle name="Normal 14 2 4 5 2 2 3 2" xfId="31326"/>
    <cellStyle name="Normal 14 2 4 5 2 2 3 3" xfId="46657"/>
    <cellStyle name="Normal 14 2 4 5 2 2 4" xfId="25939"/>
    <cellStyle name="Normal 14 2 4 5 2 2 5" xfId="41296"/>
    <cellStyle name="Normal 14 2 4 5 2 3" xfId="12834"/>
    <cellStyle name="Normal 14 2 4 5 2 3 2" xfId="31328"/>
    <cellStyle name="Normal 14 2 4 5 2 3 3" xfId="46659"/>
    <cellStyle name="Normal 14 2 4 5 2 4" xfId="12831"/>
    <cellStyle name="Normal 14 2 4 5 2 4 2" xfId="31325"/>
    <cellStyle name="Normal 14 2 4 5 2 4 3" xfId="46656"/>
    <cellStyle name="Normal 14 2 4 5 2 5" xfId="24501"/>
    <cellStyle name="Normal 14 2 4 5 2 6" xfId="39881"/>
    <cellStyle name="Normal 14 2 4 5 3" xfId="7419"/>
    <cellStyle name="Normal 14 2 4 5 3 2" xfId="7420"/>
    <cellStyle name="Normal 14 2 4 5 3 2 2" xfId="12837"/>
    <cellStyle name="Normal 14 2 4 5 3 2 2 2" xfId="31331"/>
    <cellStyle name="Normal 14 2 4 5 3 2 2 3" xfId="46662"/>
    <cellStyle name="Normal 14 2 4 5 3 2 3" xfId="12836"/>
    <cellStyle name="Normal 14 2 4 5 3 2 3 2" xfId="31330"/>
    <cellStyle name="Normal 14 2 4 5 3 2 3 3" xfId="46661"/>
    <cellStyle name="Normal 14 2 4 5 3 2 4" xfId="25941"/>
    <cellStyle name="Normal 14 2 4 5 3 2 5" xfId="41298"/>
    <cellStyle name="Normal 14 2 4 5 3 3" xfId="12838"/>
    <cellStyle name="Normal 14 2 4 5 3 3 2" xfId="31332"/>
    <cellStyle name="Normal 14 2 4 5 3 3 3" xfId="46663"/>
    <cellStyle name="Normal 14 2 4 5 3 4" xfId="12835"/>
    <cellStyle name="Normal 14 2 4 5 3 4 2" xfId="31329"/>
    <cellStyle name="Normal 14 2 4 5 3 4 3" xfId="46660"/>
    <cellStyle name="Normal 14 2 4 5 3 5" xfId="25940"/>
    <cellStyle name="Normal 14 2 4 5 3 6" xfId="41297"/>
    <cellStyle name="Normal 14 2 4 5 4" xfId="7421"/>
    <cellStyle name="Normal 14 2 4 5 4 2" xfId="12840"/>
    <cellStyle name="Normal 14 2 4 5 4 2 2" xfId="31334"/>
    <cellStyle name="Normal 14 2 4 5 4 2 3" xfId="46665"/>
    <cellStyle name="Normal 14 2 4 5 4 3" xfId="12839"/>
    <cellStyle name="Normal 14 2 4 5 4 3 2" xfId="31333"/>
    <cellStyle name="Normal 14 2 4 5 4 3 3" xfId="46664"/>
    <cellStyle name="Normal 14 2 4 5 4 4" xfId="25942"/>
    <cellStyle name="Normal 14 2 4 5 4 5" xfId="41299"/>
    <cellStyle name="Normal 14 2 4 5 5" xfId="12841"/>
    <cellStyle name="Normal 14 2 4 5 5 2" xfId="31335"/>
    <cellStyle name="Normal 14 2 4 5 5 3" xfId="46666"/>
    <cellStyle name="Normal 14 2 4 5 6" xfId="12830"/>
    <cellStyle name="Normal 14 2 4 5 6 2" xfId="31324"/>
    <cellStyle name="Normal 14 2 4 5 6 3" xfId="46655"/>
    <cellStyle name="Normal 14 2 4 5 7" xfId="23014"/>
    <cellStyle name="Normal 14 2 4 5 8" xfId="39110"/>
    <cellStyle name="Normal 14 2 4 6" xfId="20035"/>
    <cellStyle name="Normal 14 2 4 6 2" xfId="38495"/>
    <cellStyle name="Normal 14 2 4 6 3" xfId="53793"/>
    <cellStyle name="Normal 14 2 4 7" xfId="21441"/>
    <cellStyle name="Normal 14 2 4 8" xfId="21294"/>
    <cellStyle name="Normal 14 2 5" xfId="1273"/>
    <cellStyle name="Normal 14 2 5 2" xfId="1274"/>
    <cellStyle name="Normal 14 2 5 2 2" xfId="20038"/>
    <cellStyle name="Normal 14 2 5 2 2 2" xfId="38498"/>
    <cellStyle name="Normal 14 2 5 2 2 3" xfId="53796"/>
    <cellStyle name="Normal 14 2 5 2 3" xfId="2812"/>
    <cellStyle name="Normal 14 2 5 2 4" xfId="21444"/>
    <cellStyle name="Normal 14 2 5 2 5" xfId="21291"/>
    <cellStyle name="Normal 14 2 5 3" xfId="1275"/>
    <cellStyle name="Normal 14 2 5 4" xfId="3585"/>
    <cellStyle name="Normal 14 2 5 4 2" xfId="5867"/>
    <cellStyle name="Normal 14 2 5 4 2 2" xfId="7422"/>
    <cellStyle name="Normal 14 2 5 4 2 2 2" xfId="12845"/>
    <cellStyle name="Normal 14 2 5 4 2 2 2 2" xfId="31339"/>
    <cellStyle name="Normal 14 2 5 4 2 2 2 3" xfId="46670"/>
    <cellStyle name="Normal 14 2 5 4 2 2 3" xfId="12844"/>
    <cellStyle name="Normal 14 2 5 4 2 2 3 2" xfId="31338"/>
    <cellStyle name="Normal 14 2 5 4 2 2 3 3" xfId="46669"/>
    <cellStyle name="Normal 14 2 5 4 2 2 4" xfId="25943"/>
    <cellStyle name="Normal 14 2 5 4 2 2 5" xfId="41300"/>
    <cellStyle name="Normal 14 2 5 4 2 3" xfId="12846"/>
    <cellStyle name="Normal 14 2 5 4 2 3 2" xfId="31340"/>
    <cellStyle name="Normal 14 2 5 4 2 3 3" xfId="46671"/>
    <cellStyle name="Normal 14 2 5 4 2 4" xfId="12843"/>
    <cellStyle name="Normal 14 2 5 4 2 4 2" xfId="31337"/>
    <cellStyle name="Normal 14 2 5 4 2 4 3" xfId="46668"/>
    <cellStyle name="Normal 14 2 5 4 2 5" xfId="24413"/>
    <cellStyle name="Normal 14 2 5 4 2 6" xfId="39793"/>
    <cellStyle name="Normal 14 2 5 4 3" xfId="7423"/>
    <cellStyle name="Normal 14 2 5 4 3 2" xfId="7424"/>
    <cellStyle name="Normal 14 2 5 4 3 2 2" xfId="12849"/>
    <cellStyle name="Normal 14 2 5 4 3 2 2 2" xfId="31343"/>
    <cellStyle name="Normal 14 2 5 4 3 2 2 3" xfId="46674"/>
    <cellStyle name="Normal 14 2 5 4 3 2 3" xfId="12848"/>
    <cellStyle name="Normal 14 2 5 4 3 2 3 2" xfId="31342"/>
    <cellStyle name="Normal 14 2 5 4 3 2 3 3" xfId="46673"/>
    <cellStyle name="Normal 14 2 5 4 3 2 4" xfId="25945"/>
    <cellStyle name="Normal 14 2 5 4 3 2 5" xfId="41302"/>
    <cellStyle name="Normal 14 2 5 4 3 3" xfId="12850"/>
    <cellStyle name="Normal 14 2 5 4 3 3 2" xfId="31344"/>
    <cellStyle name="Normal 14 2 5 4 3 3 3" xfId="46675"/>
    <cellStyle name="Normal 14 2 5 4 3 4" xfId="12847"/>
    <cellStyle name="Normal 14 2 5 4 3 4 2" xfId="31341"/>
    <cellStyle name="Normal 14 2 5 4 3 4 3" xfId="46672"/>
    <cellStyle name="Normal 14 2 5 4 3 5" xfId="25944"/>
    <cellStyle name="Normal 14 2 5 4 3 6" xfId="41301"/>
    <cellStyle name="Normal 14 2 5 4 4" xfId="7425"/>
    <cellStyle name="Normal 14 2 5 4 4 2" xfId="12852"/>
    <cellStyle name="Normal 14 2 5 4 4 2 2" xfId="31346"/>
    <cellStyle name="Normal 14 2 5 4 4 2 3" xfId="46677"/>
    <cellStyle name="Normal 14 2 5 4 4 3" xfId="12851"/>
    <cellStyle name="Normal 14 2 5 4 4 3 2" xfId="31345"/>
    <cellStyle name="Normal 14 2 5 4 4 3 3" xfId="46676"/>
    <cellStyle name="Normal 14 2 5 4 4 4" xfId="25946"/>
    <cellStyle name="Normal 14 2 5 4 4 5" xfId="41303"/>
    <cellStyle name="Normal 14 2 5 4 5" xfId="12853"/>
    <cellStyle name="Normal 14 2 5 4 5 2" xfId="31347"/>
    <cellStyle name="Normal 14 2 5 4 5 3" xfId="46678"/>
    <cellStyle name="Normal 14 2 5 4 6" xfId="12842"/>
    <cellStyle name="Normal 14 2 5 4 6 2" xfId="31336"/>
    <cellStyle name="Normal 14 2 5 4 6 3" xfId="46667"/>
    <cellStyle name="Normal 14 2 5 4 7" xfId="22783"/>
    <cellStyle name="Normal 14 2 5 4 8" xfId="23412"/>
    <cellStyle name="Normal 14 2 5 5" xfId="3828"/>
    <cellStyle name="Normal 14 2 5 5 2" xfId="5956"/>
    <cellStyle name="Normal 14 2 5 5 2 2" xfId="7426"/>
    <cellStyle name="Normal 14 2 5 5 2 2 2" xfId="12857"/>
    <cellStyle name="Normal 14 2 5 5 2 2 2 2" xfId="31351"/>
    <cellStyle name="Normal 14 2 5 5 2 2 2 3" xfId="46682"/>
    <cellStyle name="Normal 14 2 5 5 2 2 3" xfId="12856"/>
    <cellStyle name="Normal 14 2 5 5 2 2 3 2" xfId="31350"/>
    <cellStyle name="Normal 14 2 5 5 2 2 3 3" xfId="46681"/>
    <cellStyle name="Normal 14 2 5 5 2 2 4" xfId="25947"/>
    <cellStyle name="Normal 14 2 5 5 2 2 5" xfId="41304"/>
    <cellStyle name="Normal 14 2 5 5 2 3" xfId="12858"/>
    <cellStyle name="Normal 14 2 5 5 2 3 2" xfId="31352"/>
    <cellStyle name="Normal 14 2 5 5 2 3 3" xfId="46683"/>
    <cellStyle name="Normal 14 2 5 5 2 4" xfId="12855"/>
    <cellStyle name="Normal 14 2 5 5 2 4 2" xfId="31349"/>
    <cellStyle name="Normal 14 2 5 5 2 4 3" xfId="46680"/>
    <cellStyle name="Normal 14 2 5 5 2 5" xfId="24502"/>
    <cellStyle name="Normal 14 2 5 5 2 6" xfId="39882"/>
    <cellStyle name="Normal 14 2 5 5 3" xfId="7427"/>
    <cellStyle name="Normal 14 2 5 5 3 2" xfId="7428"/>
    <cellStyle name="Normal 14 2 5 5 3 2 2" xfId="12861"/>
    <cellStyle name="Normal 14 2 5 5 3 2 2 2" xfId="31355"/>
    <cellStyle name="Normal 14 2 5 5 3 2 2 3" xfId="46686"/>
    <cellStyle name="Normal 14 2 5 5 3 2 3" xfId="12860"/>
    <cellStyle name="Normal 14 2 5 5 3 2 3 2" xfId="31354"/>
    <cellStyle name="Normal 14 2 5 5 3 2 3 3" xfId="46685"/>
    <cellStyle name="Normal 14 2 5 5 3 2 4" xfId="25949"/>
    <cellStyle name="Normal 14 2 5 5 3 2 5" xfId="41306"/>
    <cellStyle name="Normal 14 2 5 5 3 3" xfId="12862"/>
    <cellStyle name="Normal 14 2 5 5 3 3 2" xfId="31356"/>
    <cellStyle name="Normal 14 2 5 5 3 3 3" xfId="46687"/>
    <cellStyle name="Normal 14 2 5 5 3 4" xfId="12859"/>
    <cellStyle name="Normal 14 2 5 5 3 4 2" xfId="31353"/>
    <cellStyle name="Normal 14 2 5 5 3 4 3" xfId="46684"/>
    <cellStyle name="Normal 14 2 5 5 3 5" xfId="25948"/>
    <cellStyle name="Normal 14 2 5 5 3 6" xfId="41305"/>
    <cellStyle name="Normal 14 2 5 5 4" xfId="7429"/>
    <cellStyle name="Normal 14 2 5 5 4 2" xfId="12864"/>
    <cellStyle name="Normal 14 2 5 5 4 2 2" xfId="31358"/>
    <cellStyle name="Normal 14 2 5 5 4 2 3" xfId="46689"/>
    <cellStyle name="Normal 14 2 5 5 4 3" xfId="12863"/>
    <cellStyle name="Normal 14 2 5 5 4 3 2" xfId="31357"/>
    <cellStyle name="Normal 14 2 5 5 4 3 3" xfId="46688"/>
    <cellStyle name="Normal 14 2 5 5 4 4" xfId="25950"/>
    <cellStyle name="Normal 14 2 5 5 4 5" xfId="41307"/>
    <cellStyle name="Normal 14 2 5 5 5" xfId="12865"/>
    <cellStyle name="Normal 14 2 5 5 5 2" xfId="31359"/>
    <cellStyle name="Normal 14 2 5 5 5 3" xfId="46690"/>
    <cellStyle name="Normal 14 2 5 5 6" xfId="12854"/>
    <cellStyle name="Normal 14 2 5 5 6 2" xfId="31348"/>
    <cellStyle name="Normal 14 2 5 5 6 3" xfId="46679"/>
    <cellStyle name="Normal 14 2 5 5 7" xfId="23015"/>
    <cellStyle name="Normal 14 2 5 5 8" xfId="39111"/>
    <cellStyle name="Normal 14 2 5 6" xfId="20037"/>
    <cellStyle name="Normal 14 2 5 6 2" xfId="38497"/>
    <cellStyle name="Normal 14 2 5 6 3" xfId="53795"/>
    <cellStyle name="Normal 14 2 5 7" xfId="21443"/>
    <cellStyle name="Normal 14 2 5 8" xfId="21292"/>
    <cellStyle name="Normal 14 2 6" xfId="1276"/>
    <cellStyle name="Normal 14 2 6 2" xfId="1277"/>
    <cellStyle name="Normal 14 2 6 2 2" xfId="20040"/>
    <cellStyle name="Normal 14 2 6 2 2 2" xfId="38500"/>
    <cellStyle name="Normal 14 2 6 2 2 3" xfId="53798"/>
    <cellStyle name="Normal 14 2 6 2 3" xfId="2813"/>
    <cellStyle name="Normal 14 2 6 2 4" xfId="21446"/>
    <cellStyle name="Normal 14 2 6 2 5" xfId="21289"/>
    <cellStyle name="Normal 14 2 6 3" xfId="1278"/>
    <cellStyle name="Normal 14 2 6 4" xfId="3584"/>
    <cellStyle name="Normal 14 2 6 4 2" xfId="5866"/>
    <cellStyle name="Normal 14 2 6 4 2 2" xfId="7430"/>
    <cellStyle name="Normal 14 2 6 4 2 2 2" xfId="12869"/>
    <cellStyle name="Normal 14 2 6 4 2 2 2 2" xfId="31363"/>
    <cellStyle name="Normal 14 2 6 4 2 2 2 3" xfId="46694"/>
    <cellStyle name="Normal 14 2 6 4 2 2 3" xfId="12868"/>
    <cellStyle name="Normal 14 2 6 4 2 2 3 2" xfId="31362"/>
    <cellStyle name="Normal 14 2 6 4 2 2 3 3" xfId="46693"/>
    <cellStyle name="Normal 14 2 6 4 2 2 4" xfId="25951"/>
    <cellStyle name="Normal 14 2 6 4 2 2 5" xfId="41308"/>
    <cellStyle name="Normal 14 2 6 4 2 3" xfId="12870"/>
    <cellStyle name="Normal 14 2 6 4 2 3 2" xfId="31364"/>
    <cellStyle name="Normal 14 2 6 4 2 3 3" xfId="46695"/>
    <cellStyle name="Normal 14 2 6 4 2 4" xfId="12867"/>
    <cellStyle name="Normal 14 2 6 4 2 4 2" xfId="31361"/>
    <cellStyle name="Normal 14 2 6 4 2 4 3" xfId="46692"/>
    <cellStyle name="Normal 14 2 6 4 2 5" xfId="24412"/>
    <cellStyle name="Normal 14 2 6 4 2 6" xfId="39792"/>
    <cellStyle name="Normal 14 2 6 4 3" xfId="7431"/>
    <cellStyle name="Normal 14 2 6 4 3 2" xfId="7432"/>
    <cellStyle name="Normal 14 2 6 4 3 2 2" xfId="12873"/>
    <cellStyle name="Normal 14 2 6 4 3 2 2 2" xfId="31367"/>
    <cellStyle name="Normal 14 2 6 4 3 2 2 3" xfId="46698"/>
    <cellStyle name="Normal 14 2 6 4 3 2 3" xfId="12872"/>
    <cellStyle name="Normal 14 2 6 4 3 2 3 2" xfId="31366"/>
    <cellStyle name="Normal 14 2 6 4 3 2 3 3" xfId="46697"/>
    <cellStyle name="Normal 14 2 6 4 3 2 4" xfId="25953"/>
    <cellStyle name="Normal 14 2 6 4 3 2 5" xfId="41310"/>
    <cellStyle name="Normal 14 2 6 4 3 3" xfId="12874"/>
    <cellStyle name="Normal 14 2 6 4 3 3 2" xfId="31368"/>
    <cellStyle name="Normal 14 2 6 4 3 3 3" xfId="46699"/>
    <cellStyle name="Normal 14 2 6 4 3 4" xfId="12871"/>
    <cellStyle name="Normal 14 2 6 4 3 4 2" xfId="31365"/>
    <cellStyle name="Normal 14 2 6 4 3 4 3" xfId="46696"/>
    <cellStyle name="Normal 14 2 6 4 3 5" xfId="25952"/>
    <cellStyle name="Normal 14 2 6 4 3 6" xfId="41309"/>
    <cellStyle name="Normal 14 2 6 4 4" xfId="7433"/>
    <cellStyle name="Normal 14 2 6 4 4 2" xfId="12876"/>
    <cellStyle name="Normal 14 2 6 4 4 2 2" xfId="31370"/>
    <cellStyle name="Normal 14 2 6 4 4 2 3" xfId="46701"/>
    <cellStyle name="Normal 14 2 6 4 4 3" xfId="12875"/>
    <cellStyle name="Normal 14 2 6 4 4 3 2" xfId="31369"/>
    <cellStyle name="Normal 14 2 6 4 4 3 3" xfId="46700"/>
    <cellStyle name="Normal 14 2 6 4 4 4" xfId="25954"/>
    <cellStyle name="Normal 14 2 6 4 4 5" xfId="41311"/>
    <cellStyle name="Normal 14 2 6 4 5" xfId="12877"/>
    <cellStyle name="Normal 14 2 6 4 5 2" xfId="31371"/>
    <cellStyle name="Normal 14 2 6 4 5 3" xfId="46702"/>
    <cellStyle name="Normal 14 2 6 4 6" xfId="12866"/>
    <cellStyle name="Normal 14 2 6 4 6 2" xfId="31360"/>
    <cellStyle name="Normal 14 2 6 4 6 3" xfId="46691"/>
    <cellStyle name="Normal 14 2 6 4 7" xfId="22782"/>
    <cellStyle name="Normal 14 2 6 4 8" xfId="23413"/>
    <cellStyle name="Normal 14 2 6 5" xfId="3829"/>
    <cellStyle name="Normal 14 2 6 5 2" xfId="5957"/>
    <cellStyle name="Normal 14 2 6 5 2 2" xfId="7434"/>
    <cellStyle name="Normal 14 2 6 5 2 2 2" xfId="12881"/>
    <cellStyle name="Normal 14 2 6 5 2 2 2 2" xfId="31375"/>
    <cellStyle name="Normal 14 2 6 5 2 2 2 3" xfId="46706"/>
    <cellStyle name="Normal 14 2 6 5 2 2 3" xfId="12880"/>
    <cellStyle name="Normal 14 2 6 5 2 2 3 2" xfId="31374"/>
    <cellStyle name="Normal 14 2 6 5 2 2 3 3" xfId="46705"/>
    <cellStyle name="Normal 14 2 6 5 2 2 4" xfId="25955"/>
    <cellStyle name="Normal 14 2 6 5 2 2 5" xfId="41312"/>
    <cellStyle name="Normal 14 2 6 5 2 3" xfId="12882"/>
    <cellStyle name="Normal 14 2 6 5 2 3 2" xfId="31376"/>
    <cellStyle name="Normal 14 2 6 5 2 3 3" xfId="46707"/>
    <cellStyle name="Normal 14 2 6 5 2 4" xfId="12879"/>
    <cellStyle name="Normal 14 2 6 5 2 4 2" xfId="31373"/>
    <cellStyle name="Normal 14 2 6 5 2 4 3" xfId="46704"/>
    <cellStyle name="Normal 14 2 6 5 2 5" xfId="24503"/>
    <cellStyle name="Normal 14 2 6 5 2 6" xfId="39883"/>
    <cellStyle name="Normal 14 2 6 5 3" xfId="7435"/>
    <cellStyle name="Normal 14 2 6 5 3 2" xfId="7436"/>
    <cellStyle name="Normal 14 2 6 5 3 2 2" xfId="12885"/>
    <cellStyle name="Normal 14 2 6 5 3 2 2 2" xfId="31379"/>
    <cellStyle name="Normal 14 2 6 5 3 2 2 3" xfId="46710"/>
    <cellStyle name="Normal 14 2 6 5 3 2 3" xfId="12884"/>
    <cellStyle name="Normal 14 2 6 5 3 2 3 2" xfId="31378"/>
    <cellStyle name="Normal 14 2 6 5 3 2 3 3" xfId="46709"/>
    <cellStyle name="Normal 14 2 6 5 3 2 4" xfId="25957"/>
    <cellStyle name="Normal 14 2 6 5 3 2 5" xfId="41314"/>
    <cellStyle name="Normal 14 2 6 5 3 3" xfId="12886"/>
    <cellStyle name="Normal 14 2 6 5 3 3 2" xfId="31380"/>
    <cellStyle name="Normal 14 2 6 5 3 3 3" xfId="46711"/>
    <cellStyle name="Normal 14 2 6 5 3 4" xfId="12883"/>
    <cellStyle name="Normal 14 2 6 5 3 4 2" xfId="31377"/>
    <cellStyle name="Normal 14 2 6 5 3 4 3" xfId="46708"/>
    <cellStyle name="Normal 14 2 6 5 3 5" xfId="25956"/>
    <cellStyle name="Normal 14 2 6 5 3 6" xfId="41313"/>
    <cellStyle name="Normal 14 2 6 5 4" xfId="7437"/>
    <cellStyle name="Normal 14 2 6 5 4 2" xfId="12888"/>
    <cellStyle name="Normal 14 2 6 5 4 2 2" xfId="31382"/>
    <cellStyle name="Normal 14 2 6 5 4 2 3" xfId="46713"/>
    <cellStyle name="Normal 14 2 6 5 4 3" xfId="12887"/>
    <cellStyle name="Normal 14 2 6 5 4 3 2" xfId="31381"/>
    <cellStyle name="Normal 14 2 6 5 4 3 3" xfId="46712"/>
    <cellStyle name="Normal 14 2 6 5 4 4" xfId="25958"/>
    <cellStyle name="Normal 14 2 6 5 4 5" xfId="41315"/>
    <cellStyle name="Normal 14 2 6 5 5" xfId="12889"/>
    <cellStyle name="Normal 14 2 6 5 5 2" xfId="31383"/>
    <cellStyle name="Normal 14 2 6 5 5 3" xfId="46714"/>
    <cellStyle name="Normal 14 2 6 5 6" xfId="12878"/>
    <cellStyle name="Normal 14 2 6 5 6 2" xfId="31372"/>
    <cellStyle name="Normal 14 2 6 5 6 3" xfId="46703"/>
    <cellStyle name="Normal 14 2 6 5 7" xfId="23016"/>
    <cellStyle name="Normal 14 2 6 5 8" xfId="39112"/>
    <cellStyle name="Normal 14 2 6 6" xfId="20039"/>
    <cellStyle name="Normal 14 2 6 6 2" xfId="38499"/>
    <cellStyle name="Normal 14 2 6 6 3" xfId="53797"/>
    <cellStyle name="Normal 14 2 6 7" xfId="21445"/>
    <cellStyle name="Normal 14 2 6 8" xfId="21290"/>
    <cellStyle name="Normal 14 2 7" xfId="1279"/>
    <cellStyle name="Normal 14 2 7 2" xfId="1280"/>
    <cellStyle name="Normal 14 2 7 2 2" xfId="20042"/>
    <cellStyle name="Normal 14 2 7 2 2 2" xfId="38502"/>
    <cellStyle name="Normal 14 2 7 2 2 3" xfId="53800"/>
    <cellStyle name="Normal 14 2 7 2 3" xfId="2814"/>
    <cellStyle name="Normal 14 2 7 2 4" xfId="21448"/>
    <cellStyle name="Normal 14 2 7 2 5" xfId="24005"/>
    <cellStyle name="Normal 14 2 7 3" xfId="1281"/>
    <cellStyle name="Normal 14 2 7 4" xfId="3583"/>
    <cellStyle name="Normal 14 2 7 4 2" xfId="5865"/>
    <cellStyle name="Normal 14 2 7 4 2 2" xfId="7438"/>
    <cellStyle name="Normal 14 2 7 4 2 2 2" xfId="12893"/>
    <cellStyle name="Normal 14 2 7 4 2 2 2 2" xfId="31387"/>
    <cellStyle name="Normal 14 2 7 4 2 2 2 3" xfId="46718"/>
    <cellStyle name="Normal 14 2 7 4 2 2 3" xfId="12892"/>
    <cellStyle name="Normal 14 2 7 4 2 2 3 2" xfId="31386"/>
    <cellStyle name="Normal 14 2 7 4 2 2 3 3" xfId="46717"/>
    <cellStyle name="Normal 14 2 7 4 2 2 4" xfId="25959"/>
    <cellStyle name="Normal 14 2 7 4 2 2 5" xfId="41316"/>
    <cellStyle name="Normal 14 2 7 4 2 3" xfId="12894"/>
    <cellStyle name="Normal 14 2 7 4 2 3 2" xfId="31388"/>
    <cellStyle name="Normal 14 2 7 4 2 3 3" xfId="46719"/>
    <cellStyle name="Normal 14 2 7 4 2 4" xfId="12891"/>
    <cellStyle name="Normal 14 2 7 4 2 4 2" xfId="31385"/>
    <cellStyle name="Normal 14 2 7 4 2 4 3" xfId="46716"/>
    <cellStyle name="Normal 14 2 7 4 2 5" xfId="24411"/>
    <cellStyle name="Normal 14 2 7 4 2 6" xfId="39791"/>
    <cellStyle name="Normal 14 2 7 4 3" xfId="7439"/>
    <cellStyle name="Normal 14 2 7 4 3 2" xfId="7440"/>
    <cellStyle name="Normal 14 2 7 4 3 2 2" xfId="12897"/>
    <cellStyle name="Normal 14 2 7 4 3 2 2 2" xfId="31391"/>
    <cellStyle name="Normal 14 2 7 4 3 2 2 3" xfId="46722"/>
    <cellStyle name="Normal 14 2 7 4 3 2 3" xfId="12896"/>
    <cellStyle name="Normal 14 2 7 4 3 2 3 2" xfId="31390"/>
    <cellStyle name="Normal 14 2 7 4 3 2 3 3" xfId="46721"/>
    <cellStyle name="Normal 14 2 7 4 3 2 4" xfId="25961"/>
    <cellStyle name="Normal 14 2 7 4 3 2 5" xfId="41318"/>
    <cellStyle name="Normal 14 2 7 4 3 3" xfId="12898"/>
    <cellStyle name="Normal 14 2 7 4 3 3 2" xfId="31392"/>
    <cellStyle name="Normal 14 2 7 4 3 3 3" xfId="46723"/>
    <cellStyle name="Normal 14 2 7 4 3 4" xfId="12895"/>
    <cellStyle name="Normal 14 2 7 4 3 4 2" xfId="31389"/>
    <cellStyle name="Normal 14 2 7 4 3 4 3" xfId="46720"/>
    <cellStyle name="Normal 14 2 7 4 3 5" xfId="25960"/>
    <cellStyle name="Normal 14 2 7 4 3 6" xfId="41317"/>
    <cellStyle name="Normal 14 2 7 4 4" xfId="7441"/>
    <cellStyle name="Normal 14 2 7 4 4 2" xfId="12900"/>
    <cellStyle name="Normal 14 2 7 4 4 2 2" xfId="31394"/>
    <cellStyle name="Normal 14 2 7 4 4 2 3" xfId="46725"/>
    <cellStyle name="Normal 14 2 7 4 4 3" xfId="12899"/>
    <cellStyle name="Normal 14 2 7 4 4 3 2" xfId="31393"/>
    <cellStyle name="Normal 14 2 7 4 4 3 3" xfId="46724"/>
    <cellStyle name="Normal 14 2 7 4 4 4" xfId="25962"/>
    <cellStyle name="Normal 14 2 7 4 4 5" xfId="41319"/>
    <cellStyle name="Normal 14 2 7 4 5" xfId="12901"/>
    <cellStyle name="Normal 14 2 7 4 5 2" xfId="31395"/>
    <cellStyle name="Normal 14 2 7 4 5 3" xfId="46726"/>
    <cellStyle name="Normal 14 2 7 4 6" xfId="12890"/>
    <cellStyle name="Normal 14 2 7 4 6 2" xfId="31384"/>
    <cellStyle name="Normal 14 2 7 4 6 3" xfId="46715"/>
    <cellStyle name="Normal 14 2 7 4 7" xfId="22781"/>
    <cellStyle name="Normal 14 2 7 4 8" xfId="23414"/>
    <cellStyle name="Normal 14 2 7 5" xfId="3830"/>
    <cellStyle name="Normal 14 2 7 5 2" xfId="5958"/>
    <cellStyle name="Normal 14 2 7 5 2 2" xfId="7442"/>
    <cellStyle name="Normal 14 2 7 5 2 2 2" xfId="12905"/>
    <cellStyle name="Normal 14 2 7 5 2 2 2 2" xfId="31399"/>
    <cellStyle name="Normal 14 2 7 5 2 2 2 3" xfId="46730"/>
    <cellStyle name="Normal 14 2 7 5 2 2 3" xfId="12904"/>
    <cellStyle name="Normal 14 2 7 5 2 2 3 2" xfId="31398"/>
    <cellStyle name="Normal 14 2 7 5 2 2 3 3" xfId="46729"/>
    <cellStyle name="Normal 14 2 7 5 2 2 4" xfId="25963"/>
    <cellStyle name="Normal 14 2 7 5 2 2 5" xfId="41320"/>
    <cellStyle name="Normal 14 2 7 5 2 3" xfId="12906"/>
    <cellStyle name="Normal 14 2 7 5 2 3 2" xfId="31400"/>
    <cellStyle name="Normal 14 2 7 5 2 3 3" xfId="46731"/>
    <cellStyle name="Normal 14 2 7 5 2 4" xfId="12903"/>
    <cellStyle name="Normal 14 2 7 5 2 4 2" xfId="31397"/>
    <cellStyle name="Normal 14 2 7 5 2 4 3" xfId="46728"/>
    <cellStyle name="Normal 14 2 7 5 2 5" xfId="24504"/>
    <cellStyle name="Normal 14 2 7 5 2 6" xfId="39884"/>
    <cellStyle name="Normal 14 2 7 5 3" xfId="7443"/>
    <cellStyle name="Normal 14 2 7 5 3 2" xfId="7444"/>
    <cellStyle name="Normal 14 2 7 5 3 2 2" xfId="12909"/>
    <cellStyle name="Normal 14 2 7 5 3 2 2 2" xfId="31403"/>
    <cellStyle name="Normal 14 2 7 5 3 2 2 3" xfId="46734"/>
    <cellStyle name="Normal 14 2 7 5 3 2 3" xfId="12908"/>
    <cellStyle name="Normal 14 2 7 5 3 2 3 2" xfId="31402"/>
    <cellStyle name="Normal 14 2 7 5 3 2 3 3" xfId="46733"/>
    <cellStyle name="Normal 14 2 7 5 3 2 4" xfId="25965"/>
    <cellStyle name="Normal 14 2 7 5 3 2 5" xfId="41322"/>
    <cellStyle name="Normal 14 2 7 5 3 3" xfId="12910"/>
    <cellStyle name="Normal 14 2 7 5 3 3 2" xfId="31404"/>
    <cellStyle name="Normal 14 2 7 5 3 3 3" xfId="46735"/>
    <cellStyle name="Normal 14 2 7 5 3 4" xfId="12907"/>
    <cellStyle name="Normal 14 2 7 5 3 4 2" xfId="31401"/>
    <cellStyle name="Normal 14 2 7 5 3 4 3" xfId="46732"/>
    <cellStyle name="Normal 14 2 7 5 3 5" xfId="25964"/>
    <cellStyle name="Normal 14 2 7 5 3 6" xfId="41321"/>
    <cellStyle name="Normal 14 2 7 5 4" xfId="7445"/>
    <cellStyle name="Normal 14 2 7 5 4 2" xfId="12912"/>
    <cellStyle name="Normal 14 2 7 5 4 2 2" xfId="31406"/>
    <cellStyle name="Normal 14 2 7 5 4 2 3" xfId="46737"/>
    <cellStyle name="Normal 14 2 7 5 4 3" xfId="12911"/>
    <cellStyle name="Normal 14 2 7 5 4 3 2" xfId="31405"/>
    <cellStyle name="Normal 14 2 7 5 4 3 3" xfId="46736"/>
    <cellStyle name="Normal 14 2 7 5 4 4" xfId="25966"/>
    <cellStyle name="Normal 14 2 7 5 4 5" xfId="41323"/>
    <cellStyle name="Normal 14 2 7 5 5" xfId="12913"/>
    <cellStyle name="Normal 14 2 7 5 5 2" xfId="31407"/>
    <cellStyle name="Normal 14 2 7 5 5 3" xfId="46738"/>
    <cellStyle name="Normal 14 2 7 5 6" xfId="12902"/>
    <cellStyle name="Normal 14 2 7 5 6 2" xfId="31396"/>
    <cellStyle name="Normal 14 2 7 5 6 3" xfId="46727"/>
    <cellStyle name="Normal 14 2 7 5 7" xfId="23017"/>
    <cellStyle name="Normal 14 2 7 5 8" xfId="39113"/>
    <cellStyle name="Normal 14 2 7 6" xfId="20041"/>
    <cellStyle name="Normal 14 2 7 6 2" xfId="38501"/>
    <cellStyle name="Normal 14 2 7 6 3" xfId="53799"/>
    <cellStyle name="Normal 14 2 7 7" xfId="21447"/>
    <cellStyle name="Normal 14 2 7 8" xfId="21288"/>
    <cellStyle name="Normal 14 2 8" xfId="1282"/>
    <cellStyle name="Normal 14 2 8 2" xfId="1283"/>
    <cellStyle name="Normal 14 2 8 2 2" xfId="20044"/>
    <cellStyle name="Normal 14 2 8 2 2 2" xfId="38504"/>
    <cellStyle name="Normal 14 2 8 2 2 3" xfId="53802"/>
    <cellStyle name="Normal 14 2 8 2 3" xfId="2815"/>
    <cellStyle name="Normal 14 2 8 2 4" xfId="21450"/>
    <cellStyle name="Normal 14 2 8 2 5" xfId="24003"/>
    <cellStyle name="Normal 14 2 8 3" xfId="1284"/>
    <cellStyle name="Normal 14 2 8 4" xfId="3582"/>
    <cellStyle name="Normal 14 2 8 4 2" xfId="5864"/>
    <cellStyle name="Normal 14 2 8 4 2 2" xfId="7446"/>
    <cellStyle name="Normal 14 2 8 4 2 2 2" xfId="12917"/>
    <cellStyle name="Normal 14 2 8 4 2 2 2 2" xfId="31411"/>
    <cellStyle name="Normal 14 2 8 4 2 2 2 3" xfId="46742"/>
    <cellStyle name="Normal 14 2 8 4 2 2 3" xfId="12916"/>
    <cellStyle name="Normal 14 2 8 4 2 2 3 2" xfId="31410"/>
    <cellStyle name="Normal 14 2 8 4 2 2 3 3" xfId="46741"/>
    <cellStyle name="Normal 14 2 8 4 2 2 4" xfId="25967"/>
    <cellStyle name="Normal 14 2 8 4 2 2 5" xfId="41324"/>
    <cellStyle name="Normal 14 2 8 4 2 3" xfId="12918"/>
    <cellStyle name="Normal 14 2 8 4 2 3 2" xfId="31412"/>
    <cellStyle name="Normal 14 2 8 4 2 3 3" xfId="46743"/>
    <cellStyle name="Normal 14 2 8 4 2 4" xfId="12915"/>
    <cellStyle name="Normal 14 2 8 4 2 4 2" xfId="31409"/>
    <cellStyle name="Normal 14 2 8 4 2 4 3" xfId="46740"/>
    <cellStyle name="Normal 14 2 8 4 2 5" xfId="24410"/>
    <cellStyle name="Normal 14 2 8 4 2 6" xfId="39790"/>
    <cellStyle name="Normal 14 2 8 4 3" xfId="7447"/>
    <cellStyle name="Normal 14 2 8 4 3 2" xfId="7448"/>
    <cellStyle name="Normal 14 2 8 4 3 2 2" xfId="12921"/>
    <cellStyle name="Normal 14 2 8 4 3 2 2 2" xfId="31415"/>
    <cellStyle name="Normal 14 2 8 4 3 2 2 3" xfId="46746"/>
    <cellStyle name="Normal 14 2 8 4 3 2 3" xfId="12920"/>
    <cellStyle name="Normal 14 2 8 4 3 2 3 2" xfId="31414"/>
    <cellStyle name="Normal 14 2 8 4 3 2 3 3" xfId="46745"/>
    <cellStyle name="Normal 14 2 8 4 3 2 4" xfId="25969"/>
    <cellStyle name="Normal 14 2 8 4 3 2 5" xfId="41326"/>
    <cellStyle name="Normal 14 2 8 4 3 3" xfId="12922"/>
    <cellStyle name="Normal 14 2 8 4 3 3 2" xfId="31416"/>
    <cellStyle name="Normal 14 2 8 4 3 3 3" xfId="46747"/>
    <cellStyle name="Normal 14 2 8 4 3 4" xfId="12919"/>
    <cellStyle name="Normal 14 2 8 4 3 4 2" xfId="31413"/>
    <cellStyle name="Normal 14 2 8 4 3 4 3" xfId="46744"/>
    <cellStyle name="Normal 14 2 8 4 3 5" xfId="25968"/>
    <cellStyle name="Normal 14 2 8 4 3 6" xfId="41325"/>
    <cellStyle name="Normal 14 2 8 4 4" xfId="7449"/>
    <cellStyle name="Normal 14 2 8 4 4 2" xfId="12924"/>
    <cellStyle name="Normal 14 2 8 4 4 2 2" xfId="31418"/>
    <cellStyle name="Normal 14 2 8 4 4 2 3" xfId="46749"/>
    <cellStyle name="Normal 14 2 8 4 4 3" xfId="12923"/>
    <cellStyle name="Normal 14 2 8 4 4 3 2" xfId="31417"/>
    <cellStyle name="Normal 14 2 8 4 4 3 3" xfId="46748"/>
    <cellStyle name="Normal 14 2 8 4 4 4" xfId="25970"/>
    <cellStyle name="Normal 14 2 8 4 4 5" xfId="41327"/>
    <cellStyle name="Normal 14 2 8 4 5" xfId="12925"/>
    <cellStyle name="Normal 14 2 8 4 5 2" xfId="31419"/>
    <cellStyle name="Normal 14 2 8 4 5 3" xfId="46750"/>
    <cellStyle name="Normal 14 2 8 4 6" xfId="12914"/>
    <cellStyle name="Normal 14 2 8 4 6 2" xfId="31408"/>
    <cellStyle name="Normal 14 2 8 4 6 3" xfId="46739"/>
    <cellStyle name="Normal 14 2 8 4 7" xfId="22780"/>
    <cellStyle name="Normal 14 2 8 4 8" xfId="23415"/>
    <cellStyle name="Normal 14 2 8 5" xfId="3831"/>
    <cellStyle name="Normal 14 2 8 5 2" xfId="5959"/>
    <cellStyle name="Normal 14 2 8 5 2 2" xfId="7450"/>
    <cellStyle name="Normal 14 2 8 5 2 2 2" xfId="12929"/>
    <cellStyle name="Normal 14 2 8 5 2 2 2 2" xfId="31423"/>
    <cellStyle name="Normal 14 2 8 5 2 2 2 3" xfId="46754"/>
    <cellStyle name="Normal 14 2 8 5 2 2 3" xfId="12928"/>
    <cellStyle name="Normal 14 2 8 5 2 2 3 2" xfId="31422"/>
    <cellStyle name="Normal 14 2 8 5 2 2 3 3" xfId="46753"/>
    <cellStyle name="Normal 14 2 8 5 2 2 4" xfId="25971"/>
    <cellStyle name="Normal 14 2 8 5 2 2 5" xfId="41328"/>
    <cellStyle name="Normal 14 2 8 5 2 3" xfId="12930"/>
    <cellStyle name="Normal 14 2 8 5 2 3 2" xfId="31424"/>
    <cellStyle name="Normal 14 2 8 5 2 3 3" xfId="46755"/>
    <cellStyle name="Normal 14 2 8 5 2 4" xfId="12927"/>
    <cellStyle name="Normal 14 2 8 5 2 4 2" xfId="31421"/>
    <cellStyle name="Normal 14 2 8 5 2 4 3" xfId="46752"/>
    <cellStyle name="Normal 14 2 8 5 2 5" xfId="24505"/>
    <cellStyle name="Normal 14 2 8 5 2 6" xfId="39885"/>
    <cellStyle name="Normal 14 2 8 5 3" xfId="7451"/>
    <cellStyle name="Normal 14 2 8 5 3 2" xfId="7452"/>
    <cellStyle name="Normal 14 2 8 5 3 2 2" xfId="12933"/>
    <cellStyle name="Normal 14 2 8 5 3 2 2 2" xfId="31427"/>
    <cellStyle name="Normal 14 2 8 5 3 2 2 3" xfId="46758"/>
    <cellStyle name="Normal 14 2 8 5 3 2 3" xfId="12932"/>
    <cellStyle name="Normal 14 2 8 5 3 2 3 2" xfId="31426"/>
    <cellStyle name="Normal 14 2 8 5 3 2 3 3" xfId="46757"/>
    <cellStyle name="Normal 14 2 8 5 3 2 4" xfId="25973"/>
    <cellStyle name="Normal 14 2 8 5 3 2 5" xfId="41330"/>
    <cellStyle name="Normal 14 2 8 5 3 3" xfId="12934"/>
    <cellStyle name="Normal 14 2 8 5 3 3 2" xfId="31428"/>
    <cellStyle name="Normal 14 2 8 5 3 3 3" xfId="46759"/>
    <cellStyle name="Normal 14 2 8 5 3 4" xfId="12931"/>
    <cellStyle name="Normal 14 2 8 5 3 4 2" xfId="31425"/>
    <cellStyle name="Normal 14 2 8 5 3 4 3" xfId="46756"/>
    <cellStyle name="Normal 14 2 8 5 3 5" xfId="25972"/>
    <cellStyle name="Normal 14 2 8 5 3 6" xfId="41329"/>
    <cellStyle name="Normal 14 2 8 5 4" xfId="7453"/>
    <cellStyle name="Normal 14 2 8 5 4 2" xfId="12936"/>
    <cellStyle name="Normal 14 2 8 5 4 2 2" xfId="31430"/>
    <cellStyle name="Normal 14 2 8 5 4 2 3" xfId="46761"/>
    <cellStyle name="Normal 14 2 8 5 4 3" xfId="12935"/>
    <cellStyle name="Normal 14 2 8 5 4 3 2" xfId="31429"/>
    <cellStyle name="Normal 14 2 8 5 4 3 3" xfId="46760"/>
    <cellStyle name="Normal 14 2 8 5 4 4" xfId="25974"/>
    <cellStyle name="Normal 14 2 8 5 4 5" xfId="41331"/>
    <cellStyle name="Normal 14 2 8 5 5" xfId="12937"/>
    <cellStyle name="Normal 14 2 8 5 5 2" xfId="31431"/>
    <cellStyle name="Normal 14 2 8 5 5 3" xfId="46762"/>
    <cellStyle name="Normal 14 2 8 5 6" xfId="12926"/>
    <cellStyle name="Normal 14 2 8 5 6 2" xfId="31420"/>
    <cellStyle name="Normal 14 2 8 5 6 3" xfId="46751"/>
    <cellStyle name="Normal 14 2 8 5 7" xfId="23018"/>
    <cellStyle name="Normal 14 2 8 5 8" xfId="39114"/>
    <cellStyle name="Normal 14 2 8 6" xfId="20043"/>
    <cellStyle name="Normal 14 2 8 6 2" xfId="38503"/>
    <cellStyle name="Normal 14 2 8 6 3" xfId="53801"/>
    <cellStyle name="Normal 14 2 8 7" xfId="21449"/>
    <cellStyle name="Normal 14 2 8 8" xfId="24004"/>
    <cellStyle name="Normal 14 2 9" xfId="1285"/>
    <cellStyle name="Normal 14 2 9 2" xfId="1286"/>
    <cellStyle name="Normal 14 2 9 2 2" xfId="20046"/>
    <cellStyle name="Normal 14 2 9 2 2 2" xfId="38506"/>
    <cellStyle name="Normal 14 2 9 2 2 3" xfId="53804"/>
    <cellStyle name="Normal 14 2 9 2 3" xfId="2816"/>
    <cellStyle name="Normal 14 2 9 2 4" xfId="21452"/>
    <cellStyle name="Normal 14 2 9 2 5" xfId="24001"/>
    <cellStyle name="Normal 14 2 9 3" xfId="1287"/>
    <cellStyle name="Normal 14 2 9 4" xfId="3581"/>
    <cellStyle name="Normal 14 2 9 4 2" xfId="5863"/>
    <cellStyle name="Normal 14 2 9 4 2 2" xfId="7454"/>
    <cellStyle name="Normal 14 2 9 4 2 2 2" xfId="12941"/>
    <cellStyle name="Normal 14 2 9 4 2 2 2 2" xfId="31435"/>
    <cellStyle name="Normal 14 2 9 4 2 2 2 3" xfId="46766"/>
    <cellStyle name="Normal 14 2 9 4 2 2 3" xfId="12940"/>
    <cellStyle name="Normal 14 2 9 4 2 2 3 2" xfId="31434"/>
    <cellStyle name="Normal 14 2 9 4 2 2 3 3" xfId="46765"/>
    <cellStyle name="Normal 14 2 9 4 2 2 4" xfId="25975"/>
    <cellStyle name="Normal 14 2 9 4 2 2 5" xfId="41332"/>
    <cellStyle name="Normal 14 2 9 4 2 3" xfId="12942"/>
    <cellStyle name="Normal 14 2 9 4 2 3 2" xfId="31436"/>
    <cellStyle name="Normal 14 2 9 4 2 3 3" xfId="46767"/>
    <cellStyle name="Normal 14 2 9 4 2 4" xfId="12939"/>
    <cellStyle name="Normal 14 2 9 4 2 4 2" xfId="31433"/>
    <cellStyle name="Normal 14 2 9 4 2 4 3" xfId="46764"/>
    <cellStyle name="Normal 14 2 9 4 2 5" xfId="24409"/>
    <cellStyle name="Normal 14 2 9 4 2 6" xfId="39789"/>
    <cellStyle name="Normal 14 2 9 4 3" xfId="7455"/>
    <cellStyle name="Normal 14 2 9 4 3 2" xfId="7456"/>
    <cellStyle name="Normal 14 2 9 4 3 2 2" xfId="12945"/>
    <cellStyle name="Normal 14 2 9 4 3 2 2 2" xfId="31439"/>
    <cellStyle name="Normal 14 2 9 4 3 2 2 3" xfId="46770"/>
    <cellStyle name="Normal 14 2 9 4 3 2 3" xfId="12944"/>
    <cellStyle name="Normal 14 2 9 4 3 2 3 2" xfId="31438"/>
    <cellStyle name="Normal 14 2 9 4 3 2 3 3" xfId="46769"/>
    <cellStyle name="Normal 14 2 9 4 3 2 4" xfId="25977"/>
    <cellStyle name="Normal 14 2 9 4 3 2 5" xfId="41334"/>
    <cellStyle name="Normal 14 2 9 4 3 3" xfId="12946"/>
    <cellStyle name="Normal 14 2 9 4 3 3 2" xfId="31440"/>
    <cellStyle name="Normal 14 2 9 4 3 3 3" xfId="46771"/>
    <cellStyle name="Normal 14 2 9 4 3 4" xfId="12943"/>
    <cellStyle name="Normal 14 2 9 4 3 4 2" xfId="31437"/>
    <cellStyle name="Normal 14 2 9 4 3 4 3" xfId="46768"/>
    <cellStyle name="Normal 14 2 9 4 3 5" xfId="25976"/>
    <cellStyle name="Normal 14 2 9 4 3 6" xfId="41333"/>
    <cellStyle name="Normal 14 2 9 4 4" xfId="7457"/>
    <cellStyle name="Normal 14 2 9 4 4 2" xfId="12948"/>
    <cellStyle name="Normal 14 2 9 4 4 2 2" xfId="31442"/>
    <cellStyle name="Normal 14 2 9 4 4 2 3" xfId="46773"/>
    <cellStyle name="Normal 14 2 9 4 4 3" xfId="12947"/>
    <cellStyle name="Normal 14 2 9 4 4 3 2" xfId="31441"/>
    <cellStyle name="Normal 14 2 9 4 4 3 3" xfId="46772"/>
    <cellStyle name="Normal 14 2 9 4 4 4" xfId="25978"/>
    <cellStyle name="Normal 14 2 9 4 4 5" xfId="41335"/>
    <cellStyle name="Normal 14 2 9 4 5" xfId="12949"/>
    <cellStyle name="Normal 14 2 9 4 5 2" xfId="31443"/>
    <cellStyle name="Normal 14 2 9 4 5 3" xfId="46774"/>
    <cellStyle name="Normal 14 2 9 4 6" xfId="12938"/>
    <cellStyle name="Normal 14 2 9 4 6 2" xfId="31432"/>
    <cellStyle name="Normal 14 2 9 4 6 3" xfId="46763"/>
    <cellStyle name="Normal 14 2 9 4 7" xfId="22779"/>
    <cellStyle name="Normal 14 2 9 4 8" xfId="23416"/>
    <cellStyle name="Normal 14 2 9 5" xfId="3832"/>
    <cellStyle name="Normal 14 2 9 5 2" xfId="5960"/>
    <cellStyle name="Normal 14 2 9 5 2 2" xfId="7458"/>
    <cellStyle name="Normal 14 2 9 5 2 2 2" xfId="12953"/>
    <cellStyle name="Normal 14 2 9 5 2 2 2 2" xfId="31447"/>
    <cellStyle name="Normal 14 2 9 5 2 2 2 3" xfId="46778"/>
    <cellStyle name="Normal 14 2 9 5 2 2 3" xfId="12952"/>
    <cellStyle name="Normal 14 2 9 5 2 2 3 2" xfId="31446"/>
    <cellStyle name="Normal 14 2 9 5 2 2 3 3" xfId="46777"/>
    <cellStyle name="Normal 14 2 9 5 2 2 4" xfId="25979"/>
    <cellStyle name="Normal 14 2 9 5 2 2 5" xfId="41336"/>
    <cellStyle name="Normal 14 2 9 5 2 3" xfId="12954"/>
    <cellStyle name="Normal 14 2 9 5 2 3 2" xfId="31448"/>
    <cellStyle name="Normal 14 2 9 5 2 3 3" xfId="46779"/>
    <cellStyle name="Normal 14 2 9 5 2 4" xfId="12951"/>
    <cellStyle name="Normal 14 2 9 5 2 4 2" xfId="31445"/>
    <cellStyle name="Normal 14 2 9 5 2 4 3" xfId="46776"/>
    <cellStyle name="Normal 14 2 9 5 2 5" xfId="24506"/>
    <cellStyle name="Normal 14 2 9 5 2 6" xfId="39886"/>
    <cellStyle name="Normal 14 2 9 5 3" xfId="7459"/>
    <cellStyle name="Normal 14 2 9 5 3 2" xfId="7460"/>
    <cellStyle name="Normal 14 2 9 5 3 2 2" xfId="12957"/>
    <cellStyle name="Normal 14 2 9 5 3 2 2 2" xfId="31451"/>
    <cellStyle name="Normal 14 2 9 5 3 2 2 3" xfId="46782"/>
    <cellStyle name="Normal 14 2 9 5 3 2 3" xfId="12956"/>
    <cellStyle name="Normal 14 2 9 5 3 2 3 2" xfId="31450"/>
    <cellStyle name="Normal 14 2 9 5 3 2 3 3" xfId="46781"/>
    <cellStyle name="Normal 14 2 9 5 3 2 4" xfId="25981"/>
    <cellStyle name="Normal 14 2 9 5 3 2 5" xfId="41338"/>
    <cellStyle name="Normal 14 2 9 5 3 3" xfId="12958"/>
    <cellStyle name="Normal 14 2 9 5 3 3 2" xfId="31452"/>
    <cellStyle name="Normal 14 2 9 5 3 3 3" xfId="46783"/>
    <cellStyle name="Normal 14 2 9 5 3 4" xfId="12955"/>
    <cellStyle name="Normal 14 2 9 5 3 4 2" xfId="31449"/>
    <cellStyle name="Normal 14 2 9 5 3 4 3" xfId="46780"/>
    <cellStyle name="Normal 14 2 9 5 3 5" xfId="25980"/>
    <cellStyle name="Normal 14 2 9 5 3 6" xfId="41337"/>
    <cellStyle name="Normal 14 2 9 5 4" xfId="7461"/>
    <cellStyle name="Normal 14 2 9 5 4 2" xfId="12960"/>
    <cellStyle name="Normal 14 2 9 5 4 2 2" xfId="31454"/>
    <cellStyle name="Normal 14 2 9 5 4 2 3" xfId="46785"/>
    <cellStyle name="Normal 14 2 9 5 4 3" xfId="12959"/>
    <cellStyle name="Normal 14 2 9 5 4 3 2" xfId="31453"/>
    <cellStyle name="Normal 14 2 9 5 4 3 3" xfId="46784"/>
    <cellStyle name="Normal 14 2 9 5 4 4" xfId="25982"/>
    <cellStyle name="Normal 14 2 9 5 4 5" xfId="41339"/>
    <cellStyle name="Normal 14 2 9 5 5" xfId="12961"/>
    <cellStyle name="Normal 14 2 9 5 5 2" xfId="31455"/>
    <cellStyle name="Normal 14 2 9 5 5 3" xfId="46786"/>
    <cellStyle name="Normal 14 2 9 5 6" xfId="12950"/>
    <cellStyle name="Normal 14 2 9 5 6 2" xfId="31444"/>
    <cellStyle name="Normal 14 2 9 5 6 3" xfId="46775"/>
    <cellStyle name="Normal 14 2 9 5 7" xfId="23019"/>
    <cellStyle name="Normal 14 2 9 5 8" xfId="39115"/>
    <cellStyle name="Normal 14 2 9 6" xfId="20045"/>
    <cellStyle name="Normal 14 2 9 6 2" xfId="38505"/>
    <cellStyle name="Normal 14 2 9 6 3" xfId="53803"/>
    <cellStyle name="Normal 14 2 9 7" xfId="21451"/>
    <cellStyle name="Normal 14 2 9 8" xfId="24002"/>
    <cellStyle name="Normal 14 2_ALL-Saturs" xfId="2633"/>
    <cellStyle name="Normal 14 20" xfId="1288"/>
    <cellStyle name="Normal 14 20 2" xfId="1289"/>
    <cellStyle name="Normal 14 20 2 2" xfId="20048"/>
    <cellStyle name="Normal 14 20 2 2 2" xfId="38508"/>
    <cellStyle name="Normal 14 20 2 2 3" xfId="53806"/>
    <cellStyle name="Normal 14 20 2 3" xfId="2817"/>
    <cellStyle name="Normal 14 20 2 4" xfId="21454"/>
    <cellStyle name="Normal 14 20 2 5" xfId="23999"/>
    <cellStyle name="Normal 14 20 3" xfId="1290"/>
    <cellStyle name="Normal 14 20 4" xfId="3580"/>
    <cellStyle name="Normal 14 20 4 2" xfId="5862"/>
    <cellStyle name="Normal 14 20 4 2 2" xfId="7462"/>
    <cellStyle name="Normal 14 20 4 2 2 2" xfId="12965"/>
    <cellStyle name="Normal 14 20 4 2 2 2 2" xfId="31459"/>
    <cellStyle name="Normal 14 20 4 2 2 2 3" xfId="46790"/>
    <cellStyle name="Normal 14 20 4 2 2 3" xfId="12964"/>
    <cellStyle name="Normal 14 20 4 2 2 3 2" xfId="31458"/>
    <cellStyle name="Normal 14 20 4 2 2 3 3" xfId="46789"/>
    <cellStyle name="Normal 14 20 4 2 2 4" xfId="25983"/>
    <cellStyle name="Normal 14 20 4 2 2 5" xfId="41340"/>
    <cellStyle name="Normal 14 20 4 2 3" xfId="12966"/>
    <cellStyle name="Normal 14 20 4 2 3 2" xfId="31460"/>
    <cellStyle name="Normal 14 20 4 2 3 3" xfId="46791"/>
    <cellStyle name="Normal 14 20 4 2 4" xfId="12963"/>
    <cellStyle name="Normal 14 20 4 2 4 2" xfId="31457"/>
    <cellStyle name="Normal 14 20 4 2 4 3" xfId="46788"/>
    <cellStyle name="Normal 14 20 4 2 5" xfId="24408"/>
    <cellStyle name="Normal 14 20 4 2 6" xfId="39788"/>
    <cellStyle name="Normal 14 20 4 3" xfId="7463"/>
    <cellStyle name="Normal 14 20 4 3 2" xfId="7464"/>
    <cellStyle name="Normal 14 20 4 3 2 2" xfId="12969"/>
    <cellStyle name="Normal 14 20 4 3 2 2 2" xfId="31463"/>
    <cellStyle name="Normal 14 20 4 3 2 2 3" xfId="46794"/>
    <cellStyle name="Normal 14 20 4 3 2 3" xfId="12968"/>
    <cellStyle name="Normal 14 20 4 3 2 3 2" xfId="31462"/>
    <cellStyle name="Normal 14 20 4 3 2 3 3" xfId="46793"/>
    <cellStyle name="Normal 14 20 4 3 2 4" xfId="25985"/>
    <cellStyle name="Normal 14 20 4 3 2 5" xfId="41342"/>
    <cellStyle name="Normal 14 20 4 3 3" xfId="12970"/>
    <cellStyle name="Normal 14 20 4 3 3 2" xfId="31464"/>
    <cellStyle name="Normal 14 20 4 3 3 3" xfId="46795"/>
    <cellStyle name="Normal 14 20 4 3 4" xfId="12967"/>
    <cellStyle name="Normal 14 20 4 3 4 2" xfId="31461"/>
    <cellStyle name="Normal 14 20 4 3 4 3" xfId="46792"/>
    <cellStyle name="Normal 14 20 4 3 5" xfId="25984"/>
    <cellStyle name="Normal 14 20 4 3 6" xfId="41341"/>
    <cellStyle name="Normal 14 20 4 4" xfId="7465"/>
    <cellStyle name="Normal 14 20 4 4 2" xfId="12972"/>
    <cellStyle name="Normal 14 20 4 4 2 2" xfId="31466"/>
    <cellStyle name="Normal 14 20 4 4 2 3" xfId="46797"/>
    <cellStyle name="Normal 14 20 4 4 3" xfId="12971"/>
    <cellStyle name="Normal 14 20 4 4 3 2" xfId="31465"/>
    <cellStyle name="Normal 14 20 4 4 3 3" xfId="46796"/>
    <cellStyle name="Normal 14 20 4 4 4" xfId="25986"/>
    <cellStyle name="Normal 14 20 4 4 5" xfId="41343"/>
    <cellStyle name="Normal 14 20 4 5" xfId="12973"/>
    <cellStyle name="Normal 14 20 4 5 2" xfId="31467"/>
    <cellStyle name="Normal 14 20 4 5 3" xfId="46798"/>
    <cellStyle name="Normal 14 20 4 6" xfId="12962"/>
    <cellStyle name="Normal 14 20 4 6 2" xfId="31456"/>
    <cellStyle name="Normal 14 20 4 6 3" xfId="46787"/>
    <cellStyle name="Normal 14 20 4 7" xfId="22778"/>
    <cellStyle name="Normal 14 20 4 8" xfId="23417"/>
    <cellStyle name="Normal 14 20 5" xfId="3833"/>
    <cellStyle name="Normal 14 20 5 2" xfId="5961"/>
    <cellStyle name="Normal 14 20 5 2 2" xfId="7466"/>
    <cellStyle name="Normal 14 20 5 2 2 2" xfId="12977"/>
    <cellStyle name="Normal 14 20 5 2 2 2 2" xfId="31471"/>
    <cellStyle name="Normal 14 20 5 2 2 2 3" xfId="46802"/>
    <cellStyle name="Normal 14 20 5 2 2 3" xfId="12976"/>
    <cellStyle name="Normal 14 20 5 2 2 3 2" xfId="31470"/>
    <cellStyle name="Normal 14 20 5 2 2 3 3" xfId="46801"/>
    <cellStyle name="Normal 14 20 5 2 2 4" xfId="25987"/>
    <cellStyle name="Normal 14 20 5 2 2 5" xfId="41344"/>
    <cellStyle name="Normal 14 20 5 2 3" xfId="12978"/>
    <cellStyle name="Normal 14 20 5 2 3 2" xfId="31472"/>
    <cellStyle name="Normal 14 20 5 2 3 3" xfId="46803"/>
    <cellStyle name="Normal 14 20 5 2 4" xfId="12975"/>
    <cellStyle name="Normal 14 20 5 2 4 2" xfId="31469"/>
    <cellStyle name="Normal 14 20 5 2 4 3" xfId="46800"/>
    <cellStyle name="Normal 14 20 5 2 5" xfId="24507"/>
    <cellStyle name="Normal 14 20 5 2 6" xfId="39887"/>
    <cellStyle name="Normal 14 20 5 3" xfId="7467"/>
    <cellStyle name="Normal 14 20 5 3 2" xfId="7468"/>
    <cellStyle name="Normal 14 20 5 3 2 2" xfId="12981"/>
    <cellStyle name="Normal 14 20 5 3 2 2 2" xfId="31475"/>
    <cellStyle name="Normal 14 20 5 3 2 2 3" xfId="46806"/>
    <cellStyle name="Normal 14 20 5 3 2 3" xfId="12980"/>
    <cellStyle name="Normal 14 20 5 3 2 3 2" xfId="31474"/>
    <cellStyle name="Normal 14 20 5 3 2 3 3" xfId="46805"/>
    <cellStyle name="Normal 14 20 5 3 2 4" xfId="25989"/>
    <cellStyle name="Normal 14 20 5 3 2 5" xfId="41346"/>
    <cellStyle name="Normal 14 20 5 3 3" xfId="12982"/>
    <cellStyle name="Normal 14 20 5 3 3 2" xfId="31476"/>
    <cellStyle name="Normal 14 20 5 3 3 3" xfId="46807"/>
    <cellStyle name="Normal 14 20 5 3 4" xfId="12979"/>
    <cellStyle name="Normal 14 20 5 3 4 2" xfId="31473"/>
    <cellStyle name="Normal 14 20 5 3 4 3" xfId="46804"/>
    <cellStyle name="Normal 14 20 5 3 5" xfId="25988"/>
    <cellStyle name="Normal 14 20 5 3 6" xfId="41345"/>
    <cellStyle name="Normal 14 20 5 4" xfId="7469"/>
    <cellStyle name="Normal 14 20 5 4 2" xfId="12984"/>
    <cellStyle name="Normal 14 20 5 4 2 2" xfId="31478"/>
    <cellStyle name="Normal 14 20 5 4 2 3" xfId="46809"/>
    <cellStyle name="Normal 14 20 5 4 3" xfId="12983"/>
    <cellStyle name="Normal 14 20 5 4 3 2" xfId="31477"/>
    <cellStyle name="Normal 14 20 5 4 3 3" xfId="46808"/>
    <cellStyle name="Normal 14 20 5 4 4" xfId="25990"/>
    <cellStyle name="Normal 14 20 5 4 5" xfId="41347"/>
    <cellStyle name="Normal 14 20 5 5" xfId="12985"/>
    <cellStyle name="Normal 14 20 5 5 2" xfId="31479"/>
    <cellStyle name="Normal 14 20 5 5 3" xfId="46810"/>
    <cellStyle name="Normal 14 20 5 6" xfId="12974"/>
    <cellStyle name="Normal 14 20 5 6 2" xfId="31468"/>
    <cellStyle name="Normal 14 20 5 6 3" xfId="46799"/>
    <cellStyle name="Normal 14 20 5 7" xfId="23020"/>
    <cellStyle name="Normal 14 20 5 8" xfId="39116"/>
    <cellStyle name="Normal 14 20 6" xfId="20047"/>
    <cellStyle name="Normal 14 20 6 2" xfId="38507"/>
    <cellStyle name="Normal 14 20 6 3" xfId="53805"/>
    <cellStyle name="Normal 14 20 7" xfId="21453"/>
    <cellStyle name="Normal 14 20 8" xfId="24000"/>
    <cellStyle name="Normal 14 21" xfId="1291"/>
    <cellStyle name="Normal 14 21 2" xfId="1292"/>
    <cellStyle name="Normal 14 21 2 2" xfId="20050"/>
    <cellStyle name="Normal 14 21 2 2 2" xfId="38510"/>
    <cellStyle name="Normal 14 21 2 2 3" xfId="53808"/>
    <cellStyle name="Normal 14 21 2 3" xfId="2818"/>
    <cellStyle name="Normal 14 21 2 4" xfId="21456"/>
    <cellStyle name="Normal 14 21 2 5" xfId="23997"/>
    <cellStyle name="Normal 14 21 3" xfId="1293"/>
    <cellStyle name="Normal 14 21 4" xfId="3579"/>
    <cellStyle name="Normal 14 21 4 2" xfId="5861"/>
    <cellStyle name="Normal 14 21 4 2 2" xfId="7470"/>
    <cellStyle name="Normal 14 21 4 2 2 2" xfId="12989"/>
    <cellStyle name="Normal 14 21 4 2 2 2 2" xfId="31483"/>
    <cellStyle name="Normal 14 21 4 2 2 2 3" xfId="46814"/>
    <cellStyle name="Normal 14 21 4 2 2 3" xfId="12988"/>
    <cellStyle name="Normal 14 21 4 2 2 3 2" xfId="31482"/>
    <cellStyle name="Normal 14 21 4 2 2 3 3" xfId="46813"/>
    <cellStyle name="Normal 14 21 4 2 2 4" xfId="25991"/>
    <cellStyle name="Normal 14 21 4 2 2 5" xfId="41348"/>
    <cellStyle name="Normal 14 21 4 2 3" xfId="12990"/>
    <cellStyle name="Normal 14 21 4 2 3 2" xfId="31484"/>
    <cellStyle name="Normal 14 21 4 2 3 3" xfId="46815"/>
    <cellStyle name="Normal 14 21 4 2 4" xfId="12987"/>
    <cellStyle name="Normal 14 21 4 2 4 2" xfId="31481"/>
    <cellStyle name="Normal 14 21 4 2 4 3" xfId="46812"/>
    <cellStyle name="Normal 14 21 4 2 5" xfId="24407"/>
    <cellStyle name="Normal 14 21 4 2 6" xfId="39787"/>
    <cellStyle name="Normal 14 21 4 3" xfId="7471"/>
    <cellStyle name="Normal 14 21 4 3 2" xfId="7472"/>
    <cellStyle name="Normal 14 21 4 3 2 2" xfId="12993"/>
    <cellStyle name="Normal 14 21 4 3 2 2 2" xfId="31487"/>
    <cellStyle name="Normal 14 21 4 3 2 2 3" xfId="46818"/>
    <cellStyle name="Normal 14 21 4 3 2 3" xfId="12992"/>
    <cellStyle name="Normal 14 21 4 3 2 3 2" xfId="31486"/>
    <cellStyle name="Normal 14 21 4 3 2 3 3" xfId="46817"/>
    <cellStyle name="Normal 14 21 4 3 2 4" xfId="25993"/>
    <cellStyle name="Normal 14 21 4 3 2 5" xfId="41350"/>
    <cellStyle name="Normal 14 21 4 3 3" xfId="12994"/>
    <cellStyle name="Normal 14 21 4 3 3 2" xfId="31488"/>
    <cellStyle name="Normal 14 21 4 3 3 3" xfId="46819"/>
    <cellStyle name="Normal 14 21 4 3 4" xfId="12991"/>
    <cellStyle name="Normal 14 21 4 3 4 2" xfId="31485"/>
    <cellStyle name="Normal 14 21 4 3 4 3" xfId="46816"/>
    <cellStyle name="Normal 14 21 4 3 5" xfId="25992"/>
    <cellStyle name="Normal 14 21 4 3 6" xfId="41349"/>
    <cellStyle name="Normal 14 21 4 4" xfId="7473"/>
    <cellStyle name="Normal 14 21 4 4 2" xfId="12996"/>
    <cellStyle name="Normal 14 21 4 4 2 2" xfId="31490"/>
    <cellStyle name="Normal 14 21 4 4 2 3" xfId="46821"/>
    <cellStyle name="Normal 14 21 4 4 3" xfId="12995"/>
    <cellStyle name="Normal 14 21 4 4 3 2" xfId="31489"/>
    <cellStyle name="Normal 14 21 4 4 3 3" xfId="46820"/>
    <cellStyle name="Normal 14 21 4 4 4" xfId="25994"/>
    <cellStyle name="Normal 14 21 4 4 5" xfId="41351"/>
    <cellStyle name="Normal 14 21 4 5" xfId="12997"/>
    <cellStyle name="Normal 14 21 4 5 2" xfId="31491"/>
    <cellStyle name="Normal 14 21 4 5 3" xfId="46822"/>
    <cellStyle name="Normal 14 21 4 6" xfId="12986"/>
    <cellStyle name="Normal 14 21 4 6 2" xfId="31480"/>
    <cellStyle name="Normal 14 21 4 6 3" xfId="46811"/>
    <cellStyle name="Normal 14 21 4 7" xfId="22777"/>
    <cellStyle name="Normal 14 21 4 8" xfId="23418"/>
    <cellStyle name="Normal 14 21 5" xfId="3834"/>
    <cellStyle name="Normal 14 21 5 2" xfId="5962"/>
    <cellStyle name="Normal 14 21 5 2 2" xfId="7474"/>
    <cellStyle name="Normal 14 21 5 2 2 2" xfId="13001"/>
    <cellStyle name="Normal 14 21 5 2 2 2 2" xfId="31495"/>
    <cellStyle name="Normal 14 21 5 2 2 2 3" xfId="46826"/>
    <cellStyle name="Normal 14 21 5 2 2 3" xfId="13000"/>
    <cellStyle name="Normal 14 21 5 2 2 3 2" xfId="31494"/>
    <cellStyle name="Normal 14 21 5 2 2 3 3" xfId="46825"/>
    <cellStyle name="Normal 14 21 5 2 2 4" xfId="25995"/>
    <cellStyle name="Normal 14 21 5 2 2 5" xfId="41352"/>
    <cellStyle name="Normal 14 21 5 2 3" xfId="13002"/>
    <cellStyle name="Normal 14 21 5 2 3 2" xfId="31496"/>
    <cellStyle name="Normal 14 21 5 2 3 3" xfId="46827"/>
    <cellStyle name="Normal 14 21 5 2 4" xfId="12999"/>
    <cellStyle name="Normal 14 21 5 2 4 2" xfId="31493"/>
    <cellStyle name="Normal 14 21 5 2 4 3" xfId="46824"/>
    <cellStyle name="Normal 14 21 5 2 5" xfId="24508"/>
    <cellStyle name="Normal 14 21 5 2 6" xfId="39888"/>
    <cellStyle name="Normal 14 21 5 3" xfId="7475"/>
    <cellStyle name="Normal 14 21 5 3 2" xfId="7476"/>
    <cellStyle name="Normal 14 21 5 3 2 2" xfId="13005"/>
    <cellStyle name="Normal 14 21 5 3 2 2 2" xfId="31499"/>
    <cellStyle name="Normal 14 21 5 3 2 2 3" xfId="46830"/>
    <cellStyle name="Normal 14 21 5 3 2 3" xfId="13004"/>
    <cellStyle name="Normal 14 21 5 3 2 3 2" xfId="31498"/>
    <cellStyle name="Normal 14 21 5 3 2 3 3" xfId="46829"/>
    <cellStyle name="Normal 14 21 5 3 2 4" xfId="25997"/>
    <cellStyle name="Normal 14 21 5 3 2 5" xfId="41354"/>
    <cellStyle name="Normal 14 21 5 3 3" xfId="13006"/>
    <cellStyle name="Normal 14 21 5 3 3 2" xfId="31500"/>
    <cellStyle name="Normal 14 21 5 3 3 3" xfId="46831"/>
    <cellStyle name="Normal 14 21 5 3 4" xfId="13003"/>
    <cellStyle name="Normal 14 21 5 3 4 2" xfId="31497"/>
    <cellStyle name="Normal 14 21 5 3 4 3" xfId="46828"/>
    <cellStyle name="Normal 14 21 5 3 5" xfId="25996"/>
    <cellStyle name="Normal 14 21 5 3 6" xfId="41353"/>
    <cellStyle name="Normal 14 21 5 4" xfId="7477"/>
    <cellStyle name="Normal 14 21 5 4 2" xfId="13008"/>
    <cellStyle name="Normal 14 21 5 4 2 2" xfId="31502"/>
    <cellStyle name="Normal 14 21 5 4 2 3" xfId="46833"/>
    <cellStyle name="Normal 14 21 5 4 3" xfId="13007"/>
    <cellStyle name="Normal 14 21 5 4 3 2" xfId="31501"/>
    <cellStyle name="Normal 14 21 5 4 3 3" xfId="46832"/>
    <cellStyle name="Normal 14 21 5 4 4" xfId="25998"/>
    <cellStyle name="Normal 14 21 5 4 5" xfId="41355"/>
    <cellStyle name="Normal 14 21 5 5" xfId="13009"/>
    <cellStyle name="Normal 14 21 5 5 2" xfId="31503"/>
    <cellStyle name="Normal 14 21 5 5 3" xfId="46834"/>
    <cellStyle name="Normal 14 21 5 6" xfId="12998"/>
    <cellStyle name="Normal 14 21 5 6 2" xfId="31492"/>
    <cellStyle name="Normal 14 21 5 6 3" xfId="46823"/>
    <cellStyle name="Normal 14 21 5 7" xfId="23021"/>
    <cellStyle name="Normal 14 21 5 8" xfId="39117"/>
    <cellStyle name="Normal 14 21 6" xfId="20049"/>
    <cellStyle name="Normal 14 21 6 2" xfId="38509"/>
    <cellStyle name="Normal 14 21 6 3" xfId="53807"/>
    <cellStyle name="Normal 14 21 7" xfId="21455"/>
    <cellStyle name="Normal 14 21 8" xfId="23998"/>
    <cellStyle name="Normal 14 22" xfId="1294"/>
    <cellStyle name="Normal 14 22 2" xfId="1295"/>
    <cellStyle name="Normal 14 22 2 2" xfId="20052"/>
    <cellStyle name="Normal 14 22 2 2 2" xfId="38512"/>
    <cellStyle name="Normal 14 22 2 2 3" xfId="53810"/>
    <cellStyle name="Normal 14 22 2 3" xfId="2819"/>
    <cellStyle name="Normal 14 22 2 4" xfId="21458"/>
    <cellStyle name="Normal 14 22 2 5" xfId="30236"/>
    <cellStyle name="Normal 14 22 3" xfId="1296"/>
    <cellStyle name="Normal 14 22 4" xfId="3578"/>
    <cellStyle name="Normal 14 22 4 2" xfId="5860"/>
    <cellStyle name="Normal 14 22 4 2 2" xfId="7478"/>
    <cellStyle name="Normal 14 22 4 2 2 2" xfId="13013"/>
    <cellStyle name="Normal 14 22 4 2 2 2 2" xfId="31507"/>
    <cellStyle name="Normal 14 22 4 2 2 2 3" xfId="46838"/>
    <cellStyle name="Normal 14 22 4 2 2 3" xfId="13012"/>
    <cellStyle name="Normal 14 22 4 2 2 3 2" xfId="31506"/>
    <cellStyle name="Normal 14 22 4 2 2 3 3" xfId="46837"/>
    <cellStyle name="Normal 14 22 4 2 2 4" xfId="25999"/>
    <cellStyle name="Normal 14 22 4 2 2 5" xfId="41356"/>
    <cellStyle name="Normal 14 22 4 2 3" xfId="13014"/>
    <cellStyle name="Normal 14 22 4 2 3 2" xfId="31508"/>
    <cellStyle name="Normal 14 22 4 2 3 3" xfId="46839"/>
    <cellStyle name="Normal 14 22 4 2 4" xfId="13011"/>
    <cellStyle name="Normal 14 22 4 2 4 2" xfId="31505"/>
    <cellStyle name="Normal 14 22 4 2 4 3" xfId="46836"/>
    <cellStyle name="Normal 14 22 4 2 5" xfId="24406"/>
    <cellStyle name="Normal 14 22 4 2 6" xfId="39786"/>
    <cellStyle name="Normal 14 22 4 3" xfId="7479"/>
    <cellStyle name="Normal 14 22 4 3 2" xfId="7480"/>
    <cellStyle name="Normal 14 22 4 3 2 2" xfId="13017"/>
    <cellStyle name="Normal 14 22 4 3 2 2 2" xfId="31511"/>
    <cellStyle name="Normal 14 22 4 3 2 2 3" xfId="46842"/>
    <cellStyle name="Normal 14 22 4 3 2 3" xfId="13016"/>
    <cellStyle name="Normal 14 22 4 3 2 3 2" xfId="31510"/>
    <cellStyle name="Normal 14 22 4 3 2 3 3" xfId="46841"/>
    <cellStyle name="Normal 14 22 4 3 2 4" xfId="26001"/>
    <cellStyle name="Normal 14 22 4 3 2 5" xfId="41358"/>
    <cellStyle name="Normal 14 22 4 3 3" xfId="13018"/>
    <cellStyle name="Normal 14 22 4 3 3 2" xfId="31512"/>
    <cellStyle name="Normal 14 22 4 3 3 3" xfId="46843"/>
    <cellStyle name="Normal 14 22 4 3 4" xfId="13015"/>
    <cellStyle name="Normal 14 22 4 3 4 2" xfId="31509"/>
    <cellStyle name="Normal 14 22 4 3 4 3" xfId="46840"/>
    <cellStyle name="Normal 14 22 4 3 5" xfId="26000"/>
    <cellStyle name="Normal 14 22 4 3 6" xfId="41357"/>
    <cellStyle name="Normal 14 22 4 4" xfId="7481"/>
    <cellStyle name="Normal 14 22 4 4 2" xfId="13020"/>
    <cellStyle name="Normal 14 22 4 4 2 2" xfId="31514"/>
    <cellStyle name="Normal 14 22 4 4 2 3" xfId="46845"/>
    <cellStyle name="Normal 14 22 4 4 3" xfId="13019"/>
    <cellStyle name="Normal 14 22 4 4 3 2" xfId="31513"/>
    <cellStyle name="Normal 14 22 4 4 3 3" xfId="46844"/>
    <cellStyle name="Normal 14 22 4 4 4" xfId="26002"/>
    <cellStyle name="Normal 14 22 4 4 5" xfId="41359"/>
    <cellStyle name="Normal 14 22 4 5" xfId="13021"/>
    <cellStyle name="Normal 14 22 4 5 2" xfId="31515"/>
    <cellStyle name="Normal 14 22 4 5 3" xfId="46846"/>
    <cellStyle name="Normal 14 22 4 6" xfId="13010"/>
    <cellStyle name="Normal 14 22 4 6 2" xfId="31504"/>
    <cellStyle name="Normal 14 22 4 6 3" xfId="46835"/>
    <cellStyle name="Normal 14 22 4 7" xfId="22776"/>
    <cellStyle name="Normal 14 22 4 8" xfId="20702"/>
    <cellStyle name="Normal 14 22 5" xfId="3835"/>
    <cellStyle name="Normal 14 22 5 2" xfId="5963"/>
    <cellStyle name="Normal 14 22 5 2 2" xfId="7482"/>
    <cellStyle name="Normal 14 22 5 2 2 2" xfId="13025"/>
    <cellStyle name="Normal 14 22 5 2 2 2 2" xfId="31519"/>
    <cellStyle name="Normal 14 22 5 2 2 2 3" xfId="46850"/>
    <cellStyle name="Normal 14 22 5 2 2 3" xfId="13024"/>
    <cellStyle name="Normal 14 22 5 2 2 3 2" xfId="31518"/>
    <cellStyle name="Normal 14 22 5 2 2 3 3" xfId="46849"/>
    <cellStyle name="Normal 14 22 5 2 2 4" xfId="26003"/>
    <cellStyle name="Normal 14 22 5 2 2 5" xfId="41360"/>
    <cellStyle name="Normal 14 22 5 2 3" xfId="13026"/>
    <cellStyle name="Normal 14 22 5 2 3 2" xfId="31520"/>
    <cellStyle name="Normal 14 22 5 2 3 3" xfId="46851"/>
    <cellStyle name="Normal 14 22 5 2 4" xfId="13023"/>
    <cellStyle name="Normal 14 22 5 2 4 2" xfId="31517"/>
    <cellStyle name="Normal 14 22 5 2 4 3" xfId="46848"/>
    <cellStyle name="Normal 14 22 5 2 5" xfId="24509"/>
    <cellStyle name="Normal 14 22 5 2 6" xfId="39889"/>
    <cellStyle name="Normal 14 22 5 3" xfId="7483"/>
    <cellStyle name="Normal 14 22 5 3 2" xfId="7484"/>
    <cellStyle name="Normal 14 22 5 3 2 2" xfId="13029"/>
    <cellStyle name="Normal 14 22 5 3 2 2 2" xfId="31523"/>
    <cellStyle name="Normal 14 22 5 3 2 2 3" xfId="46854"/>
    <cellStyle name="Normal 14 22 5 3 2 3" xfId="13028"/>
    <cellStyle name="Normal 14 22 5 3 2 3 2" xfId="31522"/>
    <cellStyle name="Normal 14 22 5 3 2 3 3" xfId="46853"/>
    <cellStyle name="Normal 14 22 5 3 2 4" xfId="26005"/>
    <cellStyle name="Normal 14 22 5 3 2 5" xfId="41362"/>
    <cellStyle name="Normal 14 22 5 3 3" xfId="13030"/>
    <cellStyle name="Normal 14 22 5 3 3 2" xfId="31524"/>
    <cellStyle name="Normal 14 22 5 3 3 3" xfId="46855"/>
    <cellStyle name="Normal 14 22 5 3 4" xfId="13027"/>
    <cellStyle name="Normal 14 22 5 3 4 2" xfId="31521"/>
    <cellStyle name="Normal 14 22 5 3 4 3" xfId="46852"/>
    <cellStyle name="Normal 14 22 5 3 5" xfId="26004"/>
    <cellStyle name="Normal 14 22 5 3 6" xfId="41361"/>
    <cellStyle name="Normal 14 22 5 4" xfId="7485"/>
    <cellStyle name="Normal 14 22 5 4 2" xfId="13032"/>
    <cellStyle name="Normal 14 22 5 4 2 2" xfId="31526"/>
    <cellStyle name="Normal 14 22 5 4 2 3" xfId="46857"/>
    <cellStyle name="Normal 14 22 5 4 3" xfId="13031"/>
    <cellStyle name="Normal 14 22 5 4 3 2" xfId="31525"/>
    <cellStyle name="Normal 14 22 5 4 3 3" xfId="46856"/>
    <cellStyle name="Normal 14 22 5 4 4" xfId="26006"/>
    <cellStyle name="Normal 14 22 5 4 5" xfId="41363"/>
    <cellStyle name="Normal 14 22 5 5" xfId="13033"/>
    <cellStyle name="Normal 14 22 5 5 2" xfId="31527"/>
    <cellStyle name="Normal 14 22 5 5 3" xfId="46858"/>
    <cellStyle name="Normal 14 22 5 6" xfId="13022"/>
    <cellStyle name="Normal 14 22 5 6 2" xfId="31516"/>
    <cellStyle name="Normal 14 22 5 6 3" xfId="46847"/>
    <cellStyle name="Normal 14 22 5 7" xfId="23022"/>
    <cellStyle name="Normal 14 22 5 8" xfId="39118"/>
    <cellStyle name="Normal 14 22 6" xfId="20051"/>
    <cellStyle name="Normal 14 22 6 2" xfId="38511"/>
    <cellStyle name="Normal 14 22 6 3" xfId="53809"/>
    <cellStyle name="Normal 14 22 7" xfId="21457"/>
    <cellStyle name="Normal 14 22 8" xfId="23996"/>
    <cellStyle name="Normal 14 23" xfId="1297"/>
    <cellStyle name="Normal 14 23 2" xfId="1298"/>
    <cellStyle name="Normal 14 23 2 2" xfId="20054"/>
    <cellStyle name="Normal 14 23 2 2 2" xfId="38514"/>
    <cellStyle name="Normal 14 23 2 2 3" xfId="53812"/>
    <cellStyle name="Normal 14 23 2 3" xfId="2820"/>
    <cellStyle name="Normal 14 23 2 4" xfId="21460"/>
    <cellStyle name="Normal 14 23 2 5" xfId="23995"/>
    <cellStyle name="Normal 14 23 3" xfId="1299"/>
    <cellStyle name="Normal 14 23 4" xfId="3577"/>
    <cellStyle name="Normal 14 23 4 2" xfId="5859"/>
    <cellStyle name="Normal 14 23 4 2 2" xfId="7486"/>
    <cellStyle name="Normal 14 23 4 2 2 2" xfId="13037"/>
    <cellStyle name="Normal 14 23 4 2 2 2 2" xfId="31531"/>
    <cellStyle name="Normal 14 23 4 2 2 2 3" xfId="46862"/>
    <cellStyle name="Normal 14 23 4 2 2 3" xfId="13036"/>
    <cellStyle name="Normal 14 23 4 2 2 3 2" xfId="31530"/>
    <cellStyle name="Normal 14 23 4 2 2 3 3" xfId="46861"/>
    <cellStyle name="Normal 14 23 4 2 2 4" xfId="26007"/>
    <cellStyle name="Normal 14 23 4 2 2 5" xfId="41364"/>
    <cellStyle name="Normal 14 23 4 2 3" xfId="13038"/>
    <cellStyle name="Normal 14 23 4 2 3 2" xfId="31532"/>
    <cellStyle name="Normal 14 23 4 2 3 3" xfId="46863"/>
    <cellStyle name="Normal 14 23 4 2 4" xfId="13035"/>
    <cellStyle name="Normal 14 23 4 2 4 2" xfId="31529"/>
    <cellStyle name="Normal 14 23 4 2 4 3" xfId="46860"/>
    <cellStyle name="Normal 14 23 4 2 5" xfId="24405"/>
    <cellStyle name="Normal 14 23 4 2 6" xfId="39785"/>
    <cellStyle name="Normal 14 23 4 3" xfId="7487"/>
    <cellStyle name="Normal 14 23 4 3 2" xfId="7488"/>
    <cellStyle name="Normal 14 23 4 3 2 2" xfId="13041"/>
    <cellStyle name="Normal 14 23 4 3 2 2 2" xfId="31535"/>
    <cellStyle name="Normal 14 23 4 3 2 2 3" xfId="46866"/>
    <cellStyle name="Normal 14 23 4 3 2 3" xfId="13040"/>
    <cellStyle name="Normal 14 23 4 3 2 3 2" xfId="31534"/>
    <cellStyle name="Normal 14 23 4 3 2 3 3" xfId="46865"/>
    <cellStyle name="Normal 14 23 4 3 2 4" xfId="26009"/>
    <cellStyle name="Normal 14 23 4 3 2 5" xfId="41366"/>
    <cellStyle name="Normal 14 23 4 3 3" xfId="13042"/>
    <cellStyle name="Normal 14 23 4 3 3 2" xfId="31536"/>
    <cellStyle name="Normal 14 23 4 3 3 3" xfId="46867"/>
    <cellStyle name="Normal 14 23 4 3 4" xfId="13039"/>
    <cellStyle name="Normal 14 23 4 3 4 2" xfId="31533"/>
    <cellStyle name="Normal 14 23 4 3 4 3" xfId="46864"/>
    <cellStyle name="Normal 14 23 4 3 5" xfId="26008"/>
    <cellStyle name="Normal 14 23 4 3 6" xfId="41365"/>
    <cellStyle name="Normal 14 23 4 4" xfId="7489"/>
    <cellStyle name="Normal 14 23 4 4 2" xfId="13044"/>
    <cellStyle name="Normal 14 23 4 4 2 2" xfId="31538"/>
    <cellStyle name="Normal 14 23 4 4 2 3" xfId="46869"/>
    <cellStyle name="Normal 14 23 4 4 3" xfId="13043"/>
    <cellStyle name="Normal 14 23 4 4 3 2" xfId="31537"/>
    <cellStyle name="Normal 14 23 4 4 3 3" xfId="46868"/>
    <cellStyle name="Normal 14 23 4 4 4" xfId="26010"/>
    <cellStyle name="Normal 14 23 4 4 5" xfId="41367"/>
    <cellStyle name="Normal 14 23 4 5" xfId="13045"/>
    <cellStyle name="Normal 14 23 4 5 2" xfId="31539"/>
    <cellStyle name="Normal 14 23 4 5 3" xfId="46870"/>
    <cellStyle name="Normal 14 23 4 6" xfId="13034"/>
    <cellStyle name="Normal 14 23 4 6 2" xfId="31528"/>
    <cellStyle name="Normal 14 23 4 6 3" xfId="46859"/>
    <cellStyle name="Normal 14 23 4 7" xfId="22775"/>
    <cellStyle name="Normal 14 23 4 8" xfId="23419"/>
    <cellStyle name="Normal 14 23 5" xfId="3836"/>
    <cellStyle name="Normal 14 23 5 2" xfId="5964"/>
    <cellStyle name="Normal 14 23 5 2 2" xfId="7490"/>
    <cellStyle name="Normal 14 23 5 2 2 2" xfId="13049"/>
    <cellStyle name="Normal 14 23 5 2 2 2 2" xfId="31543"/>
    <cellStyle name="Normal 14 23 5 2 2 2 3" xfId="46874"/>
    <cellStyle name="Normal 14 23 5 2 2 3" xfId="13048"/>
    <cellStyle name="Normal 14 23 5 2 2 3 2" xfId="31542"/>
    <cellStyle name="Normal 14 23 5 2 2 3 3" xfId="46873"/>
    <cellStyle name="Normal 14 23 5 2 2 4" xfId="26011"/>
    <cellStyle name="Normal 14 23 5 2 2 5" xfId="41368"/>
    <cellStyle name="Normal 14 23 5 2 3" xfId="13050"/>
    <cellStyle name="Normal 14 23 5 2 3 2" xfId="31544"/>
    <cellStyle name="Normal 14 23 5 2 3 3" xfId="46875"/>
    <cellStyle name="Normal 14 23 5 2 4" xfId="13047"/>
    <cellStyle name="Normal 14 23 5 2 4 2" xfId="31541"/>
    <cellStyle name="Normal 14 23 5 2 4 3" xfId="46872"/>
    <cellStyle name="Normal 14 23 5 2 5" xfId="24510"/>
    <cellStyle name="Normal 14 23 5 2 6" xfId="39890"/>
    <cellStyle name="Normal 14 23 5 3" xfId="7491"/>
    <cellStyle name="Normal 14 23 5 3 2" xfId="7492"/>
    <cellStyle name="Normal 14 23 5 3 2 2" xfId="13053"/>
    <cellStyle name="Normal 14 23 5 3 2 2 2" xfId="31547"/>
    <cellStyle name="Normal 14 23 5 3 2 2 3" xfId="46878"/>
    <cellStyle name="Normal 14 23 5 3 2 3" xfId="13052"/>
    <cellStyle name="Normal 14 23 5 3 2 3 2" xfId="31546"/>
    <cellStyle name="Normal 14 23 5 3 2 3 3" xfId="46877"/>
    <cellStyle name="Normal 14 23 5 3 2 4" xfId="26013"/>
    <cellStyle name="Normal 14 23 5 3 2 5" xfId="41370"/>
    <cellStyle name="Normal 14 23 5 3 3" xfId="13054"/>
    <cellStyle name="Normal 14 23 5 3 3 2" xfId="31548"/>
    <cellStyle name="Normal 14 23 5 3 3 3" xfId="46879"/>
    <cellStyle name="Normal 14 23 5 3 4" xfId="13051"/>
    <cellStyle name="Normal 14 23 5 3 4 2" xfId="31545"/>
    <cellStyle name="Normal 14 23 5 3 4 3" xfId="46876"/>
    <cellStyle name="Normal 14 23 5 3 5" xfId="26012"/>
    <cellStyle name="Normal 14 23 5 3 6" xfId="41369"/>
    <cellStyle name="Normal 14 23 5 4" xfId="7493"/>
    <cellStyle name="Normal 14 23 5 4 2" xfId="13056"/>
    <cellStyle name="Normal 14 23 5 4 2 2" xfId="31550"/>
    <cellStyle name="Normal 14 23 5 4 2 3" xfId="46881"/>
    <cellStyle name="Normal 14 23 5 4 3" xfId="13055"/>
    <cellStyle name="Normal 14 23 5 4 3 2" xfId="31549"/>
    <cellStyle name="Normal 14 23 5 4 3 3" xfId="46880"/>
    <cellStyle name="Normal 14 23 5 4 4" xfId="26014"/>
    <cellStyle name="Normal 14 23 5 4 5" xfId="41371"/>
    <cellStyle name="Normal 14 23 5 5" xfId="13057"/>
    <cellStyle name="Normal 14 23 5 5 2" xfId="31551"/>
    <cellStyle name="Normal 14 23 5 5 3" xfId="46882"/>
    <cellStyle name="Normal 14 23 5 6" xfId="13046"/>
    <cellStyle name="Normal 14 23 5 6 2" xfId="31540"/>
    <cellStyle name="Normal 14 23 5 6 3" xfId="46871"/>
    <cellStyle name="Normal 14 23 5 7" xfId="23023"/>
    <cellStyle name="Normal 14 23 5 8" xfId="39119"/>
    <cellStyle name="Normal 14 23 6" xfId="20053"/>
    <cellStyle name="Normal 14 23 6 2" xfId="38513"/>
    <cellStyle name="Normal 14 23 6 3" xfId="53811"/>
    <cellStyle name="Normal 14 23 7" xfId="21459"/>
    <cellStyle name="Normal 14 23 8" xfId="38398"/>
    <cellStyle name="Normal 14 24" xfId="1300"/>
    <cellStyle name="Normal 14 24 2" xfId="1301"/>
    <cellStyle name="Normal 14 24 2 2" xfId="20056"/>
    <cellStyle name="Normal 14 24 2 2 2" xfId="38516"/>
    <cellStyle name="Normal 14 24 2 2 3" xfId="53814"/>
    <cellStyle name="Normal 14 24 2 3" xfId="2821"/>
    <cellStyle name="Normal 14 24 2 4" xfId="21462"/>
    <cellStyle name="Normal 14 24 2 5" xfId="25575"/>
    <cellStyle name="Normal 14 24 3" xfId="1302"/>
    <cellStyle name="Normal 14 24 4" xfId="3576"/>
    <cellStyle name="Normal 14 24 4 2" xfId="5858"/>
    <cellStyle name="Normal 14 24 4 2 2" xfId="7494"/>
    <cellStyle name="Normal 14 24 4 2 2 2" xfId="13061"/>
    <cellStyle name="Normal 14 24 4 2 2 2 2" xfId="31555"/>
    <cellStyle name="Normal 14 24 4 2 2 2 3" xfId="46886"/>
    <cellStyle name="Normal 14 24 4 2 2 3" xfId="13060"/>
    <cellStyle name="Normal 14 24 4 2 2 3 2" xfId="31554"/>
    <cellStyle name="Normal 14 24 4 2 2 3 3" xfId="46885"/>
    <cellStyle name="Normal 14 24 4 2 2 4" xfId="26015"/>
    <cellStyle name="Normal 14 24 4 2 2 5" xfId="41372"/>
    <cellStyle name="Normal 14 24 4 2 3" xfId="13062"/>
    <cellStyle name="Normal 14 24 4 2 3 2" xfId="31556"/>
    <cellStyle name="Normal 14 24 4 2 3 3" xfId="46887"/>
    <cellStyle name="Normal 14 24 4 2 4" xfId="13059"/>
    <cellStyle name="Normal 14 24 4 2 4 2" xfId="31553"/>
    <cellStyle name="Normal 14 24 4 2 4 3" xfId="46884"/>
    <cellStyle name="Normal 14 24 4 2 5" xfId="24404"/>
    <cellStyle name="Normal 14 24 4 2 6" xfId="39784"/>
    <cellStyle name="Normal 14 24 4 3" xfId="7495"/>
    <cellStyle name="Normal 14 24 4 3 2" xfId="7496"/>
    <cellStyle name="Normal 14 24 4 3 2 2" xfId="13065"/>
    <cellStyle name="Normal 14 24 4 3 2 2 2" xfId="31559"/>
    <cellStyle name="Normal 14 24 4 3 2 2 3" xfId="46890"/>
    <cellStyle name="Normal 14 24 4 3 2 3" xfId="13064"/>
    <cellStyle name="Normal 14 24 4 3 2 3 2" xfId="31558"/>
    <cellStyle name="Normal 14 24 4 3 2 3 3" xfId="46889"/>
    <cellStyle name="Normal 14 24 4 3 2 4" xfId="26017"/>
    <cellStyle name="Normal 14 24 4 3 2 5" xfId="41374"/>
    <cellStyle name="Normal 14 24 4 3 3" xfId="13066"/>
    <cellStyle name="Normal 14 24 4 3 3 2" xfId="31560"/>
    <cellStyle name="Normal 14 24 4 3 3 3" xfId="46891"/>
    <cellStyle name="Normal 14 24 4 3 4" xfId="13063"/>
    <cellStyle name="Normal 14 24 4 3 4 2" xfId="31557"/>
    <cellStyle name="Normal 14 24 4 3 4 3" xfId="46888"/>
    <cellStyle name="Normal 14 24 4 3 5" xfId="26016"/>
    <cellStyle name="Normal 14 24 4 3 6" xfId="41373"/>
    <cellStyle name="Normal 14 24 4 4" xfId="7497"/>
    <cellStyle name="Normal 14 24 4 4 2" xfId="13068"/>
    <cellStyle name="Normal 14 24 4 4 2 2" xfId="31562"/>
    <cellStyle name="Normal 14 24 4 4 2 3" xfId="46893"/>
    <cellStyle name="Normal 14 24 4 4 3" xfId="13067"/>
    <cellStyle name="Normal 14 24 4 4 3 2" xfId="31561"/>
    <cellStyle name="Normal 14 24 4 4 3 3" xfId="46892"/>
    <cellStyle name="Normal 14 24 4 4 4" xfId="26018"/>
    <cellStyle name="Normal 14 24 4 4 5" xfId="41375"/>
    <cellStyle name="Normal 14 24 4 5" xfId="13069"/>
    <cellStyle name="Normal 14 24 4 5 2" xfId="31563"/>
    <cellStyle name="Normal 14 24 4 5 3" xfId="46894"/>
    <cellStyle name="Normal 14 24 4 6" xfId="13058"/>
    <cellStyle name="Normal 14 24 4 6 2" xfId="31552"/>
    <cellStyle name="Normal 14 24 4 6 3" xfId="46883"/>
    <cellStyle name="Normal 14 24 4 7" xfId="22774"/>
    <cellStyle name="Normal 14 24 4 8" xfId="23420"/>
    <cellStyle name="Normal 14 24 5" xfId="3837"/>
    <cellStyle name="Normal 14 24 5 2" xfId="5965"/>
    <cellStyle name="Normal 14 24 5 2 2" xfId="7498"/>
    <cellStyle name="Normal 14 24 5 2 2 2" xfId="13073"/>
    <cellStyle name="Normal 14 24 5 2 2 2 2" xfId="31567"/>
    <cellStyle name="Normal 14 24 5 2 2 2 3" xfId="46898"/>
    <cellStyle name="Normal 14 24 5 2 2 3" xfId="13072"/>
    <cellStyle name="Normal 14 24 5 2 2 3 2" xfId="31566"/>
    <cellStyle name="Normal 14 24 5 2 2 3 3" xfId="46897"/>
    <cellStyle name="Normal 14 24 5 2 2 4" xfId="26019"/>
    <cellStyle name="Normal 14 24 5 2 2 5" xfId="41376"/>
    <cellStyle name="Normal 14 24 5 2 3" xfId="13074"/>
    <cellStyle name="Normal 14 24 5 2 3 2" xfId="31568"/>
    <cellStyle name="Normal 14 24 5 2 3 3" xfId="46899"/>
    <cellStyle name="Normal 14 24 5 2 4" xfId="13071"/>
    <cellStyle name="Normal 14 24 5 2 4 2" xfId="31565"/>
    <cellStyle name="Normal 14 24 5 2 4 3" xfId="46896"/>
    <cellStyle name="Normal 14 24 5 2 5" xfId="24511"/>
    <cellStyle name="Normal 14 24 5 2 6" xfId="39891"/>
    <cellStyle name="Normal 14 24 5 3" xfId="7499"/>
    <cellStyle name="Normal 14 24 5 3 2" xfId="7500"/>
    <cellStyle name="Normal 14 24 5 3 2 2" xfId="13077"/>
    <cellStyle name="Normal 14 24 5 3 2 2 2" xfId="31571"/>
    <cellStyle name="Normal 14 24 5 3 2 2 3" xfId="46902"/>
    <cellStyle name="Normal 14 24 5 3 2 3" xfId="13076"/>
    <cellStyle name="Normal 14 24 5 3 2 3 2" xfId="31570"/>
    <cellStyle name="Normal 14 24 5 3 2 3 3" xfId="46901"/>
    <cellStyle name="Normal 14 24 5 3 2 4" xfId="26021"/>
    <cellStyle name="Normal 14 24 5 3 2 5" xfId="41378"/>
    <cellStyle name="Normal 14 24 5 3 3" xfId="13078"/>
    <cellStyle name="Normal 14 24 5 3 3 2" xfId="31572"/>
    <cellStyle name="Normal 14 24 5 3 3 3" xfId="46903"/>
    <cellStyle name="Normal 14 24 5 3 4" xfId="13075"/>
    <cellStyle name="Normal 14 24 5 3 4 2" xfId="31569"/>
    <cellStyle name="Normal 14 24 5 3 4 3" xfId="46900"/>
    <cellStyle name="Normal 14 24 5 3 5" xfId="26020"/>
    <cellStyle name="Normal 14 24 5 3 6" xfId="41377"/>
    <cellStyle name="Normal 14 24 5 4" xfId="7501"/>
    <cellStyle name="Normal 14 24 5 4 2" xfId="13080"/>
    <cellStyle name="Normal 14 24 5 4 2 2" xfId="31574"/>
    <cellStyle name="Normal 14 24 5 4 2 3" xfId="46905"/>
    <cellStyle name="Normal 14 24 5 4 3" xfId="13079"/>
    <cellStyle name="Normal 14 24 5 4 3 2" xfId="31573"/>
    <cellStyle name="Normal 14 24 5 4 3 3" xfId="46904"/>
    <cellStyle name="Normal 14 24 5 4 4" xfId="26022"/>
    <cellStyle name="Normal 14 24 5 4 5" xfId="41379"/>
    <cellStyle name="Normal 14 24 5 5" xfId="13081"/>
    <cellStyle name="Normal 14 24 5 5 2" xfId="31575"/>
    <cellStyle name="Normal 14 24 5 5 3" xfId="46906"/>
    <cellStyle name="Normal 14 24 5 6" xfId="13070"/>
    <cellStyle name="Normal 14 24 5 6 2" xfId="31564"/>
    <cellStyle name="Normal 14 24 5 6 3" xfId="46895"/>
    <cellStyle name="Normal 14 24 5 7" xfId="23024"/>
    <cellStyle name="Normal 14 24 5 8" xfId="39120"/>
    <cellStyle name="Normal 14 24 6" xfId="20055"/>
    <cellStyle name="Normal 14 24 6 2" xfId="38515"/>
    <cellStyle name="Normal 14 24 6 3" xfId="53813"/>
    <cellStyle name="Normal 14 24 7" xfId="21461"/>
    <cellStyle name="Normal 14 24 8" xfId="25576"/>
    <cellStyle name="Normal 14 25" xfId="1303"/>
    <cellStyle name="Normal 14 25 2" xfId="1304"/>
    <cellStyle name="Normal 14 25 2 2" xfId="20058"/>
    <cellStyle name="Normal 14 25 2 2 2" xfId="38518"/>
    <cellStyle name="Normal 14 25 2 2 3" xfId="53816"/>
    <cellStyle name="Normal 14 25 2 3" xfId="2822"/>
    <cellStyle name="Normal 14 25 2 4" xfId="21464"/>
    <cellStyle name="Normal 14 25 2 5" xfId="23994"/>
    <cellStyle name="Normal 14 25 3" xfId="1305"/>
    <cellStyle name="Normal 14 25 4" xfId="3575"/>
    <cellStyle name="Normal 14 25 4 2" xfId="5857"/>
    <cellStyle name="Normal 14 25 4 2 2" xfId="7502"/>
    <cellStyle name="Normal 14 25 4 2 2 2" xfId="13085"/>
    <cellStyle name="Normal 14 25 4 2 2 2 2" xfId="31579"/>
    <cellStyle name="Normal 14 25 4 2 2 2 3" xfId="46910"/>
    <cellStyle name="Normal 14 25 4 2 2 3" xfId="13084"/>
    <cellStyle name="Normal 14 25 4 2 2 3 2" xfId="31578"/>
    <cellStyle name="Normal 14 25 4 2 2 3 3" xfId="46909"/>
    <cellStyle name="Normal 14 25 4 2 2 4" xfId="26023"/>
    <cellStyle name="Normal 14 25 4 2 2 5" xfId="41380"/>
    <cellStyle name="Normal 14 25 4 2 3" xfId="13086"/>
    <cellStyle name="Normal 14 25 4 2 3 2" xfId="31580"/>
    <cellStyle name="Normal 14 25 4 2 3 3" xfId="46911"/>
    <cellStyle name="Normal 14 25 4 2 4" xfId="13083"/>
    <cellStyle name="Normal 14 25 4 2 4 2" xfId="31577"/>
    <cellStyle name="Normal 14 25 4 2 4 3" xfId="46908"/>
    <cellStyle name="Normal 14 25 4 2 5" xfId="24403"/>
    <cellStyle name="Normal 14 25 4 2 6" xfId="39783"/>
    <cellStyle name="Normal 14 25 4 3" xfId="7503"/>
    <cellStyle name="Normal 14 25 4 3 2" xfId="7504"/>
    <cellStyle name="Normal 14 25 4 3 2 2" xfId="13089"/>
    <cellStyle name="Normal 14 25 4 3 2 2 2" xfId="31583"/>
    <cellStyle name="Normal 14 25 4 3 2 2 3" xfId="46914"/>
    <cellStyle name="Normal 14 25 4 3 2 3" xfId="13088"/>
    <cellStyle name="Normal 14 25 4 3 2 3 2" xfId="31582"/>
    <cellStyle name="Normal 14 25 4 3 2 3 3" xfId="46913"/>
    <cellStyle name="Normal 14 25 4 3 2 4" xfId="26025"/>
    <cellStyle name="Normal 14 25 4 3 2 5" xfId="41382"/>
    <cellStyle name="Normal 14 25 4 3 3" xfId="13090"/>
    <cellStyle name="Normal 14 25 4 3 3 2" xfId="31584"/>
    <cellStyle name="Normal 14 25 4 3 3 3" xfId="46915"/>
    <cellStyle name="Normal 14 25 4 3 4" xfId="13087"/>
    <cellStyle name="Normal 14 25 4 3 4 2" xfId="31581"/>
    <cellStyle name="Normal 14 25 4 3 4 3" xfId="46912"/>
    <cellStyle name="Normal 14 25 4 3 5" xfId="26024"/>
    <cellStyle name="Normal 14 25 4 3 6" xfId="41381"/>
    <cellStyle name="Normal 14 25 4 4" xfId="7505"/>
    <cellStyle name="Normal 14 25 4 4 2" xfId="13092"/>
    <cellStyle name="Normal 14 25 4 4 2 2" xfId="31586"/>
    <cellStyle name="Normal 14 25 4 4 2 3" xfId="46917"/>
    <cellStyle name="Normal 14 25 4 4 3" xfId="13091"/>
    <cellStyle name="Normal 14 25 4 4 3 2" xfId="31585"/>
    <cellStyle name="Normal 14 25 4 4 3 3" xfId="46916"/>
    <cellStyle name="Normal 14 25 4 4 4" xfId="26026"/>
    <cellStyle name="Normal 14 25 4 4 5" xfId="41383"/>
    <cellStyle name="Normal 14 25 4 5" xfId="13093"/>
    <cellStyle name="Normal 14 25 4 5 2" xfId="31587"/>
    <cellStyle name="Normal 14 25 4 5 3" xfId="46918"/>
    <cellStyle name="Normal 14 25 4 6" xfId="13082"/>
    <cellStyle name="Normal 14 25 4 6 2" xfId="31576"/>
    <cellStyle name="Normal 14 25 4 6 3" xfId="46907"/>
    <cellStyle name="Normal 14 25 4 7" xfId="22773"/>
    <cellStyle name="Normal 14 25 4 8" xfId="23421"/>
    <cellStyle name="Normal 14 25 5" xfId="3838"/>
    <cellStyle name="Normal 14 25 5 2" xfId="5966"/>
    <cellStyle name="Normal 14 25 5 2 2" xfId="7506"/>
    <cellStyle name="Normal 14 25 5 2 2 2" xfId="13097"/>
    <cellStyle name="Normal 14 25 5 2 2 2 2" xfId="31591"/>
    <cellStyle name="Normal 14 25 5 2 2 2 3" xfId="46922"/>
    <cellStyle name="Normal 14 25 5 2 2 3" xfId="13096"/>
    <cellStyle name="Normal 14 25 5 2 2 3 2" xfId="31590"/>
    <cellStyle name="Normal 14 25 5 2 2 3 3" xfId="46921"/>
    <cellStyle name="Normal 14 25 5 2 2 4" xfId="26027"/>
    <cellStyle name="Normal 14 25 5 2 2 5" xfId="41384"/>
    <cellStyle name="Normal 14 25 5 2 3" xfId="13098"/>
    <cellStyle name="Normal 14 25 5 2 3 2" xfId="31592"/>
    <cellStyle name="Normal 14 25 5 2 3 3" xfId="46923"/>
    <cellStyle name="Normal 14 25 5 2 4" xfId="13095"/>
    <cellStyle name="Normal 14 25 5 2 4 2" xfId="31589"/>
    <cellStyle name="Normal 14 25 5 2 4 3" xfId="46920"/>
    <cellStyle name="Normal 14 25 5 2 5" xfId="24512"/>
    <cellStyle name="Normal 14 25 5 2 6" xfId="39892"/>
    <cellStyle name="Normal 14 25 5 3" xfId="7507"/>
    <cellStyle name="Normal 14 25 5 3 2" xfId="7508"/>
    <cellStyle name="Normal 14 25 5 3 2 2" xfId="13101"/>
    <cellStyle name="Normal 14 25 5 3 2 2 2" xfId="31595"/>
    <cellStyle name="Normal 14 25 5 3 2 2 3" xfId="46926"/>
    <cellStyle name="Normal 14 25 5 3 2 3" xfId="13100"/>
    <cellStyle name="Normal 14 25 5 3 2 3 2" xfId="31594"/>
    <cellStyle name="Normal 14 25 5 3 2 3 3" xfId="46925"/>
    <cellStyle name="Normal 14 25 5 3 2 4" xfId="26029"/>
    <cellStyle name="Normal 14 25 5 3 2 5" xfId="41386"/>
    <cellStyle name="Normal 14 25 5 3 3" xfId="13102"/>
    <cellStyle name="Normal 14 25 5 3 3 2" xfId="31596"/>
    <cellStyle name="Normal 14 25 5 3 3 3" xfId="46927"/>
    <cellStyle name="Normal 14 25 5 3 4" xfId="13099"/>
    <cellStyle name="Normal 14 25 5 3 4 2" xfId="31593"/>
    <cellStyle name="Normal 14 25 5 3 4 3" xfId="46924"/>
    <cellStyle name="Normal 14 25 5 3 5" xfId="26028"/>
    <cellStyle name="Normal 14 25 5 3 6" xfId="41385"/>
    <cellStyle name="Normal 14 25 5 4" xfId="7509"/>
    <cellStyle name="Normal 14 25 5 4 2" xfId="13104"/>
    <cellStyle name="Normal 14 25 5 4 2 2" xfId="31598"/>
    <cellStyle name="Normal 14 25 5 4 2 3" xfId="46929"/>
    <cellStyle name="Normal 14 25 5 4 3" xfId="13103"/>
    <cellStyle name="Normal 14 25 5 4 3 2" xfId="31597"/>
    <cellStyle name="Normal 14 25 5 4 3 3" xfId="46928"/>
    <cellStyle name="Normal 14 25 5 4 4" xfId="26030"/>
    <cellStyle name="Normal 14 25 5 4 5" xfId="41387"/>
    <cellStyle name="Normal 14 25 5 5" xfId="13105"/>
    <cellStyle name="Normal 14 25 5 5 2" xfId="31599"/>
    <cellStyle name="Normal 14 25 5 5 3" xfId="46930"/>
    <cellStyle name="Normal 14 25 5 6" xfId="13094"/>
    <cellStyle name="Normal 14 25 5 6 2" xfId="31588"/>
    <cellStyle name="Normal 14 25 5 6 3" xfId="46919"/>
    <cellStyle name="Normal 14 25 5 7" xfId="23025"/>
    <cellStyle name="Normal 14 25 5 8" xfId="39121"/>
    <cellStyle name="Normal 14 25 6" xfId="20057"/>
    <cellStyle name="Normal 14 25 6 2" xfId="38517"/>
    <cellStyle name="Normal 14 25 6 3" xfId="53815"/>
    <cellStyle name="Normal 14 25 7" xfId="21463"/>
    <cellStyle name="Normal 14 25 8" xfId="21287"/>
    <cellStyle name="Normal 14 26" xfId="1306"/>
    <cellStyle name="Normal 14 26 2" xfId="1307"/>
    <cellStyle name="Normal 14 26 2 2" xfId="20060"/>
    <cellStyle name="Normal 14 26 2 2 2" xfId="38520"/>
    <cellStyle name="Normal 14 26 2 2 3" xfId="53818"/>
    <cellStyle name="Normal 14 26 2 3" xfId="2823"/>
    <cellStyle name="Normal 14 26 2 4" xfId="21466"/>
    <cellStyle name="Normal 14 26 2 5" xfId="23992"/>
    <cellStyle name="Normal 14 26 3" xfId="1308"/>
    <cellStyle name="Normal 14 26 4" xfId="3574"/>
    <cellStyle name="Normal 14 26 4 2" xfId="5856"/>
    <cellStyle name="Normal 14 26 4 2 2" xfId="7510"/>
    <cellStyle name="Normal 14 26 4 2 2 2" xfId="13109"/>
    <cellStyle name="Normal 14 26 4 2 2 2 2" xfId="31603"/>
    <cellStyle name="Normal 14 26 4 2 2 2 3" xfId="46934"/>
    <cellStyle name="Normal 14 26 4 2 2 3" xfId="13108"/>
    <cellStyle name="Normal 14 26 4 2 2 3 2" xfId="31602"/>
    <cellStyle name="Normal 14 26 4 2 2 3 3" xfId="46933"/>
    <cellStyle name="Normal 14 26 4 2 2 4" xfId="26031"/>
    <cellStyle name="Normal 14 26 4 2 2 5" xfId="41388"/>
    <cellStyle name="Normal 14 26 4 2 3" xfId="13110"/>
    <cellStyle name="Normal 14 26 4 2 3 2" xfId="31604"/>
    <cellStyle name="Normal 14 26 4 2 3 3" xfId="46935"/>
    <cellStyle name="Normal 14 26 4 2 4" xfId="13107"/>
    <cellStyle name="Normal 14 26 4 2 4 2" xfId="31601"/>
    <cellStyle name="Normal 14 26 4 2 4 3" xfId="46932"/>
    <cellStyle name="Normal 14 26 4 2 5" xfId="24402"/>
    <cellStyle name="Normal 14 26 4 2 6" xfId="39782"/>
    <cellStyle name="Normal 14 26 4 3" xfId="7511"/>
    <cellStyle name="Normal 14 26 4 3 2" xfId="7512"/>
    <cellStyle name="Normal 14 26 4 3 2 2" xfId="13113"/>
    <cellStyle name="Normal 14 26 4 3 2 2 2" xfId="31607"/>
    <cellStyle name="Normal 14 26 4 3 2 2 3" xfId="46938"/>
    <cellStyle name="Normal 14 26 4 3 2 3" xfId="13112"/>
    <cellStyle name="Normal 14 26 4 3 2 3 2" xfId="31606"/>
    <cellStyle name="Normal 14 26 4 3 2 3 3" xfId="46937"/>
    <cellStyle name="Normal 14 26 4 3 2 4" xfId="26033"/>
    <cellStyle name="Normal 14 26 4 3 2 5" xfId="41390"/>
    <cellStyle name="Normal 14 26 4 3 3" xfId="13114"/>
    <cellStyle name="Normal 14 26 4 3 3 2" xfId="31608"/>
    <cellStyle name="Normal 14 26 4 3 3 3" xfId="46939"/>
    <cellStyle name="Normal 14 26 4 3 4" xfId="13111"/>
    <cellStyle name="Normal 14 26 4 3 4 2" xfId="31605"/>
    <cellStyle name="Normal 14 26 4 3 4 3" xfId="46936"/>
    <cellStyle name="Normal 14 26 4 3 5" xfId="26032"/>
    <cellStyle name="Normal 14 26 4 3 6" xfId="41389"/>
    <cellStyle name="Normal 14 26 4 4" xfId="7513"/>
    <cellStyle name="Normal 14 26 4 4 2" xfId="13116"/>
    <cellStyle name="Normal 14 26 4 4 2 2" xfId="31610"/>
    <cellStyle name="Normal 14 26 4 4 2 3" xfId="46941"/>
    <cellStyle name="Normal 14 26 4 4 3" xfId="13115"/>
    <cellStyle name="Normal 14 26 4 4 3 2" xfId="31609"/>
    <cellStyle name="Normal 14 26 4 4 3 3" xfId="46940"/>
    <cellStyle name="Normal 14 26 4 4 4" xfId="26034"/>
    <cellStyle name="Normal 14 26 4 4 5" xfId="41391"/>
    <cellStyle name="Normal 14 26 4 5" xfId="13117"/>
    <cellStyle name="Normal 14 26 4 5 2" xfId="31611"/>
    <cellStyle name="Normal 14 26 4 5 3" xfId="46942"/>
    <cellStyle name="Normal 14 26 4 6" xfId="13106"/>
    <cellStyle name="Normal 14 26 4 6 2" xfId="31600"/>
    <cellStyle name="Normal 14 26 4 6 3" xfId="46931"/>
    <cellStyle name="Normal 14 26 4 7" xfId="22772"/>
    <cellStyle name="Normal 14 26 4 8" xfId="23422"/>
    <cellStyle name="Normal 14 26 5" xfId="3839"/>
    <cellStyle name="Normal 14 26 5 2" xfId="5967"/>
    <cellStyle name="Normal 14 26 5 2 2" xfId="7514"/>
    <cellStyle name="Normal 14 26 5 2 2 2" xfId="13121"/>
    <cellStyle name="Normal 14 26 5 2 2 2 2" xfId="31615"/>
    <cellStyle name="Normal 14 26 5 2 2 2 3" xfId="46946"/>
    <cellStyle name="Normal 14 26 5 2 2 3" xfId="13120"/>
    <cellStyle name="Normal 14 26 5 2 2 3 2" xfId="31614"/>
    <cellStyle name="Normal 14 26 5 2 2 3 3" xfId="46945"/>
    <cellStyle name="Normal 14 26 5 2 2 4" xfId="26035"/>
    <cellStyle name="Normal 14 26 5 2 2 5" xfId="41392"/>
    <cellStyle name="Normal 14 26 5 2 3" xfId="13122"/>
    <cellStyle name="Normal 14 26 5 2 3 2" xfId="31616"/>
    <cellStyle name="Normal 14 26 5 2 3 3" xfId="46947"/>
    <cellStyle name="Normal 14 26 5 2 4" xfId="13119"/>
    <cellStyle name="Normal 14 26 5 2 4 2" xfId="31613"/>
    <cellStyle name="Normal 14 26 5 2 4 3" xfId="46944"/>
    <cellStyle name="Normal 14 26 5 2 5" xfId="24513"/>
    <cellStyle name="Normal 14 26 5 2 6" xfId="39893"/>
    <cellStyle name="Normal 14 26 5 3" xfId="7515"/>
    <cellStyle name="Normal 14 26 5 3 2" xfId="7516"/>
    <cellStyle name="Normal 14 26 5 3 2 2" xfId="13125"/>
    <cellStyle name="Normal 14 26 5 3 2 2 2" xfId="31619"/>
    <cellStyle name="Normal 14 26 5 3 2 2 3" xfId="46950"/>
    <cellStyle name="Normal 14 26 5 3 2 3" xfId="13124"/>
    <cellStyle name="Normal 14 26 5 3 2 3 2" xfId="31618"/>
    <cellStyle name="Normal 14 26 5 3 2 3 3" xfId="46949"/>
    <cellStyle name="Normal 14 26 5 3 2 4" xfId="26037"/>
    <cellStyle name="Normal 14 26 5 3 2 5" xfId="41394"/>
    <cellStyle name="Normal 14 26 5 3 3" xfId="13126"/>
    <cellStyle name="Normal 14 26 5 3 3 2" xfId="31620"/>
    <cellStyle name="Normal 14 26 5 3 3 3" xfId="46951"/>
    <cellStyle name="Normal 14 26 5 3 4" xfId="13123"/>
    <cellStyle name="Normal 14 26 5 3 4 2" xfId="31617"/>
    <cellStyle name="Normal 14 26 5 3 4 3" xfId="46948"/>
    <cellStyle name="Normal 14 26 5 3 5" xfId="26036"/>
    <cellStyle name="Normal 14 26 5 3 6" xfId="41393"/>
    <cellStyle name="Normal 14 26 5 4" xfId="7517"/>
    <cellStyle name="Normal 14 26 5 4 2" xfId="13128"/>
    <cellStyle name="Normal 14 26 5 4 2 2" xfId="31622"/>
    <cellStyle name="Normal 14 26 5 4 2 3" xfId="46953"/>
    <cellStyle name="Normal 14 26 5 4 3" xfId="13127"/>
    <cellStyle name="Normal 14 26 5 4 3 2" xfId="31621"/>
    <cellStyle name="Normal 14 26 5 4 3 3" xfId="46952"/>
    <cellStyle name="Normal 14 26 5 4 4" xfId="26038"/>
    <cellStyle name="Normal 14 26 5 4 5" xfId="41395"/>
    <cellStyle name="Normal 14 26 5 5" xfId="13129"/>
    <cellStyle name="Normal 14 26 5 5 2" xfId="31623"/>
    <cellStyle name="Normal 14 26 5 5 3" xfId="46954"/>
    <cellStyle name="Normal 14 26 5 6" xfId="13118"/>
    <cellStyle name="Normal 14 26 5 6 2" xfId="31612"/>
    <cellStyle name="Normal 14 26 5 6 3" xfId="46943"/>
    <cellStyle name="Normal 14 26 5 7" xfId="23026"/>
    <cellStyle name="Normal 14 26 5 8" xfId="39122"/>
    <cellStyle name="Normal 14 26 6" xfId="20059"/>
    <cellStyle name="Normal 14 26 6 2" xfId="38519"/>
    <cellStyle name="Normal 14 26 6 3" xfId="53817"/>
    <cellStyle name="Normal 14 26 7" xfId="21465"/>
    <cellStyle name="Normal 14 26 8" xfId="23993"/>
    <cellStyle name="Normal 14 27" xfId="1309"/>
    <cellStyle name="Normal 14 27 2" xfId="1310"/>
    <cellStyle name="Normal 14 27 2 2" xfId="20062"/>
    <cellStyle name="Normal 14 27 2 2 2" xfId="38522"/>
    <cellStyle name="Normal 14 27 2 2 3" xfId="53820"/>
    <cellStyle name="Normal 14 27 2 3" xfId="2824"/>
    <cellStyle name="Normal 14 27 2 4" xfId="21468"/>
    <cellStyle name="Normal 14 27 2 5" xfId="23990"/>
    <cellStyle name="Normal 14 27 3" xfId="1311"/>
    <cellStyle name="Normal 14 27 4" xfId="3573"/>
    <cellStyle name="Normal 14 27 4 2" xfId="5855"/>
    <cellStyle name="Normal 14 27 4 2 2" xfId="7518"/>
    <cellStyle name="Normal 14 27 4 2 2 2" xfId="13133"/>
    <cellStyle name="Normal 14 27 4 2 2 2 2" xfId="31627"/>
    <cellStyle name="Normal 14 27 4 2 2 2 3" xfId="46958"/>
    <cellStyle name="Normal 14 27 4 2 2 3" xfId="13132"/>
    <cellStyle name="Normal 14 27 4 2 2 3 2" xfId="31626"/>
    <cellStyle name="Normal 14 27 4 2 2 3 3" xfId="46957"/>
    <cellStyle name="Normal 14 27 4 2 2 4" xfId="26039"/>
    <cellStyle name="Normal 14 27 4 2 2 5" xfId="41396"/>
    <cellStyle name="Normal 14 27 4 2 3" xfId="13134"/>
    <cellStyle name="Normal 14 27 4 2 3 2" xfId="31628"/>
    <cellStyle name="Normal 14 27 4 2 3 3" xfId="46959"/>
    <cellStyle name="Normal 14 27 4 2 4" xfId="13131"/>
    <cellStyle name="Normal 14 27 4 2 4 2" xfId="31625"/>
    <cellStyle name="Normal 14 27 4 2 4 3" xfId="46956"/>
    <cellStyle name="Normal 14 27 4 2 5" xfId="24401"/>
    <cellStyle name="Normal 14 27 4 2 6" xfId="39781"/>
    <cellStyle name="Normal 14 27 4 3" xfId="7519"/>
    <cellStyle name="Normal 14 27 4 3 2" xfId="7520"/>
    <cellStyle name="Normal 14 27 4 3 2 2" xfId="13137"/>
    <cellStyle name="Normal 14 27 4 3 2 2 2" xfId="31631"/>
    <cellStyle name="Normal 14 27 4 3 2 2 3" xfId="46962"/>
    <cellStyle name="Normal 14 27 4 3 2 3" xfId="13136"/>
    <cellStyle name="Normal 14 27 4 3 2 3 2" xfId="31630"/>
    <cellStyle name="Normal 14 27 4 3 2 3 3" xfId="46961"/>
    <cellStyle name="Normal 14 27 4 3 2 4" xfId="26041"/>
    <cellStyle name="Normal 14 27 4 3 2 5" xfId="41398"/>
    <cellStyle name="Normal 14 27 4 3 3" xfId="13138"/>
    <cellStyle name="Normal 14 27 4 3 3 2" xfId="31632"/>
    <cellStyle name="Normal 14 27 4 3 3 3" xfId="46963"/>
    <cellStyle name="Normal 14 27 4 3 4" xfId="13135"/>
    <cellStyle name="Normal 14 27 4 3 4 2" xfId="31629"/>
    <cellStyle name="Normal 14 27 4 3 4 3" xfId="46960"/>
    <cellStyle name="Normal 14 27 4 3 5" xfId="26040"/>
    <cellStyle name="Normal 14 27 4 3 6" xfId="41397"/>
    <cellStyle name="Normal 14 27 4 4" xfId="7521"/>
    <cellStyle name="Normal 14 27 4 4 2" xfId="13140"/>
    <cellStyle name="Normal 14 27 4 4 2 2" xfId="31634"/>
    <cellStyle name="Normal 14 27 4 4 2 3" xfId="46965"/>
    <cellStyle name="Normal 14 27 4 4 3" xfId="13139"/>
    <cellStyle name="Normal 14 27 4 4 3 2" xfId="31633"/>
    <cellStyle name="Normal 14 27 4 4 3 3" xfId="46964"/>
    <cellStyle name="Normal 14 27 4 4 4" xfId="26042"/>
    <cellStyle name="Normal 14 27 4 4 5" xfId="41399"/>
    <cellStyle name="Normal 14 27 4 5" xfId="13141"/>
    <cellStyle name="Normal 14 27 4 5 2" xfId="31635"/>
    <cellStyle name="Normal 14 27 4 5 3" xfId="46966"/>
    <cellStyle name="Normal 14 27 4 6" xfId="13130"/>
    <cellStyle name="Normal 14 27 4 6 2" xfId="31624"/>
    <cellStyle name="Normal 14 27 4 6 3" xfId="46955"/>
    <cellStyle name="Normal 14 27 4 7" xfId="22771"/>
    <cellStyle name="Normal 14 27 4 8" xfId="28798"/>
    <cellStyle name="Normal 14 27 5" xfId="3840"/>
    <cellStyle name="Normal 14 27 5 2" xfId="5968"/>
    <cellStyle name="Normal 14 27 5 2 2" xfId="7522"/>
    <cellStyle name="Normal 14 27 5 2 2 2" xfId="13145"/>
    <cellStyle name="Normal 14 27 5 2 2 2 2" xfId="31639"/>
    <cellStyle name="Normal 14 27 5 2 2 2 3" xfId="46970"/>
    <cellStyle name="Normal 14 27 5 2 2 3" xfId="13144"/>
    <cellStyle name="Normal 14 27 5 2 2 3 2" xfId="31638"/>
    <cellStyle name="Normal 14 27 5 2 2 3 3" xfId="46969"/>
    <cellStyle name="Normal 14 27 5 2 2 4" xfId="26043"/>
    <cellStyle name="Normal 14 27 5 2 2 5" xfId="41400"/>
    <cellStyle name="Normal 14 27 5 2 3" xfId="13146"/>
    <cellStyle name="Normal 14 27 5 2 3 2" xfId="31640"/>
    <cellStyle name="Normal 14 27 5 2 3 3" xfId="46971"/>
    <cellStyle name="Normal 14 27 5 2 4" xfId="13143"/>
    <cellStyle name="Normal 14 27 5 2 4 2" xfId="31637"/>
    <cellStyle name="Normal 14 27 5 2 4 3" xfId="46968"/>
    <cellStyle name="Normal 14 27 5 2 5" xfId="24514"/>
    <cellStyle name="Normal 14 27 5 2 6" xfId="39894"/>
    <cellStyle name="Normal 14 27 5 3" xfId="7523"/>
    <cellStyle name="Normal 14 27 5 3 2" xfId="7524"/>
    <cellStyle name="Normal 14 27 5 3 2 2" xfId="13149"/>
    <cellStyle name="Normal 14 27 5 3 2 2 2" xfId="31643"/>
    <cellStyle name="Normal 14 27 5 3 2 2 3" xfId="46974"/>
    <cellStyle name="Normal 14 27 5 3 2 3" xfId="13148"/>
    <cellStyle name="Normal 14 27 5 3 2 3 2" xfId="31642"/>
    <cellStyle name="Normal 14 27 5 3 2 3 3" xfId="46973"/>
    <cellStyle name="Normal 14 27 5 3 2 4" xfId="26045"/>
    <cellStyle name="Normal 14 27 5 3 2 5" xfId="41402"/>
    <cellStyle name="Normal 14 27 5 3 3" xfId="13150"/>
    <cellStyle name="Normal 14 27 5 3 3 2" xfId="31644"/>
    <cellStyle name="Normal 14 27 5 3 3 3" xfId="46975"/>
    <cellStyle name="Normal 14 27 5 3 4" xfId="13147"/>
    <cellStyle name="Normal 14 27 5 3 4 2" xfId="31641"/>
    <cellStyle name="Normal 14 27 5 3 4 3" xfId="46972"/>
    <cellStyle name="Normal 14 27 5 3 5" xfId="26044"/>
    <cellStyle name="Normal 14 27 5 3 6" xfId="41401"/>
    <cellStyle name="Normal 14 27 5 4" xfId="7525"/>
    <cellStyle name="Normal 14 27 5 4 2" xfId="13152"/>
    <cellStyle name="Normal 14 27 5 4 2 2" xfId="31646"/>
    <cellStyle name="Normal 14 27 5 4 2 3" xfId="46977"/>
    <cellStyle name="Normal 14 27 5 4 3" xfId="13151"/>
    <cellStyle name="Normal 14 27 5 4 3 2" xfId="31645"/>
    <cellStyle name="Normal 14 27 5 4 3 3" xfId="46976"/>
    <cellStyle name="Normal 14 27 5 4 4" xfId="26046"/>
    <cellStyle name="Normal 14 27 5 4 5" xfId="41403"/>
    <cellStyle name="Normal 14 27 5 5" xfId="13153"/>
    <cellStyle name="Normal 14 27 5 5 2" xfId="31647"/>
    <cellStyle name="Normal 14 27 5 5 3" xfId="46978"/>
    <cellStyle name="Normal 14 27 5 6" xfId="13142"/>
    <cellStyle name="Normal 14 27 5 6 2" xfId="31636"/>
    <cellStyle name="Normal 14 27 5 6 3" xfId="46967"/>
    <cellStyle name="Normal 14 27 5 7" xfId="23027"/>
    <cellStyle name="Normal 14 27 5 8" xfId="39123"/>
    <cellStyle name="Normal 14 27 6" xfId="20061"/>
    <cellStyle name="Normal 14 27 6 2" xfId="38521"/>
    <cellStyle name="Normal 14 27 6 3" xfId="53819"/>
    <cellStyle name="Normal 14 27 7" xfId="21467"/>
    <cellStyle name="Normal 14 27 8" xfId="23991"/>
    <cellStyle name="Normal 14 28" xfId="1312"/>
    <cellStyle name="Normal 14 28 2" xfId="1313"/>
    <cellStyle name="Normal 14 28 2 2" xfId="20064"/>
    <cellStyle name="Normal 14 28 2 2 2" xfId="38524"/>
    <cellStyle name="Normal 14 28 2 2 3" xfId="53822"/>
    <cellStyle name="Normal 14 28 2 3" xfId="2825"/>
    <cellStyle name="Normal 14 28 2 4" xfId="21470"/>
    <cellStyle name="Normal 14 28 2 5" xfId="23989"/>
    <cellStyle name="Normal 14 28 3" xfId="1314"/>
    <cellStyle name="Normal 14 28 4" xfId="3572"/>
    <cellStyle name="Normal 14 28 4 2" xfId="5854"/>
    <cellStyle name="Normal 14 28 4 2 2" xfId="7526"/>
    <cellStyle name="Normal 14 28 4 2 2 2" xfId="13157"/>
    <cellStyle name="Normal 14 28 4 2 2 2 2" xfId="31651"/>
    <cellStyle name="Normal 14 28 4 2 2 2 3" xfId="46982"/>
    <cellStyle name="Normal 14 28 4 2 2 3" xfId="13156"/>
    <cellStyle name="Normal 14 28 4 2 2 3 2" xfId="31650"/>
    <cellStyle name="Normal 14 28 4 2 2 3 3" xfId="46981"/>
    <cellStyle name="Normal 14 28 4 2 2 4" xfId="26047"/>
    <cellStyle name="Normal 14 28 4 2 2 5" xfId="41404"/>
    <cellStyle name="Normal 14 28 4 2 3" xfId="13158"/>
    <cellStyle name="Normal 14 28 4 2 3 2" xfId="31652"/>
    <cellStyle name="Normal 14 28 4 2 3 3" xfId="46983"/>
    <cellStyle name="Normal 14 28 4 2 4" xfId="13155"/>
    <cellStyle name="Normal 14 28 4 2 4 2" xfId="31649"/>
    <cellStyle name="Normal 14 28 4 2 4 3" xfId="46980"/>
    <cellStyle name="Normal 14 28 4 2 5" xfId="24400"/>
    <cellStyle name="Normal 14 28 4 2 6" xfId="39780"/>
    <cellStyle name="Normal 14 28 4 3" xfId="7527"/>
    <cellStyle name="Normal 14 28 4 3 2" xfId="7528"/>
    <cellStyle name="Normal 14 28 4 3 2 2" xfId="13161"/>
    <cellStyle name="Normal 14 28 4 3 2 2 2" xfId="31655"/>
    <cellStyle name="Normal 14 28 4 3 2 2 3" xfId="46986"/>
    <cellStyle name="Normal 14 28 4 3 2 3" xfId="13160"/>
    <cellStyle name="Normal 14 28 4 3 2 3 2" xfId="31654"/>
    <cellStyle name="Normal 14 28 4 3 2 3 3" xfId="46985"/>
    <cellStyle name="Normal 14 28 4 3 2 4" xfId="26049"/>
    <cellStyle name="Normal 14 28 4 3 2 5" xfId="41406"/>
    <cellStyle name="Normal 14 28 4 3 3" xfId="13162"/>
    <cellStyle name="Normal 14 28 4 3 3 2" xfId="31656"/>
    <cellStyle name="Normal 14 28 4 3 3 3" xfId="46987"/>
    <cellStyle name="Normal 14 28 4 3 4" xfId="13159"/>
    <cellStyle name="Normal 14 28 4 3 4 2" xfId="31653"/>
    <cellStyle name="Normal 14 28 4 3 4 3" xfId="46984"/>
    <cellStyle name="Normal 14 28 4 3 5" xfId="26048"/>
    <cellStyle name="Normal 14 28 4 3 6" xfId="41405"/>
    <cellStyle name="Normal 14 28 4 4" xfId="7529"/>
    <cellStyle name="Normal 14 28 4 4 2" xfId="13164"/>
    <cellStyle name="Normal 14 28 4 4 2 2" xfId="31658"/>
    <cellStyle name="Normal 14 28 4 4 2 3" xfId="46989"/>
    <cellStyle name="Normal 14 28 4 4 3" xfId="13163"/>
    <cellStyle name="Normal 14 28 4 4 3 2" xfId="31657"/>
    <cellStyle name="Normal 14 28 4 4 3 3" xfId="46988"/>
    <cellStyle name="Normal 14 28 4 4 4" xfId="26050"/>
    <cellStyle name="Normal 14 28 4 4 5" xfId="41407"/>
    <cellStyle name="Normal 14 28 4 5" xfId="13165"/>
    <cellStyle name="Normal 14 28 4 5 2" xfId="31659"/>
    <cellStyle name="Normal 14 28 4 5 3" xfId="46990"/>
    <cellStyle name="Normal 14 28 4 6" xfId="13154"/>
    <cellStyle name="Normal 14 28 4 6 2" xfId="31648"/>
    <cellStyle name="Normal 14 28 4 6 3" xfId="46979"/>
    <cellStyle name="Normal 14 28 4 7" xfId="22770"/>
    <cellStyle name="Normal 14 28 4 8" xfId="20703"/>
    <cellStyle name="Normal 14 28 5" xfId="3841"/>
    <cellStyle name="Normal 14 28 5 2" xfId="5969"/>
    <cellStyle name="Normal 14 28 5 2 2" xfId="7530"/>
    <cellStyle name="Normal 14 28 5 2 2 2" xfId="13169"/>
    <cellStyle name="Normal 14 28 5 2 2 2 2" xfId="31663"/>
    <cellStyle name="Normal 14 28 5 2 2 2 3" xfId="46994"/>
    <cellStyle name="Normal 14 28 5 2 2 3" xfId="13168"/>
    <cellStyle name="Normal 14 28 5 2 2 3 2" xfId="31662"/>
    <cellStyle name="Normal 14 28 5 2 2 3 3" xfId="46993"/>
    <cellStyle name="Normal 14 28 5 2 2 4" xfId="26051"/>
    <cellStyle name="Normal 14 28 5 2 2 5" xfId="41408"/>
    <cellStyle name="Normal 14 28 5 2 3" xfId="13170"/>
    <cellStyle name="Normal 14 28 5 2 3 2" xfId="31664"/>
    <cellStyle name="Normal 14 28 5 2 3 3" xfId="46995"/>
    <cellStyle name="Normal 14 28 5 2 4" xfId="13167"/>
    <cellStyle name="Normal 14 28 5 2 4 2" xfId="31661"/>
    <cellStyle name="Normal 14 28 5 2 4 3" xfId="46992"/>
    <cellStyle name="Normal 14 28 5 2 5" xfId="24515"/>
    <cellStyle name="Normal 14 28 5 2 6" xfId="39895"/>
    <cellStyle name="Normal 14 28 5 3" xfId="7531"/>
    <cellStyle name="Normal 14 28 5 3 2" xfId="7532"/>
    <cellStyle name="Normal 14 28 5 3 2 2" xfId="13173"/>
    <cellStyle name="Normal 14 28 5 3 2 2 2" xfId="31667"/>
    <cellStyle name="Normal 14 28 5 3 2 2 3" xfId="46998"/>
    <cellStyle name="Normal 14 28 5 3 2 3" xfId="13172"/>
    <cellStyle name="Normal 14 28 5 3 2 3 2" xfId="31666"/>
    <cellStyle name="Normal 14 28 5 3 2 3 3" xfId="46997"/>
    <cellStyle name="Normal 14 28 5 3 2 4" xfId="26053"/>
    <cellStyle name="Normal 14 28 5 3 2 5" xfId="41410"/>
    <cellStyle name="Normal 14 28 5 3 3" xfId="13174"/>
    <cellStyle name="Normal 14 28 5 3 3 2" xfId="31668"/>
    <cellStyle name="Normal 14 28 5 3 3 3" xfId="46999"/>
    <cellStyle name="Normal 14 28 5 3 4" xfId="13171"/>
    <cellStyle name="Normal 14 28 5 3 4 2" xfId="31665"/>
    <cellStyle name="Normal 14 28 5 3 4 3" xfId="46996"/>
    <cellStyle name="Normal 14 28 5 3 5" xfId="26052"/>
    <cellStyle name="Normal 14 28 5 3 6" xfId="41409"/>
    <cellStyle name="Normal 14 28 5 4" xfId="7533"/>
    <cellStyle name="Normal 14 28 5 4 2" xfId="13176"/>
    <cellStyle name="Normal 14 28 5 4 2 2" xfId="31670"/>
    <cellStyle name="Normal 14 28 5 4 2 3" xfId="47001"/>
    <cellStyle name="Normal 14 28 5 4 3" xfId="13175"/>
    <cellStyle name="Normal 14 28 5 4 3 2" xfId="31669"/>
    <cellStyle name="Normal 14 28 5 4 3 3" xfId="47000"/>
    <cellStyle name="Normal 14 28 5 4 4" xfId="26054"/>
    <cellStyle name="Normal 14 28 5 4 5" xfId="41411"/>
    <cellStyle name="Normal 14 28 5 5" xfId="13177"/>
    <cellStyle name="Normal 14 28 5 5 2" xfId="31671"/>
    <cellStyle name="Normal 14 28 5 5 3" xfId="47002"/>
    <cellStyle name="Normal 14 28 5 6" xfId="13166"/>
    <cellStyle name="Normal 14 28 5 6 2" xfId="31660"/>
    <cellStyle name="Normal 14 28 5 6 3" xfId="46991"/>
    <cellStyle name="Normal 14 28 5 7" xfId="23028"/>
    <cellStyle name="Normal 14 28 5 8" xfId="39124"/>
    <cellStyle name="Normal 14 28 6" xfId="20063"/>
    <cellStyle name="Normal 14 28 6 2" xfId="38523"/>
    <cellStyle name="Normal 14 28 6 3" xfId="53821"/>
    <cellStyle name="Normal 14 28 7" xfId="21469"/>
    <cellStyle name="Normal 14 28 8" xfId="38397"/>
    <cellStyle name="Normal 14 29" xfId="1315"/>
    <cellStyle name="Normal 14 29 2" xfId="1316"/>
    <cellStyle name="Normal 14 29 2 2" xfId="20066"/>
    <cellStyle name="Normal 14 29 2 2 2" xfId="38526"/>
    <cellStyle name="Normal 14 29 2 2 3" xfId="53824"/>
    <cellStyle name="Normal 14 29 2 3" xfId="2826"/>
    <cellStyle name="Normal 14 29 2 4" xfId="21472"/>
    <cellStyle name="Normal 14 29 2 5" xfId="23988"/>
    <cellStyle name="Normal 14 29 3" xfId="1317"/>
    <cellStyle name="Normal 14 29 4" xfId="3571"/>
    <cellStyle name="Normal 14 29 4 2" xfId="5853"/>
    <cellStyle name="Normal 14 29 4 2 2" xfId="7534"/>
    <cellStyle name="Normal 14 29 4 2 2 2" xfId="13181"/>
    <cellStyle name="Normal 14 29 4 2 2 2 2" xfId="31675"/>
    <cellStyle name="Normal 14 29 4 2 2 2 3" xfId="47006"/>
    <cellStyle name="Normal 14 29 4 2 2 3" xfId="13180"/>
    <cellStyle name="Normal 14 29 4 2 2 3 2" xfId="31674"/>
    <cellStyle name="Normal 14 29 4 2 2 3 3" xfId="47005"/>
    <cellStyle name="Normal 14 29 4 2 2 4" xfId="26055"/>
    <cellStyle name="Normal 14 29 4 2 2 5" xfId="41412"/>
    <cellStyle name="Normal 14 29 4 2 3" xfId="13182"/>
    <cellStyle name="Normal 14 29 4 2 3 2" xfId="31676"/>
    <cellStyle name="Normal 14 29 4 2 3 3" xfId="47007"/>
    <cellStyle name="Normal 14 29 4 2 4" xfId="13179"/>
    <cellStyle name="Normal 14 29 4 2 4 2" xfId="31673"/>
    <cellStyle name="Normal 14 29 4 2 4 3" xfId="47004"/>
    <cellStyle name="Normal 14 29 4 2 5" xfId="24399"/>
    <cellStyle name="Normal 14 29 4 2 6" xfId="39779"/>
    <cellStyle name="Normal 14 29 4 3" xfId="7535"/>
    <cellStyle name="Normal 14 29 4 3 2" xfId="7536"/>
    <cellStyle name="Normal 14 29 4 3 2 2" xfId="13185"/>
    <cellStyle name="Normal 14 29 4 3 2 2 2" xfId="31679"/>
    <cellStyle name="Normal 14 29 4 3 2 2 3" xfId="47010"/>
    <cellStyle name="Normal 14 29 4 3 2 3" xfId="13184"/>
    <cellStyle name="Normal 14 29 4 3 2 3 2" xfId="31678"/>
    <cellStyle name="Normal 14 29 4 3 2 3 3" xfId="47009"/>
    <cellStyle name="Normal 14 29 4 3 2 4" xfId="26057"/>
    <cellStyle name="Normal 14 29 4 3 2 5" xfId="41414"/>
    <cellStyle name="Normal 14 29 4 3 3" xfId="13186"/>
    <cellStyle name="Normal 14 29 4 3 3 2" xfId="31680"/>
    <cellStyle name="Normal 14 29 4 3 3 3" xfId="47011"/>
    <cellStyle name="Normal 14 29 4 3 4" xfId="13183"/>
    <cellStyle name="Normal 14 29 4 3 4 2" xfId="31677"/>
    <cellStyle name="Normal 14 29 4 3 4 3" xfId="47008"/>
    <cellStyle name="Normal 14 29 4 3 5" xfId="26056"/>
    <cellStyle name="Normal 14 29 4 3 6" xfId="41413"/>
    <cellStyle name="Normal 14 29 4 4" xfId="7537"/>
    <cellStyle name="Normal 14 29 4 4 2" xfId="13188"/>
    <cellStyle name="Normal 14 29 4 4 2 2" xfId="31682"/>
    <cellStyle name="Normal 14 29 4 4 2 3" xfId="47013"/>
    <cellStyle name="Normal 14 29 4 4 3" xfId="13187"/>
    <cellStyle name="Normal 14 29 4 4 3 2" xfId="31681"/>
    <cellStyle name="Normal 14 29 4 4 3 3" xfId="47012"/>
    <cellStyle name="Normal 14 29 4 4 4" xfId="26058"/>
    <cellStyle name="Normal 14 29 4 4 5" xfId="41415"/>
    <cellStyle name="Normal 14 29 4 5" xfId="13189"/>
    <cellStyle name="Normal 14 29 4 5 2" xfId="31683"/>
    <cellStyle name="Normal 14 29 4 5 3" xfId="47014"/>
    <cellStyle name="Normal 14 29 4 6" xfId="13178"/>
    <cellStyle name="Normal 14 29 4 6 2" xfId="31672"/>
    <cellStyle name="Normal 14 29 4 6 3" xfId="47003"/>
    <cellStyle name="Normal 14 29 4 7" xfId="22769"/>
    <cellStyle name="Normal 14 29 4 8" xfId="20704"/>
    <cellStyle name="Normal 14 29 5" xfId="3842"/>
    <cellStyle name="Normal 14 29 5 2" xfId="5970"/>
    <cellStyle name="Normal 14 29 5 2 2" xfId="7538"/>
    <cellStyle name="Normal 14 29 5 2 2 2" xfId="13193"/>
    <cellStyle name="Normal 14 29 5 2 2 2 2" xfId="31687"/>
    <cellStyle name="Normal 14 29 5 2 2 2 3" xfId="47018"/>
    <cellStyle name="Normal 14 29 5 2 2 3" xfId="13192"/>
    <cellStyle name="Normal 14 29 5 2 2 3 2" xfId="31686"/>
    <cellStyle name="Normal 14 29 5 2 2 3 3" xfId="47017"/>
    <cellStyle name="Normal 14 29 5 2 2 4" xfId="26059"/>
    <cellStyle name="Normal 14 29 5 2 2 5" xfId="41416"/>
    <cellStyle name="Normal 14 29 5 2 3" xfId="13194"/>
    <cellStyle name="Normal 14 29 5 2 3 2" xfId="31688"/>
    <cellStyle name="Normal 14 29 5 2 3 3" xfId="47019"/>
    <cellStyle name="Normal 14 29 5 2 4" xfId="13191"/>
    <cellStyle name="Normal 14 29 5 2 4 2" xfId="31685"/>
    <cellStyle name="Normal 14 29 5 2 4 3" xfId="47016"/>
    <cellStyle name="Normal 14 29 5 2 5" xfId="24516"/>
    <cellStyle name="Normal 14 29 5 2 6" xfId="39896"/>
    <cellStyle name="Normal 14 29 5 3" xfId="7539"/>
    <cellStyle name="Normal 14 29 5 3 2" xfId="7540"/>
    <cellStyle name="Normal 14 29 5 3 2 2" xfId="13197"/>
    <cellStyle name="Normal 14 29 5 3 2 2 2" xfId="31691"/>
    <cellStyle name="Normal 14 29 5 3 2 2 3" xfId="47022"/>
    <cellStyle name="Normal 14 29 5 3 2 3" xfId="13196"/>
    <cellStyle name="Normal 14 29 5 3 2 3 2" xfId="31690"/>
    <cellStyle name="Normal 14 29 5 3 2 3 3" xfId="47021"/>
    <cellStyle name="Normal 14 29 5 3 2 4" xfId="26061"/>
    <cellStyle name="Normal 14 29 5 3 2 5" xfId="41418"/>
    <cellStyle name="Normal 14 29 5 3 3" xfId="13198"/>
    <cellStyle name="Normal 14 29 5 3 3 2" xfId="31692"/>
    <cellStyle name="Normal 14 29 5 3 3 3" xfId="47023"/>
    <cellStyle name="Normal 14 29 5 3 4" xfId="13195"/>
    <cellStyle name="Normal 14 29 5 3 4 2" xfId="31689"/>
    <cellStyle name="Normal 14 29 5 3 4 3" xfId="47020"/>
    <cellStyle name="Normal 14 29 5 3 5" xfId="26060"/>
    <cellStyle name="Normal 14 29 5 3 6" xfId="41417"/>
    <cellStyle name="Normal 14 29 5 4" xfId="7541"/>
    <cellStyle name="Normal 14 29 5 4 2" xfId="13200"/>
    <cellStyle name="Normal 14 29 5 4 2 2" xfId="31694"/>
    <cellStyle name="Normal 14 29 5 4 2 3" xfId="47025"/>
    <cellStyle name="Normal 14 29 5 4 3" xfId="13199"/>
    <cellStyle name="Normal 14 29 5 4 3 2" xfId="31693"/>
    <cellStyle name="Normal 14 29 5 4 3 3" xfId="47024"/>
    <cellStyle name="Normal 14 29 5 4 4" xfId="26062"/>
    <cellStyle name="Normal 14 29 5 4 5" xfId="41419"/>
    <cellStyle name="Normal 14 29 5 5" xfId="13201"/>
    <cellStyle name="Normal 14 29 5 5 2" xfId="31695"/>
    <cellStyle name="Normal 14 29 5 5 3" xfId="47026"/>
    <cellStyle name="Normal 14 29 5 6" xfId="13190"/>
    <cellStyle name="Normal 14 29 5 6 2" xfId="31684"/>
    <cellStyle name="Normal 14 29 5 6 3" xfId="47015"/>
    <cellStyle name="Normal 14 29 5 7" xfId="23029"/>
    <cellStyle name="Normal 14 29 5 8" xfId="39125"/>
    <cellStyle name="Normal 14 29 6" xfId="20065"/>
    <cellStyle name="Normal 14 29 6 2" xfId="38525"/>
    <cellStyle name="Normal 14 29 6 3" xfId="53823"/>
    <cellStyle name="Normal 14 29 7" xfId="21471"/>
    <cellStyle name="Normal 14 29 8" xfId="23986"/>
    <cellStyle name="Normal 14 3" xfId="1318"/>
    <cellStyle name="Normal 14 3 10" xfId="1319"/>
    <cellStyle name="Normal 14 3 10 2" xfId="1320"/>
    <cellStyle name="Normal 14 3 10 2 2" xfId="20068"/>
    <cellStyle name="Normal 14 3 10 2 2 2" xfId="38528"/>
    <cellStyle name="Normal 14 3 10 2 2 3" xfId="53826"/>
    <cellStyle name="Normal 14 3 10 2 3" xfId="2827"/>
    <cellStyle name="Normal 14 3 10 2 4" xfId="21474"/>
    <cellStyle name="Normal 14 3 10 2 5" xfId="21286"/>
    <cellStyle name="Normal 14 3 10 3" xfId="1321"/>
    <cellStyle name="Normal 14 3 10 4" xfId="3570"/>
    <cellStyle name="Normal 14 3 10 4 2" xfId="5852"/>
    <cellStyle name="Normal 14 3 10 4 2 2" xfId="7542"/>
    <cellStyle name="Normal 14 3 10 4 2 2 2" xfId="13205"/>
    <cellStyle name="Normal 14 3 10 4 2 2 2 2" xfId="31699"/>
    <cellStyle name="Normal 14 3 10 4 2 2 2 3" xfId="47030"/>
    <cellStyle name="Normal 14 3 10 4 2 2 3" xfId="13204"/>
    <cellStyle name="Normal 14 3 10 4 2 2 3 2" xfId="31698"/>
    <cellStyle name="Normal 14 3 10 4 2 2 3 3" xfId="47029"/>
    <cellStyle name="Normal 14 3 10 4 2 2 4" xfId="26063"/>
    <cellStyle name="Normal 14 3 10 4 2 2 5" xfId="41420"/>
    <cellStyle name="Normal 14 3 10 4 2 3" xfId="13206"/>
    <cellStyle name="Normal 14 3 10 4 2 3 2" xfId="31700"/>
    <cellStyle name="Normal 14 3 10 4 2 3 3" xfId="47031"/>
    <cellStyle name="Normal 14 3 10 4 2 4" xfId="13203"/>
    <cellStyle name="Normal 14 3 10 4 2 4 2" xfId="31697"/>
    <cellStyle name="Normal 14 3 10 4 2 4 3" xfId="47028"/>
    <cellStyle name="Normal 14 3 10 4 2 5" xfId="24398"/>
    <cellStyle name="Normal 14 3 10 4 2 6" xfId="39778"/>
    <cellStyle name="Normal 14 3 10 4 3" xfId="7543"/>
    <cellStyle name="Normal 14 3 10 4 3 2" xfId="7544"/>
    <cellStyle name="Normal 14 3 10 4 3 2 2" xfId="13209"/>
    <cellStyle name="Normal 14 3 10 4 3 2 2 2" xfId="31703"/>
    <cellStyle name="Normal 14 3 10 4 3 2 2 3" xfId="47034"/>
    <cellStyle name="Normal 14 3 10 4 3 2 3" xfId="13208"/>
    <cellStyle name="Normal 14 3 10 4 3 2 3 2" xfId="31702"/>
    <cellStyle name="Normal 14 3 10 4 3 2 3 3" xfId="47033"/>
    <cellStyle name="Normal 14 3 10 4 3 2 4" xfId="26065"/>
    <cellStyle name="Normal 14 3 10 4 3 2 5" xfId="41422"/>
    <cellStyle name="Normal 14 3 10 4 3 3" xfId="13210"/>
    <cellStyle name="Normal 14 3 10 4 3 3 2" xfId="31704"/>
    <cellStyle name="Normal 14 3 10 4 3 3 3" xfId="47035"/>
    <cellStyle name="Normal 14 3 10 4 3 4" xfId="13207"/>
    <cellStyle name="Normal 14 3 10 4 3 4 2" xfId="31701"/>
    <cellStyle name="Normal 14 3 10 4 3 4 3" xfId="47032"/>
    <cellStyle name="Normal 14 3 10 4 3 5" xfId="26064"/>
    <cellStyle name="Normal 14 3 10 4 3 6" xfId="41421"/>
    <cellStyle name="Normal 14 3 10 4 4" xfId="7545"/>
    <cellStyle name="Normal 14 3 10 4 4 2" xfId="13212"/>
    <cellStyle name="Normal 14 3 10 4 4 2 2" xfId="31706"/>
    <cellStyle name="Normal 14 3 10 4 4 2 3" xfId="47037"/>
    <cellStyle name="Normal 14 3 10 4 4 3" xfId="13211"/>
    <cellStyle name="Normal 14 3 10 4 4 3 2" xfId="31705"/>
    <cellStyle name="Normal 14 3 10 4 4 3 3" xfId="47036"/>
    <cellStyle name="Normal 14 3 10 4 4 4" xfId="26066"/>
    <cellStyle name="Normal 14 3 10 4 4 5" xfId="41423"/>
    <cellStyle name="Normal 14 3 10 4 5" xfId="13213"/>
    <cellStyle name="Normal 14 3 10 4 5 2" xfId="31707"/>
    <cellStyle name="Normal 14 3 10 4 5 3" xfId="47038"/>
    <cellStyle name="Normal 14 3 10 4 6" xfId="13202"/>
    <cellStyle name="Normal 14 3 10 4 6 2" xfId="31696"/>
    <cellStyle name="Normal 14 3 10 4 6 3" xfId="47027"/>
    <cellStyle name="Normal 14 3 10 4 7" xfId="22768"/>
    <cellStyle name="Normal 14 3 10 4 8" xfId="20705"/>
    <cellStyle name="Normal 14 3 10 5" xfId="3843"/>
    <cellStyle name="Normal 14 3 10 5 2" xfId="5971"/>
    <cellStyle name="Normal 14 3 10 5 2 2" xfId="7546"/>
    <cellStyle name="Normal 14 3 10 5 2 2 2" xfId="13217"/>
    <cellStyle name="Normal 14 3 10 5 2 2 2 2" xfId="31711"/>
    <cellStyle name="Normal 14 3 10 5 2 2 2 3" xfId="47042"/>
    <cellStyle name="Normal 14 3 10 5 2 2 3" xfId="13216"/>
    <cellStyle name="Normal 14 3 10 5 2 2 3 2" xfId="31710"/>
    <cellStyle name="Normal 14 3 10 5 2 2 3 3" xfId="47041"/>
    <cellStyle name="Normal 14 3 10 5 2 2 4" xfId="26067"/>
    <cellStyle name="Normal 14 3 10 5 2 2 5" xfId="41424"/>
    <cellStyle name="Normal 14 3 10 5 2 3" xfId="13218"/>
    <cellStyle name="Normal 14 3 10 5 2 3 2" xfId="31712"/>
    <cellStyle name="Normal 14 3 10 5 2 3 3" xfId="47043"/>
    <cellStyle name="Normal 14 3 10 5 2 4" xfId="13215"/>
    <cellStyle name="Normal 14 3 10 5 2 4 2" xfId="31709"/>
    <cellStyle name="Normal 14 3 10 5 2 4 3" xfId="47040"/>
    <cellStyle name="Normal 14 3 10 5 2 5" xfId="24517"/>
    <cellStyle name="Normal 14 3 10 5 2 6" xfId="39897"/>
    <cellStyle name="Normal 14 3 10 5 3" xfId="7547"/>
    <cellStyle name="Normal 14 3 10 5 3 2" xfId="7548"/>
    <cellStyle name="Normal 14 3 10 5 3 2 2" xfId="13221"/>
    <cellStyle name="Normal 14 3 10 5 3 2 2 2" xfId="31715"/>
    <cellStyle name="Normal 14 3 10 5 3 2 2 3" xfId="47046"/>
    <cellStyle name="Normal 14 3 10 5 3 2 3" xfId="13220"/>
    <cellStyle name="Normal 14 3 10 5 3 2 3 2" xfId="31714"/>
    <cellStyle name="Normal 14 3 10 5 3 2 3 3" xfId="47045"/>
    <cellStyle name="Normal 14 3 10 5 3 2 4" xfId="26069"/>
    <cellStyle name="Normal 14 3 10 5 3 2 5" xfId="41426"/>
    <cellStyle name="Normal 14 3 10 5 3 3" xfId="13222"/>
    <cellStyle name="Normal 14 3 10 5 3 3 2" xfId="31716"/>
    <cellStyle name="Normal 14 3 10 5 3 3 3" xfId="47047"/>
    <cellStyle name="Normal 14 3 10 5 3 4" xfId="13219"/>
    <cellStyle name="Normal 14 3 10 5 3 4 2" xfId="31713"/>
    <cellStyle name="Normal 14 3 10 5 3 4 3" xfId="47044"/>
    <cellStyle name="Normal 14 3 10 5 3 5" xfId="26068"/>
    <cellStyle name="Normal 14 3 10 5 3 6" xfId="41425"/>
    <cellStyle name="Normal 14 3 10 5 4" xfId="7549"/>
    <cellStyle name="Normal 14 3 10 5 4 2" xfId="13224"/>
    <cellStyle name="Normal 14 3 10 5 4 2 2" xfId="31718"/>
    <cellStyle name="Normal 14 3 10 5 4 2 3" xfId="47049"/>
    <cellStyle name="Normal 14 3 10 5 4 3" xfId="13223"/>
    <cellStyle name="Normal 14 3 10 5 4 3 2" xfId="31717"/>
    <cellStyle name="Normal 14 3 10 5 4 3 3" xfId="47048"/>
    <cellStyle name="Normal 14 3 10 5 4 4" xfId="26070"/>
    <cellStyle name="Normal 14 3 10 5 4 5" xfId="41427"/>
    <cellStyle name="Normal 14 3 10 5 5" xfId="13225"/>
    <cellStyle name="Normal 14 3 10 5 5 2" xfId="31719"/>
    <cellStyle name="Normal 14 3 10 5 5 3" xfId="47050"/>
    <cellStyle name="Normal 14 3 10 5 6" xfId="13214"/>
    <cellStyle name="Normal 14 3 10 5 6 2" xfId="31708"/>
    <cellStyle name="Normal 14 3 10 5 6 3" xfId="47039"/>
    <cellStyle name="Normal 14 3 10 5 7" xfId="23030"/>
    <cellStyle name="Normal 14 3 10 5 8" xfId="39126"/>
    <cellStyle name="Normal 14 3 10 6" xfId="20067"/>
    <cellStyle name="Normal 14 3 10 6 2" xfId="38527"/>
    <cellStyle name="Normal 14 3 10 6 3" xfId="53825"/>
    <cellStyle name="Normal 14 3 10 7" xfId="21473"/>
    <cellStyle name="Normal 14 3 10 8" xfId="23987"/>
    <cellStyle name="Normal 14 3 11" xfId="1322"/>
    <cellStyle name="Normal 14 3 11 2" xfId="1323"/>
    <cellStyle name="Normal 14 3 11 2 2" xfId="20070"/>
    <cellStyle name="Normal 14 3 11 2 2 2" xfId="38530"/>
    <cellStyle name="Normal 14 3 11 2 2 3" xfId="53828"/>
    <cellStyle name="Normal 14 3 11 2 3" xfId="2828"/>
    <cellStyle name="Normal 14 3 11 2 4" xfId="21476"/>
    <cellStyle name="Normal 14 3 11 2 5" xfId="23984"/>
    <cellStyle name="Normal 14 3 11 3" xfId="1324"/>
    <cellStyle name="Normal 14 3 11 4" xfId="3569"/>
    <cellStyle name="Normal 14 3 11 4 2" xfId="5851"/>
    <cellStyle name="Normal 14 3 11 4 2 2" xfId="7550"/>
    <cellStyle name="Normal 14 3 11 4 2 2 2" xfId="13229"/>
    <cellStyle name="Normal 14 3 11 4 2 2 2 2" xfId="31723"/>
    <cellStyle name="Normal 14 3 11 4 2 2 2 3" xfId="47054"/>
    <cellStyle name="Normal 14 3 11 4 2 2 3" xfId="13228"/>
    <cellStyle name="Normal 14 3 11 4 2 2 3 2" xfId="31722"/>
    <cellStyle name="Normal 14 3 11 4 2 2 3 3" xfId="47053"/>
    <cellStyle name="Normal 14 3 11 4 2 2 4" xfId="26071"/>
    <cellStyle name="Normal 14 3 11 4 2 2 5" xfId="41428"/>
    <cellStyle name="Normal 14 3 11 4 2 3" xfId="13230"/>
    <cellStyle name="Normal 14 3 11 4 2 3 2" xfId="31724"/>
    <cellStyle name="Normal 14 3 11 4 2 3 3" xfId="47055"/>
    <cellStyle name="Normal 14 3 11 4 2 4" xfId="13227"/>
    <cellStyle name="Normal 14 3 11 4 2 4 2" xfId="31721"/>
    <cellStyle name="Normal 14 3 11 4 2 4 3" xfId="47052"/>
    <cellStyle name="Normal 14 3 11 4 2 5" xfId="24397"/>
    <cellStyle name="Normal 14 3 11 4 2 6" xfId="39777"/>
    <cellStyle name="Normal 14 3 11 4 3" xfId="7551"/>
    <cellStyle name="Normal 14 3 11 4 3 2" xfId="7552"/>
    <cellStyle name="Normal 14 3 11 4 3 2 2" xfId="13233"/>
    <cellStyle name="Normal 14 3 11 4 3 2 2 2" xfId="31727"/>
    <cellStyle name="Normal 14 3 11 4 3 2 2 3" xfId="47058"/>
    <cellStyle name="Normal 14 3 11 4 3 2 3" xfId="13232"/>
    <cellStyle name="Normal 14 3 11 4 3 2 3 2" xfId="31726"/>
    <cellStyle name="Normal 14 3 11 4 3 2 3 3" xfId="47057"/>
    <cellStyle name="Normal 14 3 11 4 3 2 4" xfId="26073"/>
    <cellStyle name="Normal 14 3 11 4 3 2 5" xfId="41430"/>
    <cellStyle name="Normal 14 3 11 4 3 3" xfId="13234"/>
    <cellStyle name="Normal 14 3 11 4 3 3 2" xfId="31728"/>
    <cellStyle name="Normal 14 3 11 4 3 3 3" xfId="47059"/>
    <cellStyle name="Normal 14 3 11 4 3 4" xfId="13231"/>
    <cellStyle name="Normal 14 3 11 4 3 4 2" xfId="31725"/>
    <cellStyle name="Normal 14 3 11 4 3 4 3" xfId="47056"/>
    <cellStyle name="Normal 14 3 11 4 3 5" xfId="26072"/>
    <cellStyle name="Normal 14 3 11 4 3 6" xfId="41429"/>
    <cellStyle name="Normal 14 3 11 4 4" xfId="7553"/>
    <cellStyle name="Normal 14 3 11 4 4 2" xfId="13236"/>
    <cellStyle name="Normal 14 3 11 4 4 2 2" xfId="31730"/>
    <cellStyle name="Normal 14 3 11 4 4 2 3" xfId="47061"/>
    <cellStyle name="Normal 14 3 11 4 4 3" xfId="13235"/>
    <cellStyle name="Normal 14 3 11 4 4 3 2" xfId="31729"/>
    <cellStyle name="Normal 14 3 11 4 4 3 3" xfId="47060"/>
    <cellStyle name="Normal 14 3 11 4 4 4" xfId="26074"/>
    <cellStyle name="Normal 14 3 11 4 4 5" xfId="41431"/>
    <cellStyle name="Normal 14 3 11 4 5" xfId="13237"/>
    <cellStyle name="Normal 14 3 11 4 5 2" xfId="31731"/>
    <cellStyle name="Normal 14 3 11 4 5 3" xfId="47062"/>
    <cellStyle name="Normal 14 3 11 4 6" xfId="13226"/>
    <cellStyle name="Normal 14 3 11 4 6 2" xfId="31720"/>
    <cellStyle name="Normal 14 3 11 4 6 3" xfId="47051"/>
    <cellStyle name="Normal 14 3 11 4 7" xfId="22767"/>
    <cellStyle name="Normal 14 3 11 4 8" xfId="20706"/>
    <cellStyle name="Normal 14 3 11 5" xfId="3844"/>
    <cellStyle name="Normal 14 3 11 5 2" xfId="5972"/>
    <cellStyle name="Normal 14 3 11 5 2 2" xfId="7554"/>
    <cellStyle name="Normal 14 3 11 5 2 2 2" xfId="13241"/>
    <cellStyle name="Normal 14 3 11 5 2 2 2 2" xfId="31735"/>
    <cellStyle name="Normal 14 3 11 5 2 2 2 3" xfId="47066"/>
    <cellStyle name="Normal 14 3 11 5 2 2 3" xfId="13240"/>
    <cellStyle name="Normal 14 3 11 5 2 2 3 2" xfId="31734"/>
    <cellStyle name="Normal 14 3 11 5 2 2 3 3" xfId="47065"/>
    <cellStyle name="Normal 14 3 11 5 2 2 4" xfId="26075"/>
    <cellStyle name="Normal 14 3 11 5 2 2 5" xfId="41432"/>
    <cellStyle name="Normal 14 3 11 5 2 3" xfId="13242"/>
    <cellStyle name="Normal 14 3 11 5 2 3 2" xfId="31736"/>
    <cellStyle name="Normal 14 3 11 5 2 3 3" xfId="47067"/>
    <cellStyle name="Normal 14 3 11 5 2 4" xfId="13239"/>
    <cellStyle name="Normal 14 3 11 5 2 4 2" xfId="31733"/>
    <cellStyle name="Normal 14 3 11 5 2 4 3" xfId="47064"/>
    <cellStyle name="Normal 14 3 11 5 2 5" xfId="24518"/>
    <cellStyle name="Normal 14 3 11 5 2 6" xfId="39898"/>
    <cellStyle name="Normal 14 3 11 5 3" xfId="7555"/>
    <cellStyle name="Normal 14 3 11 5 3 2" xfId="7556"/>
    <cellStyle name="Normal 14 3 11 5 3 2 2" xfId="13245"/>
    <cellStyle name="Normal 14 3 11 5 3 2 2 2" xfId="31739"/>
    <cellStyle name="Normal 14 3 11 5 3 2 2 3" xfId="47070"/>
    <cellStyle name="Normal 14 3 11 5 3 2 3" xfId="13244"/>
    <cellStyle name="Normal 14 3 11 5 3 2 3 2" xfId="31738"/>
    <cellStyle name="Normal 14 3 11 5 3 2 3 3" xfId="47069"/>
    <cellStyle name="Normal 14 3 11 5 3 2 4" xfId="26077"/>
    <cellStyle name="Normal 14 3 11 5 3 2 5" xfId="41434"/>
    <cellStyle name="Normal 14 3 11 5 3 3" xfId="13246"/>
    <cellStyle name="Normal 14 3 11 5 3 3 2" xfId="31740"/>
    <cellStyle name="Normal 14 3 11 5 3 3 3" xfId="47071"/>
    <cellStyle name="Normal 14 3 11 5 3 4" xfId="13243"/>
    <cellStyle name="Normal 14 3 11 5 3 4 2" xfId="31737"/>
    <cellStyle name="Normal 14 3 11 5 3 4 3" xfId="47068"/>
    <cellStyle name="Normal 14 3 11 5 3 5" xfId="26076"/>
    <cellStyle name="Normal 14 3 11 5 3 6" xfId="41433"/>
    <cellStyle name="Normal 14 3 11 5 4" xfId="7557"/>
    <cellStyle name="Normal 14 3 11 5 4 2" xfId="13248"/>
    <cellStyle name="Normal 14 3 11 5 4 2 2" xfId="31742"/>
    <cellStyle name="Normal 14 3 11 5 4 2 3" xfId="47073"/>
    <cellStyle name="Normal 14 3 11 5 4 3" xfId="13247"/>
    <cellStyle name="Normal 14 3 11 5 4 3 2" xfId="31741"/>
    <cellStyle name="Normal 14 3 11 5 4 3 3" xfId="47072"/>
    <cellStyle name="Normal 14 3 11 5 4 4" xfId="26078"/>
    <cellStyle name="Normal 14 3 11 5 4 5" xfId="41435"/>
    <cellStyle name="Normal 14 3 11 5 5" xfId="13249"/>
    <cellStyle name="Normal 14 3 11 5 5 2" xfId="31743"/>
    <cellStyle name="Normal 14 3 11 5 5 3" xfId="47074"/>
    <cellStyle name="Normal 14 3 11 5 6" xfId="13238"/>
    <cellStyle name="Normal 14 3 11 5 6 2" xfId="31732"/>
    <cellStyle name="Normal 14 3 11 5 6 3" xfId="47063"/>
    <cellStyle name="Normal 14 3 11 5 7" xfId="23031"/>
    <cellStyle name="Normal 14 3 11 5 8" xfId="39127"/>
    <cellStyle name="Normal 14 3 11 6" xfId="20069"/>
    <cellStyle name="Normal 14 3 11 6 2" xfId="38529"/>
    <cellStyle name="Normal 14 3 11 6 3" xfId="53827"/>
    <cellStyle name="Normal 14 3 11 7" xfId="21475"/>
    <cellStyle name="Normal 14 3 11 8" xfId="23985"/>
    <cellStyle name="Normal 14 3 12" xfId="1325"/>
    <cellStyle name="Normal 14 3 12 2" xfId="1326"/>
    <cellStyle name="Normal 14 3 12 2 2" xfId="20072"/>
    <cellStyle name="Normal 14 3 12 2 2 2" xfId="38532"/>
    <cellStyle name="Normal 14 3 12 2 2 3" xfId="53830"/>
    <cellStyle name="Normal 14 3 12 2 3" xfId="2829"/>
    <cellStyle name="Normal 14 3 12 2 4" xfId="21478"/>
    <cellStyle name="Normal 14 3 12 2 5" xfId="23982"/>
    <cellStyle name="Normal 14 3 12 3" xfId="1327"/>
    <cellStyle name="Normal 14 3 12 4" xfId="3568"/>
    <cellStyle name="Normal 14 3 12 4 2" xfId="5850"/>
    <cellStyle name="Normal 14 3 12 4 2 2" xfId="7558"/>
    <cellStyle name="Normal 14 3 12 4 2 2 2" xfId="13253"/>
    <cellStyle name="Normal 14 3 12 4 2 2 2 2" xfId="31747"/>
    <cellStyle name="Normal 14 3 12 4 2 2 2 3" xfId="47078"/>
    <cellStyle name="Normal 14 3 12 4 2 2 3" xfId="13252"/>
    <cellStyle name="Normal 14 3 12 4 2 2 3 2" xfId="31746"/>
    <cellStyle name="Normal 14 3 12 4 2 2 3 3" xfId="47077"/>
    <cellStyle name="Normal 14 3 12 4 2 2 4" xfId="26079"/>
    <cellStyle name="Normal 14 3 12 4 2 2 5" xfId="41436"/>
    <cellStyle name="Normal 14 3 12 4 2 3" xfId="13254"/>
    <cellStyle name="Normal 14 3 12 4 2 3 2" xfId="31748"/>
    <cellStyle name="Normal 14 3 12 4 2 3 3" xfId="47079"/>
    <cellStyle name="Normal 14 3 12 4 2 4" xfId="13251"/>
    <cellStyle name="Normal 14 3 12 4 2 4 2" xfId="31745"/>
    <cellStyle name="Normal 14 3 12 4 2 4 3" xfId="47076"/>
    <cellStyle name="Normal 14 3 12 4 2 5" xfId="24396"/>
    <cellStyle name="Normal 14 3 12 4 2 6" xfId="39776"/>
    <cellStyle name="Normal 14 3 12 4 3" xfId="7559"/>
    <cellStyle name="Normal 14 3 12 4 3 2" xfId="7560"/>
    <cellStyle name="Normal 14 3 12 4 3 2 2" xfId="13257"/>
    <cellStyle name="Normal 14 3 12 4 3 2 2 2" xfId="31751"/>
    <cellStyle name="Normal 14 3 12 4 3 2 2 3" xfId="47082"/>
    <cellStyle name="Normal 14 3 12 4 3 2 3" xfId="13256"/>
    <cellStyle name="Normal 14 3 12 4 3 2 3 2" xfId="31750"/>
    <cellStyle name="Normal 14 3 12 4 3 2 3 3" xfId="47081"/>
    <cellStyle name="Normal 14 3 12 4 3 2 4" xfId="26081"/>
    <cellStyle name="Normal 14 3 12 4 3 2 5" xfId="41438"/>
    <cellStyle name="Normal 14 3 12 4 3 3" xfId="13258"/>
    <cellStyle name="Normal 14 3 12 4 3 3 2" xfId="31752"/>
    <cellStyle name="Normal 14 3 12 4 3 3 3" xfId="47083"/>
    <cellStyle name="Normal 14 3 12 4 3 4" xfId="13255"/>
    <cellStyle name="Normal 14 3 12 4 3 4 2" xfId="31749"/>
    <cellStyle name="Normal 14 3 12 4 3 4 3" xfId="47080"/>
    <cellStyle name="Normal 14 3 12 4 3 5" xfId="26080"/>
    <cellStyle name="Normal 14 3 12 4 3 6" xfId="41437"/>
    <cellStyle name="Normal 14 3 12 4 4" xfId="7561"/>
    <cellStyle name="Normal 14 3 12 4 4 2" xfId="13260"/>
    <cellStyle name="Normal 14 3 12 4 4 2 2" xfId="31754"/>
    <cellStyle name="Normal 14 3 12 4 4 2 3" xfId="47085"/>
    <cellStyle name="Normal 14 3 12 4 4 3" xfId="13259"/>
    <cellStyle name="Normal 14 3 12 4 4 3 2" xfId="31753"/>
    <cellStyle name="Normal 14 3 12 4 4 3 3" xfId="47084"/>
    <cellStyle name="Normal 14 3 12 4 4 4" xfId="26082"/>
    <cellStyle name="Normal 14 3 12 4 4 5" xfId="41439"/>
    <cellStyle name="Normal 14 3 12 4 5" xfId="13261"/>
    <cellStyle name="Normal 14 3 12 4 5 2" xfId="31755"/>
    <cellStyle name="Normal 14 3 12 4 5 3" xfId="47086"/>
    <cellStyle name="Normal 14 3 12 4 6" xfId="13250"/>
    <cellStyle name="Normal 14 3 12 4 6 2" xfId="31744"/>
    <cellStyle name="Normal 14 3 12 4 6 3" xfId="47075"/>
    <cellStyle name="Normal 14 3 12 4 7" xfId="22766"/>
    <cellStyle name="Normal 14 3 12 4 8" xfId="20707"/>
    <cellStyle name="Normal 14 3 12 5" xfId="3845"/>
    <cellStyle name="Normal 14 3 12 5 2" xfId="5973"/>
    <cellStyle name="Normal 14 3 12 5 2 2" xfId="7562"/>
    <cellStyle name="Normal 14 3 12 5 2 2 2" xfId="13265"/>
    <cellStyle name="Normal 14 3 12 5 2 2 2 2" xfId="31759"/>
    <cellStyle name="Normal 14 3 12 5 2 2 2 3" xfId="47090"/>
    <cellStyle name="Normal 14 3 12 5 2 2 3" xfId="13264"/>
    <cellStyle name="Normal 14 3 12 5 2 2 3 2" xfId="31758"/>
    <cellStyle name="Normal 14 3 12 5 2 2 3 3" xfId="47089"/>
    <cellStyle name="Normal 14 3 12 5 2 2 4" xfId="26083"/>
    <cellStyle name="Normal 14 3 12 5 2 2 5" xfId="41440"/>
    <cellStyle name="Normal 14 3 12 5 2 3" xfId="13266"/>
    <cellStyle name="Normal 14 3 12 5 2 3 2" xfId="31760"/>
    <cellStyle name="Normal 14 3 12 5 2 3 3" xfId="47091"/>
    <cellStyle name="Normal 14 3 12 5 2 4" xfId="13263"/>
    <cellStyle name="Normal 14 3 12 5 2 4 2" xfId="31757"/>
    <cellStyle name="Normal 14 3 12 5 2 4 3" xfId="47088"/>
    <cellStyle name="Normal 14 3 12 5 2 5" xfId="24519"/>
    <cellStyle name="Normal 14 3 12 5 2 6" xfId="39899"/>
    <cellStyle name="Normal 14 3 12 5 3" xfId="7563"/>
    <cellStyle name="Normal 14 3 12 5 3 2" xfId="7564"/>
    <cellStyle name="Normal 14 3 12 5 3 2 2" xfId="13269"/>
    <cellStyle name="Normal 14 3 12 5 3 2 2 2" xfId="31763"/>
    <cellStyle name="Normal 14 3 12 5 3 2 2 3" xfId="47094"/>
    <cellStyle name="Normal 14 3 12 5 3 2 3" xfId="13268"/>
    <cellStyle name="Normal 14 3 12 5 3 2 3 2" xfId="31762"/>
    <cellStyle name="Normal 14 3 12 5 3 2 3 3" xfId="47093"/>
    <cellStyle name="Normal 14 3 12 5 3 2 4" xfId="26085"/>
    <cellStyle name="Normal 14 3 12 5 3 2 5" xfId="41442"/>
    <cellStyle name="Normal 14 3 12 5 3 3" xfId="13270"/>
    <cellStyle name="Normal 14 3 12 5 3 3 2" xfId="31764"/>
    <cellStyle name="Normal 14 3 12 5 3 3 3" xfId="47095"/>
    <cellStyle name="Normal 14 3 12 5 3 4" xfId="13267"/>
    <cellStyle name="Normal 14 3 12 5 3 4 2" xfId="31761"/>
    <cellStyle name="Normal 14 3 12 5 3 4 3" xfId="47092"/>
    <cellStyle name="Normal 14 3 12 5 3 5" xfId="26084"/>
    <cellStyle name="Normal 14 3 12 5 3 6" xfId="41441"/>
    <cellStyle name="Normal 14 3 12 5 4" xfId="7565"/>
    <cellStyle name="Normal 14 3 12 5 4 2" xfId="13272"/>
    <cellStyle name="Normal 14 3 12 5 4 2 2" xfId="31766"/>
    <cellStyle name="Normal 14 3 12 5 4 2 3" xfId="47097"/>
    <cellStyle name="Normal 14 3 12 5 4 3" xfId="13271"/>
    <cellStyle name="Normal 14 3 12 5 4 3 2" xfId="31765"/>
    <cellStyle name="Normal 14 3 12 5 4 3 3" xfId="47096"/>
    <cellStyle name="Normal 14 3 12 5 4 4" xfId="26086"/>
    <cellStyle name="Normal 14 3 12 5 4 5" xfId="41443"/>
    <cellStyle name="Normal 14 3 12 5 5" xfId="13273"/>
    <cellStyle name="Normal 14 3 12 5 5 2" xfId="31767"/>
    <cellStyle name="Normal 14 3 12 5 5 3" xfId="47098"/>
    <cellStyle name="Normal 14 3 12 5 6" xfId="13262"/>
    <cellStyle name="Normal 14 3 12 5 6 2" xfId="31756"/>
    <cellStyle name="Normal 14 3 12 5 6 3" xfId="47087"/>
    <cellStyle name="Normal 14 3 12 5 7" xfId="23032"/>
    <cellStyle name="Normal 14 3 12 5 8" xfId="39128"/>
    <cellStyle name="Normal 14 3 12 6" xfId="20071"/>
    <cellStyle name="Normal 14 3 12 6 2" xfId="38531"/>
    <cellStyle name="Normal 14 3 12 6 3" xfId="53829"/>
    <cellStyle name="Normal 14 3 12 7" xfId="21477"/>
    <cellStyle name="Normal 14 3 12 8" xfId="23983"/>
    <cellStyle name="Normal 14 3 13" xfId="1328"/>
    <cellStyle name="Normal 14 3 13 2" xfId="1329"/>
    <cellStyle name="Normal 14 3 13 2 2" xfId="20074"/>
    <cellStyle name="Normal 14 3 13 2 2 2" xfId="38534"/>
    <cellStyle name="Normal 14 3 13 2 2 3" xfId="53832"/>
    <cellStyle name="Normal 14 3 13 2 3" xfId="2830"/>
    <cellStyle name="Normal 14 3 13 2 4" xfId="21480"/>
    <cellStyle name="Normal 14 3 13 2 5" xfId="21284"/>
    <cellStyle name="Normal 14 3 13 3" xfId="1330"/>
    <cellStyle name="Normal 14 3 13 4" xfId="3567"/>
    <cellStyle name="Normal 14 3 13 4 2" xfId="5849"/>
    <cellStyle name="Normal 14 3 13 4 2 2" xfId="7566"/>
    <cellStyle name="Normal 14 3 13 4 2 2 2" xfId="13277"/>
    <cellStyle name="Normal 14 3 13 4 2 2 2 2" xfId="31771"/>
    <cellStyle name="Normal 14 3 13 4 2 2 2 3" xfId="47102"/>
    <cellStyle name="Normal 14 3 13 4 2 2 3" xfId="13276"/>
    <cellStyle name="Normal 14 3 13 4 2 2 3 2" xfId="31770"/>
    <cellStyle name="Normal 14 3 13 4 2 2 3 3" xfId="47101"/>
    <cellStyle name="Normal 14 3 13 4 2 2 4" xfId="26087"/>
    <cellStyle name="Normal 14 3 13 4 2 2 5" xfId="41444"/>
    <cellStyle name="Normal 14 3 13 4 2 3" xfId="13278"/>
    <cellStyle name="Normal 14 3 13 4 2 3 2" xfId="31772"/>
    <cellStyle name="Normal 14 3 13 4 2 3 3" xfId="47103"/>
    <cellStyle name="Normal 14 3 13 4 2 4" xfId="13275"/>
    <cellStyle name="Normal 14 3 13 4 2 4 2" xfId="31769"/>
    <cellStyle name="Normal 14 3 13 4 2 4 3" xfId="47100"/>
    <cellStyle name="Normal 14 3 13 4 2 5" xfId="24395"/>
    <cellStyle name="Normal 14 3 13 4 2 6" xfId="39775"/>
    <cellStyle name="Normal 14 3 13 4 3" xfId="7567"/>
    <cellStyle name="Normal 14 3 13 4 3 2" xfId="7568"/>
    <cellStyle name="Normal 14 3 13 4 3 2 2" xfId="13281"/>
    <cellStyle name="Normal 14 3 13 4 3 2 2 2" xfId="31775"/>
    <cellStyle name="Normal 14 3 13 4 3 2 2 3" xfId="47106"/>
    <cellStyle name="Normal 14 3 13 4 3 2 3" xfId="13280"/>
    <cellStyle name="Normal 14 3 13 4 3 2 3 2" xfId="31774"/>
    <cellStyle name="Normal 14 3 13 4 3 2 3 3" xfId="47105"/>
    <cellStyle name="Normal 14 3 13 4 3 2 4" xfId="26089"/>
    <cellStyle name="Normal 14 3 13 4 3 2 5" xfId="41446"/>
    <cellStyle name="Normal 14 3 13 4 3 3" xfId="13282"/>
    <cellStyle name="Normal 14 3 13 4 3 3 2" xfId="31776"/>
    <cellStyle name="Normal 14 3 13 4 3 3 3" xfId="47107"/>
    <cellStyle name="Normal 14 3 13 4 3 4" xfId="13279"/>
    <cellStyle name="Normal 14 3 13 4 3 4 2" xfId="31773"/>
    <cellStyle name="Normal 14 3 13 4 3 4 3" xfId="47104"/>
    <cellStyle name="Normal 14 3 13 4 3 5" xfId="26088"/>
    <cellStyle name="Normal 14 3 13 4 3 6" xfId="41445"/>
    <cellStyle name="Normal 14 3 13 4 4" xfId="7569"/>
    <cellStyle name="Normal 14 3 13 4 4 2" xfId="13284"/>
    <cellStyle name="Normal 14 3 13 4 4 2 2" xfId="31778"/>
    <cellStyle name="Normal 14 3 13 4 4 2 3" xfId="47109"/>
    <cellStyle name="Normal 14 3 13 4 4 3" xfId="13283"/>
    <cellStyle name="Normal 14 3 13 4 4 3 2" xfId="31777"/>
    <cellStyle name="Normal 14 3 13 4 4 3 3" xfId="47108"/>
    <cellStyle name="Normal 14 3 13 4 4 4" xfId="26090"/>
    <cellStyle name="Normal 14 3 13 4 4 5" xfId="41447"/>
    <cellStyle name="Normal 14 3 13 4 5" xfId="13285"/>
    <cellStyle name="Normal 14 3 13 4 5 2" xfId="31779"/>
    <cellStyle name="Normal 14 3 13 4 5 3" xfId="47110"/>
    <cellStyle name="Normal 14 3 13 4 6" xfId="13274"/>
    <cellStyle name="Normal 14 3 13 4 6 2" xfId="31768"/>
    <cellStyle name="Normal 14 3 13 4 6 3" xfId="47099"/>
    <cellStyle name="Normal 14 3 13 4 7" xfId="22765"/>
    <cellStyle name="Normal 14 3 13 4 8" xfId="20708"/>
    <cellStyle name="Normal 14 3 13 5" xfId="3846"/>
    <cellStyle name="Normal 14 3 13 5 2" xfId="5974"/>
    <cellStyle name="Normal 14 3 13 5 2 2" xfId="7570"/>
    <cellStyle name="Normal 14 3 13 5 2 2 2" xfId="13289"/>
    <cellStyle name="Normal 14 3 13 5 2 2 2 2" xfId="31783"/>
    <cellStyle name="Normal 14 3 13 5 2 2 2 3" xfId="47114"/>
    <cellStyle name="Normal 14 3 13 5 2 2 3" xfId="13288"/>
    <cellStyle name="Normal 14 3 13 5 2 2 3 2" xfId="31782"/>
    <cellStyle name="Normal 14 3 13 5 2 2 3 3" xfId="47113"/>
    <cellStyle name="Normal 14 3 13 5 2 2 4" xfId="26091"/>
    <cellStyle name="Normal 14 3 13 5 2 2 5" xfId="41448"/>
    <cellStyle name="Normal 14 3 13 5 2 3" xfId="13290"/>
    <cellStyle name="Normal 14 3 13 5 2 3 2" xfId="31784"/>
    <cellStyle name="Normal 14 3 13 5 2 3 3" xfId="47115"/>
    <cellStyle name="Normal 14 3 13 5 2 4" xfId="13287"/>
    <cellStyle name="Normal 14 3 13 5 2 4 2" xfId="31781"/>
    <cellStyle name="Normal 14 3 13 5 2 4 3" xfId="47112"/>
    <cellStyle name="Normal 14 3 13 5 2 5" xfId="24520"/>
    <cellStyle name="Normal 14 3 13 5 2 6" xfId="39900"/>
    <cellStyle name="Normal 14 3 13 5 3" xfId="7571"/>
    <cellStyle name="Normal 14 3 13 5 3 2" xfId="7572"/>
    <cellStyle name="Normal 14 3 13 5 3 2 2" xfId="13293"/>
    <cellStyle name="Normal 14 3 13 5 3 2 2 2" xfId="31787"/>
    <cellStyle name="Normal 14 3 13 5 3 2 2 3" xfId="47118"/>
    <cellStyle name="Normal 14 3 13 5 3 2 3" xfId="13292"/>
    <cellStyle name="Normal 14 3 13 5 3 2 3 2" xfId="31786"/>
    <cellStyle name="Normal 14 3 13 5 3 2 3 3" xfId="47117"/>
    <cellStyle name="Normal 14 3 13 5 3 2 4" xfId="26093"/>
    <cellStyle name="Normal 14 3 13 5 3 2 5" xfId="41450"/>
    <cellStyle name="Normal 14 3 13 5 3 3" xfId="13294"/>
    <cellStyle name="Normal 14 3 13 5 3 3 2" xfId="31788"/>
    <cellStyle name="Normal 14 3 13 5 3 3 3" xfId="47119"/>
    <cellStyle name="Normal 14 3 13 5 3 4" xfId="13291"/>
    <cellStyle name="Normal 14 3 13 5 3 4 2" xfId="31785"/>
    <cellStyle name="Normal 14 3 13 5 3 4 3" xfId="47116"/>
    <cellStyle name="Normal 14 3 13 5 3 5" xfId="26092"/>
    <cellStyle name="Normal 14 3 13 5 3 6" xfId="41449"/>
    <cellStyle name="Normal 14 3 13 5 4" xfId="7573"/>
    <cellStyle name="Normal 14 3 13 5 4 2" xfId="13296"/>
    <cellStyle name="Normal 14 3 13 5 4 2 2" xfId="31790"/>
    <cellStyle name="Normal 14 3 13 5 4 2 3" xfId="47121"/>
    <cellStyle name="Normal 14 3 13 5 4 3" xfId="13295"/>
    <cellStyle name="Normal 14 3 13 5 4 3 2" xfId="31789"/>
    <cellStyle name="Normal 14 3 13 5 4 3 3" xfId="47120"/>
    <cellStyle name="Normal 14 3 13 5 4 4" xfId="26094"/>
    <cellStyle name="Normal 14 3 13 5 4 5" xfId="41451"/>
    <cellStyle name="Normal 14 3 13 5 5" xfId="13297"/>
    <cellStyle name="Normal 14 3 13 5 5 2" xfId="31791"/>
    <cellStyle name="Normal 14 3 13 5 5 3" xfId="47122"/>
    <cellStyle name="Normal 14 3 13 5 6" xfId="13286"/>
    <cellStyle name="Normal 14 3 13 5 6 2" xfId="31780"/>
    <cellStyle name="Normal 14 3 13 5 6 3" xfId="47111"/>
    <cellStyle name="Normal 14 3 13 5 7" xfId="23033"/>
    <cellStyle name="Normal 14 3 13 5 8" xfId="39129"/>
    <cellStyle name="Normal 14 3 13 6" xfId="20073"/>
    <cellStyle name="Normal 14 3 13 6 2" xfId="38533"/>
    <cellStyle name="Normal 14 3 13 6 3" xfId="53831"/>
    <cellStyle name="Normal 14 3 13 7" xfId="21479"/>
    <cellStyle name="Normal 14 3 13 8" xfId="21285"/>
    <cellStyle name="Normal 14 3 14" xfId="1331"/>
    <cellStyle name="Normal 14 3 14 2" xfId="1332"/>
    <cellStyle name="Normal 14 3 14 2 2" xfId="20076"/>
    <cellStyle name="Normal 14 3 14 2 2 2" xfId="38536"/>
    <cellStyle name="Normal 14 3 14 2 2 3" xfId="53834"/>
    <cellStyle name="Normal 14 3 14 2 3" xfId="2831"/>
    <cellStyle name="Normal 14 3 14 2 4" xfId="21482"/>
    <cellStyle name="Normal 14 3 14 2 5" xfId="23980"/>
    <cellStyle name="Normal 14 3 14 3" xfId="1333"/>
    <cellStyle name="Normal 14 3 14 4" xfId="3566"/>
    <cellStyle name="Normal 14 3 14 4 2" xfId="5848"/>
    <cellStyle name="Normal 14 3 14 4 2 2" xfId="7574"/>
    <cellStyle name="Normal 14 3 14 4 2 2 2" xfId="13301"/>
    <cellStyle name="Normal 14 3 14 4 2 2 2 2" xfId="31795"/>
    <cellStyle name="Normal 14 3 14 4 2 2 2 3" xfId="47126"/>
    <cellStyle name="Normal 14 3 14 4 2 2 3" xfId="13300"/>
    <cellStyle name="Normal 14 3 14 4 2 2 3 2" xfId="31794"/>
    <cellStyle name="Normal 14 3 14 4 2 2 3 3" xfId="47125"/>
    <cellStyle name="Normal 14 3 14 4 2 2 4" xfId="26095"/>
    <cellStyle name="Normal 14 3 14 4 2 2 5" xfId="41452"/>
    <cellStyle name="Normal 14 3 14 4 2 3" xfId="13302"/>
    <cellStyle name="Normal 14 3 14 4 2 3 2" xfId="31796"/>
    <cellStyle name="Normal 14 3 14 4 2 3 3" xfId="47127"/>
    <cellStyle name="Normal 14 3 14 4 2 4" xfId="13299"/>
    <cellStyle name="Normal 14 3 14 4 2 4 2" xfId="31793"/>
    <cellStyle name="Normal 14 3 14 4 2 4 3" xfId="47124"/>
    <cellStyle name="Normal 14 3 14 4 2 5" xfId="24394"/>
    <cellStyle name="Normal 14 3 14 4 2 6" xfId="39774"/>
    <cellStyle name="Normal 14 3 14 4 3" xfId="7575"/>
    <cellStyle name="Normal 14 3 14 4 3 2" xfId="7576"/>
    <cellStyle name="Normal 14 3 14 4 3 2 2" xfId="13305"/>
    <cellStyle name="Normal 14 3 14 4 3 2 2 2" xfId="31799"/>
    <cellStyle name="Normal 14 3 14 4 3 2 2 3" xfId="47130"/>
    <cellStyle name="Normal 14 3 14 4 3 2 3" xfId="13304"/>
    <cellStyle name="Normal 14 3 14 4 3 2 3 2" xfId="31798"/>
    <cellStyle name="Normal 14 3 14 4 3 2 3 3" xfId="47129"/>
    <cellStyle name="Normal 14 3 14 4 3 2 4" xfId="26097"/>
    <cellStyle name="Normal 14 3 14 4 3 2 5" xfId="41454"/>
    <cellStyle name="Normal 14 3 14 4 3 3" xfId="13306"/>
    <cellStyle name="Normal 14 3 14 4 3 3 2" xfId="31800"/>
    <cellStyle name="Normal 14 3 14 4 3 3 3" xfId="47131"/>
    <cellStyle name="Normal 14 3 14 4 3 4" xfId="13303"/>
    <cellStyle name="Normal 14 3 14 4 3 4 2" xfId="31797"/>
    <cellStyle name="Normal 14 3 14 4 3 4 3" xfId="47128"/>
    <cellStyle name="Normal 14 3 14 4 3 5" xfId="26096"/>
    <cellStyle name="Normal 14 3 14 4 3 6" xfId="41453"/>
    <cellStyle name="Normal 14 3 14 4 4" xfId="7577"/>
    <cellStyle name="Normal 14 3 14 4 4 2" xfId="13308"/>
    <cellStyle name="Normal 14 3 14 4 4 2 2" xfId="31802"/>
    <cellStyle name="Normal 14 3 14 4 4 2 3" xfId="47133"/>
    <cellStyle name="Normal 14 3 14 4 4 3" xfId="13307"/>
    <cellStyle name="Normal 14 3 14 4 4 3 2" xfId="31801"/>
    <cellStyle name="Normal 14 3 14 4 4 3 3" xfId="47132"/>
    <cellStyle name="Normal 14 3 14 4 4 4" xfId="26098"/>
    <cellStyle name="Normal 14 3 14 4 4 5" xfId="41455"/>
    <cellStyle name="Normal 14 3 14 4 5" xfId="13309"/>
    <cellStyle name="Normal 14 3 14 4 5 2" xfId="31803"/>
    <cellStyle name="Normal 14 3 14 4 5 3" xfId="47134"/>
    <cellStyle name="Normal 14 3 14 4 6" xfId="13298"/>
    <cellStyle name="Normal 14 3 14 4 6 2" xfId="31792"/>
    <cellStyle name="Normal 14 3 14 4 6 3" xfId="47123"/>
    <cellStyle name="Normal 14 3 14 4 7" xfId="22764"/>
    <cellStyle name="Normal 14 3 14 4 8" xfId="20709"/>
    <cellStyle name="Normal 14 3 14 5" xfId="3847"/>
    <cellStyle name="Normal 14 3 14 5 2" xfId="5975"/>
    <cellStyle name="Normal 14 3 14 5 2 2" xfId="7578"/>
    <cellStyle name="Normal 14 3 14 5 2 2 2" xfId="13313"/>
    <cellStyle name="Normal 14 3 14 5 2 2 2 2" xfId="31807"/>
    <cellStyle name="Normal 14 3 14 5 2 2 2 3" xfId="47138"/>
    <cellStyle name="Normal 14 3 14 5 2 2 3" xfId="13312"/>
    <cellStyle name="Normal 14 3 14 5 2 2 3 2" xfId="31806"/>
    <cellStyle name="Normal 14 3 14 5 2 2 3 3" xfId="47137"/>
    <cellStyle name="Normal 14 3 14 5 2 2 4" xfId="26099"/>
    <cellStyle name="Normal 14 3 14 5 2 2 5" xfId="41456"/>
    <cellStyle name="Normal 14 3 14 5 2 3" xfId="13314"/>
    <cellStyle name="Normal 14 3 14 5 2 3 2" xfId="31808"/>
    <cellStyle name="Normal 14 3 14 5 2 3 3" xfId="47139"/>
    <cellStyle name="Normal 14 3 14 5 2 4" xfId="13311"/>
    <cellStyle name="Normal 14 3 14 5 2 4 2" xfId="31805"/>
    <cellStyle name="Normal 14 3 14 5 2 4 3" xfId="47136"/>
    <cellStyle name="Normal 14 3 14 5 2 5" xfId="24521"/>
    <cellStyle name="Normal 14 3 14 5 2 6" xfId="39901"/>
    <cellStyle name="Normal 14 3 14 5 3" xfId="7579"/>
    <cellStyle name="Normal 14 3 14 5 3 2" xfId="7580"/>
    <cellStyle name="Normal 14 3 14 5 3 2 2" xfId="13317"/>
    <cellStyle name="Normal 14 3 14 5 3 2 2 2" xfId="31811"/>
    <cellStyle name="Normal 14 3 14 5 3 2 2 3" xfId="47142"/>
    <cellStyle name="Normal 14 3 14 5 3 2 3" xfId="13316"/>
    <cellStyle name="Normal 14 3 14 5 3 2 3 2" xfId="31810"/>
    <cellStyle name="Normal 14 3 14 5 3 2 3 3" xfId="47141"/>
    <cellStyle name="Normal 14 3 14 5 3 2 4" xfId="26101"/>
    <cellStyle name="Normal 14 3 14 5 3 2 5" xfId="41458"/>
    <cellStyle name="Normal 14 3 14 5 3 3" xfId="13318"/>
    <cellStyle name="Normal 14 3 14 5 3 3 2" xfId="31812"/>
    <cellStyle name="Normal 14 3 14 5 3 3 3" xfId="47143"/>
    <cellStyle name="Normal 14 3 14 5 3 4" xfId="13315"/>
    <cellStyle name="Normal 14 3 14 5 3 4 2" xfId="31809"/>
    <cellStyle name="Normal 14 3 14 5 3 4 3" xfId="47140"/>
    <cellStyle name="Normal 14 3 14 5 3 5" xfId="26100"/>
    <cellStyle name="Normal 14 3 14 5 3 6" xfId="41457"/>
    <cellStyle name="Normal 14 3 14 5 4" xfId="7581"/>
    <cellStyle name="Normal 14 3 14 5 4 2" xfId="13320"/>
    <cellStyle name="Normal 14 3 14 5 4 2 2" xfId="31814"/>
    <cellStyle name="Normal 14 3 14 5 4 2 3" xfId="47145"/>
    <cellStyle name="Normal 14 3 14 5 4 3" xfId="13319"/>
    <cellStyle name="Normal 14 3 14 5 4 3 2" xfId="31813"/>
    <cellStyle name="Normal 14 3 14 5 4 3 3" xfId="47144"/>
    <cellStyle name="Normal 14 3 14 5 4 4" xfId="26102"/>
    <cellStyle name="Normal 14 3 14 5 4 5" xfId="41459"/>
    <cellStyle name="Normal 14 3 14 5 5" xfId="13321"/>
    <cellStyle name="Normal 14 3 14 5 5 2" xfId="31815"/>
    <cellStyle name="Normal 14 3 14 5 5 3" xfId="47146"/>
    <cellStyle name="Normal 14 3 14 5 6" xfId="13310"/>
    <cellStyle name="Normal 14 3 14 5 6 2" xfId="31804"/>
    <cellStyle name="Normal 14 3 14 5 6 3" xfId="47135"/>
    <cellStyle name="Normal 14 3 14 5 7" xfId="23034"/>
    <cellStyle name="Normal 14 3 14 5 8" xfId="39130"/>
    <cellStyle name="Normal 14 3 14 6" xfId="20075"/>
    <cellStyle name="Normal 14 3 14 6 2" xfId="38535"/>
    <cellStyle name="Normal 14 3 14 6 3" xfId="53833"/>
    <cellStyle name="Normal 14 3 14 7" xfId="21481"/>
    <cellStyle name="Normal 14 3 14 8" xfId="23981"/>
    <cellStyle name="Normal 14 3 15" xfId="1334"/>
    <cellStyle name="Normal 14 3 15 2" xfId="1335"/>
    <cellStyle name="Normal 14 3 15 2 2" xfId="20078"/>
    <cellStyle name="Normal 14 3 15 2 2 2" xfId="38538"/>
    <cellStyle name="Normal 14 3 15 2 2 3" xfId="53836"/>
    <cellStyle name="Normal 14 3 15 2 3" xfId="2832"/>
    <cellStyle name="Normal 14 3 15 2 4" xfId="21484"/>
    <cellStyle name="Normal 14 3 15 2 5" xfId="21282"/>
    <cellStyle name="Normal 14 3 15 3" xfId="1336"/>
    <cellStyle name="Normal 14 3 15 4" xfId="3565"/>
    <cellStyle name="Normal 14 3 15 4 2" xfId="5847"/>
    <cellStyle name="Normal 14 3 15 4 2 2" xfId="7582"/>
    <cellStyle name="Normal 14 3 15 4 2 2 2" xfId="13325"/>
    <cellStyle name="Normal 14 3 15 4 2 2 2 2" xfId="31819"/>
    <cellStyle name="Normal 14 3 15 4 2 2 2 3" xfId="47150"/>
    <cellStyle name="Normal 14 3 15 4 2 2 3" xfId="13324"/>
    <cellStyle name="Normal 14 3 15 4 2 2 3 2" xfId="31818"/>
    <cellStyle name="Normal 14 3 15 4 2 2 3 3" xfId="47149"/>
    <cellStyle name="Normal 14 3 15 4 2 2 4" xfId="26103"/>
    <cellStyle name="Normal 14 3 15 4 2 2 5" xfId="41460"/>
    <cellStyle name="Normal 14 3 15 4 2 3" xfId="13326"/>
    <cellStyle name="Normal 14 3 15 4 2 3 2" xfId="31820"/>
    <cellStyle name="Normal 14 3 15 4 2 3 3" xfId="47151"/>
    <cellStyle name="Normal 14 3 15 4 2 4" xfId="13323"/>
    <cellStyle name="Normal 14 3 15 4 2 4 2" xfId="31817"/>
    <cellStyle name="Normal 14 3 15 4 2 4 3" xfId="47148"/>
    <cellStyle name="Normal 14 3 15 4 2 5" xfId="24393"/>
    <cellStyle name="Normal 14 3 15 4 2 6" xfId="39773"/>
    <cellStyle name="Normal 14 3 15 4 3" xfId="7583"/>
    <cellStyle name="Normal 14 3 15 4 3 2" xfId="7584"/>
    <cellStyle name="Normal 14 3 15 4 3 2 2" xfId="13329"/>
    <cellStyle name="Normal 14 3 15 4 3 2 2 2" xfId="31823"/>
    <cellStyle name="Normal 14 3 15 4 3 2 2 3" xfId="47154"/>
    <cellStyle name="Normal 14 3 15 4 3 2 3" xfId="13328"/>
    <cellStyle name="Normal 14 3 15 4 3 2 3 2" xfId="31822"/>
    <cellStyle name="Normal 14 3 15 4 3 2 3 3" xfId="47153"/>
    <cellStyle name="Normal 14 3 15 4 3 2 4" xfId="26105"/>
    <cellStyle name="Normal 14 3 15 4 3 2 5" xfId="41462"/>
    <cellStyle name="Normal 14 3 15 4 3 3" xfId="13330"/>
    <cellStyle name="Normal 14 3 15 4 3 3 2" xfId="31824"/>
    <cellStyle name="Normal 14 3 15 4 3 3 3" xfId="47155"/>
    <cellStyle name="Normal 14 3 15 4 3 4" xfId="13327"/>
    <cellStyle name="Normal 14 3 15 4 3 4 2" xfId="31821"/>
    <cellStyle name="Normal 14 3 15 4 3 4 3" xfId="47152"/>
    <cellStyle name="Normal 14 3 15 4 3 5" xfId="26104"/>
    <cellStyle name="Normal 14 3 15 4 3 6" xfId="41461"/>
    <cellStyle name="Normal 14 3 15 4 4" xfId="7585"/>
    <cellStyle name="Normal 14 3 15 4 4 2" xfId="13332"/>
    <cellStyle name="Normal 14 3 15 4 4 2 2" xfId="31826"/>
    <cellStyle name="Normal 14 3 15 4 4 2 3" xfId="47157"/>
    <cellStyle name="Normal 14 3 15 4 4 3" xfId="13331"/>
    <cellStyle name="Normal 14 3 15 4 4 3 2" xfId="31825"/>
    <cellStyle name="Normal 14 3 15 4 4 3 3" xfId="47156"/>
    <cellStyle name="Normal 14 3 15 4 4 4" xfId="26106"/>
    <cellStyle name="Normal 14 3 15 4 4 5" xfId="41463"/>
    <cellStyle name="Normal 14 3 15 4 5" xfId="13333"/>
    <cellStyle name="Normal 14 3 15 4 5 2" xfId="31827"/>
    <cellStyle name="Normal 14 3 15 4 5 3" xfId="47158"/>
    <cellStyle name="Normal 14 3 15 4 6" xfId="13322"/>
    <cellStyle name="Normal 14 3 15 4 6 2" xfId="31816"/>
    <cellStyle name="Normal 14 3 15 4 6 3" xfId="47147"/>
    <cellStyle name="Normal 14 3 15 4 7" xfId="22763"/>
    <cellStyle name="Normal 14 3 15 4 8" xfId="20710"/>
    <cellStyle name="Normal 14 3 15 5" xfId="3848"/>
    <cellStyle name="Normal 14 3 15 5 2" xfId="5976"/>
    <cellStyle name="Normal 14 3 15 5 2 2" xfId="7586"/>
    <cellStyle name="Normal 14 3 15 5 2 2 2" xfId="13337"/>
    <cellStyle name="Normal 14 3 15 5 2 2 2 2" xfId="31831"/>
    <cellStyle name="Normal 14 3 15 5 2 2 2 3" xfId="47162"/>
    <cellStyle name="Normal 14 3 15 5 2 2 3" xfId="13336"/>
    <cellStyle name="Normal 14 3 15 5 2 2 3 2" xfId="31830"/>
    <cellStyle name="Normal 14 3 15 5 2 2 3 3" xfId="47161"/>
    <cellStyle name="Normal 14 3 15 5 2 2 4" xfId="26107"/>
    <cellStyle name="Normal 14 3 15 5 2 2 5" xfId="41464"/>
    <cellStyle name="Normal 14 3 15 5 2 3" xfId="13338"/>
    <cellStyle name="Normal 14 3 15 5 2 3 2" xfId="31832"/>
    <cellStyle name="Normal 14 3 15 5 2 3 3" xfId="47163"/>
    <cellStyle name="Normal 14 3 15 5 2 4" xfId="13335"/>
    <cellStyle name="Normal 14 3 15 5 2 4 2" xfId="31829"/>
    <cellStyle name="Normal 14 3 15 5 2 4 3" xfId="47160"/>
    <cellStyle name="Normal 14 3 15 5 2 5" xfId="24522"/>
    <cellStyle name="Normal 14 3 15 5 2 6" xfId="39902"/>
    <cellStyle name="Normal 14 3 15 5 3" xfId="7587"/>
    <cellStyle name="Normal 14 3 15 5 3 2" xfId="7588"/>
    <cellStyle name="Normal 14 3 15 5 3 2 2" xfId="13341"/>
    <cellStyle name="Normal 14 3 15 5 3 2 2 2" xfId="31835"/>
    <cellStyle name="Normal 14 3 15 5 3 2 2 3" xfId="47166"/>
    <cellStyle name="Normal 14 3 15 5 3 2 3" xfId="13340"/>
    <cellStyle name="Normal 14 3 15 5 3 2 3 2" xfId="31834"/>
    <cellStyle name="Normal 14 3 15 5 3 2 3 3" xfId="47165"/>
    <cellStyle name="Normal 14 3 15 5 3 2 4" xfId="26109"/>
    <cellStyle name="Normal 14 3 15 5 3 2 5" xfId="41466"/>
    <cellStyle name="Normal 14 3 15 5 3 3" xfId="13342"/>
    <cellStyle name="Normal 14 3 15 5 3 3 2" xfId="31836"/>
    <cellStyle name="Normal 14 3 15 5 3 3 3" xfId="47167"/>
    <cellStyle name="Normal 14 3 15 5 3 4" xfId="13339"/>
    <cellStyle name="Normal 14 3 15 5 3 4 2" xfId="31833"/>
    <cellStyle name="Normal 14 3 15 5 3 4 3" xfId="47164"/>
    <cellStyle name="Normal 14 3 15 5 3 5" xfId="26108"/>
    <cellStyle name="Normal 14 3 15 5 3 6" xfId="41465"/>
    <cellStyle name="Normal 14 3 15 5 4" xfId="7589"/>
    <cellStyle name="Normal 14 3 15 5 4 2" xfId="13344"/>
    <cellStyle name="Normal 14 3 15 5 4 2 2" xfId="31838"/>
    <cellStyle name="Normal 14 3 15 5 4 2 3" xfId="47169"/>
    <cellStyle name="Normal 14 3 15 5 4 3" xfId="13343"/>
    <cellStyle name="Normal 14 3 15 5 4 3 2" xfId="31837"/>
    <cellStyle name="Normal 14 3 15 5 4 3 3" xfId="47168"/>
    <cellStyle name="Normal 14 3 15 5 4 4" xfId="26110"/>
    <cellStyle name="Normal 14 3 15 5 4 5" xfId="41467"/>
    <cellStyle name="Normal 14 3 15 5 5" xfId="13345"/>
    <cellStyle name="Normal 14 3 15 5 5 2" xfId="31839"/>
    <cellStyle name="Normal 14 3 15 5 5 3" xfId="47170"/>
    <cellStyle name="Normal 14 3 15 5 6" xfId="13334"/>
    <cellStyle name="Normal 14 3 15 5 6 2" xfId="31828"/>
    <cellStyle name="Normal 14 3 15 5 6 3" xfId="47159"/>
    <cellStyle name="Normal 14 3 15 5 7" xfId="23035"/>
    <cellStyle name="Normal 14 3 15 5 8" xfId="39131"/>
    <cellStyle name="Normal 14 3 15 6" xfId="20077"/>
    <cellStyle name="Normal 14 3 15 6 2" xfId="38537"/>
    <cellStyle name="Normal 14 3 15 6 3" xfId="53835"/>
    <cellStyle name="Normal 14 3 15 7" xfId="21483"/>
    <cellStyle name="Normal 14 3 15 8" xfId="21283"/>
    <cellStyle name="Normal 14 3 16" xfId="1337"/>
    <cellStyle name="Normal 14 3 16 2" xfId="1338"/>
    <cellStyle name="Normal 14 3 16 2 2" xfId="20080"/>
    <cellStyle name="Normal 14 3 16 2 2 2" xfId="38540"/>
    <cellStyle name="Normal 14 3 16 2 2 3" xfId="53838"/>
    <cellStyle name="Normal 14 3 16 2 3" xfId="2833"/>
    <cellStyle name="Normal 14 3 16 2 4" xfId="21486"/>
    <cellStyle name="Normal 14 3 16 2 5" xfId="21280"/>
    <cellStyle name="Normal 14 3 16 3" xfId="1339"/>
    <cellStyle name="Normal 14 3 16 4" xfId="3564"/>
    <cellStyle name="Normal 14 3 16 4 2" xfId="5846"/>
    <cellStyle name="Normal 14 3 16 4 2 2" xfId="7590"/>
    <cellStyle name="Normal 14 3 16 4 2 2 2" xfId="13349"/>
    <cellStyle name="Normal 14 3 16 4 2 2 2 2" xfId="31843"/>
    <cellStyle name="Normal 14 3 16 4 2 2 2 3" xfId="47174"/>
    <cellStyle name="Normal 14 3 16 4 2 2 3" xfId="13348"/>
    <cellStyle name="Normal 14 3 16 4 2 2 3 2" xfId="31842"/>
    <cellStyle name="Normal 14 3 16 4 2 2 3 3" xfId="47173"/>
    <cellStyle name="Normal 14 3 16 4 2 2 4" xfId="26111"/>
    <cellStyle name="Normal 14 3 16 4 2 2 5" xfId="41468"/>
    <cellStyle name="Normal 14 3 16 4 2 3" xfId="13350"/>
    <cellStyle name="Normal 14 3 16 4 2 3 2" xfId="31844"/>
    <cellStyle name="Normal 14 3 16 4 2 3 3" xfId="47175"/>
    <cellStyle name="Normal 14 3 16 4 2 4" xfId="13347"/>
    <cellStyle name="Normal 14 3 16 4 2 4 2" xfId="31841"/>
    <cellStyle name="Normal 14 3 16 4 2 4 3" xfId="47172"/>
    <cellStyle name="Normal 14 3 16 4 2 5" xfId="24392"/>
    <cellStyle name="Normal 14 3 16 4 2 6" xfId="39772"/>
    <cellStyle name="Normal 14 3 16 4 3" xfId="7591"/>
    <cellStyle name="Normal 14 3 16 4 3 2" xfId="7592"/>
    <cellStyle name="Normal 14 3 16 4 3 2 2" xfId="13353"/>
    <cellStyle name="Normal 14 3 16 4 3 2 2 2" xfId="31847"/>
    <cellStyle name="Normal 14 3 16 4 3 2 2 3" xfId="47178"/>
    <cellStyle name="Normal 14 3 16 4 3 2 3" xfId="13352"/>
    <cellStyle name="Normal 14 3 16 4 3 2 3 2" xfId="31846"/>
    <cellStyle name="Normal 14 3 16 4 3 2 3 3" xfId="47177"/>
    <cellStyle name="Normal 14 3 16 4 3 2 4" xfId="26113"/>
    <cellStyle name="Normal 14 3 16 4 3 2 5" xfId="41470"/>
    <cellStyle name="Normal 14 3 16 4 3 3" xfId="13354"/>
    <cellStyle name="Normal 14 3 16 4 3 3 2" xfId="31848"/>
    <cellStyle name="Normal 14 3 16 4 3 3 3" xfId="47179"/>
    <cellStyle name="Normal 14 3 16 4 3 4" xfId="13351"/>
    <cellStyle name="Normal 14 3 16 4 3 4 2" xfId="31845"/>
    <cellStyle name="Normal 14 3 16 4 3 4 3" xfId="47176"/>
    <cellStyle name="Normal 14 3 16 4 3 5" xfId="26112"/>
    <cellStyle name="Normal 14 3 16 4 3 6" xfId="41469"/>
    <cellStyle name="Normal 14 3 16 4 4" xfId="7593"/>
    <cellStyle name="Normal 14 3 16 4 4 2" xfId="13356"/>
    <cellStyle name="Normal 14 3 16 4 4 2 2" xfId="31850"/>
    <cellStyle name="Normal 14 3 16 4 4 2 3" xfId="47181"/>
    <cellStyle name="Normal 14 3 16 4 4 3" xfId="13355"/>
    <cellStyle name="Normal 14 3 16 4 4 3 2" xfId="31849"/>
    <cellStyle name="Normal 14 3 16 4 4 3 3" xfId="47180"/>
    <cellStyle name="Normal 14 3 16 4 4 4" xfId="26114"/>
    <cellStyle name="Normal 14 3 16 4 4 5" xfId="41471"/>
    <cellStyle name="Normal 14 3 16 4 5" xfId="13357"/>
    <cellStyle name="Normal 14 3 16 4 5 2" xfId="31851"/>
    <cellStyle name="Normal 14 3 16 4 5 3" xfId="47182"/>
    <cellStyle name="Normal 14 3 16 4 6" xfId="13346"/>
    <cellStyle name="Normal 14 3 16 4 6 2" xfId="31840"/>
    <cellStyle name="Normal 14 3 16 4 6 3" xfId="47171"/>
    <cellStyle name="Normal 14 3 16 4 7" xfId="22762"/>
    <cellStyle name="Normal 14 3 16 4 8" xfId="20711"/>
    <cellStyle name="Normal 14 3 16 5" xfId="3849"/>
    <cellStyle name="Normal 14 3 16 5 2" xfId="5977"/>
    <cellStyle name="Normal 14 3 16 5 2 2" xfId="7594"/>
    <cellStyle name="Normal 14 3 16 5 2 2 2" xfId="13361"/>
    <cellStyle name="Normal 14 3 16 5 2 2 2 2" xfId="31855"/>
    <cellStyle name="Normal 14 3 16 5 2 2 2 3" xfId="47186"/>
    <cellStyle name="Normal 14 3 16 5 2 2 3" xfId="13360"/>
    <cellStyle name="Normal 14 3 16 5 2 2 3 2" xfId="31854"/>
    <cellStyle name="Normal 14 3 16 5 2 2 3 3" xfId="47185"/>
    <cellStyle name="Normal 14 3 16 5 2 2 4" xfId="26115"/>
    <cellStyle name="Normal 14 3 16 5 2 2 5" xfId="41472"/>
    <cellStyle name="Normal 14 3 16 5 2 3" xfId="13362"/>
    <cellStyle name="Normal 14 3 16 5 2 3 2" xfId="31856"/>
    <cellStyle name="Normal 14 3 16 5 2 3 3" xfId="47187"/>
    <cellStyle name="Normal 14 3 16 5 2 4" xfId="13359"/>
    <cellStyle name="Normal 14 3 16 5 2 4 2" xfId="31853"/>
    <cellStyle name="Normal 14 3 16 5 2 4 3" xfId="47184"/>
    <cellStyle name="Normal 14 3 16 5 2 5" xfId="24523"/>
    <cellStyle name="Normal 14 3 16 5 2 6" xfId="39903"/>
    <cellStyle name="Normal 14 3 16 5 3" xfId="7595"/>
    <cellStyle name="Normal 14 3 16 5 3 2" xfId="7596"/>
    <cellStyle name="Normal 14 3 16 5 3 2 2" xfId="13365"/>
    <cellStyle name="Normal 14 3 16 5 3 2 2 2" xfId="31859"/>
    <cellStyle name="Normal 14 3 16 5 3 2 2 3" xfId="47190"/>
    <cellStyle name="Normal 14 3 16 5 3 2 3" xfId="13364"/>
    <cellStyle name="Normal 14 3 16 5 3 2 3 2" xfId="31858"/>
    <cellStyle name="Normal 14 3 16 5 3 2 3 3" xfId="47189"/>
    <cellStyle name="Normal 14 3 16 5 3 2 4" xfId="26117"/>
    <cellStyle name="Normal 14 3 16 5 3 2 5" xfId="41474"/>
    <cellStyle name="Normal 14 3 16 5 3 3" xfId="13366"/>
    <cellStyle name="Normal 14 3 16 5 3 3 2" xfId="31860"/>
    <cellStyle name="Normal 14 3 16 5 3 3 3" xfId="47191"/>
    <cellStyle name="Normal 14 3 16 5 3 4" xfId="13363"/>
    <cellStyle name="Normal 14 3 16 5 3 4 2" xfId="31857"/>
    <cellStyle name="Normal 14 3 16 5 3 4 3" xfId="47188"/>
    <cellStyle name="Normal 14 3 16 5 3 5" xfId="26116"/>
    <cellStyle name="Normal 14 3 16 5 3 6" xfId="41473"/>
    <cellStyle name="Normal 14 3 16 5 4" xfId="7597"/>
    <cellStyle name="Normal 14 3 16 5 4 2" xfId="13368"/>
    <cellStyle name="Normal 14 3 16 5 4 2 2" xfId="31862"/>
    <cellStyle name="Normal 14 3 16 5 4 2 3" xfId="47193"/>
    <cellStyle name="Normal 14 3 16 5 4 3" xfId="13367"/>
    <cellStyle name="Normal 14 3 16 5 4 3 2" xfId="31861"/>
    <cellStyle name="Normal 14 3 16 5 4 3 3" xfId="47192"/>
    <cellStyle name="Normal 14 3 16 5 4 4" xfId="26118"/>
    <cellStyle name="Normal 14 3 16 5 4 5" xfId="41475"/>
    <cellStyle name="Normal 14 3 16 5 5" xfId="13369"/>
    <cellStyle name="Normal 14 3 16 5 5 2" xfId="31863"/>
    <cellStyle name="Normal 14 3 16 5 5 3" xfId="47194"/>
    <cellStyle name="Normal 14 3 16 5 6" xfId="13358"/>
    <cellStyle name="Normal 14 3 16 5 6 2" xfId="31852"/>
    <cellStyle name="Normal 14 3 16 5 6 3" xfId="47183"/>
    <cellStyle name="Normal 14 3 16 5 7" xfId="23036"/>
    <cellStyle name="Normal 14 3 16 5 8" xfId="39132"/>
    <cellStyle name="Normal 14 3 16 6" xfId="20079"/>
    <cellStyle name="Normal 14 3 16 6 2" xfId="38539"/>
    <cellStyle name="Normal 14 3 16 6 3" xfId="53837"/>
    <cellStyle name="Normal 14 3 16 7" xfId="21485"/>
    <cellStyle name="Normal 14 3 16 8" xfId="21281"/>
    <cellStyle name="Normal 14 3 17" xfId="1340"/>
    <cellStyle name="Normal 14 3 17 2" xfId="1341"/>
    <cellStyle name="Normal 14 3 17 2 2" xfId="20082"/>
    <cellStyle name="Normal 14 3 17 2 2 2" xfId="38542"/>
    <cellStyle name="Normal 14 3 17 2 2 3" xfId="53840"/>
    <cellStyle name="Normal 14 3 17 2 3" xfId="2834"/>
    <cellStyle name="Normal 14 3 17 2 4" xfId="21488"/>
    <cellStyle name="Normal 14 3 17 2 5" xfId="21278"/>
    <cellStyle name="Normal 14 3 17 3" xfId="1342"/>
    <cellStyle name="Normal 14 3 17 4" xfId="3563"/>
    <cellStyle name="Normal 14 3 17 4 2" xfId="5845"/>
    <cellStyle name="Normal 14 3 17 4 2 2" xfId="7598"/>
    <cellStyle name="Normal 14 3 17 4 2 2 2" xfId="13373"/>
    <cellStyle name="Normal 14 3 17 4 2 2 2 2" xfId="31867"/>
    <cellStyle name="Normal 14 3 17 4 2 2 2 3" xfId="47198"/>
    <cellStyle name="Normal 14 3 17 4 2 2 3" xfId="13372"/>
    <cellStyle name="Normal 14 3 17 4 2 2 3 2" xfId="31866"/>
    <cellStyle name="Normal 14 3 17 4 2 2 3 3" xfId="47197"/>
    <cellStyle name="Normal 14 3 17 4 2 2 4" xfId="26119"/>
    <cellStyle name="Normal 14 3 17 4 2 2 5" xfId="41476"/>
    <cellStyle name="Normal 14 3 17 4 2 3" xfId="13374"/>
    <cellStyle name="Normal 14 3 17 4 2 3 2" xfId="31868"/>
    <cellStyle name="Normal 14 3 17 4 2 3 3" xfId="47199"/>
    <cellStyle name="Normal 14 3 17 4 2 4" xfId="13371"/>
    <cellStyle name="Normal 14 3 17 4 2 4 2" xfId="31865"/>
    <cellStyle name="Normal 14 3 17 4 2 4 3" xfId="47196"/>
    <cellStyle name="Normal 14 3 17 4 2 5" xfId="24391"/>
    <cellStyle name="Normal 14 3 17 4 2 6" xfId="39771"/>
    <cellStyle name="Normal 14 3 17 4 3" xfId="7599"/>
    <cellStyle name="Normal 14 3 17 4 3 2" xfId="7600"/>
    <cellStyle name="Normal 14 3 17 4 3 2 2" xfId="13377"/>
    <cellStyle name="Normal 14 3 17 4 3 2 2 2" xfId="31871"/>
    <cellStyle name="Normal 14 3 17 4 3 2 2 3" xfId="47202"/>
    <cellStyle name="Normal 14 3 17 4 3 2 3" xfId="13376"/>
    <cellStyle name="Normal 14 3 17 4 3 2 3 2" xfId="31870"/>
    <cellStyle name="Normal 14 3 17 4 3 2 3 3" xfId="47201"/>
    <cellStyle name="Normal 14 3 17 4 3 2 4" xfId="26121"/>
    <cellStyle name="Normal 14 3 17 4 3 2 5" xfId="41478"/>
    <cellStyle name="Normal 14 3 17 4 3 3" xfId="13378"/>
    <cellStyle name="Normal 14 3 17 4 3 3 2" xfId="31872"/>
    <cellStyle name="Normal 14 3 17 4 3 3 3" xfId="47203"/>
    <cellStyle name="Normal 14 3 17 4 3 4" xfId="13375"/>
    <cellStyle name="Normal 14 3 17 4 3 4 2" xfId="31869"/>
    <cellStyle name="Normal 14 3 17 4 3 4 3" xfId="47200"/>
    <cellStyle name="Normal 14 3 17 4 3 5" xfId="26120"/>
    <cellStyle name="Normal 14 3 17 4 3 6" xfId="41477"/>
    <cellStyle name="Normal 14 3 17 4 4" xfId="7601"/>
    <cellStyle name="Normal 14 3 17 4 4 2" xfId="13380"/>
    <cellStyle name="Normal 14 3 17 4 4 2 2" xfId="31874"/>
    <cellStyle name="Normal 14 3 17 4 4 2 3" xfId="47205"/>
    <cellStyle name="Normal 14 3 17 4 4 3" xfId="13379"/>
    <cellStyle name="Normal 14 3 17 4 4 3 2" xfId="31873"/>
    <cellStyle name="Normal 14 3 17 4 4 3 3" xfId="47204"/>
    <cellStyle name="Normal 14 3 17 4 4 4" xfId="26122"/>
    <cellStyle name="Normal 14 3 17 4 4 5" xfId="41479"/>
    <cellStyle name="Normal 14 3 17 4 5" xfId="13381"/>
    <cellStyle name="Normal 14 3 17 4 5 2" xfId="31875"/>
    <cellStyle name="Normal 14 3 17 4 5 3" xfId="47206"/>
    <cellStyle name="Normal 14 3 17 4 6" xfId="13370"/>
    <cellStyle name="Normal 14 3 17 4 6 2" xfId="31864"/>
    <cellStyle name="Normal 14 3 17 4 6 3" xfId="47195"/>
    <cellStyle name="Normal 14 3 17 4 7" xfId="22761"/>
    <cellStyle name="Normal 14 3 17 4 8" xfId="20712"/>
    <cellStyle name="Normal 14 3 17 5" xfId="3850"/>
    <cellStyle name="Normal 14 3 17 5 2" xfId="5978"/>
    <cellStyle name="Normal 14 3 17 5 2 2" xfId="7602"/>
    <cellStyle name="Normal 14 3 17 5 2 2 2" xfId="13385"/>
    <cellStyle name="Normal 14 3 17 5 2 2 2 2" xfId="31879"/>
    <cellStyle name="Normal 14 3 17 5 2 2 2 3" xfId="47210"/>
    <cellStyle name="Normal 14 3 17 5 2 2 3" xfId="13384"/>
    <cellStyle name="Normal 14 3 17 5 2 2 3 2" xfId="31878"/>
    <cellStyle name="Normal 14 3 17 5 2 2 3 3" xfId="47209"/>
    <cellStyle name="Normal 14 3 17 5 2 2 4" xfId="26123"/>
    <cellStyle name="Normal 14 3 17 5 2 2 5" xfId="41480"/>
    <cellStyle name="Normal 14 3 17 5 2 3" xfId="13386"/>
    <cellStyle name="Normal 14 3 17 5 2 3 2" xfId="31880"/>
    <cellStyle name="Normal 14 3 17 5 2 3 3" xfId="47211"/>
    <cellStyle name="Normal 14 3 17 5 2 4" xfId="13383"/>
    <cellStyle name="Normal 14 3 17 5 2 4 2" xfId="31877"/>
    <cellStyle name="Normal 14 3 17 5 2 4 3" xfId="47208"/>
    <cellStyle name="Normal 14 3 17 5 2 5" xfId="24524"/>
    <cellStyle name="Normal 14 3 17 5 2 6" xfId="39904"/>
    <cellStyle name="Normal 14 3 17 5 3" xfId="7603"/>
    <cellStyle name="Normal 14 3 17 5 3 2" xfId="7604"/>
    <cellStyle name="Normal 14 3 17 5 3 2 2" xfId="13389"/>
    <cellStyle name="Normal 14 3 17 5 3 2 2 2" xfId="31883"/>
    <cellStyle name="Normal 14 3 17 5 3 2 2 3" xfId="47214"/>
    <cellStyle name="Normal 14 3 17 5 3 2 3" xfId="13388"/>
    <cellStyle name="Normal 14 3 17 5 3 2 3 2" xfId="31882"/>
    <cellStyle name="Normal 14 3 17 5 3 2 3 3" xfId="47213"/>
    <cellStyle name="Normal 14 3 17 5 3 2 4" xfId="26125"/>
    <cellStyle name="Normal 14 3 17 5 3 2 5" xfId="41482"/>
    <cellStyle name="Normal 14 3 17 5 3 3" xfId="13390"/>
    <cellStyle name="Normal 14 3 17 5 3 3 2" xfId="31884"/>
    <cellStyle name="Normal 14 3 17 5 3 3 3" xfId="47215"/>
    <cellStyle name="Normal 14 3 17 5 3 4" xfId="13387"/>
    <cellStyle name="Normal 14 3 17 5 3 4 2" xfId="31881"/>
    <cellStyle name="Normal 14 3 17 5 3 4 3" xfId="47212"/>
    <cellStyle name="Normal 14 3 17 5 3 5" xfId="26124"/>
    <cellStyle name="Normal 14 3 17 5 3 6" xfId="41481"/>
    <cellStyle name="Normal 14 3 17 5 4" xfId="7605"/>
    <cellStyle name="Normal 14 3 17 5 4 2" xfId="13392"/>
    <cellStyle name="Normal 14 3 17 5 4 2 2" xfId="31886"/>
    <cellStyle name="Normal 14 3 17 5 4 2 3" xfId="47217"/>
    <cellStyle name="Normal 14 3 17 5 4 3" xfId="13391"/>
    <cellStyle name="Normal 14 3 17 5 4 3 2" xfId="31885"/>
    <cellStyle name="Normal 14 3 17 5 4 3 3" xfId="47216"/>
    <cellStyle name="Normal 14 3 17 5 4 4" xfId="26126"/>
    <cellStyle name="Normal 14 3 17 5 4 5" xfId="41483"/>
    <cellStyle name="Normal 14 3 17 5 5" xfId="13393"/>
    <cellStyle name="Normal 14 3 17 5 5 2" xfId="31887"/>
    <cellStyle name="Normal 14 3 17 5 5 3" xfId="47218"/>
    <cellStyle name="Normal 14 3 17 5 6" xfId="13382"/>
    <cellStyle name="Normal 14 3 17 5 6 2" xfId="31876"/>
    <cellStyle name="Normal 14 3 17 5 6 3" xfId="47207"/>
    <cellStyle name="Normal 14 3 17 5 7" xfId="23037"/>
    <cellStyle name="Normal 14 3 17 5 8" xfId="39133"/>
    <cellStyle name="Normal 14 3 17 6" xfId="20081"/>
    <cellStyle name="Normal 14 3 17 6 2" xfId="38541"/>
    <cellStyle name="Normal 14 3 17 6 3" xfId="53839"/>
    <cellStyle name="Normal 14 3 17 7" xfId="21487"/>
    <cellStyle name="Normal 14 3 17 8" xfId="21279"/>
    <cellStyle name="Normal 14 3 18" xfId="4126"/>
    <cellStyle name="Normal 14 3 2" xfId="1343"/>
    <cellStyle name="Normal 14 3 2 2" xfId="1344"/>
    <cellStyle name="Normal 14 3 2 2 2" xfId="20084"/>
    <cellStyle name="Normal 14 3 2 2 2 2" xfId="38544"/>
    <cellStyle name="Normal 14 3 2 2 2 3" xfId="53842"/>
    <cellStyle name="Normal 14 3 2 2 3" xfId="2835"/>
    <cellStyle name="Normal 14 3 2 2 4" xfId="21490"/>
    <cellStyle name="Normal 14 3 2 2 5" xfId="21276"/>
    <cellStyle name="Normal 14 3 2 3" xfId="1345"/>
    <cellStyle name="Normal 14 3 2 4" xfId="3562"/>
    <cellStyle name="Normal 14 3 2 4 2" xfId="5844"/>
    <cellStyle name="Normal 14 3 2 4 2 2" xfId="7606"/>
    <cellStyle name="Normal 14 3 2 4 2 2 2" xfId="13397"/>
    <cellStyle name="Normal 14 3 2 4 2 2 2 2" xfId="31891"/>
    <cellStyle name="Normal 14 3 2 4 2 2 2 3" xfId="47222"/>
    <cellStyle name="Normal 14 3 2 4 2 2 3" xfId="13396"/>
    <cellStyle name="Normal 14 3 2 4 2 2 3 2" xfId="31890"/>
    <cellStyle name="Normal 14 3 2 4 2 2 3 3" xfId="47221"/>
    <cellStyle name="Normal 14 3 2 4 2 2 4" xfId="26127"/>
    <cellStyle name="Normal 14 3 2 4 2 2 5" xfId="41484"/>
    <cellStyle name="Normal 14 3 2 4 2 3" xfId="13398"/>
    <cellStyle name="Normal 14 3 2 4 2 3 2" xfId="31892"/>
    <cellStyle name="Normal 14 3 2 4 2 3 3" xfId="47223"/>
    <cellStyle name="Normal 14 3 2 4 2 4" xfId="13395"/>
    <cellStyle name="Normal 14 3 2 4 2 4 2" xfId="31889"/>
    <cellStyle name="Normal 14 3 2 4 2 4 3" xfId="47220"/>
    <cellStyle name="Normal 14 3 2 4 2 5" xfId="24390"/>
    <cellStyle name="Normal 14 3 2 4 2 6" xfId="39770"/>
    <cellStyle name="Normal 14 3 2 4 3" xfId="7607"/>
    <cellStyle name="Normal 14 3 2 4 3 2" xfId="7608"/>
    <cellStyle name="Normal 14 3 2 4 3 2 2" xfId="13401"/>
    <cellStyle name="Normal 14 3 2 4 3 2 2 2" xfId="31895"/>
    <cellStyle name="Normal 14 3 2 4 3 2 2 3" xfId="47226"/>
    <cellStyle name="Normal 14 3 2 4 3 2 3" xfId="13400"/>
    <cellStyle name="Normal 14 3 2 4 3 2 3 2" xfId="31894"/>
    <cellStyle name="Normal 14 3 2 4 3 2 3 3" xfId="47225"/>
    <cellStyle name="Normal 14 3 2 4 3 2 4" xfId="26129"/>
    <cellStyle name="Normal 14 3 2 4 3 2 5" xfId="41486"/>
    <cellStyle name="Normal 14 3 2 4 3 3" xfId="13402"/>
    <cellStyle name="Normal 14 3 2 4 3 3 2" xfId="31896"/>
    <cellStyle name="Normal 14 3 2 4 3 3 3" xfId="47227"/>
    <cellStyle name="Normal 14 3 2 4 3 4" xfId="13399"/>
    <cellStyle name="Normal 14 3 2 4 3 4 2" xfId="31893"/>
    <cellStyle name="Normal 14 3 2 4 3 4 3" xfId="47224"/>
    <cellStyle name="Normal 14 3 2 4 3 5" xfId="26128"/>
    <cellStyle name="Normal 14 3 2 4 3 6" xfId="41485"/>
    <cellStyle name="Normal 14 3 2 4 4" xfId="7609"/>
    <cellStyle name="Normal 14 3 2 4 4 2" xfId="13404"/>
    <cellStyle name="Normal 14 3 2 4 4 2 2" xfId="31898"/>
    <cellStyle name="Normal 14 3 2 4 4 2 3" xfId="47229"/>
    <cellStyle name="Normal 14 3 2 4 4 3" xfId="13403"/>
    <cellStyle name="Normal 14 3 2 4 4 3 2" xfId="31897"/>
    <cellStyle name="Normal 14 3 2 4 4 3 3" xfId="47228"/>
    <cellStyle name="Normal 14 3 2 4 4 4" xfId="26130"/>
    <cellStyle name="Normal 14 3 2 4 4 5" xfId="41487"/>
    <cellStyle name="Normal 14 3 2 4 5" xfId="13405"/>
    <cellStyle name="Normal 14 3 2 4 5 2" xfId="31899"/>
    <cellStyle name="Normal 14 3 2 4 5 3" xfId="47230"/>
    <cellStyle name="Normal 14 3 2 4 6" xfId="13394"/>
    <cellStyle name="Normal 14 3 2 4 6 2" xfId="31888"/>
    <cellStyle name="Normal 14 3 2 4 6 3" xfId="47219"/>
    <cellStyle name="Normal 14 3 2 4 7" xfId="22760"/>
    <cellStyle name="Normal 14 3 2 4 8" xfId="20713"/>
    <cellStyle name="Normal 14 3 2 5" xfId="3851"/>
    <cellStyle name="Normal 14 3 2 5 2" xfId="5979"/>
    <cellStyle name="Normal 14 3 2 5 2 2" xfId="7610"/>
    <cellStyle name="Normal 14 3 2 5 2 2 2" xfId="13409"/>
    <cellStyle name="Normal 14 3 2 5 2 2 2 2" xfId="31903"/>
    <cellStyle name="Normal 14 3 2 5 2 2 2 3" xfId="47234"/>
    <cellStyle name="Normal 14 3 2 5 2 2 3" xfId="13408"/>
    <cellStyle name="Normal 14 3 2 5 2 2 3 2" xfId="31902"/>
    <cellStyle name="Normal 14 3 2 5 2 2 3 3" xfId="47233"/>
    <cellStyle name="Normal 14 3 2 5 2 2 4" xfId="26131"/>
    <cellStyle name="Normal 14 3 2 5 2 2 5" xfId="41488"/>
    <cellStyle name="Normal 14 3 2 5 2 3" xfId="13410"/>
    <cellStyle name="Normal 14 3 2 5 2 3 2" xfId="31904"/>
    <cellStyle name="Normal 14 3 2 5 2 3 3" xfId="47235"/>
    <cellStyle name="Normal 14 3 2 5 2 4" xfId="13407"/>
    <cellStyle name="Normal 14 3 2 5 2 4 2" xfId="31901"/>
    <cellStyle name="Normal 14 3 2 5 2 4 3" xfId="47232"/>
    <cellStyle name="Normal 14 3 2 5 2 5" xfId="24525"/>
    <cellStyle name="Normal 14 3 2 5 2 6" xfId="39905"/>
    <cellStyle name="Normal 14 3 2 5 3" xfId="7611"/>
    <cellStyle name="Normal 14 3 2 5 3 2" xfId="7612"/>
    <cellStyle name="Normal 14 3 2 5 3 2 2" xfId="13413"/>
    <cellStyle name="Normal 14 3 2 5 3 2 2 2" xfId="31907"/>
    <cellStyle name="Normal 14 3 2 5 3 2 2 3" xfId="47238"/>
    <cellStyle name="Normal 14 3 2 5 3 2 3" xfId="13412"/>
    <cellStyle name="Normal 14 3 2 5 3 2 3 2" xfId="31906"/>
    <cellStyle name="Normal 14 3 2 5 3 2 3 3" xfId="47237"/>
    <cellStyle name="Normal 14 3 2 5 3 2 4" xfId="26133"/>
    <cellStyle name="Normal 14 3 2 5 3 2 5" xfId="41490"/>
    <cellStyle name="Normal 14 3 2 5 3 3" xfId="13414"/>
    <cellStyle name="Normal 14 3 2 5 3 3 2" xfId="31908"/>
    <cellStyle name="Normal 14 3 2 5 3 3 3" xfId="47239"/>
    <cellStyle name="Normal 14 3 2 5 3 4" xfId="13411"/>
    <cellStyle name="Normal 14 3 2 5 3 4 2" xfId="31905"/>
    <cellStyle name="Normal 14 3 2 5 3 4 3" xfId="47236"/>
    <cellStyle name="Normal 14 3 2 5 3 5" xfId="26132"/>
    <cellStyle name="Normal 14 3 2 5 3 6" xfId="41489"/>
    <cellStyle name="Normal 14 3 2 5 4" xfId="7613"/>
    <cellStyle name="Normal 14 3 2 5 4 2" xfId="13416"/>
    <cellStyle name="Normal 14 3 2 5 4 2 2" xfId="31910"/>
    <cellStyle name="Normal 14 3 2 5 4 2 3" xfId="47241"/>
    <cellStyle name="Normal 14 3 2 5 4 3" xfId="13415"/>
    <cellStyle name="Normal 14 3 2 5 4 3 2" xfId="31909"/>
    <cellStyle name="Normal 14 3 2 5 4 3 3" xfId="47240"/>
    <cellStyle name="Normal 14 3 2 5 4 4" xfId="26134"/>
    <cellStyle name="Normal 14 3 2 5 4 5" xfId="41491"/>
    <cellStyle name="Normal 14 3 2 5 5" xfId="13417"/>
    <cellStyle name="Normal 14 3 2 5 5 2" xfId="31911"/>
    <cellStyle name="Normal 14 3 2 5 5 3" xfId="47242"/>
    <cellStyle name="Normal 14 3 2 5 6" xfId="13406"/>
    <cellStyle name="Normal 14 3 2 5 6 2" xfId="31900"/>
    <cellStyle name="Normal 14 3 2 5 6 3" xfId="47231"/>
    <cellStyle name="Normal 14 3 2 5 7" xfId="23038"/>
    <cellStyle name="Normal 14 3 2 5 8" xfId="39134"/>
    <cellStyle name="Normal 14 3 2 6" xfId="20083"/>
    <cellStyle name="Normal 14 3 2 6 2" xfId="38543"/>
    <cellStyle name="Normal 14 3 2 6 3" xfId="53841"/>
    <cellStyle name="Normal 14 3 2 7" xfId="21489"/>
    <cellStyle name="Normal 14 3 2 8" xfId="21277"/>
    <cellStyle name="Normal 14 3 3" xfId="1346"/>
    <cellStyle name="Normal 14 3 3 2" xfId="1347"/>
    <cellStyle name="Normal 14 3 3 2 2" xfId="20086"/>
    <cellStyle name="Normal 14 3 3 2 2 2" xfId="38546"/>
    <cellStyle name="Normal 14 3 3 2 2 3" xfId="53844"/>
    <cellStyle name="Normal 14 3 3 2 3" xfId="2836"/>
    <cellStyle name="Normal 14 3 3 2 4" xfId="21492"/>
    <cellStyle name="Normal 14 3 3 2 5" xfId="21274"/>
    <cellStyle name="Normal 14 3 3 3" xfId="1348"/>
    <cellStyle name="Normal 14 3 3 4" xfId="3561"/>
    <cellStyle name="Normal 14 3 3 4 2" xfId="5843"/>
    <cellStyle name="Normal 14 3 3 4 2 2" xfId="7614"/>
    <cellStyle name="Normal 14 3 3 4 2 2 2" xfId="13421"/>
    <cellStyle name="Normal 14 3 3 4 2 2 2 2" xfId="31915"/>
    <cellStyle name="Normal 14 3 3 4 2 2 2 3" xfId="47246"/>
    <cellStyle name="Normal 14 3 3 4 2 2 3" xfId="13420"/>
    <cellStyle name="Normal 14 3 3 4 2 2 3 2" xfId="31914"/>
    <cellStyle name="Normal 14 3 3 4 2 2 3 3" xfId="47245"/>
    <cellStyle name="Normal 14 3 3 4 2 2 4" xfId="26135"/>
    <cellStyle name="Normal 14 3 3 4 2 2 5" xfId="41492"/>
    <cellStyle name="Normal 14 3 3 4 2 3" xfId="13422"/>
    <cellStyle name="Normal 14 3 3 4 2 3 2" xfId="31916"/>
    <cellStyle name="Normal 14 3 3 4 2 3 3" xfId="47247"/>
    <cellStyle name="Normal 14 3 3 4 2 4" xfId="13419"/>
    <cellStyle name="Normal 14 3 3 4 2 4 2" xfId="31913"/>
    <cellStyle name="Normal 14 3 3 4 2 4 3" xfId="47244"/>
    <cellStyle name="Normal 14 3 3 4 2 5" xfId="24389"/>
    <cellStyle name="Normal 14 3 3 4 2 6" xfId="39769"/>
    <cellStyle name="Normal 14 3 3 4 3" xfId="7615"/>
    <cellStyle name="Normal 14 3 3 4 3 2" xfId="7616"/>
    <cellStyle name="Normal 14 3 3 4 3 2 2" xfId="13425"/>
    <cellStyle name="Normal 14 3 3 4 3 2 2 2" xfId="31919"/>
    <cellStyle name="Normal 14 3 3 4 3 2 2 3" xfId="47250"/>
    <cellStyle name="Normal 14 3 3 4 3 2 3" xfId="13424"/>
    <cellStyle name="Normal 14 3 3 4 3 2 3 2" xfId="31918"/>
    <cellStyle name="Normal 14 3 3 4 3 2 3 3" xfId="47249"/>
    <cellStyle name="Normal 14 3 3 4 3 2 4" xfId="26137"/>
    <cellStyle name="Normal 14 3 3 4 3 2 5" xfId="41494"/>
    <cellStyle name="Normal 14 3 3 4 3 3" xfId="13426"/>
    <cellStyle name="Normal 14 3 3 4 3 3 2" xfId="31920"/>
    <cellStyle name="Normal 14 3 3 4 3 3 3" xfId="47251"/>
    <cellStyle name="Normal 14 3 3 4 3 4" xfId="13423"/>
    <cellStyle name="Normal 14 3 3 4 3 4 2" xfId="31917"/>
    <cellStyle name="Normal 14 3 3 4 3 4 3" xfId="47248"/>
    <cellStyle name="Normal 14 3 3 4 3 5" xfId="26136"/>
    <cellStyle name="Normal 14 3 3 4 3 6" xfId="41493"/>
    <cellStyle name="Normal 14 3 3 4 4" xfId="7617"/>
    <cellStyle name="Normal 14 3 3 4 4 2" xfId="13428"/>
    <cellStyle name="Normal 14 3 3 4 4 2 2" xfId="31922"/>
    <cellStyle name="Normal 14 3 3 4 4 2 3" xfId="47253"/>
    <cellStyle name="Normal 14 3 3 4 4 3" xfId="13427"/>
    <cellStyle name="Normal 14 3 3 4 4 3 2" xfId="31921"/>
    <cellStyle name="Normal 14 3 3 4 4 3 3" xfId="47252"/>
    <cellStyle name="Normal 14 3 3 4 4 4" xfId="26138"/>
    <cellStyle name="Normal 14 3 3 4 4 5" xfId="41495"/>
    <cellStyle name="Normal 14 3 3 4 5" xfId="13429"/>
    <cellStyle name="Normal 14 3 3 4 5 2" xfId="31923"/>
    <cellStyle name="Normal 14 3 3 4 5 3" xfId="47254"/>
    <cellStyle name="Normal 14 3 3 4 6" xfId="13418"/>
    <cellStyle name="Normal 14 3 3 4 6 2" xfId="31912"/>
    <cellStyle name="Normal 14 3 3 4 6 3" xfId="47243"/>
    <cellStyle name="Normal 14 3 3 4 7" xfId="22759"/>
    <cellStyle name="Normal 14 3 3 4 8" xfId="20714"/>
    <cellStyle name="Normal 14 3 3 5" xfId="3852"/>
    <cellStyle name="Normal 14 3 3 5 2" xfId="5980"/>
    <cellStyle name="Normal 14 3 3 5 2 2" xfId="7618"/>
    <cellStyle name="Normal 14 3 3 5 2 2 2" xfId="13433"/>
    <cellStyle name="Normal 14 3 3 5 2 2 2 2" xfId="31927"/>
    <cellStyle name="Normal 14 3 3 5 2 2 2 3" xfId="47258"/>
    <cellStyle name="Normal 14 3 3 5 2 2 3" xfId="13432"/>
    <cellStyle name="Normal 14 3 3 5 2 2 3 2" xfId="31926"/>
    <cellStyle name="Normal 14 3 3 5 2 2 3 3" xfId="47257"/>
    <cellStyle name="Normal 14 3 3 5 2 2 4" xfId="26139"/>
    <cellStyle name="Normal 14 3 3 5 2 2 5" xfId="41496"/>
    <cellStyle name="Normal 14 3 3 5 2 3" xfId="13434"/>
    <cellStyle name="Normal 14 3 3 5 2 3 2" xfId="31928"/>
    <cellStyle name="Normal 14 3 3 5 2 3 3" xfId="47259"/>
    <cellStyle name="Normal 14 3 3 5 2 4" xfId="13431"/>
    <cellStyle name="Normal 14 3 3 5 2 4 2" xfId="31925"/>
    <cellStyle name="Normal 14 3 3 5 2 4 3" xfId="47256"/>
    <cellStyle name="Normal 14 3 3 5 2 5" xfId="24526"/>
    <cellStyle name="Normal 14 3 3 5 2 6" xfId="39906"/>
    <cellStyle name="Normal 14 3 3 5 3" xfId="7619"/>
    <cellStyle name="Normal 14 3 3 5 3 2" xfId="7620"/>
    <cellStyle name="Normal 14 3 3 5 3 2 2" xfId="13437"/>
    <cellStyle name="Normal 14 3 3 5 3 2 2 2" xfId="31931"/>
    <cellStyle name="Normal 14 3 3 5 3 2 2 3" xfId="47262"/>
    <cellStyle name="Normal 14 3 3 5 3 2 3" xfId="13436"/>
    <cellStyle name="Normal 14 3 3 5 3 2 3 2" xfId="31930"/>
    <cellStyle name="Normal 14 3 3 5 3 2 3 3" xfId="47261"/>
    <cellStyle name="Normal 14 3 3 5 3 2 4" xfId="26141"/>
    <cellStyle name="Normal 14 3 3 5 3 2 5" xfId="41498"/>
    <cellStyle name="Normal 14 3 3 5 3 3" xfId="13438"/>
    <cellStyle name="Normal 14 3 3 5 3 3 2" xfId="31932"/>
    <cellStyle name="Normal 14 3 3 5 3 3 3" xfId="47263"/>
    <cellStyle name="Normal 14 3 3 5 3 4" xfId="13435"/>
    <cellStyle name="Normal 14 3 3 5 3 4 2" xfId="31929"/>
    <cellStyle name="Normal 14 3 3 5 3 4 3" xfId="47260"/>
    <cellStyle name="Normal 14 3 3 5 3 5" xfId="26140"/>
    <cellStyle name="Normal 14 3 3 5 3 6" xfId="41497"/>
    <cellStyle name="Normal 14 3 3 5 4" xfId="7621"/>
    <cellStyle name="Normal 14 3 3 5 4 2" xfId="13440"/>
    <cellStyle name="Normal 14 3 3 5 4 2 2" xfId="31934"/>
    <cellStyle name="Normal 14 3 3 5 4 2 3" xfId="47265"/>
    <cellStyle name="Normal 14 3 3 5 4 3" xfId="13439"/>
    <cellStyle name="Normal 14 3 3 5 4 3 2" xfId="31933"/>
    <cellStyle name="Normal 14 3 3 5 4 3 3" xfId="47264"/>
    <cellStyle name="Normal 14 3 3 5 4 4" xfId="26142"/>
    <cellStyle name="Normal 14 3 3 5 4 5" xfId="41499"/>
    <cellStyle name="Normal 14 3 3 5 5" xfId="13441"/>
    <cellStyle name="Normal 14 3 3 5 5 2" xfId="31935"/>
    <cellStyle name="Normal 14 3 3 5 5 3" xfId="47266"/>
    <cellStyle name="Normal 14 3 3 5 6" xfId="13430"/>
    <cellStyle name="Normal 14 3 3 5 6 2" xfId="31924"/>
    <cellStyle name="Normal 14 3 3 5 6 3" xfId="47255"/>
    <cellStyle name="Normal 14 3 3 5 7" xfId="23039"/>
    <cellStyle name="Normal 14 3 3 5 8" xfId="39135"/>
    <cellStyle name="Normal 14 3 3 6" xfId="20085"/>
    <cellStyle name="Normal 14 3 3 6 2" xfId="38545"/>
    <cellStyle name="Normal 14 3 3 6 3" xfId="53843"/>
    <cellStyle name="Normal 14 3 3 7" xfId="21491"/>
    <cellStyle name="Normal 14 3 3 8" xfId="21275"/>
    <cellStyle name="Normal 14 3 4" xfId="1349"/>
    <cellStyle name="Normal 14 3 4 2" xfId="1350"/>
    <cellStyle name="Normal 14 3 4 2 2" xfId="20088"/>
    <cellStyle name="Normal 14 3 4 2 2 2" xfId="38548"/>
    <cellStyle name="Normal 14 3 4 2 2 3" xfId="53846"/>
    <cellStyle name="Normal 14 3 4 2 3" xfId="2837"/>
    <cellStyle name="Normal 14 3 4 2 4" xfId="21494"/>
    <cellStyle name="Normal 14 3 4 2 5" xfId="21272"/>
    <cellStyle name="Normal 14 3 4 3" xfId="1351"/>
    <cellStyle name="Normal 14 3 4 4" xfId="3560"/>
    <cellStyle name="Normal 14 3 4 4 2" xfId="5842"/>
    <cellStyle name="Normal 14 3 4 4 2 2" xfId="7622"/>
    <cellStyle name="Normal 14 3 4 4 2 2 2" xfId="13445"/>
    <cellStyle name="Normal 14 3 4 4 2 2 2 2" xfId="31939"/>
    <cellStyle name="Normal 14 3 4 4 2 2 2 3" xfId="47270"/>
    <cellStyle name="Normal 14 3 4 4 2 2 3" xfId="13444"/>
    <cellStyle name="Normal 14 3 4 4 2 2 3 2" xfId="31938"/>
    <cellStyle name="Normal 14 3 4 4 2 2 3 3" xfId="47269"/>
    <cellStyle name="Normal 14 3 4 4 2 2 4" xfId="26143"/>
    <cellStyle name="Normal 14 3 4 4 2 2 5" xfId="41500"/>
    <cellStyle name="Normal 14 3 4 4 2 3" xfId="13446"/>
    <cellStyle name="Normal 14 3 4 4 2 3 2" xfId="31940"/>
    <cellStyle name="Normal 14 3 4 4 2 3 3" xfId="47271"/>
    <cellStyle name="Normal 14 3 4 4 2 4" xfId="13443"/>
    <cellStyle name="Normal 14 3 4 4 2 4 2" xfId="31937"/>
    <cellStyle name="Normal 14 3 4 4 2 4 3" xfId="47268"/>
    <cellStyle name="Normal 14 3 4 4 2 5" xfId="24388"/>
    <cellStyle name="Normal 14 3 4 4 2 6" xfId="39768"/>
    <cellStyle name="Normal 14 3 4 4 3" xfId="7623"/>
    <cellStyle name="Normal 14 3 4 4 3 2" xfId="7624"/>
    <cellStyle name="Normal 14 3 4 4 3 2 2" xfId="13449"/>
    <cellStyle name="Normal 14 3 4 4 3 2 2 2" xfId="31943"/>
    <cellStyle name="Normal 14 3 4 4 3 2 2 3" xfId="47274"/>
    <cellStyle name="Normal 14 3 4 4 3 2 3" xfId="13448"/>
    <cellStyle name="Normal 14 3 4 4 3 2 3 2" xfId="31942"/>
    <cellStyle name="Normal 14 3 4 4 3 2 3 3" xfId="47273"/>
    <cellStyle name="Normal 14 3 4 4 3 2 4" xfId="26145"/>
    <cellStyle name="Normal 14 3 4 4 3 2 5" xfId="41502"/>
    <cellStyle name="Normal 14 3 4 4 3 3" xfId="13450"/>
    <cellStyle name="Normal 14 3 4 4 3 3 2" xfId="31944"/>
    <cellStyle name="Normal 14 3 4 4 3 3 3" xfId="47275"/>
    <cellStyle name="Normal 14 3 4 4 3 4" xfId="13447"/>
    <cellStyle name="Normal 14 3 4 4 3 4 2" xfId="31941"/>
    <cellStyle name="Normal 14 3 4 4 3 4 3" xfId="47272"/>
    <cellStyle name="Normal 14 3 4 4 3 5" xfId="26144"/>
    <cellStyle name="Normal 14 3 4 4 3 6" xfId="41501"/>
    <cellStyle name="Normal 14 3 4 4 4" xfId="7625"/>
    <cellStyle name="Normal 14 3 4 4 4 2" xfId="13452"/>
    <cellStyle name="Normal 14 3 4 4 4 2 2" xfId="31946"/>
    <cellStyle name="Normal 14 3 4 4 4 2 3" xfId="47277"/>
    <cellStyle name="Normal 14 3 4 4 4 3" xfId="13451"/>
    <cellStyle name="Normal 14 3 4 4 4 3 2" xfId="31945"/>
    <cellStyle name="Normal 14 3 4 4 4 3 3" xfId="47276"/>
    <cellStyle name="Normal 14 3 4 4 4 4" xfId="26146"/>
    <cellStyle name="Normal 14 3 4 4 4 5" xfId="41503"/>
    <cellStyle name="Normal 14 3 4 4 5" xfId="13453"/>
    <cellStyle name="Normal 14 3 4 4 5 2" xfId="31947"/>
    <cellStyle name="Normal 14 3 4 4 5 3" xfId="47278"/>
    <cellStyle name="Normal 14 3 4 4 6" xfId="13442"/>
    <cellStyle name="Normal 14 3 4 4 6 2" xfId="31936"/>
    <cellStyle name="Normal 14 3 4 4 6 3" xfId="47267"/>
    <cellStyle name="Normal 14 3 4 4 7" xfId="22758"/>
    <cellStyle name="Normal 14 3 4 4 8" xfId="20715"/>
    <cellStyle name="Normal 14 3 4 5" xfId="3853"/>
    <cellStyle name="Normal 14 3 4 5 2" xfId="5981"/>
    <cellStyle name="Normal 14 3 4 5 2 2" xfId="7626"/>
    <cellStyle name="Normal 14 3 4 5 2 2 2" xfId="13457"/>
    <cellStyle name="Normal 14 3 4 5 2 2 2 2" xfId="31951"/>
    <cellStyle name="Normal 14 3 4 5 2 2 2 3" xfId="47282"/>
    <cellStyle name="Normal 14 3 4 5 2 2 3" xfId="13456"/>
    <cellStyle name="Normal 14 3 4 5 2 2 3 2" xfId="31950"/>
    <cellStyle name="Normal 14 3 4 5 2 2 3 3" xfId="47281"/>
    <cellStyle name="Normal 14 3 4 5 2 2 4" xfId="26147"/>
    <cellStyle name="Normal 14 3 4 5 2 2 5" xfId="41504"/>
    <cellStyle name="Normal 14 3 4 5 2 3" xfId="13458"/>
    <cellStyle name="Normal 14 3 4 5 2 3 2" xfId="31952"/>
    <cellStyle name="Normal 14 3 4 5 2 3 3" xfId="47283"/>
    <cellStyle name="Normal 14 3 4 5 2 4" xfId="13455"/>
    <cellStyle name="Normal 14 3 4 5 2 4 2" xfId="31949"/>
    <cellStyle name="Normal 14 3 4 5 2 4 3" xfId="47280"/>
    <cellStyle name="Normal 14 3 4 5 2 5" xfId="24527"/>
    <cellStyle name="Normal 14 3 4 5 2 6" xfId="39907"/>
    <cellStyle name="Normal 14 3 4 5 3" xfId="7627"/>
    <cellStyle name="Normal 14 3 4 5 3 2" xfId="7628"/>
    <cellStyle name="Normal 14 3 4 5 3 2 2" xfId="13461"/>
    <cellStyle name="Normal 14 3 4 5 3 2 2 2" xfId="31955"/>
    <cellStyle name="Normal 14 3 4 5 3 2 2 3" xfId="47286"/>
    <cellStyle name="Normal 14 3 4 5 3 2 3" xfId="13460"/>
    <cellStyle name="Normal 14 3 4 5 3 2 3 2" xfId="31954"/>
    <cellStyle name="Normal 14 3 4 5 3 2 3 3" xfId="47285"/>
    <cellStyle name="Normal 14 3 4 5 3 2 4" xfId="26149"/>
    <cellStyle name="Normal 14 3 4 5 3 2 5" xfId="41506"/>
    <cellStyle name="Normal 14 3 4 5 3 3" xfId="13462"/>
    <cellStyle name="Normal 14 3 4 5 3 3 2" xfId="31956"/>
    <cellStyle name="Normal 14 3 4 5 3 3 3" xfId="47287"/>
    <cellStyle name="Normal 14 3 4 5 3 4" xfId="13459"/>
    <cellStyle name="Normal 14 3 4 5 3 4 2" xfId="31953"/>
    <cellStyle name="Normal 14 3 4 5 3 4 3" xfId="47284"/>
    <cellStyle name="Normal 14 3 4 5 3 5" xfId="26148"/>
    <cellStyle name="Normal 14 3 4 5 3 6" xfId="41505"/>
    <cellStyle name="Normal 14 3 4 5 4" xfId="7629"/>
    <cellStyle name="Normal 14 3 4 5 4 2" xfId="13464"/>
    <cellStyle name="Normal 14 3 4 5 4 2 2" xfId="31958"/>
    <cellStyle name="Normal 14 3 4 5 4 2 3" xfId="47289"/>
    <cellStyle name="Normal 14 3 4 5 4 3" xfId="13463"/>
    <cellStyle name="Normal 14 3 4 5 4 3 2" xfId="31957"/>
    <cellStyle name="Normal 14 3 4 5 4 3 3" xfId="47288"/>
    <cellStyle name="Normal 14 3 4 5 4 4" xfId="26150"/>
    <cellStyle name="Normal 14 3 4 5 4 5" xfId="41507"/>
    <cellStyle name="Normal 14 3 4 5 5" xfId="13465"/>
    <cellStyle name="Normal 14 3 4 5 5 2" xfId="31959"/>
    <cellStyle name="Normal 14 3 4 5 5 3" xfId="47290"/>
    <cellStyle name="Normal 14 3 4 5 6" xfId="13454"/>
    <cellStyle name="Normal 14 3 4 5 6 2" xfId="31948"/>
    <cellStyle name="Normal 14 3 4 5 6 3" xfId="47279"/>
    <cellStyle name="Normal 14 3 4 5 7" xfId="23040"/>
    <cellStyle name="Normal 14 3 4 5 8" xfId="39136"/>
    <cellStyle name="Normal 14 3 4 6" xfId="20087"/>
    <cellStyle name="Normal 14 3 4 6 2" xfId="38547"/>
    <cellStyle name="Normal 14 3 4 6 3" xfId="53845"/>
    <cellStyle name="Normal 14 3 4 7" xfId="21493"/>
    <cellStyle name="Normal 14 3 4 8" xfId="21273"/>
    <cellStyle name="Normal 14 3 5" xfId="1352"/>
    <cellStyle name="Normal 14 3 5 2" xfId="1353"/>
    <cellStyle name="Normal 14 3 5 2 2" xfId="20090"/>
    <cellStyle name="Normal 14 3 5 2 2 2" xfId="38550"/>
    <cellStyle name="Normal 14 3 5 2 2 3" xfId="53848"/>
    <cellStyle name="Normal 14 3 5 2 3" xfId="2838"/>
    <cellStyle name="Normal 14 3 5 2 4" xfId="21496"/>
    <cellStyle name="Normal 14 3 5 2 5" xfId="21270"/>
    <cellStyle name="Normal 14 3 5 3" xfId="1354"/>
    <cellStyle name="Normal 14 3 5 4" xfId="3559"/>
    <cellStyle name="Normal 14 3 5 4 2" xfId="5841"/>
    <cellStyle name="Normal 14 3 5 4 2 2" xfId="7630"/>
    <cellStyle name="Normal 14 3 5 4 2 2 2" xfId="13469"/>
    <cellStyle name="Normal 14 3 5 4 2 2 2 2" xfId="31963"/>
    <cellStyle name="Normal 14 3 5 4 2 2 2 3" xfId="47294"/>
    <cellStyle name="Normal 14 3 5 4 2 2 3" xfId="13468"/>
    <cellStyle name="Normal 14 3 5 4 2 2 3 2" xfId="31962"/>
    <cellStyle name="Normal 14 3 5 4 2 2 3 3" xfId="47293"/>
    <cellStyle name="Normal 14 3 5 4 2 2 4" xfId="26151"/>
    <cellStyle name="Normal 14 3 5 4 2 2 5" xfId="41508"/>
    <cellStyle name="Normal 14 3 5 4 2 3" xfId="13470"/>
    <cellStyle name="Normal 14 3 5 4 2 3 2" xfId="31964"/>
    <cellStyle name="Normal 14 3 5 4 2 3 3" xfId="47295"/>
    <cellStyle name="Normal 14 3 5 4 2 4" xfId="13467"/>
    <cellStyle name="Normal 14 3 5 4 2 4 2" xfId="31961"/>
    <cellStyle name="Normal 14 3 5 4 2 4 3" xfId="47292"/>
    <cellStyle name="Normal 14 3 5 4 2 5" xfId="24387"/>
    <cellStyle name="Normal 14 3 5 4 2 6" xfId="39767"/>
    <cellStyle name="Normal 14 3 5 4 3" xfId="7631"/>
    <cellStyle name="Normal 14 3 5 4 3 2" xfId="7632"/>
    <cellStyle name="Normal 14 3 5 4 3 2 2" xfId="13473"/>
    <cellStyle name="Normal 14 3 5 4 3 2 2 2" xfId="31967"/>
    <cellStyle name="Normal 14 3 5 4 3 2 2 3" xfId="47298"/>
    <cellStyle name="Normal 14 3 5 4 3 2 3" xfId="13472"/>
    <cellStyle name="Normal 14 3 5 4 3 2 3 2" xfId="31966"/>
    <cellStyle name="Normal 14 3 5 4 3 2 3 3" xfId="47297"/>
    <cellStyle name="Normal 14 3 5 4 3 2 4" xfId="26153"/>
    <cellStyle name="Normal 14 3 5 4 3 2 5" xfId="41510"/>
    <cellStyle name="Normal 14 3 5 4 3 3" xfId="13474"/>
    <cellStyle name="Normal 14 3 5 4 3 3 2" xfId="31968"/>
    <cellStyle name="Normal 14 3 5 4 3 3 3" xfId="47299"/>
    <cellStyle name="Normal 14 3 5 4 3 4" xfId="13471"/>
    <cellStyle name="Normal 14 3 5 4 3 4 2" xfId="31965"/>
    <cellStyle name="Normal 14 3 5 4 3 4 3" xfId="47296"/>
    <cellStyle name="Normal 14 3 5 4 3 5" xfId="26152"/>
    <cellStyle name="Normal 14 3 5 4 3 6" xfId="41509"/>
    <cellStyle name="Normal 14 3 5 4 4" xfId="7633"/>
    <cellStyle name="Normal 14 3 5 4 4 2" xfId="13476"/>
    <cellStyle name="Normal 14 3 5 4 4 2 2" xfId="31970"/>
    <cellStyle name="Normal 14 3 5 4 4 2 3" xfId="47301"/>
    <cellStyle name="Normal 14 3 5 4 4 3" xfId="13475"/>
    <cellStyle name="Normal 14 3 5 4 4 3 2" xfId="31969"/>
    <cellStyle name="Normal 14 3 5 4 4 3 3" xfId="47300"/>
    <cellStyle name="Normal 14 3 5 4 4 4" xfId="26154"/>
    <cellStyle name="Normal 14 3 5 4 4 5" xfId="41511"/>
    <cellStyle name="Normal 14 3 5 4 5" xfId="13477"/>
    <cellStyle name="Normal 14 3 5 4 5 2" xfId="31971"/>
    <cellStyle name="Normal 14 3 5 4 5 3" xfId="47302"/>
    <cellStyle name="Normal 14 3 5 4 6" xfId="13466"/>
    <cellStyle name="Normal 14 3 5 4 6 2" xfId="31960"/>
    <cellStyle name="Normal 14 3 5 4 6 3" xfId="47291"/>
    <cellStyle name="Normal 14 3 5 4 7" xfId="22757"/>
    <cellStyle name="Normal 14 3 5 4 8" xfId="20716"/>
    <cellStyle name="Normal 14 3 5 5" xfId="3854"/>
    <cellStyle name="Normal 14 3 5 5 2" xfId="5982"/>
    <cellStyle name="Normal 14 3 5 5 2 2" xfId="7634"/>
    <cellStyle name="Normal 14 3 5 5 2 2 2" xfId="13481"/>
    <cellStyle name="Normal 14 3 5 5 2 2 2 2" xfId="31975"/>
    <cellStyle name="Normal 14 3 5 5 2 2 2 3" xfId="47306"/>
    <cellStyle name="Normal 14 3 5 5 2 2 3" xfId="13480"/>
    <cellStyle name="Normal 14 3 5 5 2 2 3 2" xfId="31974"/>
    <cellStyle name="Normal 14 3 5 5 2 2 3 3" xfId="47305"/>
    <cellStyle name="Normal 14 3 5 5 2 2 4" xfId="26155"/>
    <cellStyle name="Normal 14 3 5 5 2 2 5" xfId="41512"/>
    <cellStyle name="Normal 14 3 5 5 2 3" xfId="13482"/>
    <cellStyle name="Normal 14 3 5 5 2 3 2" xfId="31976"/>
    <cellStyle name="Normal 14 3 5 5 2 3 3" xfId="47307"/>
    <cellStyle name="Normal 14 3 5 5 2 4" xfId="13479"/>
    <cellStyle name="Normal 14 3 5 5 2 4 2" xfId="31973"/>
    <cellStyle name="Normal 14 3 5 5 2 4 3" xfId="47304"/>
    <cellStyle name="Normal 14 3 5 5 2 5" xfId="24528"/>
    <cellStyle name="Normal 14 3 5 5 2 6" xfId="39908"/>
    <cellStyle name="Normal 14 3 5 5 3" xfId="7635"/>
    <cellStyle name="Normal 14 3 5 5 3 2" xfId="7636"/>
    <cellStyle name="Normal 14 3 5 5 3 2 2" xfId="13485"/>
    <cellStyle name="Normal 14 3 5 5 3 2 2 2" xfId="31979"/>
    <cellStyle name="Normal 14 3 5 5 3 2 2 3" xfId="47310"/>
    <cellStyle name="Normal 14 3 5 5 3 2 3" xfId="13484"/>
    <cellStyle name="Normal 14 3 5 5 3 2 3 2" xfId="31978"/>
    <cellStyle name="Normal 14 3 5 5 3 2 3 3" xfId="47309"/>
    <cellStyle name="Normal 14 3 5 5 3 2 4" xfId="26157"/>
    <cellStyle name="Normal 14 3 5 5 3 2 5" xfId="41514"/>
    <cellStyle name="Normal 14 3 5 5 3 3" xfId="13486"/>
    <cellStyle name="Normal 14 3 5 5 3 3 2" xfId="31980"/>
    <cellStyle name="Normal 14 3 5 5 3 3 3" xfId="47311"/>
    <cellStyle name="Normal 14 3 5 5 3 4" xfId="13483"/>
    <cellStyle name="Normal 14 3 5 5 3 4 2" xfId="31977"/>
    <cellStyle name="Normal 14 3 5 5 3 4 3" xfId="47308"/>
    <cellStyle name="Normal 14 3 5 5 3 5" xfId="26156"/>
    <cellStyle name="Normal 14 3 5 5 3 6" xfId="41513"/>
    <cellStyle name="Normal 14 3 5 5 4" xfId="7637"/>
    <cellStyle name="Normal 14 3 5 5 4 2" xfId="13488"/>
    <cellStyle name="Normal 14 3 5 5 4 2 2" xfId="31982"/>
    <cellStyle name="Normal 14 3 5 5 4 2 3" xfId="47313"/>
    <cellStyle name="Normal 14 3 5 5 4 3" xfId="13487"/>
    <cellStyle name="Normal 14 3 5 5 4 3 2" xfId="31981"/>
    <cellStyle name="Normal 14 3 5 5 4 3 3" xfId="47312"/>
    <cellStyle name="Normal 14 3 5 5 4 4" xfId="26158"/>
    <cellStyle name="Normal 14 3 5 5 4 5" xfId="41515"/>
    <cellStyle name="Normal 14 3 5 5 5" xfId="13489"/>
    <cellStyle name="Normal 14 3 5 5 5 2" xfId="31983"/>
    <cellStyle name="Normal 14 3 5 5 5 3" xfId="47314"/>
    <cellStyle name="Normal 14 3 5 5 6" xfId="13478"/>
    <cellStyle name="Normal 14 3 5 5 6 2" xfId="31972"/>
    <cellStyle name="Normal 14 3 5 5 6 3" xfId="47303"/>
    <cellStyle name="Normal 14 3 5 5 7" xfId="23041"/>
    <cellStyle name="Normal 14 3 5 5 8" xfId="39137"/>
    <cellStyle name="Normal 14 3 5 6" xfId="20089"/>
    <cellStyle name="Normal 14 3 5 6 2" xfId="38549"/>
    <cellStyle name="Normal 14 3 5 6 3" xfId="53847"/>
    <cellStyle name="Normal 14 3 5 7" xfId="21495"/>
    <cellStyle name="Normal 14 3 5 8" xfId="21271"/>
    <cellStyle name="Normal 14 3 6" xfId="1355"/>
    <cellStyle name="Normal 14 3 6 2" xfId="1356"/>
    <cellStyle name="Normal 14 3 6 2 2" xfId="20092"/>
    <cellStyle name="Normal 14 3 6 2 2 2" xfId="38552"/>
    <cellStyle name="Normal 14 3 6 2 2 3" xfId="53850"/>
    <cellStyle name="Normal 14 3 6 2 3" xfId="2839"/>
    <cellStyle name="Normal 14 3 6 2 4" xfId="21498"/>
    <cellStyle name="Normal 14 3 6 2 5" xfId="23978"/>
    <cellStyle name="Normal 14 3 6 3" xfId="1357"/>
    <cellStyle name="Normal 14 3 6 4" xfId="3558"/>
    <cellStyle name="Normal 14 3 6 4 2" xfId="5840"/>
    <cellStyle name="Normal 14 3 6 4 2 2" xfId="7638"/>
    <cellStyle name="Normal 14 3 6 4 2 2 2" xfId="13493"/>
    <cellStyle name="Normal 14 3 6 4 2 2 2 2" xfId="31987"/>
    <cellStyle name="Normal 14 3 6 4 2 2 2 3" xfId="47318"/>
    <cellStyle name="Normal 14 3 6 4 2 2 3" xfId="13492"/>
    <cellStyle name="Normal 14 3 6 4 2 2 3 2" xfId="31986"/>
    <cellStyle name="Normal 14 3 6 4 2 2 3 3" xfId="47317"/>
    <cellStyle name="Normal 14 3 6 4 2 2 4" xfId="26159"/>
    <cellStyle name="Normal 14 3 6 4 2 2 5" xfId="41516"/>
    <cellStyle name="Normal 14 3 6 4 2 3" xfId="13494"/>
    <cellStyle name="Normal 14 3 6 4 2 3 2" xfId="31988"/>
    <cellStyle name="Normal 14 3 6 4 2 3 3" xfId="47319"/>
    <cellStyle name="Normal 14 3 6 4 2 4" xfId="13491"/>
    <cellStyle name="Normal 14 3 6 4 2 4 2" xfId="31985"/>
    <cellStyle name="Normal 14 3 6 4 2 4 3" xfId="47316"/>
    <cellStyle name="Normal 14 3 6 4 2 5" xfId="24386"/>
    <cellStyle name="Normal 14 3 6 4 2 6" xfId="39766"/>
    <cellStyle name="Normal 14 3 6 4 3" xfId="7639"/>
    <cellStyle name="Normal 14 3 6 4 3 2" xfId="7640"/>
    <cellStyle name="Normal 14 3 6 4 3 2 2" xfId="13497"/>
    <cellStyle name="Normal 14 3 6 4 3 2 2 2" xfId="31991"/>
    <cellStyle name="Normal 14 3 6 4 3 2 2 3" xfId="47322"/>
    <cellStyle name="Normal 14 3 6 4 3 2 3" xfId="13496"/>
    <cellStyle name="Normal 14 3 6 4 3 2 3 2" xfId="31990"/>
    <cellStyle name="Normal 14 3 6 4 3 2 3 3" xfId="47321"/>
    <cellStyle name="Normal 14 3 6 4 3 2 4" xfId="26161"/>
    <cellStyle name="Normal 14 3 6 4 3 2 5" xfId="41518"/>
    <cellStyle name="Normal 14 3 6 4 3 3" xfId="13498"/>
    <cellStyle name="Normal 14 3 6 4 3 3 2" xfId="31992"/>
    <cellStyle name="Normal 14 3 6 4 3 3 3" xfId="47323"/>
    <cellStyle name="Normal 14 3 6 4 3 4" xfId="13495"/>
    <cellStyle name="Normal 14 3 6 4 3 4 2" xfId="31989"/>
    <cellStyle name="Normal 14 3 6 4 3 4 3" xfId="47320"/>
    <cellStyle name="Normal 14 3 6 4 3 5" xfId="26160"/>
    <cellStyle name="Normal 14 3 6 4 3 6" xfId="41517"/>
    <cellStyle name="Normal 14 3 6 4 4" xfId="7641"/>
    <cellStyle name="Normal 14 3 6 4 4 2" xfId="13500"/>
    <cellStyle name="Normal 14 3 6 4 4 2 2" xfId="31994"/>
    <cellStyle name="Normal 14 3 6 4 4 2 3" xfId="47325"/>
    <cellStyle name="Normal 14 3 6 4 4 3" xfId="13499"/>
    <cellStyle name="Normal 14 3 6 4 4 3 2" xfId="31993"/>
    <cellStyle name="Normal 14 3 6 4 4 3 3" xfId="47324"/>
    <cellStyle name="Normal 14 3 6 4 4 4" xfId="26162"/>
    <cellStyle name="Normal 14 3 6 4 4 5" xfId="41519"/>
    <cellStyle name="Normal 14 3 6 4 5" xfId="13501"/>
    <cellStyle name="Normal 14 3 6 4 5 2" xfId="31995"/>
    <cellStyle name="Normal 14 3 6 4 5 3" xfId="47326"/>
    <cellStyle name="Normal 14 3 6 4 6" xfId="13490"/>
    <cellStyle name="Normal 14 3 6 4 6 2" xfId="31984"/>
    <cellStyle name="Normal 14 3 6 4 6 3" xfId="47315"/>
    <cellStyle name="Normal 14 3 6 4 7" xfId="22756"/>
    <cellStyle name="Normal 14 3 6 4 8" xfId="20717"/>
    <cellStyle name="Normal 14 3 6 5" xfId="3855"/>
    <cellStyle name="Normal 14 3 6 5 2" xfId="5983"/>
    <cellStyle name="Normal 14 3 6 5 2 2" xfId="7642"/>
    <cellStyle name="Normal 14 3 6 5 2 2 2" xfId="13505"/>
    <cellStyle name="Normal 14 3 6 5 2 2 2 2" xfId="31999"/>
    <cellStyle name="Normal 14 3 6 5 2 2 2 3" xfId="47330"/>
    <cellStyle name="Normal 14 3 6 5 2 2 3" xfId="13504"/>
    <cellStyle name="Normal 14 3 6 5 2 2 3 2" xfId="31998"/>
    <cellStyle name="Normal 14 3 6 5 2 2 3 3" xfId="47329"/>
    <cellStyle name="Normal 14 3 6 5 2 2 4" xfId="26163"/>
    <cellStyle name="Normal 14 3 6 5 2 2 5" xfId="41520"/>
    <cellStyle name="Normal 14 3 6 5 2 3" xfId="13506"/>
    <cellStyle name="Normal 14 3 6 5 2 3 2" xfId="32000"/>
    <cellStyle name="Normal 14 3 6 5 2 3 3" xfId="47331"/>
    <cellStyle name="Normal 14 3 6 5 2 4" xfId="13503"/>
    <cellStyle name="Normal 14 3 6 5 2 4 2" xfId="31997"/>
    <cellStyle name="Normal 14 3 6 5 2 4 3" xfId="47328"/>
    <cellStyle name="Normal 14 3 6 5 2 5" xfId="24529"/>
    <cellStyle name="Normal 14 3 6 5 2 6" xfId="39909"/>
    <cellStyle name="Normal 14 3 6 5 3" xfId="7643"/>
    <cellStyle name="Normal 14 3 6 5 3 2" xfId="7644"/>
    <cellStyle name="Normal 14 3 6 5 3 2 2" xfId="13509"/>
    <cellStyle name="Normal 14 3 6 5 3 2 2 2" xfId="32003"/>
    <cellStyle name="Normal 14 3 6 5 3 2 2 3" xfId="47334"/>
    <cellStyle name="Normal 14 3 6 5 3 2 3" xfId="13508"/>
    <cellStyle name="Normal 14 3 6 5 3 2 3 2" xfId="32002"/>
    <cellStyle name="Normal 14 3 6 5 3 2 3 3" xfId="47333"/>
    <cellStyle name="Normal 14 3 6 5 3 2 4" xfId="26165"/>
    <cellStyle name="Normal 14 3 6 5 3 2 5" xfId="41522"/>
    <cellStyle name="Normal 14 3 6 5 3 3" xfId="13510"/>
    <cellStyle name="Normal 14 3 6 5 3 3 2" xfId="32004"/>
    <cellStyle name="Normal 14 3 6 5 3 3 3" xfId="47335"/>
    <cellStyle name="Normal 14 3 6 5 3 4" xfId="13507"/>
    <cellStyle name="Normal 14 3 6 5 3 4 2" xfId="32001"/>
    <cellStyle name="Normal 14 3 6 5 3 4 3" xfId="47332"/>
    <cellStyle name="Normal 14 3 6 5 3 5" xfId="26164"/>
    <cellStyle name="Normal 14 3 6 5 3 6" xfId="41521"/>
    <cellStyle name="Normal 14 3 6 5 4" xfId="7645"/>
    <cellStyle name="Normal 14 3 6 5 4 2" xfId="13512"/>
    <cellStyle name="Normal 14 3 6 5 4 2 2" xfId="32006"/>
    <cellStyle name="Normal 14 3 6 5 4 2 3" xfId="47337"/>
    <cellStyle name="Normal 14 3 6 5 4 3" xfId="13511"/>
    <cellStyle name="Normal 14 3 6 5 4 3 2" xfId="32005"/>
    <cellStyle name="Normal 14 3 6 5 4 3 3" xfId="47336"/>
    <cellStyle name="Normal 14 3 6 5 4 4" xfId="26166"/>
    <cellStyle name="Normal 14 3 6 5 4 5" xfId="41523"/>
    <cellStyle name="Normal 14 3 6 5 5" xfId="13513"/>
    <cellStyle name="Normal 14 3 6 5 5 2" xfId="32007"/>
    <cellStyle name="Normal 14 3 6 5 5 3" xfId="47338"/>
    <cellStyle name="Normal 14 3 6 5 6" xfId="13502"/>
    <cellStyle name="Normal 14 3 6 5 6 2" xfId="31996"/>
    <cellStyle name="Normal 14 3 6 5 6 3" xfId="47327"/>
    <cellStyle name="Normal 14 3 6 5 7" xfId="23042"/>
    <cellStyle name="Normal 14 3 6 5 8" xfId="39138"/>
    <cellStyle name="Normal 14 3 6 6" xfId="20091"/>
    <cellStyle name="Normal 14 3 6 6 2" xfId="38551"/>
    <cellStyle name="Normal 14 3 6 6 3" xfId="53849"/>
    <cellStyle name="Normal 14 3 6 7" xfId="21497"/>
    <cellStyle name="Normal 14 3 6 8" xfId="23979"/>
    <cellStyle name="Normal 14 3 7" xfId="1358"/>
    <cellStyle name="Normal 14 3 7 2" xfId="1359"/>
    <cellStyle name="Normal 14 3 7 2 2" xfId="20094"/>
    <cellStyle name="Normal 14 3 7 2 2 2" xfId="38554"/>
    <cellStyle name="Normal 14 3 7 2 2 3" xfId="53852"/>
    <cellStyle name="Normal 14 3 7 2 3" xfId="2840"/>
    <cellStyle name="Normal 14 3 7 2 4" xfId="21500"/>
    <cellStyle name="Normal 14 3 7 2 5" xfId="21269"/>
    <cellStyle name="Normal 14 3 7 3" xfId="1360"/>
    <cellStyle name="Normal 14 3 7 4" xfId="3557"/>
    <cellStyle name="Normal 14 3 7 4 2" xfId="5839"/>
    <cellStyle name="Normal 14 3 7 4 2 2" xfId="7646"/>
    <cellStyle name="Normal 14 3 7 4 2 2 2" xfId="13517"/>
    <cellStyle name="Normal 14 3 7 4 2 2 2 2" xfId="32011"/>
    <cellStyle name="Normal 14 3 7 4 2 2 2 3" xfId="47342"/>
    <cellStyle name="Normal 14 3 7 4 2 2 3" xfId="13516"/>
    <cellStyle name="Normal 14 3 7 4 2 2 3 2" xfId="32010"/>
    <cellStyle name="Normal 14 3 7 4 2 2 3 3" xfId="47341"/>
    <cellStyle name="Normal 14 3 7 4 2 2 4" xfId="26167"/>
    <cellStyle name="Normal 14 3 7 4 2 2 5" xfId="41524"/>
    <cellStyle name="Normal 14 3 7 4 2 3" xfId="13518"/>
    <cellStyle name="Normal 14 3 7 4 2 3 2" xfId="32012"/>
    <cellStyle name="Normal 14 3 7 4 2 3 3" xfId="47343"/>
    <cellStyle name="Normal 14 3 7 4 2 4" xfId="13515"/>
    <cellStyle name="Normal 14 3 7 4 2 4 2" xfId="32009"/>
    <cellStyle name="Normal 14 3 7 4 2 4 3" xfId="47340"/>
    <cellStyle name="Normal 14 3 7 4 2 5" xfId="24385"/>
    <cellStyle name="Normal 14 3 7 4 2 6" xfId="39765"/>
    <cellStyle name="Normal 14 3 7 4 3" xfId="7647"/>
    <cellStyle name="Normal 14 3 7 4 3 2" xfId="7648"/>
    <cellStyle name="Normal 14 3 7 4 3 2 2" xfId="13521"/>
    <cellStyle name="Normal 14 3 7 4 3 2 2 2" xfId="32015"/>
    <cellStyle name="Normal 14 3 7 4 3 2 2 3" xfId="47346"/>
    <cellStyle name="Normal 14 3 7 4 3 2 3" xfId="13520"/>
    <cellStyle name="Normal 14 3 7 4 3 2 3 2" xfId="32014"/>
    <cellStyle name="Normal 14 3 7 4 3 2 3 3" xfId="47345"/>
    <cellStyle name="Normal 14 3 7 4 3 2 4" xfId="26169"/>
    <cellStyle name="Normal 14 3 7 4 3 2 5" xfId="41526"/>
    <cellStyle name="Normal 14 3 7 4 3 3" xfId="13522"/>
    <cellStyle name="Normal 14 3 7 4 3 3 2" xfId="32016"/>
    <cellStyle name="Normal 14 3 7 4 3 3 3" xfId="47347"/>
    <cellStyle name="Normal 14 3 7 4 3 4" xfId="13519"/>
    <cellStyle name="Normal 14 3 7 4 3 4 2" xfId="32013"/>
    <cellStyle name="Normal 14 3 7 4 3 4 3" xfId="47344"/>
    <cellStyle name="Normal 14 3 7 4 3 5" xfId="26168"/>
    <cellStyle name="Normal 14 3 7 4 3 6" xfId="41525"/>
    <cellStyle name="Normal 14 3 7 4 4" xfId="7649"/>
    <cellStyle name="Normal 14 3 7 4 4 2" xfId="13524"/>
    <cellStyle name="Normal 14 3 7 4 4 2 2" xfId="32018"/>
    <cellStyle name="Normal 14 3 7 4 4 2 3" xfId="47349"/>
    <cellStyle name="Normal 14 3 7 4 4 3" xfId="13523"/>
    <cellStyle name="Normal 14 3 7 4 4 3 2" xfId="32017"/>
    <cellStyle name="Normal 14 3 7 4 4 3 3" xfId="47348"/>
    <cellStyle name="Normal 14 3 7 4 4 4" xfId="26170"/>
    <cellStyle name="Normal 14 3 7 4 4 5" xfId="41527"/>
    <cellStyle name="Normal 14 3 7 4 5" xfId="13525"/>
    <cellStyle name="Normal 14 3 7 4 5 2" xfId="32019"/>
    <cellStyle name="Normal 14 3 7 4 5 3" xfId="47350"/>
    <cellStyle name="Normal 14 3 7 4 6" xfId="13514"/>
    <cellStyle name="Normal 14 3 7 4 6 2" xfId="32008"/>
    <cellStyle name="Normal 14 3 7 4 6 3" xfId="47339"/>
    <cellStyle name="Normal 14 3 7 4 7" xfId="22755"/>
    <cellStyle name="Normal 14 3 7 4 8" xfId="20718"/>
    <cellStyle name="Normal 14 3 7 5" xfId="3856"/>
    <cellStyle name="Normal 14 3 7 5 2" xfId="5984"/>
    <cellStyle name="Normal 14 3 7 5 2 2" xfId="7650"/>
    <cellStyle name="Normal 14 3 7 5 2 2 2" xfId="13529"/>
    <cellStyle name="Normal 14 3 7 5 2 2 2 2" xfId="32023"/>
    <cellStyle name="Normal 14 3 7 5 2 2 2 3" xfId="47354"/>
    <cellStyle name="Normal 14 3 7 5 2 2 3" xfId="13528"/>
    <cellStyle name="Normal 14 3 7 5 2 2 3 2" xfId="32022"/>
    <cellStyle name="Normal 14 3 7 5 2 2 3 3" xfId="47353"/>
    <cellStyle name="Normal 14 3 7 5 2 2 4" xfId="26171"/>
    <cellStyle name="Normal 14 3 7 5 2 2 5" xfId="41528"/>
    <cellStyle name="Normal 14 3 7 5 2 3" xfId="13530"/>
    <cellStyle name="Normal 14 3 7 5 2 3 2" xfId="32024"/>
    <cellStyle name="Normal 14 3 7 5 2 3 3" xfId="47355"/>
    <cellStyle name="Normal 14 3 7 5 2 4" xfId="13527"/>
    <cellStyle name="Normal 14 3 7 5 2 4 2" xfId="32021"/>
    <cellStyle name="Normal 14 3 7 5 2 4 3" xfId="47352"/>
    <cellStyle name="Normal 14 3 7 5 2 5" xfId="24530"/>
    <cellStyle name="Normal 14 3 7 5 2 6" xfId="39910"/>
    <cellStyle name="Normal 14 3 7 5 3" xfId="7651"/>
    <cellStyle name="Normal 14 3 7 5 3 2" xfId="7652"/>
    <cellStyle name="Normal 14 3 7 5 3 2 2" xfId="13533"/>
    <cellStyle name="Normal 14 3 7 5 3 2 2 2" xfId="32027"/>
    <cellStyle name="Normal 14 3 7 5 3 2 2 3" xfId="47358"/>
    <cellStyle name="Normal 14 3 7 5 3 2 3" xfId="13532"/>
    <cellStyle name="Normal 14 3 7 5 3 2 3 2" xfId="32026"/>
    <cellStyle name="Normal 14 3 7 5 3 2 3 3" xfId="47357"/>
    <cellStyle name="Normal 14 3 7 5 3 2 4" xfId="26173"/>
    <cellStyle name="Normal 14 3 7 5 3 2 5" xfId="41530"/>
    <cellStyle name="Normal 14 3 7 5 3 3" xfId="13534"/>
    <cellStyle name="Normal 14 3 7 5 3 3 2" xfId="32028"/>
    <cellStyle name="Normal 14 3 7 5 3 3 3" xfId="47359"/>
    <cellStyle name="Normal 14 3 7 5 3 4" xfId="13531"/>
    <cellStyle name="Normal 14 3 7 5 3 4 2" xfId="32025"/>
    <cellStyle name="Normal 14 3 7 5 3 4 3" xfId="47356"/>
    <cellStyle name="Normal 14 3 7 5 3 5" xfId="26172"/>
    <cellStyle name="Normal 14 3 7 5 3 6" xfId="41529"/>
    <cellStyle name="Normal 14 3 7 5 4" xfId="7653"/>
    <cellStyle name="Normal 14 3 7 5 4 2" xfId="13536"/>
    <cellStyle name="Normal 14 3 7 5 4 2 2" xfId="32030"/>
    <cellStyle name="Normal 14 3 7 5 4 2 3" xfId="47361"/>
    <cellStyle name="Normal 14 3 7 5 4 3" xfId="13535"/>
    <cellStyle name="Normal 14 3 7 5 4 3 2" xfId="32029"/>
    <cellStyle name="Normal 14 3 7 5 4 3 3" xfId="47360"/>
    <cellStyle name="Normal 14 3 7 5 4 4" xfId="26174"/>
    <cellStyle name="Normal 14 3 7 5 4 5" xfId="41531"/>
    <cellStyle name="Normal 14 3 7 5 5" xfId="13537"/>
    <cellStyle name="Normal 14 3 7 5 5 2" xfId="32031"/>
    <cellStyle name="Normal 14 3 7 5 5 3" xfId="47362"/>
    <cellStyle name="Normal 14 3 7 5 6" xfId="13526"/>
    <cellStyle name="Normal 14 3 7 5 6 2" xfId="32020"/>
    <cellStyle name="Normal 14 3 7 5 6 3" xfId="47351"/>
    <cellStyle name="Normal 14 3 7 5 7" xfId="23043"/>
    <cellStyle name="Normal 14 3 7 5 8" xfId="39139"/>
    <cellStyle name="Normal 14 3 7 6" xfId="20093"/>
    <cellStyle name="Normal 14 3 7 6 2" xfId="38553"/>
    <cellStyle name="Normal 14 3 7 6 3" xfId="53851"/>
    <cellStyle name="Normal 14 3 7 7" xfId="21499"/>
    <cellStyle name="Normal 14 3 7 8" xfId="23977"/>
    <cellStyle name="Normal 14 3 8" xfId="1361"/>
    <cellStyle name="Normal 14 3 8 2" xfId="1362"/>
    <cellStyle name="Normal 14 3 8 2 2" xfId="20096"/>
    <cellStyle name="Normal 14 3 8 2 2 2" xfId="38556"/>
    <cellStyle name="Normal 14 3 8 2 2 3" xfId="53854"/>
    <cellStyle name="Normal 14 3 8 2 3" xfId="2841"/>
    <cellStyle name="Normal 14 3 8 2 4" xfId="21502"/>
    <cellStyle name="Normal 14 3 8 2 5" xfId="23975"/>
    <cellStyle name="Normal 14 3 8 3" xfId="1363"/>
    <cellStyle name="Normal 14 3 8 4" xfId="3556"/>
    <cellStyle name="Normal 14 3 8 4 2" xfId="5838"/>
    <cellStyle name="Normal 14 3 8 4 2 2" xfId="7654"/>
    <cellStyle name="Normal 14 3 8 4 2 2 2" xfId="13541"/>
    <cellStyle name="Normal 14 3 8 4 2 2 2 2" xfId="32035"/>
    <cellStyle name="Normal 14 3 8 4 2 2 2 3" xfId="47366"/>
    <cellStyle name="Normal 14 3 8 4 2 2 3" xfId="13540"/>
    <cellStyle name="Normal 14 3 8 4 2 2 3 2" xfId="32034"/>
    <cellStyle name="Normal 14 3 8 4 2 2 3 3" xfId="47365"/>
    <cellStyle name="Normal 14 3 8 4 2 2 4" xfId="26175"/>
    <cellStyle name="Normal 14 3 8 4 2 2 5" xfId="41532"/>
    <cellStyle name="Normal 14 3 8 4 2 3" xfId="13542"/>
    <cellStyle name="Normal 14 3 8 4 2 3 2" xfId="32036"/>
    <cellStyle name="Normal 14 3 8 4 2 3 3" xfId="47367"/>
    <cellStyle name="Normal 14 3 8 4 2 4" xfId="13539"/>
    <cellStyle name="Normal 14 3 8 4 2 4 2" xfId="32033"/>
    <cellStyle name="Normal 14 3 8 4 2 4 3" xfId="47364"/>
    <cellStyle name="Normal 14 3 8 4 2 5" xfId="24384"/>
    <cellStyle name="Normal 14 3 8 4 2 6" xfId="39764"/>
    <cellStyle name="Normal 14 3 8 4 3" xfId="7655"/>
    <cellStyle name="Normal 14 3 8 4 3 2" xfId="7656"/>
    <cellStyle name="Normal 14 3 8 4 3 2 2" xfId="13545"/>
    <cellStyle name="Normal 14 3 8 4 3 2 2 2" xfId="32039"/>
    <cellStyle name="Normal 14 3 8 4 3 2 2 3" xfId="47370"/>
    <cellStyle name="Normal 14 3 8 4 3 2 3" xfId="13544"/>
    <cellStyle name="Normal 14 3 8 4 3 2 3 2" xfId="32038"/>
    <cellStyle name="Normal 14 3 8 4 3 2 3 3" xfId="47369"/>
    <cellStyle name="Normal 14 3 8 4 3 2 4" xfId="26177"/>
    <cellStyle name="Normal 14 3 8 4 3 2 5" xfId="41534"/>
    <cellStyle name="Normal 14 3 8 4 3 3" xfId="13546"/>
    <cellStyle name="Normal 14 3 8 4 3 3 2" xfId="32040"/>
    <cellStyle name="Normal 14 3 8 4 3 3 3" xfId="47371"/>
    <cellStyle name="Normal 14 3 8 4 3 4" xfId="13543"/>
    <cellStyle name="Normal 14 3 8 4 3 4 2" xfId="32037"/>
    <cellStyle name="Normal 14 3 8 4 3 4 3" xfId="47368"/>
    <cellStyle name="Normal 14 3 8 4 3 5" xfId="26176"/>
    <cellStyle name="Normal 14 3 8 4 3 6" xfId="41533"/>
    <cellStyle name="Normal 14 3 8 4 4" xfId="7657"/>
    <cellStyle name="Normal 14 3 8 4 4 2" xfId="13548"/>
    <cellStyle name="Normal 14 3 8 4 4 2 2" xfId="32042"/>
    <cellStyle name="Normal 14 3 8 4 4 2 3" xfId="47373"/>
    <cellStyle name="Normal 14 3 8 4 4 3" xfId="13547"/>
    <cellStyle name="Normal 14 3 8 4 4 3 2" xfId="32041"/>
    <cellStyle name="Normal 14 3 8 4 4 3 3" xfId="47372"/>
    <cellStyle name="Normal 14 3 8 4 4 4" xfId="26178"/>
    <cellStyle name="Normal 14 3 8 4 4 5" xfId="41535"/>
    <cellStyle name="Normal 14 3 8 4 5" xfId="13549"/>
    <cellStyle name="Normal 14 3 8 4 5 2" xfId="32043"/>
    <cellStyle name="Normal 14 3 8 4 5 3" xfId="47374"/>
    <cellStyle name="Normal 14 3 8 4 6" xfId="13538"/>
    <cellStyle name="Normal 14 3 8 4 6 2" xfId="32032"/>
    <cellStyle name="Normal 14 3 8 4 6 3" xfId="47363"/>
    <cellStyle name="Normal 14 3 8 4 7" xfId="22754"/>
    <cellStyle name="Normal 14 3 8 4 8" xfId="20719"/>
    <cellStyle name="Normal 14 3 8 5" xfId="3857"/>
    <cellStyle name="Normal 14 3 8 5 2" xfId="5985"/>
    <cellStyle name="Normal 14 3 8 5 2 2" xfId="7658"/>
    <cellStyle name="Normal 14 3 8 5 2 2 2" xfId="13553"/>
    <cellStyle name="Normal 14 3 8 5 2 2 2 2" xfId="32047"/>
    <cellStyle name="Normal 14 3 8 5 2 2 2 3" xfId="47378"/>
    <cellStyle name="Normal 14 3 8 5 2 2 3" xfId="13552"/>
    <cellStyle name="Normal 14 3 8 5 2 2 3 2" xfId="32046"/>
    <cellStyle name="Normal 14 3 8 5 2 2 3 3" xfId="47377"/>
    <cellStyle name="Normal 14 3 8 5 2 2 4" xfId="26179"/>
    <cellStyle name="Normal 14 3 8 5 2 2 5" xfId="41536"/>
    <cellStyle name="Normal 14 3 8 5 2 3" xfId="13554"/>
    <cellStyle name="Normal 14 3 8 5 2 3 2" xfId="32048"/>
    <cellStyle name="Normal 14 3 8 5 2 3 3" xfId="47379"/>
    <cellStyle name="Normal 14 3 8 5 2 4" xfId="13551"/>
    <cellStyle name="Normal 14 3 8 5 2 4 2" xfId="32045"/>
    <cellStyle name="Normal 14 3 8 5 2 4 3" xfId="47376"/>
    <cellStyle name="Normal 14 3 8 5 2 5" xfId="24531"/>
    <cellStyle name="Normal 14 3 8 5 2 6" xfId="39911"/>
    <cellStyle name="Normal 14 3 8 5 3" xfId="7659"/>
    <cellStyle name="Normal 14 3 8 5 3 2" xfId="7660"/>
    <cellStyle name="Normal 14 3 8 5 3 2 2" xfId="13557"/>
    <cellStyle name="Normal 14 3 8 5 3 2 2 2" xfId="32051"/>
    <cellStyle name="Normal 14 3 8 5 3 2 2 3" xfId="47382"/>
    <cellStyle name="Normal 14 3 8 5 3 2 3" xfId="13556"/>
    <cellStyle name="Normal 14 3 8 5 3 2 3 2" xfId="32050"/>
    <cellStyle name="Normal 14 3 8 5 3 2 3 3" xfId="47381"/>
    <cellStyle name="Normal 14 3 8 5 3 2 4" xfId="26181"/>
    <cellStyle name="Normal 14 3 8 5 3 2 5" xfId="41538"/>
    <cellStyle name="Normal 14 3 8 5 3 3" xfId="13558"/>
    <cellStyle name="Normal 14 3 8 5 3 3 2" xfId="32052"/>
    <cellStyle name="Normal 14 3 8 5 3 3 3" xfId="47383"/>
    <cellStyle name="Normal 14 3 8 5 3 4" xfId="13555"/>
    <cellStyle name="Normal 14 3 8 5 3 4 2" xfId="32049"/>
    <cellStyle name="Normal 14 3 8 5 3 4 3" xfId="47380"/>
    <cellStyle name="Normal 14 3 8 5 3 5" xfId="26180"/>
    <cellStyle name="Normal 14 3 8 5 3 6" xfId="41537"/>
    <cellStyle name="Normal 14 3 8 5 4" xfId="7661"/>
    <cellStyle name="Normal 14 3 8 5 4 2" xfId="13560"/>
    <cellStyle name="Normal 14 3 8 5 4 2 2" xfId="32054"/>
    <cellStyle name="Normal 14 3 8 5 4 2 3" xfId="47385"/>
    <cellStyle name="Normal 14 3 8 5 4 3" xfId="13559"/>
    <cellStyle name="Normal 14 3 8 5 4 3 2" xfId="32053"/>
    <cellStyle name="Normal 14 3 8 5 4 3 3" xfId="47384"/>
    <cellStyle name="Normal 14 3 8 5 4 4" xfId="26182"/>
    <cellStyle name="Normal 14 3 8 5 4 5" xfId="41539"/>
    <cellStyle name="Normal 14 3 8 5 5" xfId="13561"/>
    <cellStyle name="Normal 14 3 8 5 5 2" xfId="32055"/>
    <cellStyle name="Normal 14 3 8 5 5 3" xfId="47386"/>
    <cellStyle name="Normal 14 3 8 5 6" xfId="13550"/>
    <cellStyle name="Normal 14 3 8 5 6 2" xfId="32044"/>
    <cellStyle name="Normal 14 3 8 5 6 3" xfId="47375"/>
    <cellStyle name="Normal 14 3 8 5 7" xfId="23044"/>
    <cellStyle name="Normal 14 3 8 5 8" xfId="39140"/>
    <cellStyle name="Normal 14 3 8 6" xfId="20095"/>
    <cellStyle name="Normal 14 3 8 6 2" xfId="38555"/>
    <cellStyle name="Normal 14 3 8 6 3" xfId="53853"/>
    <cellStyle name="Normal 14 3 8 7" xfId="21501"/>
    <cellStyle name="Normal 14 3 8 8" xfId="23976"/>
    <cellStyle name="Normal 14 3 9" xfId="1364"/>
    <cellStyle name="Normal 14 3 9 2" xfId="1365"/>
    <cellStyle name="Normal 14 3 9 2 2" xfId="20098"/>
    <cellStyle name="Normal 14 3 9 2 2 2" xfId="38558"/>
    <cellStyle name="Normal 14 3 9 2 2 3" xfId="53856"/>
    <cellStyle name="Normal 14 3 9 2 3" xfId="2842"/>
    <cellStyle name="Normal 14 3 9 2 4" xfId="21504"/>
    <cellStyle name="Normal 14 3 9 2 5" xfId="23973"/>
    <cellStyle name="Normal 14 3 9 3" xfId="1366"/>
    <cellStyle name="Normal 14 3 9 4" xfId="3555"/>
    <cellStyle name="Normal 14 3 9 4 2" xfId="5837"/>
    <cellStyle name="Normal 14 3 9 4 2 2" xfId="7662"/>
    <cellStyle name="Normal 14 3 9 4 2 2 2" xfId="13565"/>
    <cellStyle name="Normal 14 3 9 4 2 2 2 2" xfId="32059"/>
    <cellStyle name="Normal 14 3 9 4 2 2 2 3" xfId="47390"/>
    <cellStyle name="Normal 14 3 9 4 2 2 3" xfId="13564"/>
    <cellStyle name="Normal 14 3 9 4 2 2 3 2" xfId="32058"/>
    <cellStyle name="Normal 14 3 9 4 2 2 3 3" xfId="47389"/>
    <cellStyle name="Normal 14 3 9 4 2 2 4" xfId="26183"/>
    <cellStyle name="Normal 14 3 9 4 2 2 5" xfId="41540"/>
    <cellStyle name="Normal 14 3 9 4 2 3" xfId="13566"/>
    <cellStyle name="Normal 14 3 9 4 2 3 2" xfId="32060"/>
    <cellStyle name="Normal 14 3 9 4 2 3 3" xfId="47391"/>
    <cellStyle name="Normal 14 3 9 4 2 4" xfId="13563"/>
    <cellStyle name="Normal 14 3 9 4 2 4 2" xfId="32057"/>
    <cellStyle name="Normal 14 3 9 4 2 4 3" xfId="47388"/>
    <cellStyle name="Normal 14 3 9 4 2 5" xfId="24383"/>
    <cellStyle name="Normal 14 3 9 4 2 6" xfId="39763"/>
    <cellStyle name="Normal 14 3 9 4 3" xfId="7663"/>
    <cellStyle name="Normal 14 3 9 4 3 2" xfId="7664"/>
    <cellStyle name="Normal 14 3 9 4 3 2 2" xfId="13569"/>
    <cellStyle name="Normal 14 3 9 4 3 2 2 2" xfId="32063"/>
    <cellStyle name="Normal 14 3 9 4 3 2 2 3" xfId="47394"/>
    <cellStyle name="Normal 14 3 9 4 3 2 3" xfId="13568"/>
    <cellStyle name="Normal 14 3 9 4 3 2 3 2" xfId="32062"/>
    <cellStyle name="Normal 14 3 9 4 3 2 3 3" xfId="47393"/>
    <cellStyle name="Normal 14 3 9 4 3 2 4" xfId="26185"/>
    <cellStyle name="Normal 14 3 9 4 3 2 5" xfId="41542"/>
    <cellStyle name="Normal 14 3 9 4 3 3" xfId="13570"/>
    <cellStyle name="Normal 14 3 9 4 3 3 2" xfId="32064"/>
    <cellStyle name="Normal 14 3 9 4 3 3 3" xfId="47395"/>
    <cellStyle name="Normal 14 3 9 4 3 4" xfId="13567"/>
    <cellStyle name="Normal 14 3 9 4 3 4 2" xfId="32061"/>
    <cellStyle name="Normal 14 3 9 4 3 4 3" xfId="47392"/>
    <cellStyle name="Normal 14 3 9 4 3 5" xfId="26184"/>
    <cellStyle name="Normal 14 3 9 4 3 6" xfId="41541"/>
    <cellStyle name="Normal 14 3 9 4 4" xfId="7665"/>
    <cellStyle name="Normal 14 3 9 4 4 2" xfId="13572"/>
    <cellStyle name="Normal 14 3 9 4 4 2 2" xfId="32066"/>
    <cellStyle name="Normal 14 3 9 4 4 2 3" xfId="47397"/>
    <cellStyle name="Normal 14 3 9 4 4 3" xfId="13571"/>
    <cellStyle name="Normal 14 3 9 4 4 3 2" xfId="32065"/>
    <cellStyle name="Normal 14 3 9 4 4 3 3" xfId="47396"/>
    <cellStyle name="Normal 14 3 9 4 4 4" xfId="26186"/>
    <cellStyle name="Normal 14 3 9 4 4 5" xfId="41543"/>
    <cellStyle name="Normal 14 3 9 4 5" xfId="13573"/>
    <cellStyle name="Normal 14 3 9 4 5 2" xfId="32067"/>
    <cellStyle name="Normal 14 3 9 4 5 3" xfId="47398"/>
    <cellStyle name="Normal 14 3 9 4 6" xfId="13562"/>
    <cellStyle name="Normal 14 3 9 4 6 2" xfId="32056"/>
    <cellStyle name="Normal 14 3 9 4 6 3" xfId="47387"/>
    <cellStyle name="Normal 14 3 9 4 7" xfId="22753"/>
    <cellStyle name="Normal 14 3 9 4 8" xfId="20720"/>
    <cellStyle name="Normal 14 3 9 5" xfId="3858"/>
    <cellStyle name="Normal 14 3 9 5 2" xfId="5986"/>
    <cellStyle name="Normal 14 3 9 5 2 2" xfId="7666"/>
    <cellStyle name="Normal 14 3 9 5 2 2 2" xfId="13577"/>
    <cellStyle name="Normal 14 3 9 5 2 2 2 2" xfId="32071"/>
    <cellStyle name="Normal 14 3 9 5 2 2 2 3" xfId="47402"/>
    <cellStyle name="Normal 14 3 9 5 2 2 3" xfId="13576"/>
    <cellStyle name="Normal 14 3 9 5 2 2 3 2" xfId="32070"/>
    <cellStyle name="Normal 14 3 9 5 2 2 3 3" xfId="47401"/>
    <cellStyle name="Normal 14 3 9 5 2 2 4" xfId="26187"/>
    <cellStyle name="Normal 14 3 9 5 2 2 5" xfId="41544"/>
    <cellStyle name="Normal 14 3 9 5 2 3" xfId="13578"/>
    <cellStyle name="Normal 14 3 9 5 2 3 2" xfId="32072"/>
    <cellStyle name="Normal 14 3 9 5 2 3 3" xfId="47403"/>
    <cellStyle name="Normal 14 3 9 5 2 4" xfId="13575"/>
    <cellStyle name="Normal 14 3 9 5 2 4 2" xfId="32069"/>
    <cellStyle name="Normal 14 3 9 5 2 4 3" xfId="47400"/>
    <cellStyle name="Normal 14 3 9 5 2 5" xfId="24532"/>
    <cellStyle name="Normal 14 3 9 5 2 6" xfId="39912"/>
    <cellStyle name="Normal 14 3 9 5 3" xfId="7667"/>
    <cellStyle name="Normal 14 3 9 5 3 2" xfId="7668"/>
    <cellStyle name="Normal 14 3 9 5 3 2 2" xfId="13581"/>
    <cellStyle name="Normal 14 3 9 5 3 2 2 2" xfId="32075"/>
    <cellStyle name="Normal 14 3 9 5 3 2 2 3" xfId="47406"/>
    <cellStyle name="Normal 14 3 9 5 3 2 3" xfId="13580"/>
    <cellStyle name="Normal 14 3 9 5 3 2 3 2" xfId="32074"/>
    <cellStyle name="Normal 14 3 9 5 3 2 3 3" xfId="47405"/>
    <cellStyle name="Normal 14 3 9 5 3 2 4" xfId="26189"/>
    <cellStyle name="Normal 14 3 9 5 3 2 5" xfId="41546"/>
    <cellStyle name="Normal 14 3 9 5 3 3" xfId="13582"/>
    <cellStyle name="Normal 14 3 9 5 3 3 2" xfId="32076"/>
    <cellStyle name="Normal 14 3 9 5 3 3 3" xfId="47407"/>
    <cellStyle name="Normal 14 3 9 5 3 4" xfId="13579"/>
    <cellStyle name="Normal 14 3 9 5 3 4 2" xfId="32073"/>
    <cellStyle name="Normal 14 3 9 5 3 4 3" xfId="47404"/>
    <cellStyle name="Normal 14 3 9 5 3 5" xfId="26188"/>
    <cellStyle name="Normal 14 3 9 5 3 6" xfId="41545"/>
    <cellStyle name="Normal 14 3 9 5 4" xfId="7669"/>
    <cellStyle name="Normal 14 3 9 5 4 2" xfId="13584"/>
    <cellStyle name="Normal 14 3 9 5 4 2 2" xfId="32078"/>
    <cellStyle name="Normal 14 3 9 5 4 2 3" xfId="47409"/>
    <cellStyle name="Normal 14 3 9 5 4 3" xfId="13583"/>
    <cellStyle name="Normal 14 3 9 5 4 3 2" xfId="32077"/>
    <cellStyle name="Normal 14 3 9 5 4 3 3" xfId="47408"/>
    <cellStyle name="Normal 14 3 9 5 4 4" xfId="26190"/>
    <cellStyle name="Normal 14 3 9 5 4 5" xfId="41547"/>
    <cellStyle name="Normal 14 3 9 5 5" xfId="13585"/>
    <cellStyle name="Normal 14 3 9 5 5 2" xfId="32079"/>
    <cellStyle name="Normal 14 3 9 5 5 3" xfId="47410"/>
    <cellStyle name="Normal 14 3 9 5 6" xfId="13574"/>
    <cellStyle name="Normal 14 3 9 5 6 2" xfId="32068"/>
    <cellStyle name="Normal 14 3 9 5 6 3" xfId="47399"/>
    <cellStyle name="Normal 14 3 9 5 7" xfId="23045"/>
    <cellStyle name="Normal 14 3 9 5 8" xfId="39141"/>
    <cellStyle name="Normal 14 3 9 6" xfId="20097"/>
    <cellStyle name="Normal 14 3 9 6 2" xfId="38557"/>
    <cellStyle name="Normal 14 3 9 6 3" xfId="53855"/>
    <cellStyle name="Normal 14 3 9 7" xfId="21503"/>
    <cellStyle name="Normal 14 3 9 8" xfId="23974"/>
    <cellStyle name="Normal 14 30" xfId="1367"/>
    <cellStyle name="Normal 14 30 2" xfId="1368"/>
    <cellStyle name="Normal 14 30 2 2" xfId="20100"/>
    <cellStyle name="Normal 14 30 2 2 2" xfId="38560"/>
    <cellStyle name="Normal 14 30 2 2 3" xfId="53858"/>
    <cellStyle name="Normal 14 30 2 3" xfId="2843"/>
    <cellStyle name="Normal 14 30 2 4" xfId="21506"/>
    <cellStyle name="Normal 14 30 2 5" xfId="23971"/>
    <cellStyle name="Normal 14 30 3" xfId="1369"/>
    <cellStyle name="Normal 14 30 4" xfId="3554"/>
    <cellStyle name="Normal 14 30 4 2" xfId="5836"/>
    <cellStyle name="Normal 14 30 4 2 2" xfId="7670"/>
    <cellStyle name="Normal 14 30 4 2 2 2" xfId="13589"/>
    <cellStyle name="Normal 14 30 4 2 2 2 2" xfId="32083"/>
    <cellStyle name="Normal 14 30 4 2 2 2 3" xfId="47414"/>
    <cellStyle name="Normal 14 30 4 2 2 3" xfId="13588"/>
    <cellStyle name="Normal 14 30 4 2 2 3 2" xfId="32082"/>
    <cellStyle name="Normal 14 30 4 2 2 3 3" xfId="47413"/>
    <cellStyle name="Normal 14 30 4 2 2 4" xfId="26191"/>
    <cellStyle name="Normal 14 30 4 2 2 5" xfId="41548"/>
    <cellStyle name="Normal 14 30 4 2 3" xfId="13590"/>
    <cellStyle name="Normal 14 30 4 2 3 2" xfId="32084"/>
    <cellStyle name="Normal 14 30 4 2 3 3" xfId="47415"/>
    <cellStyle name="Normal 14 30 4 2 4" xfId="13587"/>
    <cellStyle name="Normal 14 30 4 2 4 2" xfId="32081"/>
    <cellStyle name="Normal 14 30 4 2 4 3" xfId="47412"/>
    <cellStyle name="Normal 14 30 4 2 5" xfId="24382"/>
    <cellStyle name="Normal 14 30 4 2 6" xfId="39762"/>
    <cellStyle name="Normal 14 30 4 3" xfId="7671"/>
    <cellStyle name="Normal 14 30 4 3 2" xfId="7672"/>
    <cellStyle name="Normal 14 30 4 3 2 2" xfId="13593"/>
    <cellStyle name="Normal 14 30 4 3 2 2 2" xfId="32087"/>
    <cellStyle name="Normal 14 30 4 3 2 2 3" xfId="47418"/>
    <cellStyle name="Normal 14 30 4 3 2 3" xfId="13592"/>
    <cellStyle name="Normal 14 30 4 3 2 3 2" xfId="32086"/>
    <cellStyle name="Normal 14 30 4 3 2 3 3" xfId="47417"/>
    <cellStyle name="Normal 14 30 4 3 2 4" xfId="26193"/>
    <cellStyle name="Normal 14 30 4 3 2 5" xfId="41550"/>
    <cellStyle name="Normal 14 30 4 3 3" xfId="13594"/>
    <cellStyle name="Normal 14 30 4 3 3 2" xfId="32088"/>
    <cellStyle name="Normal 14 30 4 3 3 3" xfId="47419"/>
    <cellStyle name="Normal 14 30 4 3 4" xfId="13591"/>
    <cellStyle name="Normal 14 30 4 3 4 2" xfId="32085"/>
    <cellStyle name="Normal 14 30 4 3 4 3" xfId="47416"/>
    <cellStyle name="Normal 14 30 4 3 5" xfId="26192"/>
    <cellStyle name="Normal 14 30 4 3 6" xfId="41549"/>
    <cellStyle name="Normal 14 30 4 4" xfId="7673"/>
    <cellStyle name="Normal 14 30 4 4 2" xfId="13596"/>
    <cellStyle name="Normal 14 30 4 4 2 2" xfId="32090"/>
    <cellStyle name="Normal 14 30 4 4 2 3" xfId="47421"/>
    <cellStyle name="Normal 14 30 4 4 3" xfId="13595"/>
    <cellStyle name="Normal 14 30 4 4 3 2" xfId="32089"/>
    <cellStyle name="Normal 14 30 4 4 3 3" xfId="47420"/>
    <cellStyle name="Normal 14 30 4 4 4" xfId="26194"/>
    <cellStyle name="Normal 14 30 4 4 5" xfId="41551"/>
    <cellStyle name="Normal 14 30 4 5" xfId="13597"/>
    <cellStyle name="Normal 14 30 4 5 2" xfId="32091"/>
    <cellStyle name="Normal 14 30 4 5 3" xfId="47422"/>
    <cellStyle name="Normal 14 30 4 6" xfId="13586"/>
    <cellStyle name="Normal 14 30 4 6 2" xfId="32080"/>
    <cellStyle name="Normal 14 30 4 6 3" xfId="47411"/>
    <cellStyle name="Normal 14 30 4 7" xfId="22752"/>
    <cellStyle name="Normal 14 30 4 8" xfId="23423"/>
    <cellStyle name="Normal 14 30 5" xfId="3859"/>
    <cellStyle name="Normal 14 30 5 2" xfId="5987"/>
    <cellStyle name="Normal 14 30 5 2 2" xfId="7674"/>
    <cellStyle name="Normal 14 30 5 2 2 2" xfId="13601"/>
    <cellStyle name="Normal 14 30 5 2 2 2 2" xfId="32095"/>
    <cellStyle name="Normal 14 30 5 2 2 2 3" xfId="47426"/>
    <cellStyle name="Normal 14 30 5 2 2 3" xfId="13600"/>
    <cellStyle name="Normal 14 30 5 2 2 3 2" xfId="32094"/>
    <cellStyle name="Normal 14 30 5 2 2 3 3" xfId="47425"/>
    <cellStyle name="Normal 14 30 5 2 2 4" xfId="26195"/>
    <cellStyle name="Normal 14 30 5 2 2 5" xfId="41552"/>
    <cellStyle name="Normal 14 30 5 2 3" xfId="13602"/>
    <cellStyle name="Normal 14 30 5 2 3 2" xfId="32096"/>
    <cellStyle name="Normal 14 30 5 2 3 3" xfId="47427"/>
    <cellStyle name="Normal 14 30 5 2 4" xfId="13599"/>
    <cellStyle name="Normal 14 30 5 2 4 2" xfId="32093"/>
    <cellStyle name="Normal 14 30 5 2 4 3" xfId="47424"/>
    <cellStyle name="Normal 14 30 5 2 5" xfId="24533"/>
    <cellStyle name="Normal 14 30 5 2 6" xfId="39913"/>
    <cellStyle name="Normal 14 30 5 3" xfId="7675"/>
    <cellStyle name="Normal 14 30 5 3 2" xfId="7676"/>
    <cellStyle name="Normal 14 30 5 3 2 2" xfId="13605"/>
    <cellStyle name="Normal 14 30 5 3 2 2 2" xfId="32099"/>
    <cellStyle name="Normal 14 30 5 3 2 2 3" xfId="47430"/>
    <cellStyle name="Normal 14 30 5 3 2 3" xfId="13604"/>
    <cellStyle name="Normal 14 30 5 3 2 3 2" xfId="32098"/>
    <cellStyle name="Normal 14 30 5 3 2 3 3" xfId="47429"/>
    <cellStyle name="Normal 14 30 5 3 2 4" xfId="26197"/>
    <cellStyle name="Normal 14 30 5 3 2 5" xfId="41554"/>
    <cellStyle name="Normal 14 30 5 3 3" xfId="13606"/>
    <cellStyle name="Normal 14 30 5 3 3 2" xfId="32100"/>
    <cellStyle name="Normal 14 30 5 3 3 3" xfId="47431"/>
    <cellStyle name="Normal 14 30 5 3 4" xfId="13603"/>
    <cellStyle name="Normal 14 30 5 3 4 2" xfId="32097"/>
    <cellStyle name="Normal 14 30 5 3 4 3" xfId="47428"/>
    <cellStyle name="Normal 14 30 5 3 5" xfId="26196"/>
    <cellStyle name="Normal 14 30 5 3 6" xfId="41553"/>
    <cellStyle name="Normal 14 30 5 4" xfId="7677"/>
    <cellStyle name="Normal 14 30 5 4 2" xfId="13608"/>
    <cellStyle name="Normal 14 30 5 4 2 2" xfId="32102"/>
    <cellStyle name="Normal 14 30 5 4 2 3" xfId="47433"/>
    <cellStyle name="Normal 14 30 5 4 3" xfId="13607"/>
    <cellStyle name="Normal 14 30 5 4 3 2" xfId="32101"/>
    <cellStyle name="Normal 14 30 5 4 3 3" xfId="47432"/>
    <cellStyle name="Normal 14 30 5 4 4" xfId="26198"/>
    <cellStyle name="Normal 14 30 5 4 5" xfId="41555"/>
    <cellStyle name="Normal 14 30 5 5" xfId="13609"/>
    <cellStyle name="Normal 14 30 5 5 2" xfId="32103"/>
    <cellStyle name="Normal 14 30 5 5 3" xfId="47434"/>
    <cellStyle name="Normal 14 30 5 6" xfId="13598"/>
    <cellStyle name="Normal 14 30 5 6 2" xfId="32092"/>
    <cellStyle name="Normal 14 30 5 6 3" xfId="47423"/>
    <cellStyle name="Normal 14 30 5 7" xfId="23046"/>
    <cellStyle name="Normal 14 30 5 8" xfId="39142"/>
    <cellStyle name="Normal 14 30 6" xfId="20099"/>
    <cellStyle name="Normal 14 30 6 2" xfId="38559"/>
    <cellStyle name="Normal 14 30 6 3" xfId="53857"/>
    <cellStyle name="Normal 14 30 7" xfId="21505"/>
    <cellStyle name="Normal 14 30 8" xfId="23972"/>
    <cellStyle name="Normal 14 31" xfId="1370"/>
    <cellStyle name="Normal 14 31 2" xfId="1371"/>
    <cellStyle name="Normal 14 31 2 2" xfId="20102"/>
    <cellStyle name="Normal 14 31 2 2 2" xfId="38562"/>
    <cellStyle name="Normal 14 31 2 2 3" xfId="53860"/>
    <cellStyle name="Normal 14 31 2 3" xfId="2844"/>
    <cellStyle name="Normal 14 31 2 4" xfId="21508"/>
    <cellStyle name="Normal 14 31 2 5" xfId="22320"/>
    <cellStyle name="Normal 14 31 3" xfId="1372"/>
    <cellStyle name="Normal 14 31 4" xfId="3553"/>
    <cellStyle name="Normal 14 31 4 2" xfId="5835"/>
    <cellStyle name="Normal 14 31 4 2 2" xfId="7678"/>
    <cellStyle name="Normal 14 31 4 2 2 2" xfId="13613"/>
    <cellStyle name="Normal 14 31 4 2 2 2 2" xfId="32107"/>
    <cellStyle name="Normal 14 31 4 2 2 2 3" xfId="47438"/>
    <cellStyle name="Normal 14 31 4 2 2 3" xfId="13612"/>
    <cellStyle name="Normal 14 31 4 2 2 3 2" xfId="32106"/>
    <cellStyle name="Normal 14 31 4 2 2 3 3" xfId="47437"/>
    <cellStyle name="Normal 14 31 4 2 2 4" xfId="26199"/>
    <cellStyle name="Normal 14 31 4 2 2 5" xfId="41556"/>
    <cellStyle name="Normal 14 31 4 2 3" xfId="13614"/>
    <cellStyle name="Normal 14 31 4 2 3 2" xfId="32108"/>
    <cellStyle name="Normal 14 31 4 2 3 3" xfId="47439"/>
    <cellStyle name="Normal 14 31 4 2 4" xfId="13611"/>
    <cellStyle name="Normal 14 31 4 2 4 2" xfId="32105"/>
    <cellStyle name="Normal 14 31 4 2 4 3" xfId="47436"/>
    <cellStyle name="Normal 14 31 4 2 5" xfId="24381"/>
    <cellStyle name="Normal 14 31 4 2 6" xfId="39761"/>
    <cellStyle name="Normal 14 31 4 3" xfId="7679"/>
    <cellStyle name="Normal 14 31 4 3 2" xfId="7680"/>
    <cellStyle name="Normal 14 31 4 3 2 2" xfId="13617"/>
    <cellStyle name="Normal 14 31 4 3 2 2 2" xfId="32111"/>
    <cellStyle name="Normal 14 31 4 3 2 2 3" xfId="47442"/>
    <cellStyle name="Normal 14 31 4 3 2 3" xfId="13616"/>
    <cellStyle name="Normal 14 31 4 3 2 3 2" xfId="32110"/>
    <cellStyle name="Normal 14 31 4 3 2 3 3" xfId="47441"/>
    <cellStyle name="Normal 14 31 4 3 2 4" xfId="26201"/>
    <cellStyle name="Normal 14 31 4 3 2 5" xfId="41558"/>
    <cellStyle name="Normal 14 31 4 3 3" xfId="13618"/>
    <cellStyle name="Normal 14 31 4 3 3 2" xfId="32112"/>
    <cellStyle name="Normal 14 31 4 3 3 3" xfId="47443"/>
    <cellStyle name="Normal 14 31 4 3 4" xfId="13615"/>
    <cellStyle name="Normal 14 31 4 3 4 2" xfId="32109"/>
    <cellStyle name="Normal 14 31 4 3 4 3" xfId="47440"/>
    <cellStyle name="Normal 14 31 4 3 5" xfId="26200"/>
    <cellStyle name="Normal 14 31 4 3 6" xfId="41557"/>
    <cellStyle name="Normal 14 31 4 4" xfId="7681"/>
    <cellStyle name="Normal 14 31 4 4 2" xfId="13620"/>
    <cellStyle name="Normal 14 31 4 4 2 2" xfId="32114"/>
    <cellStyle name="Normal 14 31 4 4 2 3" xfId="47445"/>
    <cellStyle name="Normal 14 31 4 4 3" xfId="13619"/>
    <cellStyle name="Normal 14 31 4 4 3 2" xfId="32113"/>
    <cellStyle name="Normal 14 31 4 4 3 3" xfId="47444"/>
    <cellStyle name="Normal 14 31 4 4 4" xfId="26202"/>
    <cellStyle name="Normal 14 31 4 4 5" xfId="41559"/>
    <cellStyle name="Normal 14 31 4 5" xfId="13621"/>
    <cellStyle name="Normal 14 31 4 5 2" xfId="32115"/>
    <cellStyle name="Normal 14 31 4 5 3" xfId="47446"/>
    <cellStyle name="Normal 14 31 4 6" xfId="13610"/>
    <cellStyle name="Normal 14 31 4 6 2" xfId="32104"/>
    <cellStyle name="Normal 14 31 4 6 3" xfId="47435"/>
    <cellStyle name="Normal 14 31 4 7" xfId="22751"/>
    <cellStyle name="Normal 14 31 4 8" xfId="23424"/>
    <cellStyle name="Normal 14 31 5" xfId="3860"/>
    <cellStyle name="Normal 14 31 5 2" xfId="5988"/>
    <cellStyle name="Normal 14 31 5 2 2" xfId="7682"/>
    <cellStyle name="Normal 14 31 5 2 2 2" xfId="13625"/>
    <cellStyle name="Normal 14 31 5 2 2 2 2" xfId="32119"/>
    <cellStyle name="Normal 14 31 5 2 2 2 3" xfId="47450"/>
    <cellStyle name="Normal 14 31 5 2 2 3" xfId="13624"/>
    <cellStyle name="Normal 14 31 5 2 2 3 2" xfId="32118"/>
    <cellStyle name="Normal 14 31 5 2 2 3 3" xfId="47449"/>
    <cellStyle name="Normal 14 31 5 2 2 4" xfId="26203"/>
    <cellStyle name="Normal 14 31 5 2 2 5" xfId="41560"/>
    <cellStyle name="Normal 14 31 5 2 3" xfId="13626"/>
    <cellStyle name="Normal 14 31 5 2 3 2" xfId="32120"/>
    <cellStyle name="Normal 14 31 5 2 3 3" xfId="47451"/>
    <cellStyle name="Normal 14 31 5 2 4" xfId="13623"/>
    <cellStyle name="Normal 14 31 5 2 4 2" xfId="32117"/>
    <cellStyle name="Normal 14 31 5 2 4 3" xfId="47448"/>
    <cellStyle name="Normal 14 31 5 2 5" xfId="24534"/>
    <cellStyle name="Normal 14 31 5 2 6" xfId="39914"/>
    <cellStyle name="Normal 14 31 5 3" xfId="7683"/>
    <cellStyle name="Normal 14 31 5 3 2" xfId="7684"/>
    <cellStyle name="Normal 14 31 5 3 2 2" xfId="13629"/>
    <cellStyle name="Normal 14 31 5 3 2 2 2" xfId="32123"/>
    <cellStyle name="Normal 14 31 5 3 2 2 3" xfId="47454"/>
    <cellStyle name="Normal 14 31 5 3 2 3" xfId="13628"/>
    <cellStyle name="Normal 14 31 5 3 2 3 2" xfId="32122"/>
    <cellStyle name="Normal 14 31 5 3 2 3 3" xfId="47453"/>
    <cellStyle name="Normal 14 31 5 3 2 4" xfId="26205"/>
    <cellStyle name="Normal 14 31 5 3 2 5" xfId="41562"/>
    <cellStyle name="Normal 14 31 5 3 3" xfId="13630"/>
    <cellStyle name="Normal 14 31 5 3 3 2" xfId="32124"/>
    <cellStyle name="Normal 14 31 5 3 3 3" xfId="47455"/>
    <cellStyle name="Normal 14 31 5 3 4" xfId="13627"/>
    <cellStyle name="Normal 14 31 5 3 4 2" xfId="32121"/>
    <cellStyle name="Normal 14 31 5 3 4 3" xfId="47452"/>
    <cellStyle name="Normal 14 31 5 3 5" xfId="26204"/>
    <cellStyle name="Normal 14 31 5 3 6" xfId="41561"/>
    <cellStyle name="Normal 14 31 5 4" xfId="7685"/>
    <cellStyle name="Normal 14 31 5 4 2" xfId="13632"/>
    <cellStyle name="Normal 14 31 5 4 2 2" xfId="32126"/>
    <cellStyle name="Normal 14 31 5 4 2 3" xfId="47457"/>
    <cellStyle name="Normal 14 31 5 4 3" xfId="13631"/>
    <cellStyle name="Normal 14 31 5 4 3 2" xfId="32125"/>
    <cellStyle name="Normal 14 31 5 4 3 3" xfId="47456"/>
    <cellStyle name="Normal 14 31 5 4 4" xfId="26206"/>
    <cellStyle name="Normal 14 31 5 4 5" xfId="41563"/>
    <cellStyle name="Normal 14 31 5 5" xfId="13633"/>
    <cellStyle name="Normal 14 31 5 5 2" xfId="32127"/>
    <cellStyle name="Normal 14 31 5 5 3" xfId="47458"/>
    <cellStyle name="Normal 14 31 5 6" xfId="13622"/>
    <cellStyle name="Normal 14 31 5 6 2" xfId="32116"/>
    <cellStyle name="Normal 14 31 5 6 3" xfId="47447"/>
    <cellStyle name="Normal 14 31 5 7" xfId="23047"/>
    <cellStyle name="Normal 14 31 5 8" xfId="39143"/>
    <cellStyle name="Normal 14 31 6" xfId="20101"/>
    <cellStyle name="Normal 14 31 6 2" xfId="38561"/>
    <cellStyle name="Normal 14 31 6 3" xfId="53859"/>
    <cellStyle name="Normal 14 31 7" xfId="21507"/>
    <cellStyle name="Normal 14 31 8" xfId="30235"/>
    <cellStyle name="Normal 14 32" xfId="1373"/>
    <cellStyle name="Normal 14 32 2" xfId="1374"/>
    <cellStyle name="Normal 14 32 2 2" xfId="20104"/>
    <cellStyle name="Normal 14 32 2 2 2" xfId="38564"/>
    <cellStyle name="Normal 14 32 2 2 3" xfId="53862"/>
    <cellStyle name="Normal 14 32 2 3" xfId="2845"/>
    <cellStyle name="Normal 14 32 2 4" xfId="21510"/>
    <cellStyle name="Normal 14 32 2 5" xfId="21268"/>
    <cellStyle name="Normal 14 32 3" xfId="1375"/>
    <cellStyle name="Normal 14 32 4" xfId="3552"/>
    <cellStyle name="Normal 14 32 4 2" xfId="5834"/>
    <cellStyle name="Normal 14 32 4 2 2" xfId="7686"/>
    <cellStyle name="Normal 14 32 4 2 2 2" xfId="13637"/>
    <cellStyle name="Normal 14 32 4 2 2 2 2" xfId="32131"/>
    <cellStyle name="Normal 14 32 4 2 2 2 3" xfId="47462"/>
    <cellStyle name="Normal 14 32 4 2 2 3" xfId="13636"/>
    <cellStyle name="Normal 14 32 4 2 2 3 2" xfId="32130"/>
    <cellStyle name="Normal 14 32 4 2 2 3 3" xfId="47461"/>
    <cellStyle name="Normal 14 32 4 2 2 4" xfId="26207"/>
    <cellStyle name="Normal 14 32 4 2 2 5" xfId="41564"/>
    <cellStyle name="Normal 14 32 4 2 3" xfId="13638"/>
    <cellStyle name="Normal 14 32 4 2 3 2" xfId="32132"/>
    <cellStyle name="Normal 14 32 4 2 3 3" xfId="47463"/>
    <cellStyle name="Normal 14 32 4 2 4" xfId="13635"/>
    <cellStyle name="Normal 14 32 4 2 4 2" xfId="32129"/>
    <cellStyle name="Normal 14 32 4 2 4 3" xfId="47460"/>
    <cellStyle name="Normal 14 32 4 2 5" xfId="24380"/>
    <cellStyle name="Normal 14 32 4 2 6" xfId="39760"/>
    <cellStyle name="Normal 14 32 4 3" xfId="7687"/>
    <cellStyle name="Normal 14 32 4 3 2" xfId="7688"/>
    <cellStyle name="Normal 14 32 4 3 2 2" xfId="13641"/>
    <cellStyle name="Normal 14 32 4 3 2 2 2" xfId="32135"/>
    <cellStyle name="Normal 14 32 4 3 2 2 3" xfId="47466"/>
    <cellStyle name="Normal 14 32 4 3 2 3" xfId="13640"/>
    <cellStyle name="Normal 14 32 4 3 2 3 2" xfId="32134"/>
    <cellStyle name="Normal 14 32 4 3 2 3 3" xfId="47465"/>
    <cellStyle name="Normal 14 32 4 3 2 4" xfId="26209"/>
    <cellStyle name="Normal 14 32 4 3 2 5" xfId="41566"/>
    <cellStyle name="Normal 14 32 4 3 3" xfId="13642"/>
    <cellStyle name="Normal 14 32 4 3 3 2" xfId="32136"/>
    <cellStyle name="Normal 14 32 4 3 3 3" xfId="47467"/>
    <cellStyle name="Normal 14 32 4 3 4" xfId="13639"/>
    <cellStyle name="Normal 14 32 4 3 4 2" xfId="32133"/>
    <cellStyle name="Normal 14 32 4 3 4 3" xfId="47464"/>
    <cellStyle name="Normal 14 32 4 3 5" xfId="26208"/>
    <cellStyle name="Normal 14 32 4 3 6" xfId="41565"/>
    <cellStyle name="Normal 14 32 4 4" xfId="7689"/>
    <cellStyle name="Normal 14 32 4 4 2" xfId="13644"/>
    <cellStyle name="Normal 14 32 4 4 2 2" xfId="32138"/>
    <cellStyle name="Normal 14 32 4 4 2 3" xfId="47469"/>
    <cellStyle name="Normal 14 32 4 4 3" xfId="13643"/>
    <cellStyle name="Normal 14 32 4 4 3 2" xfId="32137"/>
    <cellStyle name="Normal 14 32 4 4 3 3" xfId="47468"/>
    <cellStyle name="Normal 14 32 4 4 4" xfId="26210"/>
    <cellStyle name="Normal 14 32 4 4 5" xfId="41567"/>
    <cellStyle name="Normal 14 32 4 5" xfId="13645"/>
    <cellStyle name="Normal 14 32 4 5 2" xfId="32139"/>
    <cellStyle name="Normal 14 32 4 5 3" xfId="47470"/>
    <cellStyle name="Normal 14 32 4 6" xfId="13634"/>
    <cellStyle name="Normal 14 32 4 6 2" xfId="32128"/>
    <cellStyle name="Normal 14 32 4 6 3" xfId="47459"/>
    <cellStyle name="Normal 14 32 4 7" xfId="22750"/>
    <cellStyle name="Normal 14 32 4 8" xfId="23425"/>
    <cellStyle name="Normal 14 32 5" xfId="3861"/>
    <cellStyle name="Normal 14 32 5 2" xfId="5989"/>
    <cellStyle name="Normal 14 32 5 2 2" xfId="7690"/>
    <cellStyle name="Normal 14 32 5 2 2 2" xfId="13649"/>
    <cellStyle name="Normal 14 32 5 2 2 2 2" xfId="32143"/>
    <cellStyle name="Normal 14 32 5 2 2 2 3" xfId="47474"/>
    <cellStyle name="Normal 14 32 5 2 2 3" xfId="13648"/>
    <cellStyle name="Normal 14 32 5 2 2 3 2" xfId="32142"/>
    <cellStyle name="Normal 14 32 5 2 2 3 3" xfId="47473"/>
    <cellStyle name="Normal 14 32 5 2 2 4" xfId="26211"/>
    <cellStyle name="Normal 14 32 5 2 2 5" xfId="41568"/>
    <cellStyle name="Normal 14 32 5 2 3" xfId="13650"/>
    <cellStyle name="Normal 14 32 5 2 3 2" xfId="32144"/>
    <cellStyle name="Normal 14 32 5 2 3 3" xfId="47475"/>
    <cellStyle name="Normal 14 32 5 2 4" xfId="13647"/>
    <cellStyle name="Normal 14 32 5 2 4 2" xfId="32141"/>
    <cellStyle name="Normal 14 32 5 2 4 3" xfId="47472"/>
    <cellStyle name="Normal 14 32 5 2 5" xfId="24535"/>
    <cellStyle name="Normal 14 32 5 2 6" xfId="39915"/>
    <cellStyle name="Normal 14 32 5 3" xfId="7691"/>
    <cellStyle name="Normal 14 32 5 3 2" xfId="7692"/>
    <cellStyle name="Normal 14 32 5 3 2 2" xfId="13653"/>
    <cellStyle name="Normal 14 32 5 3 2 2 2" xfId="32147"/>
    <cellStyle name="Normal 14 32 5 3 2 2 3" xfId="47478"/>
    <cellStyle name="Normal 14 32 5 3 2 3" xfId="13652"/>
    <cellStyle name="Normal 14 32 5 3 2 3 2" xfId="32146"/>
    <cellStyle name="Normal 14 32 5 3 2 3 3" xfId="47477"/>
    <cellStyle name="Normal 14 32 5 3 2 4" xfId="26213"/>
    <cellStyle name="Normal 14 32 5 3 2 5" xfId="41570"/>
    <cellStyle name="Normal 14 32 5 3 3" xfId="13654"/>
    <cellStyle name="Normal 14 32 5 3 3 2" xfId="32148"/>
    <cellStyle name="Normal 14 32 5 3 3 3" xfId="47479"/>
    <cellStyle name="Normal 14 32 5 3 4" xfId="13651"/>
    <cellStyle name="Normal 14 32 5 3 4 2" xfId="32145"/>
    <cellStyle name="Normal 14 32 5 3 4 3" xfId="47476"/>
    <cellStyle name="Normal 14 32 5 3 5" xfId="26212"/>
    <cellStyle name="Normal 14 32 5 3 6" xfId="41569"/>
    <cellStyle name="Normal 14 32 5 4" xfId="7693"/>
    <cellStyle name="Normal 14 32 5 4 2" xfId="13656"/>
    <cellStyle name="Normal 14 32 5 4 2 2" xfId="32150"/>
    <cellStyle name="Normal 14 32 5 4 2 3" xfId="47481"/>
    <cellStyle name="Normal 14 32 5 4 3" xfId="13655"/>
    <cellStyle name="Normal 14 32 5 4 3 2" xfId="32149"/>
    <cellStyle name="Normal 14 32 5 4 3 3" xfId="47480"/>
    <cellStyle name="Normal 14 32 5 4 4" xfId="26214"/>
    <cellStyle name="Normal 14 32 5 4 5" xfId="41571"/>
    <cellStyle name="Normal 14 32 5 5" xfId="13657"/>
    <cellStyle name="Normal 14 32 5 5 2" xfId="32151"/>
    <cellStyle name="Normal 14 32 5 5 3" xfId="47482"/>
    <cellStyle name="Normal 14 32 5 6" xfId="13646"/>
    <cellStyle name="Normal 14 32 5 6 2" xfId="32140"/>
    <cellStyle name="Normal 14 32 5 6 3" xfId="47471"/>
    <cellStyle name="Normal 14 32 5 7" xfId="23048"/>
    <cellStyle name="Normal 14 32 5 8" xfId="39144"/>
    <cellStyle name="Normal 14 32 6" xfId="20103"/>
    <cellStyle name="Normal 14 32 6 2" xfId="38563"/>
    <cellStyle name="Normal 14 32 6 3" xfId="53861"/>
    <cellStyle name="Normal 14 32 7" xfId="21509"/>
    <cellStyle name="Normal 14 32 8" xfId="23970"/>
    <cellStyle name="Normal 14 33" xfId="1376"/>
    <cellStyle name="Normal 14 33 2" xfId="1377"/>
    <cellStyle name="Normal 14 33 2 2" xfId="20106"/>
    <cellStyle name="Normal 14 33 2 2 2" xfId="38566"/>
    <cellStyle name="Normal 14 33 2 2 3" xfId="53864"/>
    <cellStyle name="Normal 14 33 2 3" xfId="2846"/>
    <cellStyle name="Normal 14 33 2 4" xfId="21512"/>
    <cellStyle name="Normal 14 33 2 5" xfId="23291"/>
    <cellStyle name="Normal 14 33 3" xfId="1378"/>
    <cellStyle name="Normal 14 33 4" xfId="3551"/>
    <cellStyle name="Normal 14 33 4 2" xfId="5833"/>
    <cellStyle name="Normal 14 33 4 2 2" xfId="7694"/>
    <cellStyle name="Normal 14 33 4 2 2 2" xfId="13661"/>
    <cellStyle name="Normal 14 33 4 2 2 2 2" xfId="32155"/>
    <cellStyle name="Normal 14 33 4 2 2 2 3" xfId="47486"/>
    <cellStyle name="Normal 14 33 4 2 2 3" xfId="13660"/>
    <cellStyle name="Normal 14 33 4 2 2 3 2" xfId="32154"/>
    <cellStyle name="Normal 14 33 4 2 2 3 3" xfId="47485"/>
    <cellStyle name="Normal 14 33 4 2 2 4" xfId="26215"/>
    <cellStyle name="Normal 14 33 4 2 2 5" xfId="41572"/>
    <cellStyle name="Normal 14 33 4 2 3" xfId="13662"/>
    <cellStyle name="Normal 14 33 4 2 3 2" xfId="32156"/>
    <cellStyle name="Normal 14 33 4 2 3 3" xfId="47487"/>
    <cellStyle name="Normal 14 33 4 2 4" xfId="13659"/>
    <cellStyle name="Normal 14 33 4 2 4 2" xfId="32153"/>
    <cellStyle name="Normal 14 33 4 2 4 3" xfId="47484"/>
    <cellStyle name="Normal 14 33 4 2 5" xfId="24379"/>
    <cellStyle name="Normal 14 33 4 2 6" xfId="39759"/>
    <cellStyle name="Normal 14 33 4 3" xfId="7695"/>
    <cellStyle name="Normal 14 33 4 3 2" xfId="7696"/>
    <cellStyle name="Normal 14 33 4 3 2 2" xfId="13665"/>
    <cellStyle name="Normal 14 33 4 3 2 2 2" xfId="32159"/>
    <cellStyle name="Normal 14 33 4 3 2 2 3" xfId="47490"/>
    <cellStyle name="Normal 14 33 4 3 2 3" xfId="13664"/>
    <cellStyle name="Normal 14 33 4 3 2 3 2" xfId="32158"/>
    <cellStyle name="Normal 14 33 4 3 2 3 3" xfId="47489"/>
    <cellStyle name="Normal 14 33 4 3 2 4" xfId="26217"/>
    <cellStyle name="Normal 14 33 4 3 2 5" xfId="41574"/>
    <cellStyle name="Normal 14 33 4 3 3" xfId="13666"/>
    <cellStyle name="Normal 14 33 4 3 3 2" xfId="32160"/>
    <cellStyle name="Normal 14 33 4 3 3 3" xfId="47491"/>
    <cellStyle name="Normal 14 33 4 3 4" xfId="13663"/>
    <cellStyle name="Normal 14 33 4 3 4 2" xfId="32157"/>
    <cellStyle name="Normal 14 33 4 3 4 3" xfId="47488"/>
    <cellStyle name="Normal 14 33 4 3 5" xfId="26216"/>
    <cellStyle name="Normal 14 33 4 3 6" xfId="41573"/>
    <cellStyle name="Normal 14 33 4 4" xfId="7697"/>
    <cellStyle name="Normal 14 33 4 4 2" xfId="13668"/>
    <cellStyle name="Normal 14 33 4 4 2 2" xfId="32162"/>
    <cellStyle name="Normal 14 33 4 4 2 3" xfId="47493"/>
    <cellStyle name="Normal 14 33 4 4 3" xfId="13667"/>
    <cellStyle name="Normal 14 33 4 4 3 2" xfId="32161"/>
    <cellStyle name="Normal 14 33 4 4 3 3" xfId="47492"/>
    <cellStyle name="Normal 14 33 4 4 4" xfId="26218"/>
    <cellStyle name="Normal 14 33 4 4 5" xfId="41575"/>
    <cellStyle name="Normal 14 33 4 5" xfId="13669"/>
    <cellStyle name="Normal 14 33 4 5 2" xfId="32163"/>
    <cellStyle name="Normal 14 33 4 5 3" xfId="47494"/>
    <cellStyle name="Normal 14 33 4 6" xfId="13658"/>
    <cellStyle name="Normal 14 33 4 6 2" xfId="32152"/>
    <cellStyle name="Normal 14 33 4 6 3" xfId="47483"/>
    <cellStyle name="Normal 14 33 4 7" xfId="22749"/>
    <cellStyle name="Normal 14 33 4 8" xfId="23426"/>
    <cellStyle name="Normal 14 33 5" xfId="3862"/>
    <cellStyle name="Normal 14 33 5 2" xfId="5990"/>
    <cellStyle name="Normal 14 33 5 2 2" xfId="7698"/>
    <cellStyle name="Normal 14 33 5 2 2 2" xfId="13673"/>
    <cellStyle name="Normal 14 33 5 2 2 2 2" xfId="32167"/>
    <cellStyle name="Normal 14 33 5 2 2 2 3" xfId="47498"/>
    <cellStyle name="Normal 14 33 5 2 2 3" xfId="13672"/>
    <cellStyle name="Normal 14 33 5 2 2 3 2" xfId="32166"/>
    <cellStyle name="Normal 14 33 5 2 2 3 3" xfId="47497"/>
    <cellStyle name="Normal 14 33 5 2 2 4" xfId="26219"/>
    <cellStyle name="Normal 14 33 5 2 2 5" xfId="41576"/>
    <cellStyle name="Normal 14 33 5 2 3" xfId="13674"/>
    <cellStyle name="Normal 14 33 5 2 3 2" xfId="32168"/>
    <cellStyle name="Normal 14 33 5 2 3 3" xfId="47499"/>
    <cellStyle name="Normal 14 33 5 2 4" xfId="13671"/>
    <cellStyle name="Normal 14 33 5 2 4 2" xfId="32165"/>
    <cellStyle name="Normal 14 33 5 2 4 3" xfId="47496"/>
    <cellStyle name="Normal 14 33 5 2 5" xfId="24536"/>
    <cellStyle name="Normal 14 33 5 2 6" xfId="39916"/>
    <cellStyle name="Normal 14 33 5 3" xfId="7699"/>
    <cellStyle name="Normal 14 33 5 3 2" xfId="7700"/>
    <cellStyle name="Normal 14 33 5 3 2 2" xfId="13677"/>
    <cellStyle name="Normal 14 33 5 3 2 2 2" xfId="32171"/>
    <cellStyle name="Normal 14 33 5 3 2 2 3" xfId="47502"/>
    <cellStyle name="Normal 14 33 5 3 2 3" xfId="13676"/>
    <cellStyle name="Normal 14 33 5 3 2 3 2" xfId="32170"/>
    <cellStyle name="Normal 14 33 5 3 2 3 3" xfId="47501"/>
    <cellStyle name="Normal 14 33 5 3 2 4" xfId="26221"/>
    <cellStyle name="Normal 14 33 5 3 2 5" xfId="41578"/>
    <cellStyle name="Normal 14 33 5 3 3" xfId="13678"/>
    <cellStyle name="Normal 14 33 5 3 3 2" xfId="32172"/>
    <cellStyle name="Normal 14 33 5 3 3 3" xfId="47503"/>
    <cellStyle name="Normal 14 33 5 3 4" xfId="13675"/>
    <cellStyle name="Normal 14 33 5 3 4 2" xfId="32169"/>
    <cellStyle name="Normal 14 33 5 3 4 3" xfId="47500"/>
    <cellStyle name="Normal 14 33 5 3 5" xfId="26220"/>
    <cellStyle name="Normal 14 33 5 3 6" xfId="41577"/>
    <cellStyle name="Normal 14 33 5 4" xfId="7701"/>
    <cellStyle name="Normal 14 33 5 4 2" xfId="13680"/>
    <cellStyle name="Normal 14 33 5 4 2 2" xfId="32174"/>
    <cellStyle name="Normal 14 33 5 4 2 3" xfId="47505"/>
    <cellStyle name="Normal 14 33 5 4 3" xfId="13679"/>
    <cellStyle name="Normal 14 33 5 4 3 2" xfId="32173"/>
    <cellStyle name="Normal 14 33 5 4 3 3" xfId="47504"/>
    <cellStyle name="Normal 14 33 5 4 4" xfId="26222"/>
    <cellStyle name="Normal 14 33 5 4 5" xfId="41579"/>
    <cellStyle name="Normal 14 33 5 5" xfId="13681"/>
    <cellStyle name="Normal 14 33 5 5 2" xfId="32175"/>
    <cellStyle name="Normal 14 33 5 5 3" xfId="47506"/>
    <cellStyle name="Normal 14 33 5 6" xfId="13670"/>
    <cellStyle name="Normal 14 33 5 6 2" xfId="32164"/>
    <cellStyle name="Normal 14 33 5 6 3" xfId="47495"/>
    <cellStyle name="Normal 14 33 5 7" xfId="23049"/>
    <cellStyle name="Normal 14 33 5 8" xfId="39145"/>
    <cellStyle name="Normal 14 33 6" xfId="20105"/>
    <cellStyle name="Normal 14 33 6 2" xfId="38565"/>
    <cellStyle name="Normal 14 33 6 3" xfId="53863"/>
    <cellStyle name="Normal 14 33 7" xfId="21511"/>
    <cellStyle name="Normal 14 33 8" xfId="25574"/>
    <cellStyle name="Normal 14 34" xfId="1379"/>
    <cellStyle name="Normal 14 34 2" xfId="1380"/>
    <cellStyle name="Normal 14 34 2 2" xfId="20108"/>
    <cellStyle name="Normal 14 34 2 2 2" xfId="38568"/>
    <cellStyle name="Normal 14 34 2 2 3" xfId="53866"/>
    <cellStyle name="Normal 14 34 2 3" xfId="2847"/>
    <cellStyle name="Normal 14 34 2 4" xfId="21514"/>
    <cellStyle name="Normal 14 34 2 5" xfId="23969"/>
    <cellStyle name="Normal 14 34 3" xfId="1381"/>
    <cellStyle name="Normal 14 34 4" xfId="3550"/>
    <cellStyle name="Normal 14 34 4 2" xfId="5832"/>
    <cellStyle name="Normal 14 34 4 2 2" xfId="7702"/>
    <cellStyle name="Normal 14 34 4 2 2 2" xfId="13685"/>
    <cellStyle name="Normal 14 34 4 2 2 2 2" xfId="32179"/>
    <cellStyle name="Normal 14 34 4 2 2 2 3" xfId="47510"/>
    <cellStyle name="Normal 14 34 4 2 2 3" xfId="13684"/>
    <cellStyle name="Normal 14 34 4 2 2 3 2" xfId="32178"/>
    <cellStyle name="Normal 14 34 4 2 2 3 3" xfId="47509"/>
    <cellStyle name="Normal 14 34 4 2 2 4" xfId="26223"/>
    <cellStyle name="Normal 14 34 4 2 2 5" xfId="41580"/>
    <cellStyle name="Normal 14 34 4 2 3" xfId="13686"/>
    <cellStyle name="Normal 14 34 4 2 3 2" xfId="32180"/>
    <cellStyle name="Normal 14 34 4 2 3 3" xfId="47511"/>
    <cellStyle name="Normal 14 34 4 2 4" xfId="13683"/>
    <cellStyle name="Normal 14 34 4 2 4 2" xfId="32177"/>
    <cellStyle name="Normal 14 34 4 2 4 3" xfId="47508"/>
    <cellStyle name="Normal 14 34 4 2 5" xfId="24378"/>
    <cellStyle name="Normal 14 34 4 2 6" xfId="39758"/>
    <cellStyle name="Normal 14 34 4 3" xfId="7703"/>
    <cellStyle name="Normal 14 34 4 3 2" xfId="7704"/>
    <cellStyle name="Normal 14 34 4 3 2 2" xfId="13689"/>
    <cellStyle name="Normal 14 34 4 3 2 2 2" xfId="32183"/>
    <cellStyle name="Normal 14 34 4 3 2 2 3" xfId="47514"/>
    <cellStyle name="Normal 14 34 4 3 2 3" xfId="13688"/>
    <cellStyle name="Normal 14 34 4 3 2 3 2" xfId="32182"/>
    <cellStyle name="Normal 14 34 4 3 2 3 3" xfId="47513"/>
    <cellStyle name="Normal 14 34 4 3 2 4" xfId="26225"/>
    <cellStyle name="Normal 14 34 4 3 2 5" xfId="41582"/>
    <cellStyle name="Normal 14 34 4 3 3" xfId="13690"/>
    <cellStyle name="Normal 14 34 4 3 3 2" xfId="32184"/>
    <cellStyle name="Normal 14 34 4 3 3 3" xfId="47515"/>
    <cellStyle name="Normal 14 34 4 3 4" xfId="13687"/>
    <cellStyle name="Normal 14 34 4 3 4 2" xfId="32181"/>
    <cellStyle name="Normal 14 34 4 3 4 3" xfId="47512"/>
    <cellStyle name="Normal 14 34 4 3 5" xfId="26224"/>
    <cellStyle name="Normal 14 34 4 3 6" xfId="41581"/>
    <cellStyle name="Normal 14 34 4 4" xfId="7705"/>
    <cellStyle name="Normal 14 34 4 4 2" xfId="13692"/>
    <cellStyle name="Normal 14 34 4 4 2 2" xfId="32186"/>
    <cellStyle name="Normal 14 34 4 4 2 3" xfId="47517"/>
    <cellStyle name="Normal 14 34 4 4 3" xfId="13691"/>
    <cellStyle name="Normal 14 34 4 4 3 2" xfId="32185"/>
    <cellStyle name="Normal 14 34 4 4 3 3" xfId="47516"/>
    <cellStyle name="Normal 14 34 4 4 4" xfId="26226"/>
    <cellStyle name="Normal 14 34 4 4 5" xfId="41583"/>
    <cellStyle name="Normal 14 34 4 5" xfId="13693"/>
    <cellStyle name="Normal 14 34 4 5 2" xfId="32187"/>
    <cellStyle name="Normal 14 34 4 5 3" xfId="47518"/>
    <cellStyle name="Normal 14 34 4 6" xfId="13682"/>
    <cellStyle name="Normal 14 34 4 6 2" xfId="32176"/>
    <cellStyle name="Normal 14 34 4 6 3" xfId="47507"/>
    <cellStyle name="Normal 14 34 4 7" xfId="22748"/>
    <cellStyle name="Normal 14 34 4 8" xfId="20721"/>
    <cellStyle name="Normal 14 34 5" xfId="3863"/>
    <cellStyle name="Normal 14 34 5 2" xfId="5991"/>
    <cellStyle name="Normal 14 34 5 2 2" xfId="7706"/>
    <cellStyle name="Normal 14 34 5 2 2 2" xfId="13697"/>
    <cellStyle name="Normal 14 34 5 2 2 2 2" xfId="32191"/>
    <cellStyle name="Normal 14 34 5 2 2 2 3" xfId="47522"/>
    <cellStyle name="Normal 14 34 5 2 2 3" xfId="13696"/>
    <cellStyle name="Normal 14 34 5 2 2 3 2" xfId="32190"/>
    <cellStyle name="Normal 14 34 5 2 2 3 3" xfId="47521"/>
    <cellStyle name="Normal 14 34 5 2 2 4" xfId="26227"/>
    <cellStyle name="Normal 14 34 5 2 2 5" xfId="41584"/>
    <cellStyle name="Normal 14 34 5 2 3" xfId="13698"/>
    <cellStyle name="Normal 14 34 5 2 3 2" xfId="32192"/>
    <cellStyle name="Normal 14 34 5 2 3 3" xfId="47523"/>
    <cellStyle name="Normal 14 34 5 2 4" xfId="13695"/>
    <cellStyle name="Normal 14 34 5 2 4 2" xfId="32189"/>
    <cellStyle name="Normal 14 34 5 2 4 3" xfId="47520"/>
    <cellStyle name="Normal 14 34 5 2 5" xfId="24537"/>
    <cellStyle name="Normal 14 34 5 2 6" xfId="39917"/>
    <cellStyle name="Normal 14 34 5 3" xfId="7707"/>
    <cellStyle name="Normal 14 34 5 3 2" xfId="7708"/>
    <cellStyle name="Normal 14 34 5 3 2 2" xfId="13701"/>
    <cellStyle name="Normal 14 34 5 3 2 2 2" xfId="32195"/>
    <cellStyle name="Normal 14 34 5 3 2 2 3" xfId="47526"/>
    <cellStyle name="Normal 14 34 5 3 2 3" xfId="13700"/>
    <cellStyle name="Normal 14 34 5 3 2 3 2" xfId="32194"/>
    <cellStyle name="Normal 14 34 5 3 2 3 3" xfId="47525"/>
    <cellStyle name="Normal 14 34 5 3 2 4" xfId="26229"/>
    <cellStyle name="Normal 14 34 5 3 2 5" xfId="41586"/>
    <cellStyle name="Normal 14 34 5 3 3" xfId="13702"/>
    <cellStyle name="Normal 14 34 5 3 3 2" xfId="32196"/>
    <cellStyle name="Normal 14 34 5 3 3 3" xfId="47527"/>
    <cellStyle name="Normal 14 34 5 3 4" xfId="13699"/>
    <cellStyle name="Normal 14 34 5 3 4 2" xfId="32193"/>
    <cellStyle name="Normal 14 34 5 3 4 3" xfId="47524"/>
    <cellStyle name="Normal 14 34 5 3 5" xfId="26228"/>
    <cellStyle name="Normal 14 34 5 3 6" xfId="41585"/>
    <cellStyle name="Normal 14 34 5 4" xfId="7709"/>
    <cellStyle name="Normal 14 34 5 4 2" xfId="13704"/>
    <cellStyle name="Normal 14 34 5 4 2 2" xfId="32198"/>
    <cellStyle name="Normal 14 34 5 4 2 3" xfId="47529"/>
    <cellStyle name="Normal 14 34 5 4 3" xfId="13703"/>
    <cellStyle name="Normal 14 34 5 4 3 2" xfId="32197"/>
    <cellStyle name="Normal 14 34 5 4 3 3" xfId="47528"/>
    <cellStyle name="Normal 14 34 5 4 4" xfId="26230"/>
    <cellStyle name="Normal 14 34 5 4 5" xfId="41587"/>
    <cellStyle name="Normal 14 34 5 5" xfId="13705"/>
    <cellStyle name="Normal 14 34 5 5 2" xfId="32199"/>
    <cellStyle name="Normal 14 34 5 5 3" xfId="47530"/>
    <cellStyle name="Normal 14 34 5 6" xfId="13694"/>
    <cellStyle name="Normal 14 34 5 6 2" xfId="32188"/>
    <cellStyle name="Normal 14 34 5 6 3" xfId="47519"/>
    <cellStyle name="Normal 14 34 5 7" xfId="23050"/>
    <cellStyle name="Normal 14 34 5 8" xfId="39146"/>
    <cellStyle name="Normal 14 34 6" xfId="20107"/>
    <cellStyle name="Normal 14 34 6 2" xfId="38567"/>
    <cellStyle name="Normal 14 34 6 3" xfId="53865"/>
    <cellStyle name="Normal 14 34 7" xfId="21513"/>
    <cellStyle name="Normal 14 34 8" xfId="21267"/>
    <cellStyle name="Normal 14 35" xfId="1382"/>
    <cellStyle name="Normal 14 35 2" xfId="1383"/>
    <cellStyle name="Normal 14 35 2 2" xfId="20110"/>
    <cellStyle name="Normal 14 35 2 2 2" xfId="38570"/>
    <cellStyle name="Normal 14 35 2 2 3" xfId="53868"/>
    <cellStyle name="Normal 14 35 2 3" xfId="2848"/>
    <cellStyle name="Normal 14 35 2 4" xfId="21516"/>
    <cellStyle name="Normal 14 35 2 5" xfId="23967"/>
    <cellStyle name="Normal 14 35 3" xfId="1384"/>
    <cellStyle name="Normal 14 35 4" xfId="3549"/>
    <cellStyle name="Normal 14 35 4 2" xfId="5831"/>
    <cellStyle name="Normal 14 35 4 2 2" xfId="7710"/>
    <cellStyle name="Normal 14 35 4 2 2 2" xfId="13709"/>
    <cellStyle name="Normal 14 35 4 2 2 2 2" xfId="32203"/>
    <cellStyle name="Normal 14 35 4 2 2 2 3" xfId="47534"/>
    <cellStyle name="Normal 14 35 4 2 2 3" xfId="13708"/>
    <cellStyle name="Normal 14 35 4 2 2 3 2" xfId="32202"/>
    <cellStyle name="Normal 14 35 4 2 2 3 3" xfId="47533"/>
    <cellStyle name="Normal 14 35 4 2 2 4" xfId="26231"/>
    <cellStyle name="Normal 14 35 4 2 2 5" xfId="41588"/>
    <cellStyle name="Normal 14 35 4 2 3" xfId="13710"/>
    <cellStyle name="Normal 14 35 4 2 3 2" xfId="32204"/>
    <cellStyle name="Normal 14 35 4 2 3 3" xfId="47535"/>
    <cellStyle name="Normal 14 35 4 2 4" xfId="13707"/>
    <cellStyle name="Normal 14 35 4 2 4 2" xfId="32201"/>
    <cellStyle name="Normal 14 35 4 2 4 3" xfId="47532"/>
    <cellStyle name="Normal 14 35 4 2 5" xfId="24377"/>
    <cellStyle name="Normal 14 35 4 2 6" xfId="39757"/>
    <cellStyle name="Normal 14 35 4 3" xfId="7711"/>
    <cellStyle name="Normal 14 35 4 3 2" xfId="7712"/>
    <cellStyle name="Normal 14 35 4 3 2 2" xfId="13713"/>
    <cellStyle name="Normal 14 35 4 3 2 2 2" xfId="32207"/>
    <cellStyle name="Normal 14 35 4 3 2 2 3" xfId="47538"/>
    <cellStyle name="Normal 14 35 4 3 2 3" xfId="13712"/>
    <cellStyle name="Normal 14 35 4 3 2 3 2" xfId="32206"/>
    <cellStyle name="Normal 14 35 4 3 2 3 3" xfId="47537"/>
    <cellStyle name="Normal 14 35 4 3 2 4" xfId="26233"/>
    <cellStyle name="Normal 14 35 4 3 2 5" xfId="41590"/>
    <cellStyle name="Normal 14 35 4 3 3" xfId="13714"/>
    <cellStyle name="Normal 14 35 4 3 3 2" xfId="32208"/>
    <cellStyle name="Normal 14 35 4 3 3 3" xfId="47539"/>
    <cellStyle name="Normal 14 35 4 3 4" xfId="13711"/>
    <cellStyle name="Normal 14 35 4 3 4 2" xfId="32205"/>
    <cellStyle name="Normal 14 35 4 3 4 3" xfId="47536"/>
    <cellStyle name="Normal 14 35 4 3 5" xfId="26232"/>
    <cellStyle name="Normal 14 35 4 3 6" xfId="41589"/>
    <cellStyle name="Normal 14 35 4 4" xfId="7713"/>
    <cellStyle name="Normal 14 35 4 4 2" xfId="13716"/>
    <cellStyle name="Normal 14 35 4 4 2 2" xfId="32210"/>
    <cellStyle name="Normal 14 35 4 4 2 3" xfId="47541"/>
    <cellStyle name="Normal 14 35 4 4 3" xfId="13715"/>
    <cellStyle name="Normal 14 35 4 4 3 2" xfId="32209"/>
    <cellStyle name="Normal 14 35 4 4 3 3" xfId="47540"/>
    <cellStyle name="Normal 14 35 4 4 4" xfId="26234"/>
    <cellStyle name="Normal 14 35 4 4 5" xfId="41591"/>
    <cellStyle name="Normal 14 35 4 5" xfId="13717"/>
    <cellStyle name="Normal 14 35 4 5 2" xfId="32211"/>
    <cellStyle name="Normal 14 35 4 5 3" xfId="47542"/>
    <cellStyle name="Normal 14 35 4 6" xfId="13706"/>
    <cellStyle name="Normal 14 35 4 6 2" xfId="32200"/>
    <cellStyle name="Normal 14 35 4 6 3" xfId="47531"/>
    <cellStyle name="Normal 14 35 4 7" xfId="22747"/>
    <cellStyle name="Normal 14 35 4 8" xfId="20722"/>
    <cellStyle name="Normal 14 35 5" xfId="3864"/>
    <cellStyle name="Normal 14 35 5 2" xfId="5992"/>
    <cellStyle name="Normal 14 35 5 2 2" xfId="7714"/>
    <cellStyle name="Normal 14 35 5 2 2 2" xfId="13721"/>
    <cellStyle name="Normal 14 35 5 2 2 2 2" xfId="32215"/>
    <cellStyle name="Normal 14 35 5 2 2 2 3" xfId="47546"/>
    <cellStyle name="Normal 14 35 5 2 2 3" xfId="13720"/>
    <cellStyle name="Normal 14 35 5 2 2 3 2" xfId="32214"/>
    <cellStyle name="Normal 14 35 5 2 2 3 3" xfId="47545"/>
    <cellStyle name="Normal 14 35 5 2 2 4" xfId="26235"/>
    <cellStyle name="Normal 14 35 5 2 2 5" xfId="41592"/>
    <cellStyle name="Normal 14 35 5 2 3" xfId="13722"/>
    <cellStyle name="Normal 14 35 5 2 3 2" xfId="32216"/>
    <cellStyle name="Normal 14 35 5 2 3 3" xfId="47547"/>
    <cellStyle name="Normal 14 35 5 2 4" xfId="13719"/>
    <cellStyle name="Normal 14 35 5 2 4 2" xfId="32213"/>
    <cellStyle name="Normal 14 35 5 2 4 3" xfId="47544"/>
    <cellStyle name="Normal 14 35 5 2 5" xfId="24538"/>
    <cellStyle name="Normal 14 35 5 2 6" xfId="39918"/>
    <cellStyle name="Normal 14 35 5 3" xfId="7715"/>
    <cellStyle name="Normal 14 35 5 3 2" xfId="7716"/>
    <cellStyle name="Normal 14 35 5 3 2 2" xfId="13725"/>
    <cellStyle name="Normal 14 35 5 3 2 2 2" xfId="32219"/>
    <cellStyle name="Normal 14 35 5 3 2 2 3" xfId="47550"/>
    <cellStyle name="Normal 14 35 5 3 2 3" xfId="13724"/>
    <cellStyle name="Normal 14 35 5 3 2 3 2" xfId="32218"/>
    <cellStyle name="Normal 14 35 5 3 2 3 3" xfId="47549"/>
    <cellStyle name="Normal 14 35 5 3 2 4" xfId="26237"/>
    <cellStyle name="Normal 14 35 5 3 2 5" xfId="41594"/>
    <cellStyle name="Normal 14 35 5 3 3" xfId="13726"/>
    <cellStyle name="Normal 14 35 5 3 3 2" xfId="32220"/>
    <cellStyle name="Normal 14 35 5 3 3 3" xfId="47551"/>
    <cellStyle name="Normal 14 35 5 3 4" xfId="13723"/>
    <cellStyle name="Normal 14 35 5 3 4 2" xfId="32217"/>
    <cellStyle name="Normal 14 35 5 3 4 3" xfId="47548"/>
    <cellStyle name="Normal 14 35 5 3 5" xfId="26236"/>
    <cellStyle name="Normal 14 35 5 3 6" xfId="41593"/>
    <cellStyle name="Normal 14 35 5 4" xfId="7717"/>
    <cellStyle name="Normal 14 35 5 4 2" xfId="13728"/>
    <cellStyle name="Normal 14 35 5 4 2 2" xfId="32222"/>
    <cellStyle name="Normal 14 35 5 4 2 3" xfId="47553"/>
    <cellStyle name="Normal 14 35 5 4 3" xfId="13727"/>
    <cellStyle name="Normal 14 35 5 4 3 2" xfId="32221"/>
    <cellStyle name="Normal 14 35 5 4 3 3" xfId="47552"/>
    <cellStyle name="Normal 14 35 5 4 4" xfId="26238"/>
    <cellStyle name="Normal 14 35 5 4 5" xfId="41595"/>
    <cellStyle name="Normal 14 35 5 5" xfId="13729"/>
    <cellStyle name="Normal 14 35 5 5 2" xfId="32223"/>
    <cellStyle name="Normal 14 35 5 5 3" xfId="47554"/>
    <cellStyle name="Normal 14 35 5 6" xfId="13718"/>
    <cellStyle name="Normal 14 35 5 6 2" xfId="32212"/>
    <cellStyle name="Normal 14 35 5 6 3" xfId="47543"/>
    <cellStyle name="Normal 14 35 5 7" xfId="23051"/>
    <cellStyle name="Normal 14 35 5 8" xfId="39147"/>
    <cellStyle name="Normal 14 35 6" xfId="20109"/>
    <cellStyle name="Normal 14 35 6 2" xfId="38569"/>
    <cellStyle name="Normal 14 35 6 3" xfId="53867"/>
    <cellStyle name="Normal 14 35 7" xfId="21515"/>
    <cellStyle name="Normal 14 35 8" xfId="23968"/>
    <cellStyle name="Normal 14 36" xfId="1385"/>
    <cellStyle name="Normal 14 36 2" xfId="1386"/>
    <cellStyle name="Normal 14 36 2 2" xfId="20112"/>
    <cellStyle name="Normal 14 36 2 2 2" xfId="38572"/>
    <cellStyle name="Normal 14 36 2 2 3" xfId="53870"/>
    <cellStyle name="Normal 14 36 2 3" xfId="2849"/>
    <cellStyle name="Normal 14 36 2 4" xfId="21518"/>
    <cellStyle name="Normal 14 36 2 5" xfId="23965"/>
    <cellStyle name="Normal 14 36 3" xfId="1387"/>
    <cellStyle name="Normal 14 36 4" xfId="3548"/>
    <cellStyle name="Normal 14 36 4 2" xfId="5830"/>
    <cellStyle name="Normal 14 36 4 2 2" xfId="7718"/>
    <cellStyle name="Normal 14 36 4 2 2 2" xfId="13733"/>
    <cellStyle name="Normal 14 36 4 2 2 2 2" xfId="32227"/>
    <cellStyle name="Normal 14 36 4 2 2 2 3" xfId="47558"/>
    <cellStyle name="Normal 14 36 4 2 2 3" xfId="13732"/>
    <cellStyle name="Normal 14 36 4 2 2 3 2" xfId="32226"/>
    <cellStyle name="Normal 14 36 4 2 2 3 3" xfId="47557"/>
    <cellStyle name="Normal 14 36 4 2 2 4" xfId="26239"/>
    <cellStyle name="Normal 14 36 4 2 2 5" xfId="41596"/>
    <cellStyle name="Normal 14 36 4 2 3" xfId="13734"/>
    <cellStyle name="Normal 14 36 4 2 3 2" xfId="32228"/>
    <cellStyle name="Normal 14 36 4 2 3 3" xfId="47559"/>
    <cellStyle name="Normal 14 36 4 2 4" xfId="13731"/>
    <cellStyle name="Normal 14 36 4 2 4 2" xfId="32225"/>
    <cellStyle name="Normal 14 36 4 2 4 3" xfId="47556"/>
    <cellStyle name="Normal 14 36 4 2 5" xfId="24376"/>
    <cellStyle name="Normal 14 36 4 2 6" xfId="39756"/>
    <cellStyle name="Normal 14 36 4 3" xfId="7719"/>
    <cellStyle name="Normal 14 36 4 3 2" xfId="7720"/>
    <cellStyle name="Normal 14 36 4 3 2 2" xfId="13737"/>
    <cellStyle name="Normal 14 36 4 3 2 2 2" xfId="32231"/>
    <cellStyle name="Normal 14 36 4 3 2 2 3" xfId="47562"/>
    <cellStyle name="Normal 14 36 4 3 2 3" xfId="13736"/>
    <cellStyle name="Normal 14 36 4 3 2 3 2" xfId="32230"/>
    <cellStyle name="Normal 14 36 4 3 2 3 3" xfId="47561"/>
    <cellStyle name="Normal 14 36 4 3 2 4" xfId="26241"/>
    <cellStyle name="Normal 14 36 4 3 2 5" xfId="41598"/>
    <cellStyle name="Normal 14 36 4 3 3" xfId="13738"/>
    <cellStyle name="Normal 14 36 4 3 3 2" xfId="32232"/>
    <cellStyle name="Normal 14 36 4 3 3 3" xfId="47563"/>
    <cellStyle name="Normal 14 36 4 3 4" xfId="13735"/>
    <cellStyle name="Normal 14 36 4 3 4 2" xfId="32229"/>
    <cellStyle name="Normal 14 36 4 3 4 3" xfId="47560"/>
    <cellStyle name="Normal 14 36 4 3 5" xfId="26240"/>
    <cellStyle name="Normal 14 36 4 3 6" xfId="41597"/>
    <cellStyle name="Normal 14 36 4 4" xfId="7721"/>
    <cellStyle name="Normal 14 36 4 4 2" xfId="13740"/>
    <cellStyle name="Normal 14 36 4 4 2 2" xfId="32234"/>
    <cellStyle name="Normal 14 36 4 4 2 3" xfId="47565"/>
    <cellStyle name="Normal 14 36 4 4 3" xfId="13739"/>
    <cellStyle name="Normal 14 36 4 4 3 2" xfId="32233"/>
    <cellStyle name="Normal 14 36 4 4 3 3" xfId="47564"/>
    <cellStyle name="Normal 14 36 4 4 4" xfId="26242"/>
    <cellStyle name="Normal 14 36 4 4 5" xfId="41599"/>
    <cellStyle name="Normal 14 36 4 5" xfId="13741"/>
    <cellStyle name="Normal 14 36 4 5 2" xfId="32235"/>
    <cellStyle name="Normal 14 36 4 5 3" xfId="47566"/>
    <cellStyle name="Normal 14 36 4 6" xfId="13730"/>
    <cellStyle name="Normal 14 36 4 6 2" xfId="32224"/>
    <cellStyle name="Normal 14 36 4 6 3" xfId="47555"/>
    <cellStyle name="Normal 14 36 4 7" xfId="22746"/>
    <cellStyle name="Normal 14 36 4 8" xfId="23427"/>
    <cellStyle name="Normal 14 36 5" xfId="3865"/>
    <cellStyle name="Normal 14 36 5 2" xfId="5993"/>
    <cellStyle name="Normal 14 36 5 2 2" xfId="7722"/>
    <cellStyle name="Normal 14 36 5 2 2 2" xfId="13745"/>
    <cellStyle name="Normal 14 36 5 2 2 2 2" xfId="32239"/>
    <cellStyle name="Normal 14 36 5 2 2 2 3" xfId="47570"/>
    <cellStyle name="Normal 14 36 5 2 2 3" xfId="13744"/>
    <cellStyle name="Normal 14 36 5 2 2 3 2" xfId="32238"/>
    <cellStyle name="Normal 14 36 5 2 2 3 3" xfId="47569"/>
    <cellStyle name="Normal 14 36 5 2 2 4" xfId="26243"/>
    <cellStyle name="Normal 14 36 5 2 2 5" xfId="41600"/>
    <cellStyle name="Normal 14 36 5 2 3" xfId="13746"/>
    <cellStyle name="Normal 14 36 5 2 3 2" xfId="32240"/>
    <cellStyle name="Normal 14 36 5 2 3 3" xfId="47571"/>
    <cellStyle name="Normal 14 36 5 2 4" xfId="13743"/>
    <cellStyle name="Normal 14 36 5 2 4 2" xfId="32237"/>
    <cellStyle name="Normal 14 36 5 2 4 3" xfId="47568"/>
    <cellStyle name="Normal 14 36 5 2 5" xfId="24539"/>
    <cellStyle name="Normal 14 36 5 2 6" xfId="39919"/>
    <cellStyle name="Normal 14 36 5 3" xfId="7723"/>
    <cellStyle name="Normal 14 36 5 3 2" xfId="7724"/>
    <cellStyle name="Normal 14 36 5 3 2 2" xfId="13749"/>
    <cellStyle name="Normal 14 36 5 3 2 2 2" xfId="32243"/>
    <cellStyle name="Normal 14 36 5 3 2 2 3" xfId="47574"/>
    <cellStyle name="Normal 14 36 5 3 2 3" xfId="13748"/>
    <cellStyle name="Normal 14 36 5 3 2 3 2" xfId="32242"/>
    <cellStyle name="Normal 14 36 5 3 2 3 3" xfId="47573"/>
    <cellStyle name="Normal 14 36 5 3 2 4" xfId="26245"/>
    <cellStyle name="Normal 14 36 5 3 2 5" xfId="41602"/>
    <cellStyle name="Normal 14 36 5 3 3" xfId="13750"/>
    <cellStyle name="Normal 14 36 5 3 3 2" xfId="32244"/>
    <cellStyle name="Normal 14 36 5 3 3 3" xfId="47575"/>
    <cellStyle name="Normal 14 36 5 3 4" xfId="13747"/>
    <cellStyle name="Normal 14 36 5 3 4 2" xfId="32241"/>
    <cellStyle name="Normal 14 36 5 3 4 3" xfId="47572"/>
    <cellStyle name="Normal 14 36 5 3 5" xfId="26244"/>
    <cellStyle name="Normal 14 36 5 3 6" xfId="41601"/>
    <cellStyle name="Normal 14 36 5 4" xfId="7725"/>
    <cellStyle name="Normal 14 36 5 4 2" xfId="13752"/>
    <cellStyle name="Normal 14 36 5 4 2 2" xfId="32246"/>
    <cellStyle name="Normal 14 36 5 4 2 3" xfId="47577"/>
    <cellStyle name="Normal 14 36 5 4 3" xfId="13751"/>
    <cellStyle name="Normal 14 36 5 4 3 2" xfId="32245"/>
    <cellStyle name="Normal 14 36 5 4 3 3" xfId="47576"/>
    <cellStyle name="Normal 14 36 5 4 4" xfId="26246"/>
    <cellStyle name="Normal 14 36 5 4 5" xfId="41603"/>
    <cellStyle name="Normal 14 36 5 5" xfId="13753"/>
    <cellStyle name="Normal 14 36 5 5 2" xfId="32247"/>
    <cellStyle name="Normal 14 36 5 5 3" xfId="47578"/>
    <cellStyle name="Normal 14 36 5 6" xfId="13742"/>
    <cellStyle name="Normal 14 36 5 6 2" xfId="32236"/>
    <cellStyle name="Normal 14 36 5 6 3" xfId="47567"/>
    <cellStyle name="Normal 14 36 5 7" xfId="23052"/>
    <cellStyle name="Normal 14 36 5 8" xfId="39148"/>
    <cellStyle name="Normal 14 36 6" xfId="20111"/>
    <cellStyle name="Normal 14 36 6 2" xfId="38571"/>
    <cellStyle name="Normal 14 36 6 3" xfId="53869"/>
    <cellStyle name="Normal 14 36 7" xfId="21517"/>
    <cellStyle name="Normal 14 36 8" xfId="23966"/>
    <cellStyle name="Normal 14 37" xfId="1388"/>
    <cellStyle name="Normal 14 37 2" xfId="1389"/>
    <cellStyle name="Normal 14 37 2 2" xfId="20114"/>
    <cellStyle name="Normal 14 37 2 2 2" xfId="38574"/>
    <cellStyle name="Normal 14 37 2 2 3" xfId="53872"/>
    <cellStyle name="Normal 14 37 2 3" xfId="2850"/>
    <cellStyle name="Normal 14 37 2 4" xfId="21520"/>
    <cellStyle name="Normal 14 37 2 5" xfId="23964"/>
    <cellStyle name="Normal 14 37 3" xfId="1390"/>
    <cellStyle name="Normal 14 37 4" xfId="3547"/>
    <cellStyle name="Normal 14 37 4 2" xfId="5829"/>
    <cellStyle name="Normal 14 37 4 2 2" xfId="7726"/>
    <cellStyle name="Normal 14 37 4 2 2 2" xfId="13757"/>
    <cellStyle name="Normal 14 37 4 2 2 2 2" xfId="32251"/>
    <cellStyle name="Normal 14 37 4 2 2 2 3" xfId="47582"/>
    <cellStyle name="Normal 14 37 4 2 2 3" xfId="13756"/>
    <cellStyle name="Normal 14 37 4 2 2 3 2" xfId="32250"/>
    <cellStyle name="Normal 14 37 4 2 2 3 3" xfId="47581"/>
    <cellStyle name="Normal 14 37 4 2 2 4" xfId="26247"/>
    <cellStyle name="Normal 14 37 4 2 2 5" xfId="41604"/>
    <cellStyle name="Normal 14 37 4 2 3" xfId="13758"/>
    <cellStyle name="Normal 14 37 4 2 3 2" xfId="32252"/>
    <cellStyle name="Normal 14 37 4 2 3 3" xfId="47583"/>
    <cellStyle name="Normal 14 37 4 2 4" xfId="13755"/>
    <cellStyle name="Normal 14 37 4 2 4 2" xfId="32249"/>
    <cellStyle name="Normal 14 37 4 2 4 3" xfId="47580"/>
    <cellStyle name="Normal 14 37 4 2 5" xfId="24375"/>
    <cellStyle name="Normal 14 37 4 2 6" xfId="39755"/>
    <cellStyle name="Normal 14 37 4 3" xfId="7727"/>
    <cellStyle name="Normal 14 37 4 3 2" xfId="7728"/>
    <cellStyle name="Normal 14 37 4 3 2 2" xfId="13761"/>
    <cellStyle name="Normal 14 37 4 3 2 2 2" xfId="32255"/>
    <cellStyle name="Normal 14 37 4 3 2 2 3" xfId="47586"/>
    <cellStyle name="Normal 14 37 4 3 2 3" xfId="13760"/>
    <cellStyle name="Normal 14 37 4 3 2 3 2" xfId="32254"/>
    <cellStyle name="Normal 14 37 4 3 2 3 3" xfId="47585"/>
    <cellStyle name="Normal 14 37 4 3 2 4" xfId="26249"/>
    <cellStyle name="Normal 14 37 4 3 2 5" xfId="41606"/>
    <cellStyle name="Normal 14 37 4 3 3" xfId="13762"/>
    <cellStyle name="Normal 14 37 4 3 3 2" xfId="32256"/>
    <cellStyle name="Normal 14 37 4 3 3 3" xfId="47587"/>
    <cellStyle name="Normal 14 37 4 3 4" xfId="13759"/>
    <cellStyle name="Normal 14 37 4 3 4 2" xfId="32253"/>
    <cellStyle name="Normal 14 37 4 3 4 3" xfId="47584"/>
    <cellStyle name="Normal 14 37 4 3 5" xfId="26248"/>
    <cellStyle name="Normal 14 37 4 3 6" xfId="41605"/>
    <cellStyle name="Normal 14 37 4 4" xfId="7729"/>
    <cellStyle name="Normal 14 37 4 4 2" xfId="13764"/>
    <cellStyle name="Normal 14 37 4 4 2 2" xfId="32258"/>
    <cellStyle name="Normal 14 37 4 4 2 3" xfId="47589"/>
    <cellStyle name="Normal 14 37 4 4 3" xfId="13763"/>
    <cellStyle name="Normal 14 37 4 4 3 2" xfId="32257"/>
    <cellStyle name="Normal 14 37 4 4 3 3" xfId="47588"/>
    <cellStyle name="Normal 14 37 4 4 4" xfId="26250"/>
    <cellStyle name="Normal 14 37 4 4 5" xfId="41607"/>
    <cellStyle name="Normal 14 37 4 5" xfId="13765"/>
    <cellStyle name="Normal 14 37 4 5 2" xfId="32259"/>
    <cellStyle name="Normal 14 37 4 5 3" xfId="47590"/>
    <cellStyle name="Normal 14 37 4 6" xfId="13754"/>
    <cellStyle name="Normal 14 37 4 6 2" xfId="32248"/>
    <cellStyle name="Normal 14 37 4 6 3" xfId="47579"/>
    <cellStyle name="Normal 14 37 4 7" xfId="22745"/>
    <cellStyle name="Normal 14 37 4 8" xfId="23428"/>
    <cellStyle name="Normal 14 37 5" xfId="3866"/>
    <cellStyle name="Normal 14 37 5 2" xfId="5994"/>
    <cellStyle name="Normal 14 37 5 2 2" xfId="7730"/>
    <cellStyle name="Normal 14 37 5 2 2 2" xfId="13769"/>
    <cellStyle name="Normal 14 37 5 2 2 2 2" xfId="32263"/>
    <cellStyle name="Normal 14 37 5 2 2 2 3" xfId="47594"/>
    <cellStyle name="Normal 14 37 5 2 2 3" xfId="13768"/>
    <cellStyle name="Normal 14 37 5 2 2 3 2" xfId="32262"/>
    <cellStyle name="Normal 14 37 5 2 2 3 3" xfId="47593"/>
    <cellStyle name="Normal 14 37 5 2 2 4" xfId="26251"/>
    <cellStyle name="Normal 14 37 5 2 2 5" xfId="41608"/>
    <cellStyle name="Normal 14 37 5 2 3" xfId="13770"/>
    <cellStyle name="Normal 14 37 5 2 3 2" xfId="32264"/>
    <cellStyle name="Normal 14 37 5 2 3 3" xfId="47595"/>
    <cellStyle name="Normal 14 37 5 2 4" xfId="13767"/>
    <cellStyle name="Normal 14 37 5 2 4 2" xfId="32261"/>
    <cellStyle name="Normal 14 37 5 2 4 3" xfId="47592"/>
    <cellStyle name="Normal 14 37 5 2 5" xfId="24540"/>
    <cellStyle name="Normal 14 37 5 2 6" xfId="39920"/>
    <cellStyle name="Normal 14 37 5 3" xfId="7731"/>
    <cellStyle name="Normal 14 37 5 3 2" xfId="7732"/>
    <cellStyle name="Normal 14 37 5 3 2 2" xfId="13773"/>
    <cellStyle name="Normal 14 37 5 3 2 2 2" xfId="32267"/>
    <cellStyle name="Normal 14 37 5 3 2 2 3" xfId="47598"/>
    <cellStyle name="Normal 14 37 5 3 2 3" xfId="13772"/>
    <cellStyle name="Normal 14 37 5 3 2 3 2" xfId="32266"/>
    <cellStyle name="Normal 14 37 5 3 2 3 3" xfId="47597"/>
    <cellStyle name="Normal 14 37 5 3 2 4" xfId="26253"/>
    <cellStyle name="Normal 14 37 5 3 2 5" xfId="41610"/>
    <cellStyle name="Normal 14 37 5 3 3" xfId="13774"/>
    <cellStyle name="Normal 14 37 5 3 3 2" xfId="32268"/>
    <cellStyle name="Normal 14 37 5 3 3 3" xfId="47599"/>
    <cellStyle name="Normal 14 37 5 3 4" xfId="13771"/>
    <cellStyle name="Normal 14 37 5 3 4 2" xfId="32265"/>
    <cellStyle name="Normal 14 37 5 3 4 3" xfId="47596"/>
    <cellStyle name="Normal 14 37 5 3 5" xfId="26252"/>
    <cellStyle name="Normal 14 37 5 3 6" xfId="41609"/>
    <cellStyle name="Normal 14 37 5 4" xfId="7733"/>
    <cellStyle name="Normal 14 37 5 4 2" xfId="13776"/>
    <cellStyle name="Normal 14 37 5 4 2 2" xfId="32270"/>
    <cellStyle name="Normal 14 37 5 4 2 3" xfId="47601"/>
    <cellStyle name="Normal 14 37 5 4 3" xfId="13775"/>
    <cellStyle name="Normal 14 37 5 4 3 2" xfId="32269"/>
    <cellStyle name="Normal 14 37 5 4 3 3" xfId="47600"/>
    <cellStyle name="Normal 14 37 5 4 4" xfId="26254"/>
    <cellStyle name="Normal 14 37 5 4 5" xfId="41611"/>
    <cellStyle name="Normal 14 37 5 5" xfId="13777"/>
    <cellStyle name="Normal 14 37 5 5 2" xfId="32271"/>
    <cellStyle name="Normal 14 37 5 5 3" xfId="47602"/>
    <cellStyle name="Normal 14 37 5 6" xfId="13766"/>
    <cellStyle name="Normal 14 37 5 6 2" xfId="32260"/>
    <cellStyle name="Normal 14 37 5 6 3" xfId="47591"/>
    <cellStyle name="Normal 14 37 5 7" xfId="23053"/>
    <cellStyle name="Normal 14 37 5 8" xfId="39149"/>
    <cellStyle name="Normal 14 37 6" xfId="20113"/>
    <cellStyle name="Normal 14 37 6 2" xfId="38573"/>
    <cellStyle name="Normal 14 37 6 3" xfId="53871"/>
    <cellStyle name="Normal 14 37 7" xfId="21519"/>
    <cellStyle name="Normal 14 37 8" xfId="38396"/>
    <cellStyle name="Normal 14 38" xfId="1391"/>
    <cellStyle name="Normal 14 38 2" xfId="1392"/>
    <cellStyle name="Normal 14 38 2 2" xfId="20116"/>
    <cellStyle name="Normal 14 38 2 2 2" xfId="38576"/>
    <cellStyle name="Normal 14 38 2 2 3" xfId="53874"/>
    <cellStyle name="Normal 14 38 2 3" xfId="2851"/>
    <cellStyle name="Normal 14 38 2 4" xfId="21522"/>
    <cellStyle name="Normal 14 38 2 5" xfId="23963"/>
    <cellStyle name="Normal 14 38 3" xfId="1393"/>
    <cellStyle name="Normal 14 38 4" xfId="3546"/>
    <cellStyle name="Normal 14 38 4 2" xfId="5828"/>
    <cellStyle name="Normal 14 38 4 2 2" xfId="7734"/>
    <cellStyle name="Normal 14 38 4 2 2 2" xfId="13781"/>
    <cellStyle name="Normal 14 38 4 2 2 2 2" xfId="32275"/>
    <cellStyle name="Normal 14 38 4 2 2 2 3" xfId="47606"/>
    <cellStyle name="Normal 14 38 4 2 2 3" xfId="13780"/>
    <cellStyle name="Normal 14 38 4 2 2 3 2" xfId="32274"/>
    <cellStyle name="Normal 14 38 4 2 2 3 3" xfId="47605"/>
    <cellStyle name="Normal 14 38 4 2 2 4" xfId="26255"/>
    <cellStyle name="Normal 14 38 4 2 2 5" xfId="41612"/>
    <cellStyle name="Normal 14 38 4 2 3" xfId="13782"/>
    <cellStyle name="Normal 14 38 4 2 3 2" xfId="32276"/>
    <cellStyle name="Normal 14 38 4 2 3 3" xfId="47607"/>
    <cellStyle name="Normal 14 38 4 2 4" xfId="13779"/>
    <cellStyle name="Normal 14 38 4 2 4 2" xfId="32273"/>
    <cellStyle name="Normal 14 38 4 2 4 3" xfId="47604"/>
    <cellStyle name="Normal 14 38 4 2 5" xfId="24374"/>
    <cellStyle name="Normal 14 38 4 2 6" xfId="39754"/>
    <cellStyle name="Normal 14 38 4 3" xfId="7735"/>
    <cellStyle name="Normal 14 38 4 3 2" xfId="7736"/>
    <cellStyle name="Normal 14 38 4 3 2 2" xfId="13785"/>
    <cellStyle name="Normal 14 38 4 3 2 2 2" xfId="32279"/>
    <cellStyle name="Normal 14 38 4 3 2 2 3" xfId="47610"/>
    <cellStyle name="Normal 14 38 4 3 2 3" xfId="13784"/>
    <cellStyle name="Normal 14 38 4 3 2 3 2" xfId="32278"/>
    <cellStyle name="Normal 14 38 4 3 2 3 3" xfId="47609"/>
    <cellStyle name="Normal 14 38 4 3 2 4" xfId="26257"/>
    <cellStyle name="Normal 14 38 4 3 2 5" xfId="41614"/>
    <cellStyle name="Normal 14 38 4 3 3" xfId="13786"/>
    <cellStyle name="Normal 14 38 4 3 3 2" xfId="32280"/>
    <cellStyle name="Normal 14 38 4 3 3 3" xfId="47611"/>
    <cellStyle name="Normal 14 38 4 3 4" xfId="13783"/>
    <cellStyle name="Normal 14 38 4 3 4 2" xfId="32277"/>
    <cellStyle name="Normal 14 38 4 3 4 3" xfId="47608"/>
    <cellStyle name="Normal 14 38 4 3 5" xfId="26256"/>
    <cellStyle name="Normal 14 38 4 3 6" xfId="41613"/>
    <cellStyle name="Normal 14 38 4 4" xfId="7737"/>
    <cellStyle name="Normal 14 38 4 4 2" xfId="13788"/>
    <cellStyle name="Normal 14 38 4 4 2 2" xfId="32282"/>
    <cellStyle name="Normal 14 38 4 4 2 3" xfId="47613"/>
    <cellStyle name="Normal 14 38 4 4 3" xfId="13787"/>
    <cellStyle name="Normal 14 38 4 4 3 2" xfId="32281"/>
    <cellStyle name="Normal 14 38 4 4 3 3" xfId="47612"/>
    <cellStyle name="Normal 14 38 4 4 4" xfId="26258"/>
    <cellStyle name="Normal 14 38 4 4 5" xfId="41615"/>
    <cellStyle name="Normal 14 38 4 5" xfId="13789"/>
    <cellStyle name="Normal 14 38 4 5 2" xfId="32283"/>
    <cellStyle name="Normal 14 38 4 5 3" xfId="47614"/>
    <cellStyle name="Normal 14 38 4 6" xfId="13778"/>
    <cellStyle name="Normal 14 38 4 6 2" xfId="32272"/>
    <cellStyle name="Normal 14 38 4 6 3" xfId="47603"/>
    <cellStyle name="Normal 14 38 4 7" xfId="22744"/>
    <cellStyle name="Normal 14 38 4 8" xfId="23429"/>
    <cellStyle name="Normal 14 38 5" xfId="3867"/>
    <cellStyle name="Normal 14 38 5 2" xfId="5995"/>
    <cellStyle name="Normal 14 38 5 2 2" xfId="7738"/>
    <cellStyle name="Normal 14 38 5 2 2 2" xfId="13793"/>
    <cellStyle name="Normal 14 38 5 2 2 2 2" xfId="32287"/>
    <cellStyle name="Normal 14 38 5 2 2 2 3" xfId="47618"/>
    <cellStyle name="Normal 14 38 5 2 2 3" xfId="13792"/>
    <cellStyle name="Normal 14 38 5 2 2 3 2" xfId="32286"/>
    <cellStyle name="Normal 14 38 5 2 2 3 3" xfId="47617"/>
    <cellStyle name="Normal 14 38 5 2 2 4" xfId="26259"/>
    <cellStyle name="Normal 14 38 5 2 2 5" xfId="41616"/>
    <cellStyle name="Normal 14 38 5 2 3" xfId="13794"/>
    <cellStyle name="Normal 14 38 5 2 3 2" xfId="32288"/>
    <cellStyle name="Normal 14 38 5 2 3 3" xfId="47619"/>
    <cellStyle name="Normal 14 38 5 2 4" xfId="13791"/>
    <cellStyle name="Normal 14 38 5 2 4 2" xfId="32285"/>
    <cellStyle name="Normal 14 38 5 2 4 3" xfId="47616"/>
    <cellStyle name="Normal 14 38 5 2 5" xfId="24541"/>
    <cellStyle name="Normal 14 38 5 2 6" xfId="39921"/>
    <cellStyle name="Normal 14 38 5 3" xfId="7739"/>
    <cellStyle name="Normal 14 38 5 3 2" xfId="7740"/>
    <cellStyle name="Normal 14 38 5 3 2 2" xfId="13797"/>
    <cellStyle name="Normal 14 38 5 3 2 2 2" xfId="32291"/>
    <cellStyle name="Normal 14 38 5 3 2 2 3" xfId="47622"/>
    <cellStyle name="Normal 14 38 5 3 2 3" xfId="13796"/>
    <cellStyle name="Normal 14 38 5 3 2 3 2" xfId="32290"/>
    <cellStyle name="Normal 14 38 5 3 2 3 3" xfId="47621"/>
    <cellStyle name="Normal 14 38 5 3 2 4" xfId="26261"/>
    <cellStyle name="Normal 14 38 5 3 2 5" xfId="41618"/>
    <cellStyle name="Normal 14 38 5 3 3" xfId="13798"/>
    <cellStyle name="Normal 14 38 5 3 3 2" xfId="32292"/>
    <cellStyle name="Normal 14 38 5 3 3 3" xfId="47623"/>
    <cellStyle name="Normal 14 38 5 3 4" xfId="13795"/>
    <cellStyle name="Normal 14 38 5 3 4 2" xfId="32289"/>
    <cellStyle name="Normal 14 38 5 3 4 3" xfId="47620"/>
    <cellStyle name="Normal 14 38 5 3 5" xfId="26260"/>
    <cellStyle name="Normal 14 38 5 3 6" xfId="41617"/>
    <cellStyle name="Normal 14 38 5 4" xfId="7741"/>
    <cellStyle name="Normal 14 38 5 4 2" xfId="13800"/>
    <cellStyle name="Normal 14 38 5 4 2 2" xfId="32294"/>
    <cellStyle name="Normal 14 38 5 4 2 3" xfId="47625"/>
    <cellStyle name="Normal 14 38 5 4 3" xfId="13799"/>
    <cellStyle name="Normal 14 38 5 4 3 2" xfId="32293"/>
    <cellStyle name="Normal 14 38 5 4 3 3" xfId="47624"/>
    <cellStyle name="Normal 14 38 5 4 4" xfId="26262"/>
    <cellStyle name="Normal 14 38 5 4 5" xfId="41619"/>
    <cellStyle name="Normal 14 38 5 5" xfId="13801"/>
    <cellStyle name="Normal 14 38 5 5 2" xfId="32295"/>
    <cellStyle name="Normal 14 38 5 5 3" xfId="47626"/>
    <cellStyle name="Normal 14 38 5 6" xfId="13790"/>
    <cellStyle name="Normal 14 38 5 6 2" xfId="32284"/>
    <cellStyle name="Normal 14 38 5 6 3" xfId="47615"/>
    <cellStyle name="Normal 14 38 5 7" xfId="23054"/>
    <cellStyle name="Normal 14 38 5 8" xfId="39150"/>
    <cellStyle name="Normal 14 38 6" xfId="20115"/>
    <cellStyle name="Normal 14 38 6 2" xfId="38575"/>
    <cellStyle name="Normal 14 38 6 3" xfId="53873"/>
    <cellStyle name="Normal 14 38 7" xfId="21521"/>
    <cellStyle name="Normal 14 38 8" xfId="23960"/>
    <cellStyle name="Normal 14 39" xfId="1394"/>
    <cellStyle name="Normal 14 39 2" xfId="1395"/>
    <cellStyle name="Normal 14 39 2 2" xfId="20118"/>
    <cellStyle name="Normal 14 39 2 2 2" xfId="38578"/>
    <cellStyle name="Normal 14 39 2 2 3" xfId="53876"/>
    <cellStyle name="Normal 14 39 2 3" xfId="2852"/>
    <cellStyle name="Normal 14 39 2 4" xfId="21524"/>
    <cellStyle name="Normal 14 39 2 5" xfId="23961"/>
    <cellStyle name="Normal 14 39 3" xfId="1396"/>
    <cellStyle name="Normal 14 39 4" xfId="3545"/>
    <cellStyle name="Normal 14 39 4 2" xfId="5827"/>
    <cellStyle name="Normal 14 39 4 2 2" xfId="7742"/>
    <cellStyle name="Normal 14 39 4 2 2 2" xfId="13805"/>
    <cellStyle name="Normal 14 39 4 2 2 2 2" xfId="32299"/>
    <cellStyle name="Normal 14 39 4 2 2 2 3" xfId="47630"/>
    <cellStyle name="Normal 14 39 4 2 2 3" xfId="13804"/>
    <cellStyle name="Normal 14 39 4 2 2 3 2" xfId="32298"/>
    <cellStyle name="Normal 14 39 4 2 2 3 3" xfId="47629"/>
    <cellStyle name="Normal 14 39 4 2 2 4" xfId="26263"/>
    <cellStyle name="Normal 14 39 4 2 2 5" xfId="41620"/>
    <cellStyle name="Normal 14 39 4 2 3" xfId="13806"/>
    <cellStyle name="Normal 14 39 4 2 3 2" xfId="32300"/>
    <cellStyle name="Normal 14 39 4 2 3 3" xfId="47631"/>
    <cellStyle name="Normal 14 39 4 2 4" xfId="13803"/>
    <cellStyle name="Normal 14 39 4 2 4 2" xfId="32297"/>
    <cellStyle name="Normal 14 39 4 2 4 3" xfId="47628"/>
    <cellStyle name="Normal 14 39 4 2 5" xfId="24373"/>
    <cellStyle name="Normal 14 39 4 2 6" xfId="39753"/>
    <cellStyle name="Normal 14 39 4 3" xfId="7743"/>
    <cellStyle name="Normal 14 39 4 3 2" xfId="7744"/>
    <cellStyle name="Normal 14 39 4 3 2 2" xfId="13809"/>
    <cellStyle name="Normal 14 39 4 3 2 2 2" xfId="32303"/>
    <cellStyle name="Normal 14 39 4 3 2 2 3" xfId="47634"/>
    <cellStyle name="Normal 14 39 4 3 2 3" xfId="13808"/>
    <cellStyle name="Normal 14 39 4 3 2 3 2" xfId="32302"/>
    <cellStyle name="Normal 14 39 4 3 2 3 3" xfId="47633"/>
    <cellStyle name="Normal 14 39 4 3 2 4" xfId="26265"/>
    <cellStyle name="Normal 14 39 4 3 2 5" xfId="41622"/>
    <cellStyle name="Normal 14 39 4 3 3" xfId="13810"/>
    <cellStyle name="Normal 14 39 4 3 3 2" xfId="32304"/>
    <cellStyle name="Normal 14 39 4 3 3 3" xfId="47635"/>
    <cellStyle name="Normal 14 39 4 3 4" xfId="13807"/>
    <cellStyle name="Normal 14 39 4 3 4 2" xfId="32301"/>
    <cellStyle name="Normal 14 39 4 3 4 3" xfId="47632"/>
    <cellStyle name="Normal 14 39 4 3 5" xfId="26264"/>
    <cellStyle name="Normal 14 39 4 3 6" xfId="41621"/>
    <cellStyle name="Normal 14 39 4 4" xfId="7745"/>
    <cellStyle name="Normal 14 39 4 4 2" xfId="13812"/>
    <cellStyle name="Normal 14 39 4 4 2 2" xfId="32306"/>
    <cellStyle name="Normal 14 39 4 4 2 3" xfId="47637"/>
    <cellStyle name="Normal 14 39 4 4 3" xfId="13811"/>
    <cellStyle name="Normal 14 39 4 4 3 2" xfId="32305"/>
    <cellStyle name="Normal 14 39 4 4 3 3" xfId="47636"/>
    <cellStyle name="Normal 14 39 4 4 4" xfId="26266"/>
    <cellStyle name="Normal 14 39 4 4 5" xfId="41623"/>
    <cellStyle name="Normal 14 39 4 5" xfId="13813"/>
    <cellStyle name="Normal 14 39 4 5 2" xfId="32307"/>
    <cellStyle name="Normal 14 39 4 5 3" xfId="47638"/>
    <cellStyle name="Normal 14 39 4 6" xfId="13802"/>
    <cellStyle name="Normal 14 39 4 6 2" xfId="32296"/>
    <cellStyle name="Normal 14 39 4 6 3" xfId="47627"/>
    <cellStyle name="Normal 14 39 4 7" xfId="22743"/>
    <cellStyle name="Normal 14 39 4 8" xfId="23430"/>
    <cellStyle name="Normal 14 39 5" xfId="3868"/>
    <cellStyle name="Normal 14 39 5 2" xfId="5996"/>
    <cellStyle name="Normal 14 39 5 2 2" xfId="7746"/>
    <cellStyle name="Normal 14 39 5 2 2 2" xfId="13817"/>
    <cellStyle name="Normal 14 39 5 2 2 2 2" xfId="32311"/>
    <cellStyle name="Normal 14 39 5 2 2 2 3" xfId="47642"/>
    <cellStyle name="Normal 14 39 5 2 2 3" xfId="13816"/>
    <cellStyle name="Normal 14 39 5 2 2 3 2" xfId="32310"/>
    <cellStyle name="Normal 14 39 5 2 2 3 3" xfId="47641"/>
    <cellStyle name="Normal 14 39 5 2 2 4" xfId="26267"/>
    <cellStyle name="Normal 14 39 5 2 2 5" xfId="41624"/>
    <cellStyle name="Normal 14 39 5 2 3" xfId="13818"/>
    <cellStyle name="Normal 14 39 5 2 3 2" xfId="32312"/>
    <cellStyle name="Normal 14 39 5 2 3 3" xfId="47643"/>
    <cellStyle name="Normal 14 39 5 2 4" xfId="13815"/>
    <cellStyle name="Normal 14 39 5 2 4 2" xfId="32309"/>
    <cellStyle name="Normal 14 39 5 2 4 3" xfId="47640"/>
    <cellStyle name="Normal 14 39 5 2 5" xfId="24542"/>
    <cellStyle name="Normal 14 39 5 2 6" xfId="39922"/>
    <cellStyle name="Normal 14 39 5 3" xfId="7747"/>
    <cellStyle name="Normal 14 39 5 3 2" xfId="7748"/>
    <cellStyle name="Normal 14 39 5 3 2 2" xfId="13821"/>
    <cellStyle name="Normal 14 39 5 3 2 2 2" xfId="32315"/>
    <cellStyle name="Normal 14 39 5 3 2 2 3" xfId="47646"/>
    <cellStyle name="Normal 14 39 5 3 2 3" xfId="13820"/>
    <cellStyle name="Normal 14 39 5 3 2 3 2" xfId="32314"/>
    <cellStyle name="Normal 14 39 5 3 2 3 3" xfId="47645"/>
    <cellStyle name="Normal 14 39 5 3 2 4" xfId="26269"/>
    <cellStyle name="Normal 14 39 5 3 2 5" xfId="41626"/>
    <cellStyle name="Normal 14 39 5 3 3" xfId="13822"/>
    <cellStyle name="Normal 14 39 5 3 3 2" xfId="32316"/>
    <cellStyle name="Normal 14 39 5 3 3 3" xfId="47647"/>
    <cellStyle name="Normal 14 39 5 3 4" xfId="13819"/>
    <cellStyle name="Normal 14 39 5 3 4 2" xfId="32313"/>
    <cellStyle name="Normal 14 39 5 3 4 3" xfId="47644"/>
    <cellStyle name="Normal 14 39 5 3 5" xfId="26268"/>
    <cellStyle name="Normal 14 39 5 3 6" xfId="41625"/>
    <cellStyle name="Normal 14 39 5 4" xfId="7749"/>
    <cellStyle name="Normal 14 39 5 4 2" xfId="13824"/>
    <cellStyle name="Normal 14 39 5 4 2 2" xfId="32318"/>
    <cellStyle name="Normal 14 39 5 4 2 3" xfId="47649"/>
    <cellStyle name="Normal 14 39 5 4 3" xfId="13823"/>
    <cellStyle name="Normal 14 39 5 4 3 2" xfId="32317"/>
    <cellStyle name="Normal 14 39 5 4 3 3" xfId="47648"/>
    <cellStyle name="Normal 14 39 5 4 4" xfId="26270"/>
    <cellStyle name="Normal 14 39 5 4 5" xfId="41627"/>
    <cellStyle name="Normal 14 39 5 5" xfId="13825"/>
    <cellStyle name="Normal 14 39 5 5 2" xfId="32319"/>
    <cellStyle name="Normal 14 39 5 5 3" xfId="47650"/>
    <cellStyle name="Normal 14 39 5 6" xfId="13814"/>
    <cellStyle name="Normal 14 39 5 6 2" xfId="32308"/>
    <cellStyle name="Normal 14 39 5 6 3" xfId="47639"/>
    <cellStyle name="Normal 14 39 5 7" xfId="23055"/>
    <cellStyle name="Normal 14 39 5 8" xfId="39151"/>
    <cellStyle name="Normal 14 39 6" xfId="20117"/>
    <cellStyle name="Normal 14 39 6 2" xfId="38577"/>
    <cellStyle name="Normal 14 39 6 3" xfId="53875"/>
    <cellStyle name="Normal 14 39 7" xfId="21523"/>
    <cellStyle name="Normal 14 39 8" xfId="23962"/>
    <cellStyle name="Normal 14 4" xfId="1397"/>
    <cellStyle name="Normal 14 4 10" xfId="1398"/>
    <cellStyle name="Normal 14 4 10 2" xfId="1399"/>
    <cellStyle name="Normal 14 4 10 2 2" xfId="20120"/>
    <cellStyle name="Normal 14 4 10 2 2 2" xfId="38580"/>
    <cellStyle name="Normal 14 4 10 2 2 3" xfId="53878"/>
    <cellStyle name="Normal 14 4 10 2 3" xfId="2853"/>
    <cellStyle name="Normal 14 4 10 2 4" xfId="21526"/>
    <cellStyle name="Normal 14 4 10 2 5" xfId="23958"/>
    <cellStyle name="Normal 14 4 10 3" xfId="1400"/>
    <cellStyle name="Normal 14 4 10 4" xfId="3544"/>
    <cellStyle name="Normal 14 4 10 4 2" xfId="5826"/>
    <cellStyle name="Normal 14 4 10 4 2 2" xfId="7750"/>
    <cellStyle name="Normal 14 4 10 4 2 2 2" xfId="13829"/>
    <cellStyle name="Normal 14 4 10 4 2 2 2 2" xfId="32323"/>
    <cellStyle name="Normal 14 4 10 4 2 2 2 3" xfId="47654"/>
    <cellStyle name="Normal 14 4 10 4 2 2 3" xfId="13828"/>
    <cellStyle name="Normal 14 4 10 4 2 2 3 2" xfId="32322"/>
    <cellStyle name="Normal 14 4 10 4 2 2 3 3" xfId="47653"/>
    <cellStyle name="Normal 14 4 10 4 2 2 4" xfId="26271"/>
    <cellStyle name="Normal 14 4 10 4 2 2 5" xfId="41628"/>
    <cellStyle name="Normal 14 4 10 4 2 3" xfId="13830"/>
    <cellStyle name="Normal 14 4 10 4 2 3 2" xfId="32324"/>
    <cellStyle name="Normal 14 4 10 4 2 3 3" xfId="47655"/>
    <cellStyle name="Normal 14 4 10 4 2 4" xfId="13827"/>
    <cellStyle name="Normal 14 4 10 4 2 4 2" xfId="32321"/>
    <cellStyle name="Normal 14 4 10 4 2 4 3" xfId="47652"/>
    <cellStyle name="Normal 14 4 10 4 2 5" xfId="24372"/>
    <cellStyle name="Normal 14 4 10 4 2 6" xfId="39752"/>
    <cellStyle name="Normal 14 4 10 4 3" xfId="7751"/>
    <cellStyle name="Normal 14 4 10 4 3 2" xfId="7752"/>
    <cellStyle name="Normal 14 4 10 4 3 2 2" xfId="13833"/>
    <cellStyle name="Normal 14 4 10 4 3 2 2 2" xfId="32327"/>
    <cellStyle name="Normal 14 4 10 4 3 2 2 3" xfId="47658"/>
    <cellStyle name="Normal 14 4 10 4 3 2 3" xfId="13832"/>
    <cellStyle name="Normal 14 4 10 4 3 2 3 2" xfId="32326"/>
    <cellStyle name="Normal 14 4 10 4 3 2 3 3" xfId="47657"/>
    <cellStyle name="Normal 14 4 10 4 3 2 4" xfId="26273"/>
    <cellStyle name="Normal 14 4 10 4 3 2 5" xfId="41630"/>
    <cellStyle name="Normal 14 4 10 4 3 3" xfId="13834"/>
    <cellStyle name="Normal 14 4 10 4 3 3 2" xfId="32328"/>
    <cellStyle name="Normal 14 4 10 4 3 3 3" xfId="47659"/>
    <cellStyle name="Normal 14 4 10 4 3 4" xfId="13831"/>
    <cellStyle name="Normal 14 4 10 4 3 4 2" xfId="32325"/>
    <cellStyle name="Normal 14 4 10 4 3 4 3" xfId="47656"/>
    <cellStyle name="Normal 14 4 10 4 3 5" xfId="26272"/>
    <cellStyle name="Normal 14 4 10 4 3 6" xfId="41629"/>
    <cellStyle name="Normal 14 4 10 4 4" xfId="7753"/>
    <cellStyle name="Normal 14 4 10 4 4 2" xfId="13836"/>
    <cellStyle name="Normal 14 4 10 4 4 2 2" xfId="32330"/>
    <cellStyle name="Normal 14 4 10 4 4 2 3" xfId="47661"/>
    <cellStyle name="Normal 14 4 10 4 4 3" xfId="13835"/>
    <cellStyle name="Normal 14 4 10 4 4 3 2" xfId="32329"/>
    <cellStyle name="Normal 14 4 10 4 4 3 3" xfId="47660"/>
    <cellStyle name="Normal 14 4 10 4 4 4" xfId="26274"/>
    <cellStyle name="Normal 14 4 10 4 4 5" xfId="41631"/>
    <cellStyle name="Normal 14 4 10 4 5" xfId="13837"/>
    <cellStyle name="Normal 14 4 10 4 5 2" xfId="32331"/>
    <cellStyle name="Normal 14 4 10 4 5 3" xfId="47662"/>
    <cellStyle name="Normal 14 4 10 4 6" xfId="13826"/>
    <cellStyle name="Normal 14 4 10 4 6 2" xfId="32320"/>
    <cellStyle name="Normal 14 4 10 4 6 3" xfId="47651"/>
    <cellStyle name="Normal 14 4 10 4 7" xfId="22742"/>
    <cellStyle name="Normal 14 4 10 4 8" xfId="23431"/>
    <cellStyle name="Normal 14 4 10 5" xfId="3869"/>
    <cellStyle name="Normal 14 4 10 5 2" xfId="5997"/>
    <cellStyle name="Normal 14 4 10 5 2 2" xfId="7754"/>
    <cellStyle name="Normal 14 4 10 5 2 2 2" xfId="13841"/>
    <cellStyle name="Normal 14 4 10 5 2 2 2 2" xfId="32335"/>
    <cellStyle name="Normal 14 4 10 5 2 2 2 3" xfId="47666"/>
    <cellStyle name="Normal 14 4 10 5 2 2 3" xfId="13840"/>
    <cellStyle name="Normal 14 4 10 5 2 2 3 2" xfId="32334"/>
    <cellStyle name="Normal 14 4 10 5 2 2 3 3" xfId="47665"/>
    <cellStyle name="Normal 14 4 10 5 2 2 4" xfId="26275"/>
    <cellStyle name="Normal 14 4 10 5 2 2 5" xfId="41632"/>
    <cellStyle name="Normal 14 4 10 5 2 3" xfId="13842"/>
    <cellStyle name="Normal 14 4 10 5 2 3 2" xfId="32336"/>
    <cellStyle name="Normal 14 4 10 5 2 3 3" xfId="47667"/>
    <cellStyle name="Normal 14 4 10 5 2 4" xfId="13839"/>
    <cellStyle name="Normal 14 4 10 5 2 4 2" xfId="32333"/>
    <cellStyle name="Normal 14 4 10 5 2 4 3" xfId="47664"/>
    <cellStyle name="Normal 14 4 10 5 2 5" xfId="24543"/>
    <cellStyle name="Normal 14 4 10 5 2 6" xfId="39923"/>
    <cellStyle name="Normal 14 4 10 5 3" xfId="7755"/>
    <cellStyle name="Normal 14 4 10 5 3 2" xfId="7756"/>
    <cellStyle name="Normal 14 4 10 5 3 2 2" xfId="13845"/>
    <cellStyle name="Normal 14 4 10 5 3 2 2 2" xfId="32339"/>
    <cellStyle name="Normal 14 4 10 5 3 2 2 3" xfId="47670"/>
    <cellStyle name="Normal 14 4 10 5 3 2 3" xfId="13844"/>
    <cellStyle name="Normal 14 4 10 5 3 2 3 2" xfId="32338"/>
    <cellStyle name="Normal 14 4 10 5 3 2 3 3" xfId="47669"/>
    <cellStyle name="Normal 14 4 10 5 3 2 4" xfId="26277"/>
    <cellStyle name="Normal 14 4 10 5 3 2 5" xfId="41634"/>
    <cellStyle name="Normal 14 4 10 5 3 3" xfId="13846"/>
    <cellStyle name="Normal 14 4 10 5 3 3 2" xfId="32340"/>
    <cellStyle name="Normal 14 4 10 5 3 3 3" xfId="47671"/>
    <cellStyle name="Normal 14 4 10 5 3 4" xfId="13843"/>
    <cellStyle name="Normal 14 4 10 5 3 4 2" xfId="32337"/>
    <cellStyle name="Normal 14 4 10 5 3 4 3" xfId="47668"/>
    <cellStyle name="Normal 14 4 10 5 3 5" xfId="26276"/>
    <cellStyle name="Normal 14 4 10 5 3 6" xfId="41633"/>
    <cellStyle name="Normal 14 4 10 5 4" xfId="7757"/>
    <cellStyle name="Normal 14 4 10 5 4 2" xfId="13848"/>
    <cellStyle name="Normal 14 4 10 5 4 2 2" xfId="32342"/>
    <cellStyle name="Normal 14 4 10 5 4 2 3" xfId="47673"/>
    <cellStyle name="Normal 14 4 10 5 4 3" xfId="13847"/>
    <cellStyle name="Normal 14 4 10 5 4 3 2" xfId="32341"/>
    <cellStyle name="Normal 14 4 10 5 4 3 3" xfId="47672"/>
    <cellStyle name="Normal 14 4 10 5 4 4" xfId="26278"/>
    <cellStyle name="Normal 14 4 10 5 4 5" xfId="41635"/>
    <cellStyle name="Normal 14 4 10 5 5" xfId="13849"/>
    <cellStyle name="Normal 14 4 10 5 5 2" xfId="32343"/>
    <cellStyle name="Normal 14 4 10 5 5 3" xfId="47674"/>
    <cellStyle name="Normal 14 4 10 5 6" xfId="13838"/>
    <cellStyle name="Normal 14 4 10 5 6 2" xfId="32332"/>
    <cellStyle name="Normal 14 4 10 5 6 3" xfId="47663"/>
    <cellStyle name="Normal 14 4 10 5 7" xfId="23056"/>
    <cellStyle name="Normal 14 4 10 5 8" xfId="39152"/>
    <cellStyle name="Normal 14 4 10 6" xfId="20119"/>
    <cellStyle name="Normal 14 4 10 6 2" xfId="38579"/>
    <cellStyle name="Normal 14 4 10 6 3" xfId="53877"/>
    <cellStyle name="Normal 14 4 10 7" xfId="21525"/>
    <cellStyle name="Normal 14 4 10 8" xfId="23959"/>
    <cellStyle name="Normal 14 4 11" xfId="1401"/>
    <cellStyle name="Normal 14 4 11 2" xfId="1402"/>
    <cellStyle name="Normal 14 4 11 2 2" xfId="20122"/>
    <cellStyle name="Normal 14 4 11 2 2 2" xfId="38582"/>
    <cellStyle name="Normal 14 4 11 2 2 3" xfId="53880"/>
    <cellStyle name="Normal 14 4 11 2 3" xfId="2854"/>
    <cellStyle name="Normal 14 4 11 2 4" xfId="21528"/>
    <cellStyle name="Normal 14 4 11 2 5" xfId="23956"/>
    <cellStyle name="Normal 14 4 11 3" xfId="1403"/>
    <cellStyle name="Normal 14 4 11 4" xfId="3543"/>
    <cellStyle name="Normal 14 4 11 4 2" xfId="5825"/>
    <cellStyle name="Normal 14 4 11 4 2 2" xfId="7758"/>
    <cellStyle name="Normal 14 4 11 4 2 2 2" xfId="13853"/>
    <cellStyle name="Normal 14 4 11 4 2 2 2 2" xfId="32347"/>
    <cellStyle name="Normal 14 4 11 4 2 2 2 3" xfId="47678"/>
    <cellStyle name="Normal 14 4 11 4 2 2 3" xfId="13852"/>
    <cellStyle name="Normal 14 4 11 4 2 2 3 2" xfId="32346"/>
    <cellStyle name="Normal 14 4 11 4 2 2 3 3" xfId="47677"/>
    <cellStyle name="Normal 14 4 11 4 2 2 4" xfId="26279"/>
    <cellStyle name="Normal 14 4 11 4 2 2 5" xfId="41636"/>
    <cellStyle name="Normal 14 4 11 4 2 3" xfId="13854"/>
    <cellStyle name="Normal 14 4 11 4 2 3 2" xfId="32348"/>
    <cellStyle name="Normal 14 4 11 4 2 3 3" xfId="47679"/>
    <cellStyle name="Normal 14 4 11 4 2 4" xfId="13851"/>
    <cellStyle name="Normal 14 4 11 4 2 4 2" xfId="32345"/>
    <cellStyle name="Normal 14 4 11 4 2 4 3" xfId="47676"/>
    <cellStyle name="Normal 14 4 11 4 2 5" xfId="24371"/>
    <cellStyle name="Normal 14 4 11 4 2 6" xfId="39751"/>
    <cellStyle name="Normal 14 4 11 4 3" xfId="7759"/>
    <cellStyle name="Normal 14 4 11 4 3 2" xfId="7760"/>
    <cellStyle name="Normal 14 4 11 4 3 2 2" xfId="13857"/>
    <cellStyle name="Normal 14 4 11 4 3 2 2 2" xfId="32351"/>
    <cellStyle name="Normal 14 4 11 4 3 2 2 3" xfId="47682"/>
    <cellStyle name="Normal 14 4 11 4 3 2 3" xfId="13856"/>
    <cellStyle name="Normal 14 4 11 4 3 2 3 2" xfId="32350"/>
    <cellStyle name="Normal 14 4 11 4 3 2 3 3" xfId="47681"/>
    <cellStyle name="Normal 14 4 11 4 3 2 4" xfId="26281"/>
    <cellStyle name="Normal 14 4 11 4 3 2 5" xfId="41638"/>
    <cellStyle name="Normal 14 4 11 4 3 3" xfId="13858"/>
    <cellStyle name="Normal 14 4 11 4 3 3 2" xfId="32352"/>
    <cellStyle name="Normal 14 4 11 4 3 3 3" xfId="47683"/>
    <cellStyle name="Normal 14 4 11 4 3 4" xfId="13855"/>
    <cellStyle name="Normal 14 4 11 4 3 4 2" xfId="32349"/>
    <cellStyle name="Normal 14 4 11 4 3 4 3" xfId="47680"/>
    <cellStyle name="Normal 14 4 11 4 3 5" xfId="26280"/>
    <cellStyle name="Normal 14 4 11 4 3 6" xfId="41637"/>
    <cellStyle name="Normal 14 4 11 4 4" xfId="7761"/>
    <cellStyle name="Normal 14 4 11 4 4 2" xfId="13860"/>
    <cellStyle name="Normal 14 4 11 4 4 2 2" xfId="32354"/>
    <cellStyle name="Normal 14 4 11 4 4 2 3" xfId="47685"/>
    <cellStyle name="Normal 14 4 11 4 4 3" xfId="13859"/>
    <cellStyle name="Normal 14 4 11 4 4 3 2" xfId="32353"/>
    <cellStyle name="Normal 14 4 11 4 4 3 3" xfId="47684"/>
    <cellStyle name="Normal 14 4 11 4 4 4" xfId="26282"/>
    <cellStyle name="Normal 14 4 11 4 4 5" xfId="41639"/>
    <cellStyle name="Normal 14 4 11 4 5" xfId="13861"/>
    <cellStyle name="Normal 14 4 11 4 5 2" xfId="32355"/>
    <cellStyle name="Normal 14 4 11 4 5 3" xfId="47686"/>
    <cellStyle name="Normal 14 4 11 4 6" xfId="13850"/>
    <cellStyle name="Normal 14 4 11 4 6 2" xfId="32344"/>
    <cellStyle name="Normal 14 4 11 4 6 3" xfId="47675"/>
    <cellStyle name="Normal 14 4 11 4 7" xfId="22741"/>
    <cellStyle name="Normal 14 4 11 4 8" xfId="23432"/>
    <cellStyle name="Normal 14 4 11 5" xfId="3870"/>
    <cellStyle name="Normal 14 4 11 5 2" xfId="5998"/>
    <cellStyle name="Normal 14 4 11 5 2 2" xfId="7762"/>
    <cellStyle name="Normal 14 4 11 5 2 2 2" xfId="13865"/>
    <cellStyle name="Normal 14 4 11 5 2 2 2 2" xfId="32359"/>
    <cellStyle name="Normal 14 4 11 5 2 2 2 3" xfId="47690"/>
    <cellStyle name="Normal 14 4 11 5 2 2 3" xfId="13864"/>
    <cellStyle name="Normal 14 4 11 5 2 2 3 2" xfId="32358"/>
    <cellStyle name="Normal 14 4 11 5 2 2 3 3" xfId="47689"/>
    <cellStyle name="Normal 14 4 11 5 2 2 4" xfId="26283"/>
    <cellStyle name="Normal 14 4 11 5 2 2 5" xfId="41640"/>
    <cellStyle name="Normal 14 4 11 5 2 3" xfId="13866"/>
    <cellStyle name="Normal 14 4 11 5 2 3 2" xfId="32360"/>
    <cellStyle name="Normal 14 4 11 5 2 3 3" xfId="47691"/>
    <cellStyle name="Normal 14 4 11 5 2 4" xfId="13863"/>
    <cellStyle name="Normal 14 4 11 5 2 4 2" xfId="32357"/>
    <cellStyle name="Normal 14 4 11 5 2 4 3" xfId="47688"/>
    <cellStyle name="Normal 14 4 11 5 2 5" xfId="24544"/>
    <cellStyle name="Normal 14 4 11 5 2 6" xfId="39924"/>
    <cellStyle name="Normal 14 4 11 5 3" xfId="7763"/>
    <cellStyle name="Normal 14 4 11 5 3 2" xfId="7764"/>
    <cellStyle name="Normal 14 4 11 5 3 2 2" xfId="13869"/>
    <cellStyle name="Normal 14 4 11 5 3 2 2 2" xfId="32363"/>
    <cellStyle name="Normal 14 4 11 5 3 2 2 3" xfId="47694"/>
    <cellStyle name="Normal 14 4 11 5 3 2 3" xfId="13868"/>
    <cellStyle name="Normal 14 4 11 5 3 2 3 2" xfId="32362"/>
    <cellStyle name="Normal 14 4 11 5 3 2 3 3" xfId="47693"/>
    <cellStyle name="Normal 14 4 11 5 3 2 4" xfId="26285"/>
    <cellStyle name="Normal 14 4 11 5 3 2 5" xfId="41642"/>
    <cellStyle name="Normal 14 4 11 5 3 3" xfId="13870"/>
    <cellStyle name="Normal 14 4 11 5 3 3 2" xfId="32364"/>
    <cellStyle name="Normal 14 4 11 5 3 3 3" xfId="47695"/>
    <cellStyle name="Normal 14 4 11 5 3 4" xfId="13867"/>
    <cellStyle name="Normal 14 4 11 5 3 4 2" xfId="32361"/>
    <cellStyle name="Normal 14 4 11 5 3 4 3" xfId="47692"/>
    <cellStyle name="Normal 14 4 11 5 3 5" xfId="26284"/>
    <cellStyle name="Normal 14 4 11 5 3 6" xfId="41641"/>
    <cellStyle name="Normal 14 4 11 5 4" xfId="7765"/>
    <cellStyle name="Normal 14 4 11 5 4 2" xfId="13872"/>
    <cellStyle name="Normal 14 4 11 5 4 2 2" xfId="32366"/>
    <cellStyle name="Normal 14 4 11 5 4 2 3" xfId="47697"/>
    <cellStyle name="Normal 14 4 11 5 4 3" xfId="13871"/>
    <cellStyle name="Normal 14 4 11 5 4 3 2" xfId="32365"/>
    <cellStyle name="Normal 14 4 11 5 4 3 3" xfId="47696"/>
    <cellStyle name="Normal 14 4 11 5 4 4" xfId="26286"/>
    <cellStyle name="Normal 14 4 11 5 4 5" xfId="41643"/>
    <cellStyle name="Normal 14 4 11 5 5" xfId="13873"/>
    <cellStyle name="Normal 14 4 11 5 5 2" xfId="32367"/>
    <cellStyle name="Normal 14 4 11 5 5 3" xfId="47698"/>
    <cellStyle name="Normal 14 4 11 5 6" xfId="13862"/>
    <cellStyle name="Normal 14 4 11 5 6 2" xfId="32356"/>
    <cellStyle name="Normal 14 4 11 5 6 3" xfId="47687"/>
    <cellStyle name="Normal 14 4 11 5 7" xfId="23057"/>
    <cellStyle name="Normal 14 4 11 5 8" xfId="39153"/>
    <cellStyle name="Normal 14 4 11 6" xfId="20121"/>
    <cellStyle name="Normal 14 4 11 6 2" xfId="38581"/>
    <cellStyle name="Normal 14 4 11 6 3" xfId="53879"/>
    <cellStyle name="Normal 14 4 11 7" xfId="21527"/>
    <cellStyle name="Normal 14 4 11 8" xfId="23957"/>
    <cellStyle name="Normal 14 4 12" xfId="1404"/>
    <cellStyle name="Normal 14 4 12 2" xfId="1405"/>
    <cellStyle name="Normal 14 4 12 2 2" xfId="20124"/>
    <cellStyle name="Normal 14 4 12 2 2 2" xfId="38584"/>
    <cellStyle name="Normal 14 4 12 2 2 3" xfId="53882"/>
    <cellStyle name="Normal 14 4 12 2 3" xfId="2855"/>
    <cellStyle name="Normal 14 4 12 2 4" xfId="21530"/>
    <cellStyle name="Normal 14 4 12 2 5" xfId="21265"/>
    <cellStyle name="Normal 14 4 12 3" xfId="1406"/>
    <cellStyle name="Normal 14 4 12 4" xfId="3542"/>
    <cellStyle name="Normal 14 4 12 4 2" xfId="5824"/>
    <cellStyle name="Normal 14 4 12 4 2 2" xfId="7766"/>
    <cellStyle name="Normal 14 4 12 4 2 2 2" xfId="13877"/>
    <cellStyle name="Normal 14 4 12 4 2 2 2 2" xfId="32371"/>
    <cellStyle name="Normal 14 4 12 4 2 2 2 3" xfId="47702"/>
    <cellStyle name="Normal 14 4 12 4 2 2 3" xfId="13876"/>
    <cellStyle name="Normal 14 4 12 4 2 2 3 2" xfId="32370"/>
    <cellStyle name="Normal 14 4 12 4 2 2 3 3" xfId="47701"/>
    <cellStyle name="Normal 14 4 12 4 2 2 4" xfId="26287"/>
    <cellStyle name="Normal 14 4 12 4 2 2 5" xfId="41644"/>
    <cellStyle name="Normal 14 4 12 4 2 3" xfId="13878"/>
    <cellStyle name="Normal 14 4 12 4 2 3 2" xfId="32372"/>
    <cellStyle name="Normal 14 4 12 4 2 3 3" xfId="47703"/>
    <cellStyle name="Normal 14 4 12 4 2 4" xfId="13875"/>
    <cellStyle name="Normal 14 4 12 4 2 4 2" xfId="32369"/>
    <cellStyle name="Normal 14 4 12 4 2 4 3" xfId="47700"/>
    <cellStyle name="Normal 14 4 12 4 2 5" xfId="24370"/>
    <cellStyle name="Normal 14 4 12 4 2 6" xfId="39750"/>
    <cellStyle name="Normal 14 4 12 4 3" xfId="7767"/>
    <cellStyle name="Normal 14 4 12 4 3 2" xfId="7768"/>
    <cellStyle name="Normal 14 4 12 4 3 2 2" xfId="13881"/>
    <cellStyle name="Normal 14 4 12 4 3 2 2 2" xfId="32375"/>
    <cellStyle name="Normal 14 4 12 4 3 2 2 3" xfId="47706"/>
    <cellStyle name="Normal 14 4 12 4 3 2 3" xfId="13880"/>
    <cellStyle name="Normal 14 4 12 4 3 2 3 2" xfId="32374"/>
    <cellStyle name="Normal 14 4 12 4 3 2 3 3" xfId="47705"/>
    <cellStyle name="Normal 14 4 12 4 3 2 4" xfId="26289"/>
    <cellStyle name="Normal 14 4 12 4 3 2 5" xfId="41646"/>
    <cellStyle name="Normal 14 4 12 4 3 3" xfId="13882"/>
    <cellStyle name="Normal 14 4 12 4 3 3 2" xfId="32376"/>
    <cellStyle name="Normal 14 4 12 4 3 3 3" xfId="47707"/>
    <cellStyle name="Normal 14 4 12 4 3 4" xfId="13879"/>
    <cellStyle name="Normal 14 4 12 4 3 4 2" xfId="32373"/>
    <cellStyle name="Normal 14 4 12 4 3 4 3" xfId="47704"/>
    <cellStyle name="Normal 14 4 12 4 3 5" xfId="26288"/>
    <cellStyle name="Normal 14 4 12 4 3 6" xfId="41645"/>
    <cellStyle name="Normal 14 4 12 4 4" xfId="7769"/>
    <cellStyle name="Normal 14 4 12 4 4 2" xfId="13884"/>
    <cellStyle name="Normal 14 4 12 4 4 2 2" xfId="32378"/>
    <cellStyle name="Normal 14 4 12 4 4 2 3" xfId="47709"/>
    <cellStyle name="Normal 14 4 12 4 4 3" xfId="13883"/>
    <cellStyle name="Normal 14 4 12 4 4 3 2" xfId="32377"/>
    <cellStyle name="Normal 14 4 12 4 4 3 3" xfId="47708"/>
    <cellStyle name="Normal 14 4 12 4 4 4" xfId="26290"/>
    <cellStyle name="Normal 14 4 12 4 4 5" xfId="41647"/>
    <cellStyle name="Normal 14 4 12 4 5" xfId="13885"/>
    <cellStyle name="Normal 14 4 12 4 5 2" xfId="32379"/>
    <cellStyle name="Normal 14 4 12 4 5 3" xfId="47710"/>
    <cellStyle name="Normal 14 4 12 4 6" xfId="13874"/>
    <cellStyle name="Normal 14 4 12 4 6 2" xfId="32368"/>
    <cellStyle name="Normal 14 4 12 4 6 3" xfId="47699"/>
    <cellStyle name="Normal 14 4 12 4 7" xfId="22740"/>
    <cellStyle name="Normal 14 4 12 4 8" xfId="20723"/>
    <cellStyle name="Normal 14 4 12 5" xfId="3871"/>
    <cellStyle name="Normal 14 4 12 5 2" xfId="5999"/>
    <cellStyle name="Normal 14 4 12 5 2 2" xfId="7770"/>
    <cellStyle name="Normal 14 4 12 5 2 2 2" xfId="13889"/>
    <cellStyle name="Normal 14 4 12 5 2 2 2 2" xfId="32383"/>
    <cellStyle name="Normal 14 4 12 5 2 2 2 3" xfId="47714"/>
    <cellStyle name="Normal 14 4 12 5 2 2 3" xfId="13888"/>
    <cellStyle name="Normal 14 4 12 5 2 2 3 2" xfId="32382"/>
    <cellStyle name="Normal 14 4 12 5 2 2 3 3" xfId="47713"/>
    <cellStyle name="Normal 14 4 12 5 2 2 4" xfId="26291"/>
    <cellStyle name="Normal 14 4 12 5 2 2 5" xfId="41648"/>
    <cellStyle name="Normal 14 4 12 5 2 3" xfId="13890"/>
    <cellStyle name="Normal 14 4 12 5 2 3 2" xfId="32384"/>
    <cellStyle name="Normal 14 4 12 5 2 3 3" xfId="47715"/>
    <cellStyle name="Normal 14 4 12 5 2 4" xfId="13887"/>
    <cellStyle name="Normal 14 4 12 5 2 4 2" xfId="32381"/>
    <cellStyle name="Normal 14 4 12 5 2 4 3" xfId="47712"/>
    <cellStyle name="Normal 14 4 12 5 2 5" xfId="24545"/>
    <cellStyle name="Normal 14 4 12 5 2 6" xfId="39925"/>
    <cellStyle name="Normal 14 4 12 5 3" xfId="7771"/>
    <cellStyle name="Normal 14 4 12 5 3 2" xfId="7772"/>
    <cellStyle name="Normal 14 4 12 5 3 2 2" xfId="13893"/>
    <cellStyle name="Normal 14 4 12 5 3 2 2 2" xfId="32387"/>
    <cellStyle name="Normal 14 4 12 5 3 2 2 3" xfId="47718"/>
    <cellStyle name="Normal 14 4 12 5 3 2 3" xfId="13892"/>
    <cellStyle name="Normal 14 4 12 5 3 2 3 2" xfId="32386"/>
    <cellStyle name="Normal 14 4 12 5 3 2 3 3" xfId="47717"/>
    <cellStyle name="Normal 14 4 12 5 3 2 4" xfId="26293"/>
    <cellStyle name="Normal 14 4 12 5 3 2 5" xfId="41650"/>
    <cellStyle name="Normal 14 4 12 5 3 3" xfId="13894"/>
    <cellStyle name="Normal 14 4 12 5 3 3 2" xfId="32388"/>
    <cellStyle name="Normal 14 4 12 5 3 3 3" xfId="47719"/>
    <cellStyle name="Normal 14 4 12 5 3 4" xfId="13891"/>
    <cellStyle name="Normal 14 4 12 5 3 4 2" xfId="32385"/>
    <cellStyle name="Normal 14 4 12 5 3 4 3" xfId="47716"/>
    <cellStyle name="Normal 14 4 12 5 3 5" xfId="26292"/>
    <cellStyle name="Normal 14 4 12 5 3 6" xfId="41649"/>
    <cellStyle name="Normal 14 4 12 5 4" xfId="7773"/>
    <cellStyle name="Normal 14 4 12 5 4 2" xfId="13896"/>
    <cellStyle name="Normal 14 4 12 5 4 2 2" xfId="32390"/>
    <cellStyle name="Normal 14 4 12 5 4 2 3" xfId="47721"/>
    <cellStyle name="Normal 14 4 12 5 4 3" xfId="13895"/>
    <cellStyle name="Normal 14 4 12 5 4 3 2" xfId="32389"/>
    <cellStyle name="Normal 14 4 12 5 4 3 3" xfId="47720"/>
    <cellStyle name="Normal 14 4 12 5 4 4" xfId="26294"/>
    <cellStyle name="Normal 14 4 12 5 4 5" xfId="41651"/>
    <cellStyle name="Normal 14 4 12 5 5" xfId="13897"/>
    <cellStyle name="Normal 14 4 12 5 5 2" xfId="32391"/>
    <cellStyle name="Normal 14 4 12 5 5 3" xfId="47722"/>
    <cellStyle name="Normal 14 4 12 5 6" xfId="13886"/>
    <cellStyle name="Normal 14 4 12 5 6 2" xfId="32380"/>
    <cellStyle name="Normal 14 4 12 5 6 3" xfId="47711"/>
    <cellStyle name="Normal 14 4 12 5 7" xfId="23058"/>
    <cellStyle name="Normal 14 4 12 5 8" xfId="39154"/>
    <cellStyle name="Normal 14 4 12 6" xfId="20123"/>
    <cellStyle name="Normal 14 4 12 6 2" xfId="38583"/>
    <cellStyle name="Normal 14 4 12 6 3" xfId="53881"/>
    <cellStyle name="Normal 14 4 12 7" xfId="21529"/>
    <cellStyle name="Normal 14 4 12 8" xfId="21266"/>
    <cellStyle name="Normal 14 4 13" xfId="1407"/>
    <cellStyle name="Normal 14 4 13 2" xfId="1408"/>
    <cellStyle name="Normal 14 4 13 2 2" xfId="20126"/>
    <cellStyle name="Normal 14 4 13 2 2 2" xfId="38586"/>
    <cellStyle name="Normal 14 4 13 2 2 3" xfId="53884"/>
    <cellStyle name="Normal 14 4 13 2 3" xfId="2856"/>
    <cellStyle name="Normal 14 4 13 2 4" xfId="21532"/>
    <cellStyle name="Normal 14 4 13 2 5" xfId="23954"/>
    <cellStyle name="Normal 14 4 13 3" xfId="1409"/>
    <cellStyle name="Normal 14 4 13 4" xfId="3541"/>
    <cellStyle name="Normal 14 4 13 4 2" xfId="5823"/>
    <cellStyle name="Normal 14 4 13 4 2 2" xfId="7774"/>
    <cellStyle name="Normal 14 4 13 4 2 2 2" xfId="13901"/>
    <cellStyle name="Normal 14 4 13 4 2 2 2 2" xfId="32395"/>
    <cellStyle name="Normal 14 4 13 4 2 2 2 3" xfId="47726"/>
    <cellStyle name="Normal 14 4 13 4 2 2 3" xfId="13900"/>
    <cellStyle name="Normal 14 4 13 4 2 2 3 2" xfId="32394"/>
    <cellStyle name="Normal 14 4 13 4 2 2 3 3" xfId="47725"/>
    <cellStyle name="Normal 14 4 13 4 2 2 4" xfId="26295"/>
    <cellStyle name="Normal 14 4 13 4 2 2 5" xfId="41652"/>
    <cellStyle name="Normal 14 4 13 4 2 3" xfId="13902"/>
    <cellStyle name="Normal 14 4 13 4 2 3 2" xfId="32396"/>
    <cellStyle name="Normal 14 4 13 4 2 3 3" xfId="47727"/>
    <cellStyle name="Normal 14 4 13 4 2 4" xfId="13899"/>
    <cellStyle name="Normal 14 4 13 4 2 4 2" xfId="32393"/>
    <cellStyle name="Normal 14 4 13 4 2 4 3" xfId="47724"/>
    <cellStyle name="Normal 14 4 13 4 2 5" xfId="24369"/>
    <cellStyle name="Normal 14 4 13 4 2 6" xfId="39749"/>
    <cellStyle name="Normal 14 4 13 4 3" xfId="7775"/>
    <cellStyle name="Normal 14 4 13 4 3 2" xfId="7776"/>
    <cellStyle name="Normal 14 4 13 4 3 2 2" xfId="13905"/>
    <cellStyle name="Normal 14 4 13 4 3 2 2 2" xfId="32399"/>
    <cellStyle name="Normal 14 4 13 4 3 2 2 3" xfId="47730"/>
    <cellStyle name="Normal 14 4 13 4 3 2 3" xfId="13904"/>
    <cellStyle name="Normal 14 4 13 4 3 2 3 2" xfId="32398"/>
    <cellStyle name="Normal 14 4 13 4 3 2 3 3" xfId="47729"/>
    <cellStyle name="Normal 14 4 13 4 3 2 4" xfId="26297"/>
    <cellStyle name="Normal 14 4 13 4 3 2 5" xfId="41654"/>
    <cellStyle name="Normal 14 4 13 4 3 3" xfId="13906"/>
    <cellStyle name="Normal 14 4 13 4 3 3 2" xfId="32400"/>
    <cellStyle name="Normal 14 4 13 4 3 3 3" xfId="47731"/>
    <cellStyle name="Normal 14 4 13 4 3 4" xfId="13903"/>
    <cellStyle name="Normal 14 4 13 4 3 4 2" xfId="32397"/>
    <cellStyle name="Normal 14 4 13 4 3 4 3" xfId="47728"/>
    <cellStyle name="Normal 14 4 13 4 3 5" xfId="26296"/>
    <cellStyle name="Normal 14 4 13 4 3 6" xfId="41653"/>
    <cellStyle name="Normal 14 4 13 4 4" xfId="7777"/>
    <cellStyle name="Normal 14 4 13 4 4 2" xfId="13908"/>
    <cellStyle name="Normal 14 4 13 4 4 2 2" xfId="32402"/>
    <cellStyle name="Normal 14 4 13 4 4 2 3" xfId="47733"/>
    <cellStyle name="Normal 14 4 13 4 4 3" xfId="13907"/>
    <cellStyle name="Normal 14 4 13 4 4 3 2" xfId="32401"/>
    <cellStyle name="Normal 14 4 13 4 4 3 3" xfId="47732"/>
    <cellStyle name="Normal 14 4 13 4 4 4" xfId="26298"/>
    <cellStyle name="Normal 14 4 13 4 4 5" xfId="41655"/>
    <cellStyle name="Normal 14 4 13 4 5" xfId="13909"/>
    <cellStyle name="Normal 14 4 13 4 5 2" xfId="32403"/>
    <cellStyle name="Normal 14 4 13 4 5 3" xfId="47734"/>
    <cellStyle name="Normal 14 4 13 4 6" xfId="13898"/>
    <cellStyle name="Normal 14 4 13 4 6 2" xfId="32392"/>
    <cellStyle name="Normal 14 4 13 4 6 3" xfId="47723"/>
    <cellStyle name="Normal 14 4 13 4 7" xfId="22739"/>
    <cellStyle name="Normal 14 4 13 4 8" xfId="20724"/>
    <cellStyle name="Normal 14 4 13 5" xfId="3872"/>
    <cellStyle name="Normal 14 4 13 5 2" xfId="6000"/>
    <cellStyle name="Normal 14 4 13 5 2 2" xfId="7778"/>
    <cellStyle name="Normal 14 4 13 5 2 2 2" xfId="13913"/>
    <cellStyle name="Normal 14 4 13 5 2 2 2 2" xfId="32407"/>
    <cellStyle name="Normal 14 4 13 5 2 2 2 3" xfId="47738"/>
    <cellStyle name="Normal 14 4 13 5 2 2 3" xfId="13912"/>
    <cellStyle name="Normal 14 4 13 5 2 2 3 2" xfId="32406"/>
    <cellStyle name="Normal 14 4 13 5 2 2 3 3" xfId="47737"/>
    <cellStyle name="Normal 14 4 13 5 2 2 4" xfId="26299"/>
    <cellStyle name="Normal 14 4 13 5 2 2 5" xfId="41656"/>
    <cellStyle name="Normal 14 4 13 5 2 3" xfId="13914"/>
    <cellStyle name="Normal 14 4 13 5 2 3 2" xfId="32408"/>
    <cellStyle name="Normal 14 4 13 5 2 3 3" xfId="47739"/>
    <cellStyle name="Normal 14 4 13 5 2 4" xfId="13911"/>
    <cellStyle name="Normal 14 4 13 5 2 4 2" xfId="32405"/>
    <cellStyle name="Normal 14 4 13 5 2 4 3" xfId="47736"/>
    <cellStyle name="Normal 14 4 13 5 2 5" xfId="24546"/>
    <cellStyle name="Normal 14 4 13 5 2 6" xfId="39926"/>
    <cellStyle name="Normal 14 4 13 5 3" xfId="7779"/>
    <cellStyle name="Normal 14 4 13 5 3 2" xfId="7780"/>
    <cellStyle name="Normal 14 4 13 5 3 2 2" xfId="13917"/>
    <cellStyle name="Normal 14 4 13 5 3 2 2 2" xfId="32411"/>
    <cellStyle name="Normal 14 4 13 5 3 2 2 3" xfId="47742"/>
    <cellStyle name="Normal 14 4 13 5 3 2 3" xfId="13916"/>
    <cellStyle name="Normal 14 4 13 5 3 2 3 2" xfId="32410"/>
    <cellStyle name="Normal 14 4 13 5 3 2 3 3" xfId="47741"/>
    <cellStyle name="Normal 14 4 13 5 3 2 4" xfId="26301"/>
    <cellStyle name="Normal 14 4 13 5 3 2 5" xfId="41658"/>
    <cellStyle name="Normal 14 4 13 5 3 3" xfId="13918"/>
    <cellStyle name="Normal 14 4 13 5 3 3 2" xfId="32412"/>
    <cellStyle name="Normal 14 4 13 5 3 3 3" xfId="47743"/>
    <cellStyle name="Normal 14 4 13 5 3 4" xfId="13915"/>
    <cellStyle name="Normal 14 4 13 5 3 4 2" xfId="32409"/>
    <cellStyle name="Normal 14 4 13 5 3 4 3" xfId="47740"/>
    <cellStyle name="Normal 14 4 13 5 3 5" xfId="26300"/>
    <cellStyle name="Normal 14 4 13 5 3 6" xfId="41657"/>
    <cellStyle name="Normal 14 4 13 5 4" xfId="7781"/>
    <cellStyle name="Normal 14 4 13 5 4 2" xfId="13920"/>
    <cellStyle name="Normal 14 4 13 5 4 2 2" xfId="32414"/>
    <cellStyle name="Normal 14 4 13 5 4 2 3" xfId="47745"/>
    <cellStyle name="Normal 14 4 13 5 4 3" xfId="13919"/>
    <cellStyle name="Normal 14 4 13 5 4 3 2" xfId="32413"/>
    <cellStyle name="Normal 14 4 13 5 4 3 3" xfId="47744"/>
    <cellStyle name="Normal 14 4 13 5 4 4" xfId="26302"/>
    <cellStyle name="Normal 14 4 13 5 4 5" xfId="41659"/>
    <cellStyle name="Normal 14 4 13 5 5" xfId="13921"/>
    <cellStyle name="Normal 14 4 13 5 5 2" xfId="32415"/>
    <cellStyle name="Normal 14 4 13 5 5 3" xfId="47746"/>
    <cellStyle name="Normal 14 4 13 5 6" xfId="13910"/>
    <cellStyle name="Normal 14 4 13 5 6 2" xfId="32404"/>
    <cellStyle name="Normal 14 4 13 5 6 3" xfId="47735"/>
    <cellStyle name="Normal 14 4 13 5 7" xfId="23059"/>
    <cellStyle name="Normal 14 4 13 5 8" xfId="39155"/>
    <cellStyle name="Normal 14 4 13 6" xfId="20125"/>
    <cellStyle name="Normal 14 4 13 6 2" xfId="38585"/>
    <cellStyle name="Normal 14 4 13 6 3" xfId="53883"/>
    <cellStyle name="Normal 14 4 13 7" xfId="21531"/>
    <cellStyle name="Normal 14 4 13 8" xfId="23955"/>
    <cellStyle name="Normal 14 4 14" xfId="1410"/>
    <cellStyle name="Normal 14 4 14 2" xfId="1411"/>
    <cellStyle name="Normal 14 4 14 2 2" xfId="20128"/>
    <cellStyle name="Normal 14 4 14 2 2 2" xfId="38588"/>
    <cellStyle name="Normal 14 4 14 2 2 3" xfId="53886"/>
    <cellStyle name="Normal 14 4 14 2 3" xfId="2857"/>
    <cellStyle name="Normal 14 4 14 2 4" xfId="21534"/>
    <cellStyle name="Normal 14 4 14 2 5" xfId="21263"/>
    <cellStyle name="Normal 14 4 14 3" xfId="1412"/>
    <cellStyle name="Normal 14 4 14 4" xfId="3540"/>
    <cellStyle name="Normal 14 4 14 4 2" xfId="5822"/>
    <cellStyle name="Normal 14 4 14 4 2 2" xfId="7782"/>
    <cellStyle name="Normal 14 4 14 4 2 2 2" xfId="13925"/>
    <cellStyle name="Normal 14 4 14 4 2 2 2 2" xfId="32419"/>
    <cellStyle name="Normal 14 4 14 4 2 2 2 3" xfId="47750"/>
    <cellStyle name="Normal 14 4 14 4 2 2 3" xfId="13924"/>
    <cellStyle name="Normal 14 4 14 4 2 2 3 2" xfId="32418"/>
    <cellStyle name="Normal 14 4 14 4 2 2 3 3" xfId="47749"/>
    <cellStyle name="Normal 14 4 14 4 2 2 4" xfId="26303"/>
    <cellStyle name="Normal 14 4 14 4 2 2 5" xfId="41660"/>
    <cellStyle name="Normal 14 4 14 4 2 3" xfId="13926"/>
    <cellStyle name="Normal 14 4 14 4 2 3 2" xfId="32420"/>
    <cellStyle name="Normal 14 4 14 4 2 3 3" xfId="47751"/>
    <cellStyle name="Normal 14 4 14 4 2 4" xfId="13923"/>
    <cellStyle name="Normal 14 4 14 4 2 4 2" xfId="32417"/>
    <cellStyle name="Normal 14 4 14 4 2 4 3" xfId="47748"/>
    <cellStyle name="Normal 14 4 14 4 2 5" xfId="24368"/>
    <cellStyle name="Normal 14 4 14 4 2 6" xfId="39748"/>
    <cellStyle name="Normal 14 4 14 4 3" xfId="7783"/>
    <cellStyle name="Normal 14 4 14 4 3 2" xfId="7784"/>
    <cellStyle name="Normal 14 4 14 4 3 2 2" xfId="13929"/>
    <cellStyle name="Normal 14 4 14 4 3 2 2 2" xfId="32423"/>
    <cellStyle name="Normal 14 4 14 4 3 2 2 3" xfId="47754"/>
    <cellStyle name="Normal 14 4 14 4 3 2 3" xfId="13928"/>
    <cellStyle name="Normal 14 4 14 4 3 2 3 2" xfId="32422"/>
    <cellStyle name="Normal 14 4 14 4 3 2 3 3" xfId="47753"/>
    <cellStyle name="Normal 14 4 14 4 3 2 4" xfId="26305"/>
    <cellStyle name="Normal 14 4 14 4 3 2 5" xfId="41662"/>
    <cellStyle name="Normal 14 4 14 4 3 3" xfId="13930"/>
    <cellStyle name="Normal 14 4 14 4 3 3 2" xfId="32424"/>
    <cellStyle name="Normal 14 4 14 4 3 3 3" xfId="47755"/>
    <cellStyle name="Normal 14 4 14 4 3 4" xfId="13927"/>
    <cellStyle name="Normal 14 4 14 4 3 4 2" xfId="32421"/>
    <cellStyle name="Normal 14 4 14 4 3 4 3" xfId="47752"/>
    <cellStyle name="Normal 14 4 14 4 3 5" xfId="26304"/>
    <cellStyle name="Normal 14 4 14 4 3 6" xfId="41661"/>
    <cellStyle name="Normal 14 4 14 4 4" xfId="7785"/>
    <cellStyle name="Normal 14 4 14 4 4 2" xfId="13932"/>
    <cellStyle name="Normal 14 4 14 4 4 2 2" xfId="32426"/>
    <cellStyle name="Normal 14 4 14 4 4 2 3" xfId="47757"/>
    <cellStyle name="Normal 14 4 14 4 4 3" xfId="13931"/>
    <cellStyle name="Normal 14 4 14 4 4 3 2" xfId="32425"/>
    <cellStyle name="Normal 14 4 14 4 4 3 3" xfId="47756"/>
    <cellStyle name="Normal 14 4 14 4 4 4" xfId="26306"/>
    <cellStyle name="Normal 14 4 14 4 4 5" xfId="41663"/>
    <cellStyle name="Normal 14 4 14 4 5" xfId="13933"/>
    <cellStyle name="Normal 14 4 14 4 5 2" xfId="32427"/>
    <cellStyle name="Normal 14 4 14 4 5 3" xfId="47758"/>
    <cellStyle name="Normal 14 4 14 4 6" xfId="13922"/>
    <cellStyle name="Normal 14 4 14 4 6 2" xfId="32416"/>
    <cellStyle name="Normal 14 4 14 4 6 3" xfId="47747"/>
    <cellStyle name="Normal 14 4 14 4 7" xfId="22738"/>
    <cellStyle name="Normal 14 4 14 4 8" xfId="23434"/>
    <cellStyle name="Normal 14 4 14 5" xfId="3873"/>
    <cellStyle name="Normal 14 4 14 5 2" xfId="6001"/>
    <cellStyle name="Normal 14 4 14 5 2 2" xfId="7786"/>
    <cellStyle name="Normal 14 4 14 5 2 2 2" xfId="13937"/>
    <cellStyle name="Normal 14 4 14 5 2 2 2 2" xfId="32431"/>
    <cellStyle name="Normal 14 4 14 5 2 2 2 3" xfId="47762"/>
    <cellStyle name="Normal 14 4 14 5 2 2 3" xfId="13936"/>
    <cellStyle name="Normal 14 4 14 5 2 2 3 2" xfId="32430"/>
    <cellStyle name="Normal 14 4 14 5 2 2 3 3" xfId="47761"/>
    <cellStyle name="Normal 14 4 14 5 2 2 4" xfId="26307"/>
    <cellStyle name="Normal 14 4 14 5 2 2 5" xfId="41664"/>
    <cellStyle name="Normal 14 4 14 5 2 3" xfId="13938"/>
    <cellStyle name="Normal 14 4 14 5 2 3 2" xfId="32432"/>
    <cellStyle name="Normal 14 4 14 5 2 3 3" xfId="47763"/>
    <cellStyle name="Normal 14 4 14 5 2 4" xfId="13935"/>
    <cellStyle name="Normal 14 4 14 5 2 4 2" xfId="32429"/>
    <cellStyle name="Normal 14 4 14 5 2 4 3" xfId="47760"/>
    <cellStyle name="Normal 14 4 14 5 2 5" xfId="24547"/>
    <cellStyle name="Normal 14 4 14 5 2 6" xfId="39927"/>
    <cellStyle name="Normal 14 4 14 5 3" xfId="7787"/>
    <cellStyle name="Normal 14 4 14 5 3 2" xfId="7788"/>
    <cellStyle name="Normal 14 4 14 5 3 2 2" xfId="13941"/>
    <cellStyle name="Normal 14 4 14 5 3 2 2 2" xfId="32435"/>
    <cellStyle name="Normal 14 4 14 5 3 2 2 3" xfId="47766"/>
    <cellStyle name="Normal 14 4 14 5 3 2 3" xfId="13940"/>
    <cellStyle name="Normal 14 4 14 5 3 2 3 2" xfId="32434"/>
    <cellStyle name="Normal 14 4 14 5 3 2 3 3" xfId="47765"/>
    <cellStyle name="Normal 14 4 14 5 3 2 4" xfId="26309"/>
    <cellStyle name="Normal 14 4 14 5 3 2 5" xfId="41666"/>
    <cellStyle name="Normal 14 4 14 5 3 3" xfId="13942"/>
    <cellStyle name="Normal 14 4 14 5 3 3 2" xfId="32436"/>
    <cellStyle name="Normal 14 4 14 5 3 3 3" xfId="47767"/>
    <cellStyle name="Normal 14 4 14 5 3 4" xfId="13939"/>
    <cellStyle name="Normal 14 4 14 5 3 4 2" xfId="32433"/>
    <cellStyle name="Normal 14 4 14 5 3 4 3" xfId="47764"/>
    <cellStyle name="Normal 14 4 14 5 3 5" xfId="26308"/>
    <cellStyle name="Normal 14 4 14 5 3 6" xfId="41665"/>
    <cellStyle name="Normal 14 4 14 5 4" xfId="7789"/>
    <cellStyle name="Normal 14 4 14 5 4 2" xfId="13944"/>
    <cellStyle name="Normal 14 4 14 5 4 2 2" xfId="32438"/>
    <cellStyle name="Normal 14 4 14 5 4 2 3" xfId="47769"/>
    <cellStyle name="Normal 14 4 14 5 4 3" xfId="13943"/>
    <cellStyle name="Normal 14 4 14 5 4 3 2" xfId="32437"/>
    <cellStyle name="Normal 14 4 14 5 4 3 3" xfId="47768"/>
    <cellStyle name="Normal 14 4 14 5 4 4" xfId="26310"/>
    <cellStyle name="Normal 14 4 14 5 4 5" xfId="41667"/>
    <cellStyle name="Normal 14 4 14 5 5" xfId="13945"/>
    <cellStyle name="Normal 14 4 14 5 5 2" xfId="32439"/>
    <cellStyle name="Normal 14 4 14 5 5 3" xfId="47770"/>
    <cellStyle name="Normal 14 4 14 5 6" xfId="13934"/>
    <cellStyle name="Normal 14 4 14 5 6 2" xfId="32428"/>
    <cellStyle name="Normal 14 4 14 5 6 3" xfId="47759"/>
    <cellStyle name="Normal 14 4 14 5 7" xfId="23060"/>
    <cellStyle name="Normal 14 4 14 5 8" xfId="39156"/>
    <cellStyle name="Normal 14 4 14 6" xfId="20127"/>
    <cellStyle name="Normal 14 4 14 6 2" xfId="38587"/>
    <cellStyle name="Normal 14 4 14 6 3" xfId="53885"/>
    <cellStyle name="Normal 14 4 14 7" xfId="21533"/>
    <cellStyle name="Normal 14 4 14 8" xfId="21264"/>
    <cellStyle name="Normal 14 4 15" xfId="1413"/>
    <cellStyle name="Normal 14 4 15 2" xfId="1414"/>
    <cellStyle name="Normal 14 4 15 2 2" xfId="20130"/>
    <cellStyle name="Normal 14 4 15 2 2 2" xfId="38590"/>
    <cellStyle name="Normal 14 4 15 2 2 3" xfId="53888"/>
    <cellStyle name="Normal 14 4 15 2 3" xfId="2858"/>
    <cellStyle name="Normal 14 4 15 2 4" xfId="21536"/>
    <cellStyle name="Normal 14 4 15 2 5" xfId="21261"/>
    <cellStyle name="Normal 14 4 15 3" xfId="1415"/>
    <cellStyle name="Normal 14 4 15 4" xfId="3539"/>
    <cellStyle name="Normal 14 4 15 4 2" xfId="5821"/>
    <cellStyle name="Normal 14 4 15 4 2 2" xfId="7790"/>
    <cellStyle name="Normal 14 4 15 4 2 2 2" xfId="13949"/>
    <cellStyle name="Normal 14 4 15 4 2 2 2 2" xfId="32443"/>
    <cellStyle name="Normal 14 4 15 4 2 2 2 3" xfId="47774"/>
    <cellStyle name="Normal 14 4 15 4 2 2 3" xfId="13948"/>
    <cellStyle name="Normal 14 4 15 4 2 2 3 2" xfId="32442"/>
    <cellStyle name="Normal 14 4 15 4 2 2 3 3" xfId="47773"/>
    <cellStyle name="Normal 14 4 15 4 2 2 4" xfId="26311"/>
    <cellStyle name="Normal 14 4 15 4 2 2 5" xfId="41668"/>
    <cellStyle name="Normal 14 4 15 4 2 3" xfId="13950"/>
    <cellStyle name="Normal 14 4 15 4 2 3 2" xfId="32444"/>
    <cellStyle name="Normal 14 4 15 4 2 3 3" xfId="47775"/>
    <cellStyle name="Normal 14 4 15 4 2 4" xfId="13947"/>
    <cellStyle name="Normal 14 4 15 4 2 4 2" xfId="32441"/>
    <cellStyle name="Normal 14 4 15 4 2 4 3" xfId="47772"/>
    <cellStyle name="Normal 14 4 15 4 2 5" xfId="24367"/>
    <cellStyle name="Normal 14 4 15 4 2 6" xfId="39747"/>
    <cellStyle name="Normal 14 4 15 4 3" xfId="7791"/>
    <cellStyle name="Normal 14 4 15 4 3 2" xfId="7792"/>
    <cellStyle name="Normal 14 4 15 4 3 2 2" xfId="13953"/>
    <cellStyle name="Normal 14 4 15 4 3 2 2 2" xfId="32447"/>
    <cellStyle name="Normal 14 4 15 4 3 2 2 3" xfId="47778"/>
    <cellStyle name="Normal 14 4 15 4 3 2 3" xfId="13952"/>
    <cellStyle name="Normal 14 4 15 4 3 2 3 2" xfId="32446"/>
    <cellStyle name="Normal 14 4 15 4 3 2 3 3" xfId="47777"/>
    <cellStyle name="Normal 14 4 15 4 3 2 4" xfId="26313"/>
    <cellStyle name="Normal 14 4 15 4 3 2 5" xfId="41670"/>
    <cellStyle name="Normal 14 4 15 4 3 3" xfId="13954"/>
    <cellStyle name="Normal 14 4 15 4 3 3 2" xfId="32448"/>
    <cellStyle name="Normal 14 4 15 4 3 3 3" xfId="47779"/>
    <cellStyle name="Normal 14 4 15 4 3 4" xfId="13951"/>
    <cellStyle name="Normal 14 4 15 4 3 4 2" xfId="32445"/>
    <cellStyle name="Normal 14 4 15 4 3 4 3" xfId="47776"/>
    <cellStyle name="Normal 14 4 15 4 3 5" xfId="26312"/>
    <cellStyle name="Normal 14 4 15 4 3 6" xfId="41669"/>
    <cellStyle name="Normal 14 4 15 4 4" xfId="7793"/>
    <cellStyle name="Normal 14 4 15 4 4 2" xfId="13956"/>
    <cellStyle name="Normal 14 4 15 4 4 2 2" xfId="32450"/>
    <cellStyle name="Normal 14 4 15 4 4 2 3" xfId="47781"/>
    <cellStyle name="Normal 14 4 15 4 4 3" xfId="13955"/>
    <cellStyle name="Normal 14 4 15 4 4 3 2" xfId="32449"/>
    <cellStyle name="Normal 14 4 15 4 4 3 3" xfId="47780"/>
    <cellStyle name="Normal 14 4 15 4 4 4" xfId="26314"/>
    <cellStyle name="Normal 14 4 15 4 4 5" xfId="41671"/>
    <cellStyle name="Normal 14 4 15 4 5" xfId="13957"/>
    <cellStyle name="Normal 14 4 15 4 5 2" xfId="32451"/>
    <cellStyle name="Normal 14 4 15 4 5 3" xfId="47782"/>
    <cellStyle name="Normal 14 4 15 4 6" xfId="13946"/>
    <cellStyle name="Normal 14 4 15 4 6 2" xfId="32440"/>
    <cellStyle name="Normal 14 4 15 4 6 3" xfId="47771"/>
    <cellStyle name="Normal 14 4 15 4 7" xfId="22737"/>
    <cellStyle name="Normal 14 4 15 4 8" xfId="23435"/>
    <cellStyle name="Normal 14 4 15 5" xfId="3874"/>
    <cellStyle name="Normal 14 4 15 5 2" xfId="6002"/>
    <cellStyle name="Normal 14 4 15 5 2 2" xfId="7794"/>
    <cellStyle name="Normal 14 4 15 5 2 2 2" xfId="13961"/>
    <cellStyle name="Normal 14 4 15 5 2 2 2 2" xfId="32455"/>
    <cellStyle name="Normal 14 4 15 5 2 2 2 3" xfId="47786"/>
    <cellStyle name="Normal 14 4 15 5 2 2 3" xfId="13960"/>
    <cellStyle name="Normal 14 4 15 5 2 2 3 2" xfId="32454"/>
    <cellStyle name="Normal 14 4 15 5 2 2 3 3" xfId="47785"/>
    <cellStyle name="Normal 14 4 15 5 2 2 4" xfId="26315"/>
    <cellStyle name="Normal 14 4 15 5 2 2 5" xfId="41672"/>
    <cellStyle name="Normal 14 4 15 5 2 3" xfId="13962"/>
    <cellStyle name="Normal 14 4 15 5 2 3 2" xfId="32456"/>
    <cellStyle name="Normal 14 4 15 5 2 3 3" xfId="47787"/>
    <cellStyle name="Normal 14 4 15 5 2 4" xfId="13959"/>
    <cellStyle name="Normal 14 4 15 5 2 4 2" xfId="32453"/>
    <cellStyle name="Normal 14 4 15 5 2 4 3" xfId="47784"/>
    <cellStyle name="Normal 14 4 15 5 2 5" xfId="24548"/>
    <cellStyle name="Normal 14 4 15 5 2 6" xfId="39928"/>
    <cellStyle name="Normal 14 4 15 5 3" xfId="7795"/>
    <cellStyle name="Normal 14 4 15 5 3 2" xfId="7796"/>
    <cellStyle name="Normal 14 4 15 5 3 2 2" xfId="13965"/>
    <cellStyle name="Normal 14 4 15 5 3 2 2 2" xfId="32459"/>
    <cellStyle name="Normal 14 4 15 5 3 2 2 3" xfId="47790"/>
    <cellStyle name="Normal 14 4 15 5 3 2 3" xfId="13964"/>
    <cellStyle name="Normal 14 4 15 5 3 2 3 2" xfId="32458"/>
    <cellStyle name="Normal 14 4 15 5 3 2 3 3" xfId="47789"/>
    <cellStyle name="Normal 14 4 15 5 3 2 4" xfId="26317"/>
    <cellStyle name="Normal 14 4 15 5 3 2 5" xfId="41674"/>
    <cellStyle name="Normal 14 4 15 5 3 3" xfId="13966"/>
    <cellStyle name="Normal 14 4 15 5 3 3 2" xfId="32460"/>
    <cellStyle name="Normal 14 4 15 5 3 3 3" xfId="47791"/>
    <cellStyle name="Normal 14 4 15 5 3 4" xfId="13963"/>
    <cellStyle name="Normal 14 4 15 5 3 4 2" xfId="32457"/>
    <cellStyle name="Normal 14 4 15 5 3 4 3" xfId="47788"/>
    <cellStyle name="Normal 14 4 15 5 3 5" xfId="26316"/>
    <cellStyle name="Normal 14 4 15 5 3 6" xfId="41673"/>
    <cellStyle name="Normal 14 4 15 5 4" xfId="7797"/>
    <cellStyle name="Normal 14 4 15 5 4 2" xfId="13968"/>
    <cellStyle name="Normal 14 4 15 5 4 2 2" xfId="32462"/>
    <cellStyle name="Normal 14 4 15 5 4 2 3" xfId="47793"/>
    <cellStyle name="Normal 14 4 15 5 4 3" xfId="13967"/>
    <cellStyle name="Normal 14 4 15 5 4 3 2" xfId="32461"/>
    <cellStyle name="Normal 14 4 15 5 4 3 3" xfId="47792"/>
    <cellStyle name="Normal 14 4 15 5 4 4" xfId="26318"/>
    <cellStyle name="Normal 14 4 15 5 4 5" xfId="41675"/>
    <cellStyle name="Normal 14 4 15 5 5" xfId="13969"/>
    <cellStyle name="Normal 14 4 15 5 5 2" xfId="32463"/>
    <cellStyle name="Normal 14 4 15 5 5 3" xfId="47794"/>
    <cellStyle name="Normal 14 4 15 5 6" xfId="13958"/>
    <cellStyle name="Normal 14 4 15 5 6 2" xfId="32452"/>
    <cellStyle name="Normal 14 4 15 5 6 3" xfId="47783"/>
    <cellStyle name="Normal 14 4 15 5 7" xfId="23061"/>
    <cellStyle name="Normal 14 4 15 5 8" xfId="39157"/>
    <cellStyle name="Normal 14 4 15 6" xfId="20129"/>
    <cellStyle name="Normal 14 4 15 6 2" xfId="38589"/>
    <cellStyle name="Normal 14 4 15 6 3" xfId="53887"/>
    <cellStyle name="Normal 14 4 15 7" xfId="21535"/>
    <cellStyle name="Normal 14 4 15 8" xfId="21262"/>
    <cellStyle name="Normal 14 4 16" xfId="1416"/>
    <cellStyle name="Normal 14 4 16 2" xfId="1417"/>
    <cellStyle name="Normal 14 4 16 2 2" xfId="20132"/>
    <cellStyle name="Normal 14 4 16 2 2 2" xfId="38592"/>
    <cellStyle name="Normal 14 4 16 2 2 3" xfId="53890"/>
    <cellStyle name="Normal 14 4 16 2 3" xfId="2859"/>
    <cellStyle name="Normal 14 4 16 2 4" xfId="21538"/>
    <cellStyle name="Normal 14 4 16 2 5" xfId="21259"/>
    <cellStyle name="Normal 14 4 16 3" xfId="1418"/>
    <cellStyle name="Normal 14 4 16 4" xfId="3538"/>
    <cellStyle name="Normal 14 4 16 4 2" xfId="5820"/>
    <cellStyle name="Normal 14 4 16 4 2 2" xfId="7798"/>
    <cellStyle name="Normal 14 4 16 4 2 2 2" xfId="13973"/>
    <cellStyle name="Normal 14 4 16 4 2 2 2 2" xfId="32467"/>
    <cellStyle name="Normal 14 4 16 4 2 2 2 3" xfId="47798"/>
    <cellStyle name="Normal 14 4 16 4 2 2 3" xfId="13972"/>
    <cellStyle name="Normal 14 4 16 4 2 2 3 2" xfId="32466"/>
    <cellStyle name="Normal 14 4 16 4 2 2 3 3" xfId="47797"/>
    <cellStyle name="Normal 14 4 16 4 2 2 4" xfId="26319"/>
    <cellStyle name="Normal 14 4 16 4 2 2 5" xfId="41676"/>
    <cellStyle name="Normal 14 4 16 4 2 3" xfId="13974"/>
    <cellStyle name="Normal 14 4 16 4 2 3 2" xfId="32468"/>
    <cellStyle name="Normal 14 4 16 4 2 3 3" xfId="47799"/>
    <cellStyle name="Normal 14 4 16 4 2 4" xfId="13971"/>
    <cellStyle name="Normal 14 4 16 4 2 4 2" xfId="32465"/>
    <cellStyle name="Normal 14 4 16 4 2 4 3" xfId="47796"/>
    <cellStyle name="Normal 14 4 16 4 2 5" xfId="24366"/>
    <cellStyle name="Normal 14 4 16 4 2 6" xfId="39746"/>
    <cellStyle name="Normal 14 4 16 4 3" xfId="7799"/>
    <cellStyle name="Normal 14 4 16 4 3 2" xfId="7800"/>
    <cellStyle name="Normal 14 4 16 4 3 2 2" xfId="13977"/>
    <cellStyle name="Normal 14 4 16 4 3 2 2 2" xfId="32471"/>
    <cellStyle name="Normal 14 4 16 4 3 2 2 3" xfId="47802"/>
    <cellStyle name="Normal 14 4 16 4 3 2 3" xfId="13976"/>
    <cellStyle name="Normal 14 4 16 4 3 2 3 2" xfId="32470"/>
    <cellStyle name="Normal 14 4 16 4 3 2 3 3" xfId="47801"/>
    <cellStyle name="Normal 14 4 16 4 3 2 4" xfId="26321"/>
    <cellStyle name="Normal 14 4 16 4 3 2 5" xfId="41678"/>
    <cellStyle name="Normal 14 4 16 4 3 3" xfId="13978"/>
    <cellStyle name="Normal 14 4 16 4 3 3 2" xfId="32472"/>
    <cellStyle name="Normal 14 4 16 4 3 3 3" xfId="47803"/>
    <cellStyle name="Normal 14 4 16 4 3 4" xfId="13975"/>
    <cellStyle name="Normal 14 4 16 4 3 4 2" xfId="32469"/>
    <cellStyle name="Normal 14 4 16 4 3 4 3" xfId="47800"/>
    <cellStyle name="Normal 14 4 16 4 3 5" xfId="26320"/>
    <cellStyle name="Normal 14 4 16 4 3 6" xfId="41677"/>
    <cellStyle name="Normal 14 4 16 4 4" xfId="7801"/>
    <cellStyle name="Normal 14 4 16 4 4 2" xfId="13980"/>
    <cellStyle name="Normal 14 4 16 4 4 2 2" xfId="32474"/>
    <cellStyle name="Normal 14 4 16 4 4 2 3" xfId="47805"/>
    <cellStyle name="Normal 14 4 16 4 4 3" xfId="13979"/>
    <cellStyle name="Normal 14 4 16 4 4 3 2" xfId="32473"/>
    <cellStyle name="Normal 14 4 16 4 4 3 3" xfId="47804"/>
    <cellStyle name="Normal 14 4 16 4 4 4" xfId="26322"/>
    <cellStyle name="Normal 14 4 16 4 4 5" xfId="41679"/>
    <cellStyle name="Normal 14 4 16 4 5" xfId="13981"/>
    <cellStyle name="Normal 14 4 16 4 5 2" xfId="32475"/>
    <cellStyle name="Normal 14 4 16 4 5 3" xfId="47806"/>
    <cellStyle name="Normal 14 4 16 4 6" xfId="13970"/>
    <cellStyle name="Normal 14 4 16 4 6 2" xfId="32464"/>
    <cellStyle name="Normal 14 4 16 4 6 3" xfId="47795"/>
    <cellStyle name="Normal 14 4 16 4 7" xfId="22736"/>
    <cellStyle name="Normal 14 4 16 4 8" xfId="23436"/>
    <cellStyle name="Normal 14 4 16 5" xfId="3875"/>
    <cellStyle name="Normal 14 4 16 5 2" xfId="6003"/>
    <cellStyle name="Normal 14 4 16 5 2 2" xfId="7802"/>
    <cellStyle name="Normal 14 4 16 5 2 2 2" xfId="13985"/>
    <cellStyle name="Normal 14 4 16 5 2 2 2 2" xfId="32479"/>
    <cellStyle name="Normal 14 4 16 5 2 2 2 3" xfId="47810"/>
    <cellStyle name="Normal 14 4 16 5 2 2 3" xfId="13984"/>
    <cellStyle name="Normal 14 4 16 5 2 2 3 2" xfId="32478"/>
    <cellStyle name="Normal 14 4 16 5 2 2 3 3" xfId="47809"/>
    <cellStyle name="Normal 14 4 16 5 2 2 4" xfId="26323"/>
    <cellStyle name="Normal 14 4 16 5 2 2 5" xfId="41680"/>
    <cellStyle name="Normal 14 4 16 5 2 3" xfId="13986"/>
    <cellStyle name="Normal 14 4 16 5 2 3 2" xfId="32480"/>
    <cellStyle name="Normal 14 4 16 5 2 3 3" xfId="47811"/>
    <cellStyle name="Normal 14 4 16 5 2 4" xfId="13983"/>
    <cellStyle name="Normal 14 4 16 5 2 4 2" xfId="32477"/>
    <cellStyle name="Normal 14 4 16 5 2 4 3" xfId="47808"/>
    <cellStyle name="Normal 14 4 16 5 2 5" xfId="24549"/>
    <cellStyle name="Normal 14 4 16 5 2 6" xfId="39929"/>
    <cellStyle name="Normal 14 4 16 5 3" xfId="7803"/>
    <cellStyle name="Normal 14 4 16 5 3 2" xfId="7804"/>
    <cellStyle name="Normal 14 4 16 5 3 2 2" xfId="13989"/>
    <cellStyle name="Normal 14 4 16 5 3 2 2 2" xfId="32483"/>
    <cellStyle name="Normal 14 4 16 5 3 2 2 3" xfId="47814"/>
    <cellStyle name="Normal 14 4 16 5 3 2 3" xfId="13988"/>
    <cellStyle name="Normal 14 4 16 5 3 2 3 2" xfId="32482"/>
    <cellStyle name="Normal 14 4 16 5 3 2 3 3" xfId="47813"/>
    <cellStyle name="Normal 14 4 16 5 3 2 4" xfId="26325"/>
    <cellStyle name="Normal 14 4 16 5 3 2 5" xfId="41682"/>
    <cellStyle name="Normal 14 4 16 5 3 3" xfId="13990"/>
    <cellStyle name="Normal 14 4 16 5 3 3 2" xfId="32484"/>
    <cellStyle name="Normal 14 4 16 5 3 3 3" xfId="47815"/>
    <cellStyle name="Normal 14 4 16 5 3 4" xfId="13987"/>
    <cellStyle name="Normal 14 4 16 5 3 4 2" xfId="32481"/>
    <cellStyle name="Normal 14 4 16 5 3 4 3" xfId="47812"/>
    <cellStyle name="Normal 14 4 16 5 3 5" xfId="26324"/>
    <cellStyle name="Normal 14 4 16 5 3 6" xfId="41681"/>
    <cellStyle name="Normal 14 4 16 5 4" xfId="7805"/>
    <cellStyle name="Normal 14 4 16 5 4 2" xfId="13992"/>
    <cellStyle name="Normal 14 4 16 5 4 2 2" xfId="32486"/>
    <cellStyle name="Normal 14 4 16 5 4 2 3" xfId="47817"/>
    <cellStyle name="Normal 14 4 16 5 4 3" xfId="13991"/>
    <cellStyle name="Normal 14 4 16 5 4 3 2" xfId="32485"/>
    <cellStyle name="Normal 14 4 16 5 4 3 3" xfId="47816"/>
    <cellStyle name="Normal 14 4 16 5 4 4" xfId="26326"/>
    <cellStyle name="Normal 14 4 16 5 4 5" xfId="41683"/>
    <cellStyle name="Normal 14 4 16 5 5" xfId="13993"/>
    <cellStyle name="Normal 14 4 16 5 5 2" xfId="32487"/>
    <cellStyle name="Normal 14 4 16 5 5 3" xfId="47818"/>
    <cellStyle name="Normal 14 4 16 5 6" xfId="13982"/>
    <cellStyle name="Normal 14 4 16 5 6 2" xfId="32476"/>
    <cellStyle name="Normal 14 4 16 5 6 3" xfId="47807"/>
    <cellStyle name="Normal 14 4 16 5 7" xfId="23062"/>
    <cellStyle name="Normal 14 4 16 5 8" xfId="39158"/>
    <cellStyle name="Normal 14 4 16 6" xfId="20131"/>
    <cellStyle name="Normal 14 4 16 6 2" xfId="38591"/>
    <cellStyle name="Normal 14 4 16 6 3" xfId="53889"/>
    <cellStyle name="Normal 14 4 16 7" xfId="21537"/>
    <cellStyle name="Normal 14 4 16 8" xfId="21260"/>
    <cellStyle name="Normal 14 4 17" xfId="1419"/>
    <cellStyle name="Normal 14 4 17 2" xfId="1420"/>
    <cellStyle name="Normal 14 4 17 2 2" xfId="20134"/>
    <cellStyle name="Normal 14 4 17 2 2 2" xfId="38594"/>
    <cellStyle name="Normal 14 4 17 2 2 3" xfId="53892"/>
    <cellStyle name="Normal 14 4 17 2 3" xfId="2860"/>
    <cellStyle name="Normal 14 4 17 2 4" xfId="21540"/>
    <cellStyle name="Normal 14 4 17 2 5" xfId="21257"/>
    <cellStyle name="Normal 14 4 17 3" xfId="1421"/>
    <cellStyle name="Normal 14 4 17 4" xfId="3537"/>
    <cellStyle name="Normal 14 4 17 4 2" xfId="5819"/>
    <cellStyle name="Normal 14 4 17 4 2 2" xfId="7806"/>
    <cellStyle name="Normal 14 4 17 4 2 2 2" xfId="13997"/>
    <cellStyle name="Normal 14 4 17 4 2 2 2 2" xfId="32491"/>
    <cellStyle name="Normal 14 4 17 4 2 2 2 3" xfId="47822"/>
    <cellStyle name="Normal 14 4 17 4 2 2 3" xfId="13996"/>
    <cellStyle name="Normal 14 4 17 4 2 2 3 2" xfId="32490"/>
    <cellStyle name="Normal 14 4 17 4 2 2 3 3" xfId="47821"/>
    <cellStyle name="Normal 14 4 17 4 2 2 4" xfId="26327"/>
    <cellStyle name="Normal 14 4 17 4 2 2 5" xfId="41684"/>
    <cellStyle name="Normal 14 4 17 4 2 3" xfId="13998"/>
    <cellStyle name="Normal 14 4 17 4 2 3 2" xfId="32492"/>
    <cellStyle name="Normal 14 4 17 4 2 3 3" xfId="47823"/>
    <cellStyle name="Normal 14 4 17 4 2 4" xfId="13995"/>
    <cellStyle name="Normal 14 4 17 4 2 4 2" xfId="32489"/>
    <cellStyle name="Normal 14 4 17 4 2 4 3" xfId="47820"/>
    <cellStyle name="Normal 14 4 17 4 2 5" xfId="24365"/>
    <cellStyle name="Normal 14 4 17 4 2 6" xfId="39745"/>
    <cellStyle name="Normal 14 4 17 4 3" xfId="7807"/>
    <cellStyle name="Normal 14 4 17 4 3 2" xfId="7808"/>
    <cellStyle name="Normal 14 4 17 4 3 2 2" xfId="14001"/>
    <cellStyle name="Normal 14 4 17 4 3 2 2 2" xfId="32495"/>
    <cellStyle name="Normal 14 4 17 4 3 2 2 3" xfId="47826"/>
    <cellStyle name="Normal 14 4 17 4 3 2 3" xfId="14000"/>
    <cellStyle name="Normal 14 4 17 4 3 2 3 2" xfId="32494"/>
    <cellStyle name="Normal 14 4 17 4 3 2 3 3" xfId="47825"/>
    <cellStyle name="Normal 14 4 17 4 3 2 4" xfId="26329"/>
    <cellStyle name="Normal 14 4 17 4 3 2 5" xfId="41686"/>
    <cellStyle name="Normal 14 4 17 4 3 3" xfId="14002"/>
    <cellStyle name="Normal 14 4 17 4 3 3 2" xfId="32496"/>
    <cellStyle name="Normal 14 4 17 4 3 3 3" xfId="47827"/>
    <cellStyle name="Normal 14 4 17 4 3 4" xfId="13999"/>
    <cellStyle name="Normal 14 4 17 4 3 4 2" xfId="32493"/>
    <cellStyle name="Normal 14 4 17 4 3 4 3" xfId="47824"/>
    <cellStyle name="Normal 14 4 17 4 3 5" xfId="26328"/>
    <cellStyle name="Normal 14 4 17 4 3 6" xfId="41685"/>
    <cellStyle name="Normal 14 4 17 4 4" xfId="7809"/>
    <cellStyle name="Normal 14 4 17 4 4 2" xfId="14004"/>
    <cellStyle name="Normal 14 4 17 4 4 2 2" xfId="32498"/>
    <cellStyle name="Normal 14 4 17 4 4 2 3" xfId="47829"/>
    <cellStyle name="Normal 14 4 17 4 4 3" xfId="14003"/>
    <cellStyle name="Normal 14 4 17 4 4 3 2" xfId="32497"/>
    <cellStyle name="Normal 14 4 17 4 4 3 3" xfId="47828"/>
    <cellStyle name="Normal 14 4 17 4 4 4" xfId="26330"/>
    <cellStyle name="Normal 14 4 17 4 4 5" xfId="41687"/>
    <cellStyle name="Normal 14 4 17 4 5" xfId="14005"/>
    <cellStyle name="Normal 14 4 17 4 5 2" xfId="32499"/>
    <cellStyle name="Normal 14 4 17 4 5 3" xfId="47830"/>
    <cellStyle name="Normal 14 4 17 4 6" xfId="13994"/>
    <cellStyle name="Normal 14 4 17 4 6 2" xfId="32488"/>
    <cellStyle name="Normal 14 4 17 4 6 3" xfId="47819"/>
    <cellStyle name="Normal 14 4 17 4 7" xfId="22735"/>
    <cellStyle name="Normal 14 4 17 4 8" xfId="23437"/>
    <cellStyle name="Normal 14 4 17 5" xfId="3876"/>
    <cellStyle name="Normal 14 4 17 5 2" xfId="6004"/>
    <cellStyle name="Normal 14 4 17 5 2 2" xfId="7810"/>
    <cellStyle name="Normal 14 4 17 5 2 2 2" xfId="14009"/>
    <cellStyle name="Normal 14 4 17 5 2 2 2 2" xfId="32503"/>
    <cellStyle name="Normal 14 4 17 5 2 2 2 3" xfId="47834"/>
    <cellStyle name="Normal 14 4 17 5 2 2 3" xfId="14008"/>
    <cellStyle name="Normal 14 4 17 5 2 2 3 2" xfId="32502"/>
    <cellStyle name="Normal 14 4 17 5 2 2 3 3" xfId="47833"/>
    <cellStyle name="Normal 14 4 17 5 2 2 4" xfId="26331"/>
    <cellStyle name="Normal 14 4 17 5 2 2 5" xfId="41688"/>
    <cellStyle name="Normal 14 4 17 5 2 3" xfId="14010"/>
    <cellStyle name="Normal 14 4 17 5 2 3 2" xfId="32504"/>
    <cellStyle name="Normal 14 4 17 5 2 3 3" xfId="47835"/>
    <cellStyle name="Normal 14 4 17 5 2 4" xfId="14007"/>
    <cellStyle name="Normal 14 4 17 5 2 4 2" xfId="32501"/>
    <cellStyle name="Normal 14 4 17 5 2 4 3" xfId="47832"/>
    <cellStyle name="Normal 14 4 17 5 2 5" xfId="24550"/>
    <cellStyle name="Normal 14 4 17 5 2 6" xfId="39930"/>
    <cellStyle name="Normal 14 4 17 5 3" xfId="7811"/>
    <cellStyle name="Normal 14 4 17 5 3 2" xfId="7812"/>
    <cellStyle name="Normal 14 4 17 5 3 2 2" xfId="14013"/>
    <cellStyle name="Normal 14 4 17 5 3 2 2 2" xfId="32507"/>
    <cellStyle name="Normal 14 4 17 5 3 2 2 3" xfId="47838"/>
    <cellStyle name="Normal 14 4 17 5 3 2 3" xfId="14012"/>
    <cellStyle name="Normal 14 4 17 5 3 2 3 2" xfId="32506"/>
    <cellStyle name="Normal 14 4 17 5 3 2 3 3" xfId="47837"/>
    <cellStyle name="Normal 14 4 17 5 3 2 4" xfId="26333"/>
    <cellStyle name="Normal 14 4 17 5 3 2 5" xfId="41690"/>
    <cellStyle name="Normal 14 4 17 5 3 3" xfId="14014"/>
    <cellStyle name="Normal 14 4 17 5 3 3 2" xfId="32508"/>
    <cellStyle name="Normal 14 4 17 5 3 3 3" xfId="47839"/>
    <cellStyle name="Normal 14 4 17 5 3 4" xfId="14011"/>
    <cellStyle name="Normal 14 4 17 5 3 4 2" xfId="32505"/>
    <cellStyle name="Normal 14 4 17 5 3 4 3" xfId="47836"/>
    <cellStyle name="Normal 14 4 17 5 3 5" xfId="26332"/>
    <cellStyle name="Normal 14 4 17 5 3 6" xfId="41689"/>
    <cellStyle name="Normal 14 4 17 5 4" xfId="7813"/>
    <cellStyle name="Normal 14 4 17 5 4 2" xfId="14016"/>
    <cellStyle name="Normal 14 4 17 5 4 2 2" xfId="32510"/>
    <cellStyle name="Normal 14 4 17 5 4 2 3" xfId="47841"/>
    <cellStyle name="Normal 14 4 17 5 4 3" xfId="14015"/>
    <cellStyle name="Normal 14 4 17 5 4 3 2" xfId="32509"/>
    <cellStyle name="Normal 14 4 17 5 4 3 3" xfId="47840"/>
    <cellStyle name="Normal 14 4 17 5 4 4" xfId="26334"/>
    <cellStyle name="Normal 14 4 17 5 4 5" xfId="41691"/>
    <cellStyle name="Normal 14 4 17 5 5" xfId="14017"/>
    <cellStyle name="Normal 14 4 17 5 5 2" xfId="32511"/>
    <cellStyle name="Normal 14 4 17 5 5 3" xfId="47842"/>
    <cellStyle name="Normal 14 4 17 5 6" xfId="14006"/>
    <cellStyle name="Normal 14 4 17 5 6 2" xfId="32500"/>
    <cellStyle name="Normal 14 4 17 5 6 3" xfId="47831"/>
    <cellStyle name="Normal 14 4 17 5 7" xfId="23063"/>
    <cellStyle name="Normal 14 4 17 5 8" xfId="39159"/>
    <cellStyle name="Normal 14 4 17 6" xfId="20133"/>
    <cellStyle name="Normal 14 4 17 6 2" xfId="38593"/>
    <cellStyle name="Normal 14 4 17 6 3" xfId="53891"/>
    <cellStyle name="Normal 14 4 17 7" xfId="21539"/>
    <cellStyle name="Normal 14 4 17 8" xfId="21258"/>
    <cellStyle name="Normal 14 4 2" xfId="1422"/>
    <cellStyle name="Normal 14 4 2 2" xfId="1423"/>
    <cellStyle name="Normal 14 4 2 2 2" xfId="20136"/>
    <cellStyle name="Normal 14 4 2 2 2 2" xfId="38596"/>
    <cellStyle name="Normal 14 4 2 2 2 3" xfId="53894"/>
    <cellStyle name="Normal 14 4 2 2 3" xfId="2861"/>
    <cellStyle name="Normal 14 4 2 2 4" xfId="21542"/>
    <cellStyle name="Normal 14 4 2 2 5" xfId="21255"/>
    <cellStyle name="Normal 14 4 2 3" xfId="1424"/>
    <cellStyle name="Normal 14 4 2 4" xfId="3536"/>
    <cellStyle name="Normal 14 4 2 4 2" xfId="5818"/>
    <cellStyle name="Normal 14 4 2 4 2 2" xfId="7814"/>
    <cellStyle name="Normal 14 4 2 4 2 2 2" xfId="14021"/>
    <cellStyle name="Normal 14 4 2 4 2 2 2 2" xfId="32515"/>
    <cellStyle name="Normal 14 4 2 4 2 2 2 3" xfId="47846"/>
    <cellStyle name="Normal 14 4 2 4 2 2 3" xfId="14020"/>
    <cellStyle name="Normal 14 4 2 4 2 2 3 2" xfId="32514"/>
    <cellStyle name="Normal 14 4 2 4 2 2 3 3" xfId="47845"/>
    <cellStyle name="Normal 14 4 2 4 2 2 4" xfId="26335"/>
    <cellStyle name="Normal 14 4 2 4 2 2 5" xfId="41692"/>
    <cellStyle name="Normal 14 4 2 4 2 3" xfId="14022"/>
    <cellStyle name="Normal 14 4 2 4 2 3 2" xfId="32516"/>
    <cellStyle name="Normal 14 4 2 4 2 3 3" xfId="47847"/>
    <cellStyle name="Normal 14 4 2 4 2 4" xfId="14019"/>
    <cellStyle name="Normal 14 4 2 4 2 4 2" xfId="32513"/>
    <cellStyle name="Normal 14 4 2 4 2 4 3" xfId="47844"/>
    <cellStyle name="Normal 14 4 2 4 2 5" xfId="24364"/>
    <cellStyle name="Normal 14 4 2 4 2 6" xfId="39744"/>
    <cellStyle name="Normal 14 4 2 4 3" xfId="7815"/>
    <cellStyle name="Normal 14 4 2 4 3 2" xfId="7816"/>
    <cellStyle name="Normal 14 4 2 4 3 2 2" xfId="14025"/>
    <cellStyle name="Normal 14 4 2 4 3 2 2 2" xfId="32519"/>
    <cellStyle name="Normal 14 4 2 4 3 2 2 3" xfId="47850"/>
    <cellStyle name="Normal 14 4 2 4 3 2 3" xfId="14024"/>
    <cellStyle name="Normal 14 4 2 4 3 2 3 2" xfId="32518"/>
    <cellStyle name="Normal 14 4 2 4 3 2 3 3" xfId="47849"/>
    <cellStyle name="Normal 14 4 2 4 3 2 4" xfId="26337"/>
    <cellStyle name="Normal 14 4 2 4 3 2 5" xfId="41694"/>
    <cellStyle name="Normal 14 4 2 4 3 3" xfId="14026"/>
    <cellStyle name="Normal 14 4 2 4 3 3 2" xfId="32520"/>
    <cellStyle name="Normal 14 4 2 4 3 3 3" xfId="47851"/>
    <cellStyle name="Normal 14 4 2 4 3 4" xfId="14023"/>
    <cellStyle name="Normal 14 4 2 4 3 4 2" xfId="32517"/>
    <cellStyle name="Normal 14 4 2 4 3 4 3" xfId="47848"/>
    <cellStyle name="Normal 14 4 2 4 3 5" xfId="26336"/>
    <cellStyle name="Normal 14 4 2 4 3 6" xfId="41693"/>
    <cellStyle name="Normal 14 4 2 4 4" xfId="7817"/>
    <cellStyle name="Normal 14 4 2 4 4 2" xfId="14028"/>
    <cellStyle name="Normal 14 4 2 4 4 2 2" xfId="32522"/>
    <cellStyle name="Normal 14 4 2 4 4 2 3" xfId="47853"/>
    <cellStyle name="Normal 14 4 2 4 4 3" xfId="14027"/>
    <cellStyle name="Normal 14 4 2 4 4 3 2" xfId="32521"/>
    <cellStyle name="Normal 14 4 2 4 4 3 3" xfId="47852"/>
    <cellStyle name="Normal 14 4 2 4 4 4" xfId="26338"/>
    <cellStyle name="Normal 14 4 2 4 4 5" xfId="41695"/>
    <cellStyle name="Normal 14 4 2 4 5" xfId="14029"/>
    <cellStyle name="Normal 14 4 2 4 5 2" xfId="32523"/>
    <cellStyle name="Normal 14 4 2 4 5 3" xfId="47854"/>
    <cellStyle name="Normal 14 4 2 4 6" xfId="14018"/>
    <cellStyle name="Normal 14 4 2 4 6 2" xfId="32512"/>
    <cellStyle name="Normal 14 4 2 4 6 3" xfId="47843"/>
    <cellStyle name="Normal 14 4 2 4 7" xfId="22734"/>
    <cellStyle name="Normal 14 4 2 4 8" xfId="23433"/>
    <cellStyle name="Normal 14 4 2 5" xfId="3877"/>
    <cellStyle name="Normal 14 4 2 5 2" xfId="6005"/>
    <cellStyle name="Normal 14 4 2 5 2 2" xfId="7818"/>
    <cellStyle name="Normal 14 4 2 5 2 2 2" xfId="14033"/>
    <cellStyle name="Normal 14 4 2 5 2 2 2 2" xfId="32527"/>
    <cellStyle name="Normal 14 4 2 5 2 2 2 3" xfId="47858"/>
    <cellStyle name="Normal 14 4 2 5 2 2 3" xfId="14032"/>
    <cellStyle name="Normal 14 4 2 5 2 2 3 2" xfId="32526"/>
    <cellStyle name="Normal 14 4 2 5 2 2 3 3" xfId="47857"/>
    <cellStyle name="Normal 14 4 2 5 2 2 4" xfId="26339"/>
    <cellStyle name="Normal 14 4 2 5 2 2 5" xfId="41696"/>
    <cellStyle name="Normal 14 4 2 5 2 3" xfId="14034"/>
    <cellStyle name="Normal 14 4 2 5 2 3 2" xfId="32528"/>
    <cellStyle name="Normal 14 4 2 5 2 3 3" xfId="47859"/>
    <cellStyle name="Normal 14 4 2 5 2 4" xfId="14031"/>
    <cellStyle name="Normal 14 4 2 5 2 4 2" xfId="32525"/>
    <cellStyle name="Normal 14 4 2 5 2 4 3" xfId="47856"/>
    <cellStyle name="Normal 14 4 2 5 2 5" xfId="24551"/>
    <cellStyle name="Normal 14 4 2 5 2 6" xfId="39931"/>
    <cellStyle name="Normal 14 4 2 5 3" xfId="7819"/>
    <cellStyle name="Normal 14 4 2 5 3 2" xfId="7820"/>
    <cellStyle name="Normal 14 4 2 5 3 2 2" xfId="14037"/>
    <cellStyle name="Normal 14 4 2 5 3 2 2 2" xfId="32531"/>
    <cellStyle name="Normal 14 4 2 5 3 2 2 3" xfId="47862"/>
    <cellStyle name="Normal 14 4 2 5 3 2 3" xfId="14036"/>
    <cellStyle name="Normal 14 4 2 5 3 2 3 2" xfId="32530"/>
    <cellStyle name="Normal 14 4 2 5 3 2 3 3" xfId="47861"/>
    <cellStyle name="Normal 14 4 2 5 3 2 4" xfId="26341"/>
    <cellStyle name="Normal 14 4 2 5 3 2 5" xfId="41698"/>
    <cellStyle name="Normal 14 4 2 5 3 3" xfId="14038"/>
    <cellStyle name="Normal 14 4 2 5 3 3 2" xfId="32532"/>
    <cellStyle name="Normal 14 4 2 5 3 3 3" xfId="47863"/>
    <cellStyle name="Normal 14 4 2 5 3 4" xfId="14035"/>
    <cellStyle name="Normal 14 4 2 5 3 4 2" xfId="32529"/>
    <cellStyle name="Normal 14 4 2 5 3 4 3" xfId="47860"/>
    <cellStyle name="Normal 14 4 2 5 3 5" xfId="26340"/>
    <cellStyle name="Normal 14 4 2 5 3 6" xfId="41697"/>
    <cellStyle name="Normal 14 4 2 5 4" xfId="7821"/>
    <cellStyle name="Normal 14 4 2 5 4 2" xfId="14040"/>
    <cellStyle name="Normal 14 4 2 5 4 2 2" xfId="32534"/>
    <cellStyle name="Normal 14 4 2 5 4 2 3" xfId="47865"/>
    <cellStyle name="Normal 14 4 2 5 4 3" xfId="14039"/>
    <cellStyle name="Normal 14 4 2 5 4 3 2" xfId="32533"/>
    <cellStyle name="Normal 14 4 2 5 4 3 3" xfId="47864"/>
    <cellStyle name="Normal 14 4 2 5 4 4" xfId="26342"/>
    <cellStyle name="Normal 14 4 2 5 4 5" xfId="41699"/>
    <cellStyle name="Normal 14 4 2 5 5" xfId="14041"/>
    <cellStyle name="Normal 14 4 2 5 5 2" xfId="32535"/>
    <cellStyle name="Normal 14 4 2 5 5 3" xfId="47866"/>
    <cellStyle name="Normal 14 4 2 5 6" xfId="14030"/>
    <cellStyle name="Normal 14 4 2 5 6 2" xfId="32524"/>
    <cellStyle name="Normal 14 4 2 5 6 3" xfId="47855"/>
    <cellStyle name="Normal 14 4 2 5 7" xfId="23064"/>
    <cellStyle name="Normal 14 4 2 5 8" xfId="39160"/>
    <cellStyle name="Normal 14 4 2 6" xfId="20135"/>
    <cellStyle name="Normal 14 4 2 6 2" xfId="38595"/>
    <cellStyle name="Normal 14 4 2 6 3" xfId="53893"/>
    <cellStyle name="Normal 14 4 2 7" xfId="21541"/>
    <cellStyle name="Normal 14 4 2 8" xfId="21256"/>
    <cellStyle name="Normal 14 4 3" xfId="1425"/>
    <cellStyle name="Normal 14 4 3 2" xfId="1426"/>
    <cellStyle name="Normal 14 4 3 2 2" xfId="20138"/>
    <cellStyle name="Normal 14 4 3 2 2 2" xfId="38598"/>
    <cellStyle name="Normal 14 4 3 2 2 3" xfId="53896"/>
    <cellStyle name="Normal 14 4 3 2 3" xfId="2862"/>
    <cellStyle name="Normal 14 4 3 2 4" xfId="21544"/>
    <cellStyle name="Normal 14 4 3 2 5" xfId="21253"/>
    <cellStyle name="Normal 14 4 3 3" xfId="1427"/>
    <cellStyle name="Normal 14 4 3 4" xfId="3535"/>
    <cellStyle name="Normal 14 4 3 4 2" xfId="5817"/>
    <cellStyle name="Normal 14 4 3 4 2 2" xfId="7822"/>
    <cellStyle name="Normal 14 4 3 4 2 2 2" xfId="14045"/>
    <cellStyle name="Normal 14 4 3 4 2 2 2 2" xfId="32539"/>
    <cellStyle name="Normal 14 4 3 4 2 2 2 3" xfId="47870"/>
    <cellStyle name="Normal 14 4 3 4 2 2 3" xfId="14044"/>
    <cellStyle name="Normal 14 4 3 4 2 2 3 2" xfId="32538"/>
    <cellStyle name="Normal 14 4 3 4 2 2 3 3" xfId="47869"/>
    <cellStyle name="Normal 14 4 3 4 2 2 4" xfId="26343"/>
    <cellStyle name="Normal 14 4 3 4 2 2 5" xfId="41700"/>
    <cellStyle name="Normal 14 4 3 4 2 3" xfId="14046"/>
    <cellStyle name="Normal 14 4 3 4 2 3 2" xfId="32540"/>
    <cellStyle name="Normal 14 4 3 4 2 3 3" xfId="47871"/>
    <cellStyle name="Normal 14 4 3 4 2 4" xfId="14043"/>
    <cellStyle name="Normal 14 4 3 4 2 4 2" xfId="32537"/>
    <cellStyle name="Normal 14 4 3 4 2 4 3" xfId="47868"/>
    <cellStyle name="Normal 14 4 3 4 2 5" xfId="24363"/>
    <cellStyle name="Normal 14 4 3 4 2 6" xfId="39743"/>
    <cellStyle name="Normal 14 4 3 4 3" xfId="7823"/>
    <cellStyle name="Normal 14 4 3 4 3 2" xfId="7824"/>
    <cellStyle name="Normal 14 4 3 4 3 2 2" xfId="14049"/>
    <cellStyle name="Normal 14 4 3 4 3 2 2 2" xfId="32543"/>
    <cellStyle name="Normal 14 4 3 4 3 2 2 3" xfId="47874"/>
    <cellStyle name="Normal 14 4 3 4 3 2 3" xfId="14048"/>
    <cellStyle name="Normal 14 4 3 4 3 2 3 2" xfId="32542"/>
    <cellStyle name="Normal 14 4 3 4 3 2 3 3" xfId="47873"/>
    <cellStyle name="Normal 14 4 3 4 3 2 4" xfId="26345"/>
    <cellStyle name="Normal 14 4 3 4 3 2 5" xfId="41702"/>
    <cellStyle name="Normal 14 4 3 4 3 3" xfId="14050"/>
    <cellStyle name="Normal 14 4 3 4 3 3 2" xfId="32544"/>
    <cellStyle name="Normal 14 4 3 4 3 3 3" xfId="47875"/>
    <cellStyle name="Normal 14 4 3 4 3 4" xfId="14047"/>
    <cellStyle name="Normal 14 4 3 4 3 4 2" xfId="32541"/>
    <cellStyle name="Normal 14 4 3 4 3 4 3" xfId="47872"/>
    <cellStyle name="Normal 14 4 3 4 3 5" xfId="26344"/>
    <cellStyle name="Normal 14 4 3 4 3 6" xfId="41701"/>
    <cellStyle name="Normal 14 4 3 4 4" xfId="7825"/>
    <cellStyle name="Normal 14 4 3 4 4 2" xfId="14052"/>
    <cellStyle name="Normal 14 4 3 4 4 2 2" xfId="32546"/>
    <cellStyle name="Normal 14 4 3 4 4 2 3" xfId="47877"/>
    <cellStyle name="Normal 14 4 3 4 4 3" xfId="14051"/>
    <cellStyle name="Normal 14 4 3 4 4 3 2" xfId="32545"/>
    <cellStyle name="Normal 14 4 3 4 4 3 3" xfId="47876"/>
    <cellStyle name="Normal 14 4 3 4 4 4" xfId="26346"/>
    <cellStyle name="Normal 14 4 3 4 4 5" xfId="41703"/>
    <cellStyle name="Normal 14 4 3 4 5" xfId="14053"/>
    <cellStyle name="Normal 14 4 3 4 5 2" xfId="32547"/>
    <cellStyle name="Normal 14 4 3 4 5 3" xfId="47878"/>
    <cellStyle name="Normal 14 4 3 4 6" xfId="14042"/>
    <cellStyle name="Normal 14 4 3 4 6 2" xfId="32536"/>
    <cellStyle name="Normal 14 4 3 4 6 3" xfId="47867"/>
    <cellStyle name="Normal 14 4 3 4 7" xfId="22733"/>
    <cellStyle name="Normal 14 4 3 4 8" xfId="20725"/>
    <cellStyle name="Normal 14 4 3 5" xfId="3878"/>
    <cellStyle name="Normal 14 4 3 5 2" xfId="6006"/>
    <cellStyle name="Normal 14 4 3 5 2 2" xfId="7826"/>
    <cellStyle name="Normal 14 4 3 5 2 2 2" xfId="14057"/>
    <cellStyle name="Normal 14 4 3 5 2 2 2 2" xfId="32551"/>
    <cellStyle name="Normal 14 4 3 5 2 2 2 3" xfId="47882"/>
    <cellStyle name="Normal 14 4 3 5 2 2 3" xfId="14056"/>
    <cellStyle name="Normal 14 4 3 5 2 2 3 2" xfId="32550"/>
    <cellStyle name="Normal 14 4 3 5 2 2 3 3" xfId="47881"/>
    <cellStyle name="Normal 14 4 3 5 2 2 4" xfId="26347"/>
    <cellStyle name="Normal 14 4 3 5 2 2 5" xfId="41704"/>
    <cellStyle name="Normal 14 4 3 5 2 3" xfId="14058"/>
    <cellStyle name="Normal 14 4 3 5 2 3 2" xfId="32552"/>
    <cellStyle name="Normal 14 4 3 5 2 3 3" xfId="47883"/>
    <cellStyle name="Normal 14 4 3 5 2 4" xfId="14055"/>
    <cellStyle name="Normal 14 4 3 5 2 4 2" xfId="32549"/>
    <cellStyle name="Normal 14 4 3 5 2 4 3" xfId="47880"/>
    <cellStyle name="Normal 14 4 3 5 2 5" xfId="24552"/>
    <cellStyle name="Normal 14 4 3 5 2 6" xfId="39932"/>
    <cellStyle name="Normal 14 4 3 5 3" xfId="7827"/>
    <cellStyle name="Normal 14 4 3 5 3 2" xfId="7828"/>
    <cellStyle name="Normal 14 4 3 5 3 2 2" xfId="14061"/>
    <cellStyle name="Normal 14 4 3 5 3 2 2 2" xfId="32555"/>
    <cellStyle name="Normal 14 4 3 5 3 2 2 3" xfId="47886"/>
    <cellStyle name="Normal 14 4 3 5 3 2 3" xfId="14060"/>
    <cellStyle name="Normal 14 4 3 5 3 2 3 2" xfId="32554"/>
    <cellStyle name="Normal 14 4 3 5 3 2 3 3" xfId="47885"/>
    <cellStyle name="Normal 14 4 3 5 3 2 4" xfId="26349"/>
    <cellStyle name="Normal 14 4 3 5 3 2 5" xfId="41706"/>
    <cellStyle name="Normal 14 4 3 5 3 3" xfId="14062"/>
    <cellStyle name="Normal 14 4 3 5 3 3 2" xfId="32556"/>
    <cellStyle name="Normal 14 4 3 5 3 3 3" xfId="47887"/>
    <cellStyle name="Normal 14 4 3 5 3 4" xfId="14059"/>
    <cellStyle name="Normal 14 4 3 5 3 4 2" xfId="32553"/>
    <cellStyle name="Normal 14 4 3 5 3 4 3" xfId="47884"/>
    <cellStyle name="Normal 14 4 3 5 3 5" xfId="26348"/>
    <cellStyle name="Normal 14 4 3 5 3 6" xfId="41705"/>
    <cellStyle name="Normal 14 4 3 5 4" xfId="7829"/>
    <cellStyle name="Normal 14 4 3 5 4 2" xfId="14064"/>
    <cellStyle name="Normal 14 4 3 5 4 2 2" xfId="32558"/>
    <cellStyle name="Normal 14 4 3 5 4 2 3" xfId="47889"/>
    <cellStyle name="Normal 14 4 3 5 4 3" xfId="14063"/>
    <cellStyle name="Normal 14 4 3 5 4 3 2" xfId="32557"/>
    <cellStyle name="Normal 14 4 3 5 4 3 3" xfId="47888"/>
    <cellStyle name="Normal 14 4 3 5 4 4" xfId="26350"/>
    <cellStyle name="Normal 14 4 3 5 4 5" xfId="41707"/>
    <cellStyle name="Normal 14 4 3 5 5" xfId="14065"/>
    <cellStyle name="Normal 14 4 3 5 5 2" xfId="32559"/>
    <cellStyle name="Normal 14 4 3 5 5 3" xfId="47890"/>
    <cellStyle name="Normal 14 4 3 5 6" xfId="14054"/>
    <cellStyle name="Normal 14 4 3 5 6 2" xfId="32548"/>
    <cellStyle name="Normal 14 4 3 5 6 3" xfId="47879"/>
    <cellStyle name="Normal 14 4 3 5 7" xfId="23065"/>
    <cellStyle name="Normal 14 4 3 5 8" xfId="39161"/>
    <cellStyle name="Normal 14 4 3 6" xfId="20137"/>
    <cellStyle name="Normal 14 4 3 6 2" xfId="38597"/>
    <cellStyle name="Normal 14 4 3 6 3" xfId="53895"/>
    <cellStyle name="Normal 14 4 3 7" xfId="21543"/>
    <cellStyle name="Normal 14 4 3 8" xfId="21254"/>
    <cellStyle name="Normal 14 4 4" xfId="1428"/>
    <cellStyle name="Normal 14 4 4 2" xfId="1429"/>
    <cellStyle name="Normal 14 4 4 2 2" xfId="20140"/>
    <cellStyle name="Normal 14 4 4 2 2 2" xfId="38600"/>
    <cellStyle name="Normal 14 4 4 2 2 3" xfId="53898"/>
    <cellStyle name="Normal 14 4 4 2 3" xfId="2863"/>
    <cellStyle name="Normal 14 4 4 2 4" xfId="21546"/>
    <cellStyle name="Normal 14 4 4 2 5" xfId="23952"/>
    <cellStyle name="Normal 14 4 4 3" xfId="1430"/>
    <cellStyle name="Normal 14 4 4 4" xfId="3534"/>
    <cellStyle name="Normal 14 4 4 4 2" xfId="5816"/>
    <cellStyle name="Normal 14 4 4 4 2 2" xfId="7830"/>
    <cellStyle name="Normal 14 4 4 4 2 2 2" xfId="14069"/>
    <cellStyle name="Normal 14 4 4 4 2 2 2 2" xfId="32563"/>
    <cellStyle name="Normal 14 4 4 4 2 2 2 3" xfId="47894"/>
    <cellStyle name="Normal 14 4 4 4 2 2 3" xfId="14068"/>
    <cellStyle name="Normal 14 4 4 4 2 2 3 2" xfId="32562"/>
    <cellStyle name="Normal 14 4 4 4 2 2 3 3" xfId="47893"/>
    <cellStyle name="Normal 14 4 4 4 2 2 4" xfId="26351"/>
    <cellStyle name="Normal 14 4 4 4 2 2 5" xfId="41708"/>
    <cellStyle name="Normal 14 4 4 4 2 3" xfId="14070"/>
    <cellStyle name="Normal 14 4 4 4 2 3 2" xfId="32564"/>
    <cellStyle name="Normal 14 4 4 4 2 3 3" xfId="47895"/>
    <cellStyle name="Normal 14 4 4 4 2 4" xfId="14067"/>
    <cellStyle name="Normal 14 4 4 4 2 4 2" xfId="32561"/>
    <cellStyle name="Normal 14 4 4 4 2 4 3" xfId="47892"/>
    <cellStyle name="Normal 14 4 4 4 2 5" xfId="24362"/>
    <cellStyle name="Normal 14 4 4 4 2 6" xfId="39742"/>
    <cellStyle name="Normal 14 4 4 4 3" xfId="7831"/>
    <cellStyle name="Normal 14 4 4 4 3 2" xfId="7832"/>
    <cellStyle name="Normal 14 4 4 4 3 2 2" xfId="14073"/>
    <cellStyle name="Normal 14 4 4 4 3 2 2 2" xfId="32567"/>
    <cellStyle name="Normal 14 4 4 4 3 2 2 3" xfId="47898"/>
    <cellStyle name="Normal 14 4 4 4 3 2 3" xfId="14072"/>
    <cellStyle name="Normal 14 4 4 4 3 2 3 2" xfId="32566"/>
    <cellStyle name="Normal 14 4 4 4 3 2 3 3" xfId="47897"/>
    <cellStyle name="Normal 14 4 4 4 3 2 4" xfId="26353"/>
    <cellStyle name="Normal 14 4 4 4 3 2 5" xfId="41710"/>
    <cellStyle name="Normal 14 4 4 4 3 3" xfId="14074"/>
    <cellStyle name="Normal 14 4 4 4 3 3 2" xfId="32568"/>
    <cellStyle name="Normal 14 4 4 4 3 3 3" xfId="47899"/>
    <cellStyle name="Normal 14 4 4 4 3 4" xfId="14071"/>
    <cellStyle name="Normal 14 4 4 4 3 4 2" xfId="32565"/>
    <cellStyle name="Normal 14 4 4 4 3 4 3" xfId="47896"/>
    <cellStyle name="Normal 14 4 4 4 3 5" xfId="26352"/>
    <cellStyle name="Normal 14 4 4 4 3 6" xfId="41709"/>
    <cellStyle name="Normal 14 4 4 4 4" xfId="7833"/>
    <cellStyle name="Normal 14 4 4 4 4 2" xfId="14076"/>
    <cellStyle name="Normal 14 4 4 4 4 2 2" xfId="32570"/>
    <cellStyle name="Normal 14 4 4 4 4 2 3" xfId="47901"/>
    <cellStyle name="Normal 14 4 4 4 4 3" xfId="14075"/>
    <cellStyle name="Normal 14 4 4 4 4 3 2" xfId="32569"/>
    <cellStyle name="Normal 14 4 4 4 4 3 3" xfId="47900"/>
    <cellStyle name="Normal 14 4 4 4 4 4" xfId="26354"/>
    <cellStyle name="Normal 14 4 4 4 4 5" xfId="41711"/>
    <cellStyle name="Normal 14 4 4 4 5" xfId="14077"/>
    <cellStyle name="Normal 14 4 4 4 5 2" xfId="32571"/>
    <cellStyle name="Normal 14 4 4 4 5 3" xfId="47902"/>
    <cellStyle name="Normal 14 4 4 4 6" xfId="14066"/>
    <cellStyle name="Normal 14 4 4 4 6 2" xfId="32560"/>
    <cellStyle name="Normal 14 4 4 4 6 3" xfId="47891"/>
    <cellStyle name="Normal 14 4 4 4 7" xfId="22732"/>
    <cellStyle name="Normal 14 4 4 4 8" xfId="23438"/>
    <cellStyle name="Normal 14 4 4 5" xfId="3879"/>
    <cellStyle name="Normal 14 4 4 5 2" xfId="6007"/>
    <cellStyle name="Normal 14 4 4 5 2 2" xfId="7834"/>
    <cellStyle name="Normal 14 4 4 5 2 2 2" xfId="14081"/>
    <cellStyle name="Normal 14 4 4 5 2 2 2 2" xfId="32575"/>
    <cellStyle name="Normal 14 4 4 5 2 2 2 3" xfId="47906"/>
    <cellStyle name="Normal 14 4 4 5 2 2 3" xfId="14080"/>
    <cellStyle name="Normal 14 4 4 5 2 2 3 2" xfId="32574"/>
    <cellStyle name="Normal 14 4 4 5 2 2 3 3" xfId="47905"/>
    <cellStyle name="Normal 14 4 4 5 2 2 4" xfId="26355"/>
    <cellStyle name="Normal 14 4 4 5 2 2 5" xfId="41712"/>
    <cellStyle name="Normal 14 4 4 5 2 3" xfId="14082"/>
    <cellStyle name="Normal 14 4 4 5 2 3 2" xfId="32576"/>
    <cellStyle name="Normal 14 4 4 5 2 3 3" xfId="47907"/>
    <cellStyle name="Normal 14 4 4 5 2 4" xfId="14079"/>
    <cellStyle name="Normal 14 4 4 5 2 4 2" xfId="32573"/>
    <cellStyle name="Normal 14 4 4 5 2 4 3" xfId="47904"/>
    <cellStyle name="Normal 14 4 4 5 2 5" xfId="24553"/>
    <cellStyle name="Normal 14 4 4 5 2 6" xfId="39933"/>
    <cellStyle name="Normal 14 4 4 5 3" xfId="7835"/>
    <cellStyle name="Normal 14 4 4 5 3 2" xfId="7836"/>
    <cellStyle name="Normal 14 4 4 5 3 2 2" xfId="14085"/>
    <cellStyle name="Normal 14 4 4 5 3 2 2 2" xfId="32579"/>
    <cellStyle name="Normal 14 4 4 5 3 2 2 3" xfId="47910"/>
    <cellStyle name="Normal 14 4 4 5 3 2 3" xfId="14084"/>
    <cellStyle name="Normal 14 4 4 5 3 2 3 2" xfId="32578"/>
    <cellStyle name="Normal 14 4 4 5 3 2 3 3" xfId="47909"/>
    <cellStyle name="Normal 14 4 4 5 3 2 4" xfId="26357"/>
    <cellStyle name="Normal 14 4 4 5 3 2 5" xfId="41714"/>
    <cellStyle name="Normal 14 4 4 5 3 3" xfId="14086"/>
    <cellStyle name="Normal 14 4 4 5 3 3 2" xfId="32580"/>
    <cellStyle name="Normal 14 4 4 5 3 3 3" xfId="47911"/>
    <cellStyle name="Normal 14 4 4 5 3 4" xfId="14083"/>
    <cellStyle name="Normal 14 4 4 5 3 4 2" xfId="32577"/>
    <cellStyle name="Normal 14 4 4 5 3 4 3" xfId="47908"/>
    <cellStyle name="Normal 14 4 4 5 3 5" xfId="26356"/>
    <cellStyle name="Normal 14 4 4 5 3 6" xfId="41713"/>
    <cellStyle name="Normal 14 4 4 5 4" xfId="7837"/>
    <cellStyle name="Normal 14 4 4 5 4 2" xfId="14088"/>
    <cellStyle name="Normal 14 4 4 5 4 2 2" xfId="32582"/>
    <cellStyle name="Normal 14 4 4 5 4 2 3" xfId="47913"/>
    <cellStyle name="Normal 14 4 4 5 4 3" xfId="14087"/>
    <cellStyle name="Normal 14 4 4 5 4 3 2" xfId="32581"/>
    <cellStyle name="Normal 14 4 4 5 4 3 3" xfId="47912"/>
    <cellStyle name="Normal 14 4 4 5 4 4" xfId="26358"/>
    <cellStyle name="Normal 14 4 4 5 4 5" xfId="41715"/>
    <cellStyle name="Normal 14 4 4 5 5" xfId="14089"/>
    <cellStyle name="Normal 14 4 4 5 5 2" xfId="32583"/>
    <cellStyle name="Normal 14 4 4 5 5 3" xfId="47914"/>
    <cellStyle name="Normal 14 4 4 5 6" xfId="14078"/>
    <cellStyle name="Normal 14 4 4 5 6 2" xfId="32572"/>
    <cellStyle name="Normal 14 4 4 5 6 3" xfId="47903"/>
    <cellStyle name="Normal 14 4 4 5 7" xfId="23066"/>
    <cellStyle name="Normal 14 4 4 5 8" xfId="39162"/>
    <cellStyle name="Normal 14 4 4 6" xfId="20139"/>
    <cellStyle name="Normal 14 4 4 6 2" xfId="38599"/>
    <cellStyle name="Normal 14 4 4 6 3" xfId="53897"/>
    <cellStyle name="Normal 14 4 4 7" xfId="21545"/>
    <cellStyle name="Normal 14 4 4 8" xfId="23953"/>
    <cellStyle name="Normal 14 4 5" xfId="1431"/>
    <cellStyle name="Normal 14 4 5 2" xfId="1432"/>
    <cellStyle name="Normal 14 4 5 2 2" xfId="20142"/>
    <cellStyle name="Normal 14 4 5 2 2 2" xfId="38602"/>
    <cellStyle name="Normal 14 4 5 2 2 3" xfId="53900"/>
    <cellStyle name="Normal 14 4 5 2 3" xfId="2864"/>
    <cellStyle name="Normal 14 4 5 2 4" xfId="21548"/>
    <cellStyle name="Normal 14 4 5 2 5" xfId="21252"/>
    <cellStyle name="Normal 14 4 5 3" xfId="1433"/>
    <cellStyle name="Normal 14 4 5 4" xfId="3533"/>
    <cellStyle name="Normal 14 4 5 4 2" xfId="5815"/>
    <cellStyle name="Normal 14 4 5 4 2 2" xfId="7838"/>
    <cellStyle name="Normal 14 4 5 4 2 2 2" xfId="14093"/>
    <cellStyle name="Normal 14 4 5 4 2 2 2 2" xfId="32587"/>
    <cellStyle name="Normal 14 4 5 4 2 2 2 3" xfId="47918"/>
    <cellStyle name="Normal 14 4 5 4 2 2 3" xfId="14092"/>
    <cellStyle name="Normal 14 4 5 4 2 2 3 2" xfId="32586"/>
    <cellStyle name="Normal 14 4 5 4 2 2 3 3" xfId="47917"/>
    <cellStyle name="Normal 14 4 5 4 2 2 4" xfId="26359"/>
    <cellStyle name="Normal 14 4 5 4 2 2 5" xfId="41716"/>
    <cellStyle name="Normal 14 4 5 4 2 3" xfId="14094"/>
    <cellStyle name="Normal 14 4 5 4 2 3 2" xfId="32588"/>
    <cellStyle name="Normal 14 4 5 4 2 3 3" xfId="47919"/>
    <cellStyle name="Normal 14 4 5 4 2 4" xfId="14091"/>
    <cellStyle name="Normal 14 4 5 4 2 4 2" xfId="32585"/>
    <cellStyle name="Normal 14 4 5 4 2 4 3" xfId="47916"/>
    <cellStyle name="Normal 14 4 5 4 2 5" xfId="24361"/>
    <cellStyle name="Normal 14 4 5 4 2 6" xfId="39741"/>
    <cellStyle name="Normal 14 4 5 4 3" xfId="7839"/>
    <cellStyle name="Normal 14 4 5 4 3 2" xfId="7840"/>
    <cellStyle name="Normal 14 4 5 4 3 2 2" xfId="14097"/>
    <cellStyle name="Normal 14 4 5 4 3 2 2 2" xfId="32591"/>
    <cellStyle name="Normal 14 4 5 4 3 2 2 3" xfId="47922"/>
    <cellStyle name="Normal 14 4 5 4 3 2 3" xfId="14096"/>
    <cellStyle name="Normal 14 4 5 4 3 2 3 2" xfId="32590"/>
    <cellStyle name="Normal 14 4 5 4 3 2 3 3" xfId="47921"/>
    <cellStyle name="Normal 14 4 5 4 3 2 4" xfId="26361"/>
    <cellStyle name="Normal 14 4 5 4 3 2 5" xfId="41718"/>
    <cellStyle name="Normal 14 4 5 4 3 3" xfId="14098"/>
    <cellStyle name="Normal 14 4 5 4 3 3 2" xfId="32592"/>
    <cellStyle name="Normal 14 4 5 4 3 3 3" xfId="47923"/>
    <cellStyle name="Normal 14 4 5 4 3 4" xfId="14095"/>
    <cellStyle name="Normal 14 4 5 4 3 4 2" xfId="32589"/>
    <cellStyle name="Normal 14 4 5 4 3 4 3" xfId="47920"/>
    <cellStyle name="Normal 14 4 5 4 3 5" xfId="26360"/>
    <cellStyle name="Normal 14 4 5 4 3 6" xfId="41717"/>
    <cellStyle name="Normal 14 4 5 4 4" xfId="7841"/>
    <cellStyle name="Normal 14 4 5 4 4 2" xfId="14100"/>
    <cellStyle name="Normal 14 4 5 4 4 2 2" xfId="32594"/>
    <cellStyle name="Normal 14 4 5 4 4 2 3" xfId="47925"/>
    <cellStyle name="Normal 14 4 5 4 4 3" xfId="14099"/>
    <cellStyle name="Normal 14 4 5 4 4 3 2" xfId="32593"/>
    <cellStyle name="Normal 14 4 5 4 4 3 3" xfId="47924"/>
    <cellStyle name="Normal 14 4 5 4 4 4" xfId="26362"/>
    <cellStyle name="Normal 14 4 5 4 4 5" xfId="41719"/>
    <cellStyle name="Normal 14 4 5 4 5" xfId="14101"/>
    <cellStyle name="Normal 14 4 5 4 5 2" xfId="32595"/>
    <cellStyle name="Normal 14 4 5 4 5 3" xfId="47926"/>
    <cellStyle name="Normal 14 4 5 4 6" xfId="14090"/>
    <cellStyle name="Normal 14 4 5 4 6 2" xfId="32584"/>
    <cellStyle name="Normal 14 4 5 4 6 3" xfId="47915"/>
    <cellStyle name="Normal 14 4 5 4 7" xfId="22731"/>
    <cellStyle name="Normal 14 4 5 4 8" xfId="38354"/>
    <cellStyle name="Normal 14 4 5 5" xfId="3880"/>
    <cellStyle name="Normal 14 4 5 5 2" xfId="6008"/>
    <cellStyle name="Normal 14 4 5 5 2 2" xfId="7842"/>
    <cellStyle name="Normal 14 4 5 5 2 2 2" xfId="14105"/>
    <cellStyle name="Normal 14 4 5 5 2 2 2 2" xfId="32599"/>
    <cellStyle name="Normal 14 4 5 5 2 2 2 3" xfId="47930"/>
    <cellStyle name="Normal 14 4 5 5 2 2 3" xfId="14104"/>
    <cellStyle name="Normal 14 4 5 5 2 2 3 2" xfId="32598"/>
    <cellStyle name="Normal 14 4 5 5 2 2 3 3" xfId="47929"/>
    <cellStyle name="Normal 14 4 5 5 2 2 4" xfId="26363"/>
    <cellStyle name="Normal 14 4 5 5 2 2 5" xfId="41720"/>
    <cellStyle name="Normal 14 4 5 5 2 3" xfId="14106"/>
    <cellStyle name="Normal 14 4 5 5 2 3 2" xfId="32600"/>
    <cellStyle name="Normal 14 4 5 5 2 3 3" xfId="47931"/>
    <cellStyle name="Normal 14 4 5 5 2 4" xfId="14103"/>
    <cellStyle name="Normal 14 4 5 5 2 4 2" xfId="32597"/>
    <cellStyle name="Normal 14 4 5 5 2 4 3" xfId="47928"/>
    <cellStyle name="Normal 14 4 5 5 2 5" xfId="24554"/>
    <cellStyle name="Normal 14 4 5 5 2 6" xfId="39934"/>
    <cellStyle name="Normal 14 4 5 5 3" xfId="7843"/>
    <cellStyle name="Normal 14 4 5 5 3 2" xfId="7844"/>
    <cellStyle name="Normal 14 4 5 5 3 2 2" xfId="14109"/>
    <cellStyle name="Normal 14 4 5 5 3 2 2 2" xfId="32603"/>
    <cellStyle name="Normal 14 4 5 5 3 2 2 3" xfId="47934"/>
    <cellStyle name="Normal 14 4 5 5 3 2 3" xfId="14108"/>
    <cellStyle name="Normal 14 4 5 5 3 2 3 2" xfId="32602"/>
    <cellStyle name="Normal 14 4 5 5 3 2 3 3" xfId="47933"/>
    <cellStyle name="Normal 14 4 5 5 3 2 4" xfId="26365"/>
    <cellStyle name="Normal 14 4 5 5 3 2 5" xfId="41722"/>
    <cellStyle name="Normal 14 4 5 5 3 3" xfId="14110"/>
    <cellStyle name="Normal 14 4 5 5 3 3 2" xfId="32604"/>
    <cellStyle name="Normal 14 4 5 5 3 3 3" xfId="47935"/>
    <cellStyle name="Normal 14 4 5 5 3 4" xfId="14107"/>
    <cellStyle name="Normal 14 4 5 5 3 4 2" xfId="32601"/>
    <cellStyle name="Normal 14 4 5 5 3 4 3" xfId="47932"/>
    <cellStyle name="Normal 14 4 5 5 3 5" xfId="26364"/>
    <cellStyle name="Normal 14 4 5 5 3 6" xfId="41721"/>
    <cellStyle name="Normal 14 4 5 5 4" xfId="7845"/>
    <cellStyle name="Normal 14 4 5 5 4 2" xfId="14112"/>
    <cellStyle name="Normal 14 4 5 5 4 2 2" xfId="32606"/>
    <cellStyle name="Normal 14 4 5 5 4 2 3" xfId="47937"/>
    <cellStyle name="Normal 14 4 5 5 4 3" xfId="14111"/>
    <cellStyle name="Normal 14 4 5 5 4 3 2" xfId="32605"/>
    <cellStyle name="Normal 14 4 5 5 4 3 3" xfId="47936"/>
    <cellStyle name="Normal 14 4 5 5 4 4" xfId="26366"/>
    <cellStyle name="Normal 14 4 5 5 4 5" xfId="41723"/>
    <cellStyle name="Normal 14 4 5 5 5" xfId="14113"/>
    <cellStyle name="Normal 14 4 5 5 5 2" xfId="32607"/>
    <cellStyle name="Normal 14 4 5 5 5 3" xfId="47938"/>
    <cellStyle name="Normal 14 4 5 5 6" xfId="14102"/>
    <cellStyle name="Normal 14 4 5 5 6 2" xfId="32596"/>
    <cellStyle name="Normal 14 4 5 5 6 3" xfId="47927"/>
    <cellStyle name="Normal 14 4 5 5 7" xfId="23067"/>
    <cellStyle name="Normal 14 4 5 5 8" xfId="39163"/>
    <cellStyle name="Normal 14 4 5 6" xfId="20141"/>
    <cellStyle name="Normal 14 4 5 6 2" xfId="38601"/>
    <cellStyle name="Normal 14 4 5 6 3" xfId="53899"/>
    <cellStyle name="Normal 14 4 5 7" xfId="21547"/>
    <cellStyle name="Normal 14 4 5 8" xfId="23951"/>
    <cellStyle name="Normal 14 4 6" xfId="1434"/>
    <cellStyle name="Normal 14 4 6 2" xfId="1435"/>
    <cellStyle name="Normal 14 4 6 2 2" xfId="20144"/>
    <cellStyle name="Normal 14 4 6 2 2 2" xfId="38604"/>
    <cellStyle name="Normal 14 4 6 2 2 3" xfId="53902"/>
    <cellStyle name="Normal 14 4 6 2 3" xfId="2865"/>
    <cellStyle name="Normal 14 4 6 2 4" xfId="21550"/>
    <cellStyle name="Normal 14 4 6 2 5" xfId="23949"/>
    <cellStyle name="Normal 14 4 6 3" xfId="1436"/>
    <cellStyle name="Normal 14 4 6 4" xfId="3532"/>
    <cellStyle name="Normal 14 4 6 4 2" xfId="5814"/>
    <cellStyle name="Normal 14 4 6 4 2 2" xfId="7846"/>
    <cellStyle name="Normal 14 4 6 4 2 2 2" xfId="14117"/>
    <cellStyle name="Normal 14 4 6 4 2 2 2 2" xfId="32611"/>
    <cellStyle name="Normal 14 4 6 4 2 2 2 3" xfId="47942"/>
    <cellStyle name="Normal 14 4 6 4 2 2 3" xfId="14116"/>
    <cellStyle name="Normal 14 4 6 4 2 2 3 2" xfId="32610"/>
    <cellStyle name="Normal 14 4 6 4 2 2 3 3" xfId="47941"/>
    <cellStyle name="Normal 14 4 6 4 2 2 4" xfId="26367"/>
    <cellStyle name="Normal 14 4 6 4 2 2 5" xfId="41724"/>
    <cellStyle name="Normal 14 4 6 4 2 3" xfId="14118"/>
    <cellStyle name="Normal 14 4 6 4 2 3 2" xfId="32612"/>
    <cellStyle name="Normal 14 4 6 4 2 3 3" xfId="47943"/>
    <cellStyle name="Normal 14 4 6 4 2 4" xfId="14115"/>
    <cellStyle name="Normal 14 4 6 4 2 4 2" xfId="32609"/>
    <cellStyle name="Normal 14 4 6 4 2 4 3" xfId="47940"/>
    <cellStyle name="Normal 14 4 6 4 2 5" xfId="24360"/>
    <cellStyle name="Normal 14 4 6 4 2 6" xfId="39740"/>
    <cellStyle name="Normal 14 4 6 4 3" xfId="7847"/>
    <cellStyle name="Normal 14 4 6 4 3 2" xfId="7848"/>
    <cellStyle name="Normal 14 4 6 4 3 2 2" xfId="14121"/>
    <cellStyle name="Normal 14 4 6 4 3 2 2 2" xfId="32615"/>
    <cellStyle name="Normal 14 4 6 4 3 2 2 3" xfId="47946"/>
    <cellStyle name="Normal 14 4 6 4 3 2 3" xfId="14120"/>
    <cellStyle name="Normal 14 4 6 4 3 2 3 2" xfId="32614"/>
    <cellStyle name="Normal 14 4 6 4 3 2 3 3" xfId="47945"/>
    <cellStyle name="Normal 14 4 6 4 3 2 4" xfId="26369"/>
    <cellStyle name="Normal 14 4 6 4 3 2 5" xfId="41726"/>
    <cellStyle name="Normal 14 4 6 4 3 3" xfId="14122"/>
    <cellStyle name="Normal 14 4 6 4 3 3 2" xfId="32616"/>
    <cellStyle name="Normal 14 4 6 4 3 3 3" xfId="47947"/>
    <cellStyle name="Normal 14 4 6 4 3 4" xfId="14119"/>
    <cellStyle name="Normal 14 4 6 4 3 4 2" xfId="32613"/>
    <cellStyle name="Normal 14 4 6 4 3 4 3" xfId="47944"/>
    <cellStyle name="Normal 14 4 6 4 3 5" xfId="26368"/>
    <cellStyle name="Normal 14 4 6 4 3 6" xfId="41725"/>
    <cellStyle name="Normal 14 4 6 4 4" xfId="7849"/>
    <cellStyle name="Normal 14 4 6 4 4 2" xfId="14124"/>
    <cellStyle name="Normal 14 4 6 4 4 2 2" xfId="32618"/>
    <cellStyle name="Normal 14 4 6 4 4 2 3" xfId="47949"/>
    <cellStyle name="Normal 14 4 6 4 4 3" xfId="14123"/>
    <cellStyle name="Normal 14 4 6 4 4 3 2" xfId="32617"/>
    <cellStyle name="Normal 14 4 6 4 4 3 3" xfId="47948"/>
    <cellStyle name="Normal 14 4 6 4 4 4" xfId="26370"/>
    <cellStyle name="Normal 14 4 6 4 4 5" xfId="41727"/>
    <cellStyle name="Normal 14 4 6 4 5" xfId="14125"/>
    <cellStyle name="Normal 14 4 6 4 5 2" xfId="32619"/>
    <cellStyle name="Normal 14 4 6 4 5 3" xfId="47950"/>
    <cellStyle name="Normal 14 4 6 4 6" xfId="14114"/>
    <cellStyle name="Normal 14 4 6 4 6 2" xfId="32608"/>
    <cellStyle name="Normal 14 4 6 4 6 3" xfId="47939"/>
    <cellStyle name="Normal 14 4 6 4 7" xfId="22730"/>
    <cellStyle name="Normal 14 4 6 4 8" xfId="22298"/>
    <cellStyle name="Normal 14 4 6 5" xfId="3881"/>
    <cellStyle name="Normal 14 4 6 5 2" xfId="6009"/>
    <cellStyle name="Normal 14 4 6 5 2 2" xfId="7850"/>
    <cellStyle name="Normal 14 4 6 5 2 2 2" xfId="14129"/>
    <cellStyle name="Normal 14 4 6 5 2 2 2 2" xfId="32623"/>
    <cellStyle name="Normal 14 4 6 5 2 2 2 3" xfId="47954"/>
    <cellStyle name="Normal 14 4 6 5 2 2 3" xfId="14128"/>
    <cellStyle name="Normal 14 4 6 5 2 2 3 2" xfId="32622"/>
    <cellStyle name="Normal 14 4 6 5 2 2 3 3" xfId="47953"/>
    <cellStyle name="Normal 14 4 6 5 2 2 4" xfId="26371"/>
    <cellStyle name="Normal 14 4 6 5 2 2 5" xfId="41728"/>
    <cellStyle name="Normal 14 4 6 5 2 3" xfId="14130"/>
    <cellStyle name="Normal 14 4 6 5 2 3 2" xfId="32624"/>
    <cellStyle name="Normal 14 4 6 5 2 3 3" xfId="47955"/>
    <cellStyle name="Normal 14 4 6 5 2 4" xfId="14127"/>
    <cellStyle name="Normal 14 4 6 5 2 4 2" xfId="32621"/>
    <cellStyle name="Normal 14 4 6 5 2 4 3" xfId="47952"/>
    <cellStyle name="Normal 14 4 6 5 2 5" xfId="24555"/>
    <cellStyle name="Normal 14 4 6 5 2 6" xfId="39935"/>
    <cellStyle name="Normal 14 4 6 5 3" xfId="7851"/>
    <cellStyle name="Normal 14 4 6 5 3 2" xfId="7852"/>
    <cellStyle name="Normal 14 4 6 5 3 2 2" xfId="14133"/>
    <cellStyle name="Normal 14 4 6 5 3 2 2 2" xfId="32627"/>
    <cellStyle name="Normal 14 4 6 5 3 2 2 3" xfId="47958"/>
    <cellStyle name="Normal 14 4 6 5 3 2 3" xfId="14132"/>
    <cellStyle name="Normal 14 4 6 5 3 2 3 2" xfId="32626"/>
    <cellStyle name="Normal 14 4 6 5 3 2 3 3" xfId="47957"/>
    <cellStyle name="Normal 14 4 6 5 3 2 4" xfId="26373"/>
    <cellStyle name="Normal 14 4 6 5 3 2 5" xfId="41730"/>
    <cellStyle name="Normal 14 4 6 5 3 3" xfId="14134"/>
    <cellStyle name="Normal 14 4 6 5 3 3 2" xfId="32628"/>
    <cellStyle name="Normal 14 4 6 5 3 3 3" xfId="47959"/>
    <cellStyle name="Normal 14 4 6 5 3 4" xfId="14131"/>
    <cellStyle name="Normal 14 4 6 5 3 4 2" xfId="32625"/>
    <cellStyle name="Normal 14 4 6 5 3 4 3" xfId="47956"/>
    <cellStyle name="Normal 14 4 6 5 3 5" xfId="26372"/>
    <cellStyle name="Normal 14 4 6 5 3 6" xfId="41729"/>
    <cellStyle name="Normal 14 4 6 5 4" xfId="7853"/>
    <cellStyle name="Normal 14 4 6 5 4 2" xfId="14136"/>
    <cellStyle name="Normal 14 4 6 5 4 2 2" xfId="32630"/>
    <cellStyle name="Normal 14 4 6 5 4 2 3" xfId="47961"/>
    <cellStyle name="Normal 14 4 6 5 4 3" xfId="14135"/>
    <cellStyle name="Normal 14 4 6 5 4 3 2" xfId="32629"/>
    <cellStyle name="Normal 14 4 6 5 4 3 3" xfId="47960"/>
    <cellStyle name="Normal 14 4 6 5 4 4" xfId="26374"/>
    <cellStyle name="Normal 14 4 6 5 4 5" xfId="41731"/>
    <cellStyle name="Normal 14 4 6 5 5" xfId="14137"/>
    <cellStyle name="Normal 14 4 6 5 5 2" xfId="32631"/>
    <cellStyle name="Normal 14 4 6 5 5 3" xfId="47962"/>
    <cellStyle name="Normal 14 4 6 5 6" xfId="14126"/>
    <cellStyle name="Normal 14 4 6 5 6 2" xfId="32620"/>
    <cellStyle name="Normal 14 4 6 5 6 3" xfId="47951"/>
    <cellStyle name="Normal 14 4 6 5 7" xfId="23068"/>
    <cellStyle name="Normal 14 4 6 5 8" xfId="39164"/>
    <cellStyle name="Normal 14 4 6 6" xfId="20143"/>
    <cellStyle name="Normal 14 4 6 6 2" xfId="38603"/>
    <cellStyle name="Normal 14 4 6 6 3" xfId="53901"/>
    <cellStyle name="Normal 14 4 6 7" xfId="21549"/>
    <cellStyle name="Normal 14 4 6 8" xfId="23950"/>
    <cellStyle name="Normal 14 4 7" xfId="1437"/>
    <cellStyle name="Normal 14 4 7 2" xfId="1438"/>
    <cellStyle name="Normal 14 4 7 2 2" xfId="20146"/>
    <cellStyle name="Normal 14 4 7 2 2 2" xfId="38606"/>
    <cellStyle name="Normal 14 4 7 2 2 3" xfId="53904"/>
    <cellStyle name="Normal 14 4 7 2 3" xfId="2866"/>
    <cellStyle name="Normal 14 4 7 2 4" xfId="21552"/>
    <cellStyle name="Normal 14 4 7 2 5" xfId="23947"/>
    <cellStyle name="Normal 14 4 7 3" xfId="1439"/>
    <cellStyle name="Normal 14 4 7 4" xfId="3531"/>
    <cellStyle name="Normal 14 4 7 4 2" xfId="5813"/>
    <cellStyle name="Normal 14 4 7 4 2 2" xfId="7854"/>
    <cellStyle name="Normal 14 4 7 4 2 2 2" xfId="14141"/>
    <cellStyle name="Normal 14 4 7 4 2 2 2 2" xfId="32635"/>
    <cellStyle name="Normal 14 4 7 4 2 2 2 3" xfId="47966"/>
    <cellStyle name="Normal 14 4 7 4 2 2 3" xfId="14140"/>
    <cellStyle name="Normal 14 4 7 4 2 2 3 2" xfId="32634"/>
    <cellStyle name="Normal 14 4 7 4 2 2 3 3" xfId="47965"/>
    <cellStyle name="Normal 14 4 7 4 2 2 4" xfId="26375"/>
    <cellStyle name="Normal 14 4 7 4 2 2 5" xfId="41732"/>
    <cellStyle name="Normal 14 4 7 4 2 3" xfId="14142"/>
    <cellStyle name="Normal 14 4 7 4 2 3 2" xfId="32636"/>
    <cellStyle name="Normal 14 4 7 4 2 3 3" xfId="47967"/>
    <cellStyle name="Normal 14 4 7 4 2 4" xfId="14139"/>
    <cellStyle name="Normal 14 4 7 4 2 4 2" xfId="32633"/>
    <cellStyle name="Normal 14 4 7 4 2 4 3" xfId="47964"/>
    <cellStyle name="Normal 14 4 7 4 2 5" xfId="24359"/>
    <cellStyle name="Normal 14 4 7 4 2 6" xfId="39739"/>
    <cellStyle name="Normal 14 4 7 4 3" xfId="7855"/>
    <cellStyle name="Normal 14 4 7 4 3 2" xfId="7856"/>
    <cellStyle name="Normal 14 4 7 4 3 2 2" xfId="14145"/>
    <cellStyle name="Normal 14 4 7 4 3 2 2 2" xfId="32639"/>
    <cellStyle name="Normal 14 4 7 4 3 2 2 3" xfId="47970"/>
    <cellStyle name="Normal 14 4 7 4 3 2 3" xfId="14144"/>
    <cellStyle name="Normal 14 4 7 4 3 2 3 2" xfId="32638"/>
    <cellStyle name="Normal 14 4 7 4 3 2 3 3" xfId="47969"/>
    <cellStyle name="Normal 14 4 7 4 3 2 4" xfId="26377"/>
    <cellStyle name="Normal 14 4 7 4 3 2 5" xfId="41734"/>
    <cellStyle name="Normal 14 4 7 4 3 3" xfId="14146"/>
    <cellStyle name="Normal 14 4 7 4 3 3 2" xfId="32640"/>
    <cellStyle name="Normal 14 4 7 4 3 3 3" xfId="47971"/>
    <cellStyle name="Normal 14 4 7 4 3 4" xfId="14143"/>
    <cellStyle name="Normal 14 4 7 4 3 4 2" xfId="32637"/>
    <cellStyle name="Normal 14 4 7 4 3 4 3" xfId="47968"/>
    <cellStyle name="Normal 14 4 7 4 3 5" xfId="26376"/>
    <cellStyle name="Normal 14 4 7 4 3 6" xfId="41733"/>
    <cellStyle name="Normal 14 4 7 4 4" xfId="7857"/>
    <cellStyle name="Normal 14 4 7 4 4 2" xfId="14148"/>
    <cellStyle name="Normal 14 4 7 4 4 2 2" xfId="32642"/>
    <cellStyle name="Normal 14 4 7 4 4 2 3" xfId="47973"/>
    <cellStyle name="Normal 14 4 7 4 4 3" xfId="14147"/>
    <cellStyle name="Normal 14 4 7 4 4 3 2" xfId="32641"/>
    <cellStyle name="Normal 14 4 7 4 4 3 3" xfId="47972"/>
    <cellStyle name="Normal 14 4 7 4 4 4" xfId="26378"/>
    <cellStyle name="Normal 14 4 7 4 4 5" xfId="41735"/>
    <cellStyle name="Normal 14 4 7 4 5" xfId="14149"/>
    <cellStyle name="Normal 14 4 7 4 5 2" xfId="32643"/>
    <cellStyle name="Normal 14 4 7 4 5 3" xfId="47974"/>
    <cellStyle name="Normal 14 4 7 4 6" xfId="14138"/>
    <cellStyle name="Normal 14 4 7 4 6 2" xfId="32632"/>
    <cellStyle name="Normal 14 4 7 4 6 3" xfId="47963"/>
    <cellStyle name="Normal 14 4 7 4 7" xfId="22729"/>
    <cellStyle name="Normal 14 4 7 4 8" xfId="23439"/>
    <cellStyle name="Normal 14 4 7 5" xfId="3882"/>
    <cellStyle name="Normal 14 4 7 5 2" xfId="6010"/>
    <cellStyle name="Normal 14 4 7 5 2 2" xfId="7858"/>
    <cellStyle name="Normal 14 4 7 5 2 2 2" xfId="14153"/>
    <cellStyle name="Normal 14 4 7 5 2 2 2 2" xfId="32647"/>
    <cellStyle name="Normal 14 4 7 5 2 2 2 3" xfId="47978"/>
    <cellStyle name="Normal 14 4 7 5 2 2 3" xfId="14152"/>
    <cellStyle name="Normal 14 4 7 5 2 2 3 2" xfId="32646"/>
    <cellStyle name="Normal 14 4 7 5 2 2 3 3" xfId="47977"/>
    <cellStyle name="Normal 14 4 7 5 2 2 4" xfId="26379"/>
    <cellStyle name="Normal 14 4 7 5 2 2 5" xfId="41736"/>
    <cellStyle name="Normal 14 4 7 5 2 3" xfId="14154"/>
    <cellStyle name="Normal 14 4 7 5 2 3 2" xfId="32648"/>
    <cellStyle name="Normal 14 4 7 5 2 3 3" xfId="47979"/>
    <cellStyle name="Normal 14 4 7 5 2 4" xfId="14151"/>
    <cellStyle name="Normal 14 4 7 5 2 4 2" xfId="32645"/>
    <cellStyle name="Normal 14 4 7 5 2 4 3" xfId="47976"/>
    <cellStyle name="Normal 14 4 7 5 2 5" xfId="24556"/>
    <cellStyle name="Normal 14 4 7 5 2 6" xfId="39936"/>
    <cellStyle name="Normal 14 4 7 5 3" xfId="7859"/>
    <cellStyle name="Normal 14 4 7 5 3 2" xfId="7860"/>
    <cellStyle name="Normal 14 4 7 5 3 2 2" xfId="14157"/>
    <cellStyle name="Normal 14 4 7 5 3 2 2 2" xfId="32651"/>
    <cellStyle name="Normal 14 4 7 5 3 2 2 3" xfId="47982"/>
    <cellStyle name="Normal 14 4 7 5 3 2 3" xfId="14156"/>
    <cellStyle name="Normal 14 4 7 5 3 2 3 2" xfId="32650"/>
    <cellStyle name="Normal 14 4 7 5 3 2 3 3" xfId="47981"/>
    <cellStyle name="Normal 14 4 7 5 3 2 4" xfId="26381"/>
    <cellStyle name="Normal 14 4 7 5 3 2 5" xfId="41738"/>
    <cellStyle name="Normal 14 4 7 5 3 3" xfId="14158"/>
    <cellStyle name="Normal 14 4 7 5 3 3 2" xfId="32652"/>
    <cellStyle name="Normal 14 4 7 5 3 3 3" xfId="47983"/>
    <cellStyle name="Normal 14 4 7 5 3 4" xfId="14155"/>
    <cellStyle name="Normal 14 4 7 5 3 4 2" xfId="32649"/>
    <cellStyle name="Normal 14 4 7 5 3 4 3" xfId="47980"/>
    <cellStyle name="Normal 14 4 7 5 3 5" xfId="26380"/>
    <cellStyle name="Normal 14 4 7 5 3 6" xfId="41737"/>
    <cellStyle name="Normal 14 4 7 5 4" xfId="7861"/>
    <cellStyle name="Normal 14 4 7 5 4 2" xfId="14160"/>
    <cellStyle name="Normal 14 4 7 5 4 2 2" xfId="32654"/>
    <cellStyle name="Normal 14 4 7 5 4 2 3" xfId="47985"/>
    <cellStyle name="Normal 14 4 7 5 4 3" xfId="14159"/>
    <cellStyle name="Normal 14 4 7 5 4 3 2" xfId="32653"/>
    <cellStyle name="Normal 14 4 7 5 4 3 3" xfId="47984"/>
    <cellStyle name="Normal 14 4 7 5 4 4" xfId="26382"/>
    <cellStyle name="Normal 14 4 7 5 4 5" xfId="41739"/>
    <cellStyle name="Normal 14 4 7 5 5" xfId="14161"/>
    <cellStyle name="Normal 14 4 7 5 5 2" xfId="32655"/>
    <cellStyle name="Normal 14 4 7 5 5 3" xfId="47986"/>
    <cellStyle name="Normal 14 4 7 5 6" xfId="14150"/>
    <cellStyle name="Normal 14 4 7 5 6 2" xfId="32644"/>
    <cellStyle name="Normal 14 4 7 5 6 3" xfId="47975"/>
    <cellStyle name="Normal 14 4 7 5 7" xfId="23069"/>
    <cellStyle name="Normal 14 4 7 5 8" xfId="39165"/>
    <cellStyle name="Normal 14 4 7 6" xfId="20145"/>
    <cellStyle name="Normal 14 4 7 6 2" xfId="38605"/>
    <cellStyle name="Normal 14 4 7 6 3" xfId="53903"/>
    <cellStyle name="Normal 14 4 7 7" xfId="21551"/>
    <cellStyle name="Normal 14 4 7 8" xfId="23948"/>
    <cellStyle name="Normal 14 4 8" xfId="1440"/>
    <cellStyle name="Normal 14 4 8 2" xfId="1441"/>
    <cellStyle name="Normal 14 4 8 2 2" xfId="20148"/>
    <cellStyle name="Normal 14 4 8 2 2 2" xfId="38608"/>
    <cellStyle name="Normal 14 4 8 2 2 3" xfId="53906"/>
    <cellStyle name="Normal 14 4 8 2 3" xfId="2867"/>
    <cellStyle name="Normal 14 4 8 2 4" xfId="21554"/>
    <cellStyle name="Normal 14 4 8 2 5" xfId="23945"/>
    <cellStyle name="Normal 14 4 8 3" xfId="1442"/>
    <cellStyle name="Normal 14 4 8 4" xfId="3530"/>
    <cellStyle name="Normal 14 4 8 4 2" xfId="5812"/>
    <cellStyle name="Normal 14 4 8 4 2 2" xfId="7862"/>
    <cellStyle name="Normal 14 4 8 4 2 2 2" xfId="14165"/>
    <cellStyle name="Normal 14 4 8 4 2 2 2 2" xfId="32659"/>
    <cellStyle name="Normal 14 4 8 4 2 2 2 3" xfId="47990"/>
    <cellStyle name="Normal 14 4 8 4 2 2 3" xfId="14164"/>
    <cellStyle name="Normal 14 4 8 4 2 2 3 2" xfId="32658"/>
    <cellStyle name="Normal 14 4 8 4 2 2 3 3" xfId="47989"/>
    <cellStyle name="Normal 14 4 8 4 2 2 4" xfId="26383"/>
    <cellStyle name="Normal 14 4 8 4 2 2 5" xfId="41740"/>
    <cellStyle name="Normal 14 4 8 4 2 3" xfId="14166"/>
    <cellStyle name="Normal 14 4 8 4 2 3 2" xfId="32660"/>
    <cellStyle name="Normal 14 4 8 4 2 3 3" xfId="47991"/>
    <cellStyle name="Normal 14 4 8 4 2 4" xfId="14163"/>
    <cellStyle name="Normal 14 4 8 4 2 4 2" xfId="32657"/>
    <cellStyle name="Normal 14 4 8 4 2 4 3" xfId="47988"/>
    <cellStyle name="Normal 14 4 8 4 2 5" xfId="24358"/>
    <cellStyle name="Normal 14 4 8 4 2 6" xfId="39738"/>
    <cellStyle name="Normal 14 4 8 4 3" xfId="7863"/>
    <cellStyle name="Normal 14 4 8 4 3 2" xfId="7864"/>
    <cellStyle name="Normal 14 4 8 4 3 2 2" xfId="14169"/>
    <cellStyle name="Normal 14 4 8 4 3 2 2 2" xfId="32663"/>
    <cellStyle name="Normal 14 4 8 4 3 2 2 3" xfId="47994"/>
    <cellStyle name="Normal 14 4 8 4 3 2 3" xfId="14168"/>
    <cellStyle name="Normal 14 4 8 4 3 2 3 2" xfId="32662"/>
    <cellStyle name="Normal 14 4 8 4 3 2 3 3" xfId="47993"/>
    <cellStyle name="Normal 14 4 8 4 3 2 4" xfId="26385"/>
    <cellStyle name="Normal 14 4 8 4 3 2 5" xfId="41742"/>
    <cellStyle name="Normal 14 4 8 4 3 3" xfId="14170"/>
    <cellStyle name="Normal 14 4 8 4 3 3 2" xfId="32664"/>
    <cellStyle name="Normal 14 4 8 4 3 3 3" xfId="47995"/>
    <cellStyle name="Normal 14 4 8 4 3 4" xfId="14167"/>
    <cellStyle name="Normal 14 4 8 4 3 4 2" xfId="32661"/>
    <cellStyle name="Normal 14 4 8 4 3 4 3" xfId="47992"/>
    <cellStyle name="Normal 14 4 8 4 3 5" xfId="26384"/>
    <cellStyle name="Normal 14 4 8 4 3 6" xfId="41741"/>
    <cellStyle name="Normal 14 4 8 4 4" xfId="7865"/>
    <cellStyle name="Normal 14 4 8 4 4 2" xfId="14172"/>
    <cellStyle name="Normal 14 4 8 4 4 2 2" xfId="32666"/>
    <cellStyle name="Normal 14 4 8 4 4 2 3" xfId="47997"/>
    <cellStyle name="Normal 14 4 8 4 4 3" xfId="14171"/>
    <cellStyle name="Normal 14 4 8 4 4 3 2" xfId="32665"/>
    <cellStyle name="Normal 14 4 8 4 4 3 3" xfId="47996"/>
    <cellStyle name="Normal 14 4 8 4 4 4" xfId="26386"/>
    <cellStyle name="Normal 14 4 8 4 4 5" xfId="41743"/>
    <cellStyle name="Normal 14 4 8 4 5" xfId="14173"/>
    <cellStyle name="Normal 14 4 8 4 5 2" xfId="32667"/>
    <cellStyle name="Normal 14 4 8 4 5 3" xfId="47998"/>
    <cellStyle name="Normal 14 4 8 4 6" xfId="14162"/>
    <cellStyle name="Normal 14 4 8 4 6 2" xfId="32656"/>
    <cellStyle name="Normal 14 4 8 4 6 3" xfId="47987"/>
    <cellStyle name="Normal 14 4 8 4 7" xfId="22728"/>
    <cellStyle name="Normal 14 4 8 4 8" xfId="23440"/>
    <cellStyle name="Normal 14 4 8 5" xfId="3883"/>
    <cellStyle name="Normal 14 4 8 5 2" xfId="6011"/>
    <cellStyle name="Normal 14 4 8 5 2 2" xfId="7866"/>
    <cellStyle name="Normal 14 4 8 5 2 2 2" xfId="14177"/>
    <cellStyle name="Normal 14 4 8 5 2 2 2 2" xfId="32671"/>
    <cellStyle name="Normal 14 4 8 5 2 2 2 3" xfId="48002"/>
    <cellStyle name="Normal 14 4 8 5 2 2 3" xfId="14176"/>
    <cellStyle name="Normal 14 4 8 5 2 2 3 2" xfId="32670"/>
    <cellStyle name="Normal 14 4 8 5 2 2 3 3" xfId="48001"/>
    <cellStyle name="Normal 14 4 8 5 2 2 4" xfId="26387"/>
    <cellStyle name="Normal 14 4 8 5 2 2 5" xfId="41744"/>
    <cellStyle name="Normal 14 4 8 5 2 3" xfId="14178"/>
    <cellStyle name="Normal 14 4 8 5 2 3 2" xfId="32672"/>
    <cellStyle name="Normal 14 4 8 5 2 3 3" xfId="48003"/>
    <cellStyle name="Normal 14 4 8 5 2 4" xfId="14175"/>
    <cellStyle name="Normal 14 4 8 5 2 4 2" xfId="32669"/>
    <cellStyle name="Normal 14 4 8 5 2 4 3" xfId="48000"/>
    <cellStyle name="Normal 14 4 8 5 2 5" xfId="24557"/>
    <cellStyle name="Normal 14 4 8 5 2 6" xfId="39937"/>
    <cellStyle name="Normal 14 4 8 5 3" xfId="7867"/>
    <cellStyle name="Normal 14 4 8 5 3 2" xfId="7868"/>
    <cellStyle name="Normal 14 4 8 5 3 2 2" xfId="14181"/>
    <cellStyle name="Normal 14 4 8 5 3 2 2 2" xfId="32675"/>
    <cellStyle name="Normal 14 4 8 5 3 2 2 3" xfId="48006"/>
    <cellStyle name="Normal 14 4 8 5 3 2 3" xfId="14180"/>
    <cellStyle name="Normal 14 4 8 5 3 2 3 2" xfId="32674"/>
    <cellStyle name="Normal 14 4 8 5 3 2 3 3" xfId="48005"/>
    <cellStyle name="Normal 14 4 8 5 3 2 4" xfId="26389"/>
    <cellStyle name="Normal 14 4 8 5 3 2 5" xfId="41746"/>
    <cellStyle name="Normal 14 4 8 5 3 3" xfId="14182"/>
    <cellStyle name="Normal 14 4 8 5 3 3 2" xfId="32676"/>
    <cellStyle name="Normal 14 4 8 5 3 3 3" xfId="48007"/>
    <cellStyle name="Normal 14 4 8 5 3 4" xfId="14179"/>
    <cellStyle name="Normal 14 4 8 5 3 4 2" xfId="32673"/>
    <cellStyle name="Normal 14 4 8 5 3 4 3" xfId="48004"/>
    <cellStyle name="Normal 14 4 8 5 3 5" xfId="26388"/>
    <cellStyle name="Normal 14 4 8 5 3 6" xfId="41745"/>
    <cellStyle name="Normal 14 4 8 5 4" xfId="7869"/>
    <cellStyle name="Normal 14 4 8 5 4 2" xfId="14184"/>
    <cellStyle name="Normal 14 4 8 5 4 2 2" xfId="32678"/>
    <cellStyle name="Normal 14 4 8 5 4 2 3" xfId="48009"/>
    <cellStyle name="Normal 14 4 8 5 4 3" xfId="14183"/>
    <cellStyle name="Normal 14 4 8 5 4 3 2" xfId="32677"/>
    <cellStyle name="Normal 14 4 8 5 4 3 3" xfId="48008"/>
    <cellStyle name="Normal 14 4 8 5 4 4" xfId="26390"/>
    <cellStyle name="Normal 14 4 8 5 4 5" xfId="41747"/>
    <cellStyle name="Normal 14 4 8 5 5" xfId="14185"/>
    <cellStyle name="Normal 14 4 8 5 5 2" xfId="32679"/>
    <cellStyle name="Normal 14 4 8 5 5 3" xfId="48010"/>
    <cellStyle name="Normal 14 4 8 5 6" xfId="14174"/>
    <cellStyle name="Normal 14 4 8 5 6 2" xfId="32668"/>
    <cellStyle name="Normal 14 4 8 5 6 3" xfId="47999"/>
    <cellStyle name="Normal 14 4 8 5 7" xfId="23070"/>
    <cellStyle name="Normal 14 4 8 5 8" xfId="39166"/>
    <cellStyle name="Normal 14 4 8 6" xfId="20147"/>
    <cellStyle name="Normal 14 4 8 6 2" xfId="38607"/>
    <cellStyle name="Normal 14 4 8 6 3" xfId="53905"/>
    <cellStyle name="Normal 14 4 8 7" xfId="21553"/>
    <cellStyle name="Normal 14 4 8 8" xfId="23946"/>
    <cellStyle name="Normal 14 4 9" xfId="1443"/>
    <cellStyle name="Normal 14 4 9 2" xfId="1444"/>
    <cellStyle name="Normal 14 4 9 2 2" xfId="20150"/>
    <cellStyle name="Normal 14 4 9 2 2 2" xfId="38610"/>
    <cellStyle name="Normal 14 4 9 2 2 3" xfId="53908"/>
    <cellStyle name="Normal 14 4 9 2 3" xfId="2868"/>
    <cellStyle name="Normal 14 4 9 2 4" xfId="21556"/>
    <cellStyle name="Normal 14 4 9 2 5" xfId="22319"/>
    <cellStyle name="Normal 14 4 9 3" xfId="1445"/>
    <cellStyle name="Normal 14 4 9 4" xfId="3529"/>
    <cellStyle name="Normal 14 4 9 4 2" xfId="5811"/>
    <cellStyle name="Normal 14 4 9 4 2 2" xfId="7870"/>
    <cellStyle name="Normal 14 4 9 4 2 2 2" xfId="14189"/>
    <cellStyle name="Normal 14 4 9 4 2 2 2 2" xfId="32683"/>
    <cellStyle name="Normal 14 4 9 4 2 2 2 3" xfId="48014"/>
    <cellStyle name="Normal 14 4 9 4 2 2 3" xfId="14188"/>
    <cellStyle name="Normal 14 4 9 4 2 2 3 2" xfId="32682"/>
    <cellStyle name="Normal 14 4 9 4 2 2 3 3" xfId="48013"/>
    <cellStyle name="Normal 14 4 9 4 2 2 4" xfId="26391"/>
    <cellStyle name="Normal 14 4 9 4 2 2 5" xfId="41748"/>
    <cellStyle name="Normal 14 4 9 4 2 3" xfId="14190"/>
    <cellStyle name="Normal 14 4 9 4 2 3 2" xfId="32684"/>
    <cellStyle name="Normal 14 4 9 4 2 3 3" xfId="48015"/>
    <cellStyle name="Normal 14 4 9 4 2 4" xfId="14187"/>
    <cellStyle name="Normal 14 4 9 4 2 4 2" xfId="32681"/>
    <cellStyle name="Normal 14 4 9 4 2 4 3" xfId="48012"/>
    <cellStyle name="Normal 14 4 9 4 2 5" xfId="24357"/>
    <cellStyle name="Normal 14 4 9 4 2 6" xfId="39737"/>
    <cellStyle name="Normal 14 4 9 4 3" xfId="7871"/>
    <cellStyle name="Normal 14 4 9 4 3 2" xfId="7872"/>
    <cellStyle name="Normal 14 4 9 4 3 2 2" xfId="14193"/>
    <cellStyle name="Normal 14 4 9 4 3 2 2 2" xfId="32687"/>
    <cellStyle name="Normal 14 4 9 4 3 2 2 3" xfId="48018"/>
    <cellStyle name="Normal 14 4 9 4 3 2 3" xfId="14192"/>
    <cellStyle name="Normal 14 4 9 4 3 2 3 2" xfId="32686"/>
    <cellStyle name="Normal 14 4 9 4 3 2 3 3" xfId="48017"/>
    <cellStyle name="Normal 14 4 9 4 3 2 4" xfId="26393"/>
    <cellStyle name="Normal 14 4 9 4 3 2 5" xfId="41750"/>
    <cellStyle name="Normal 14 4 9 4 3 3" xfId="14194"/>
    <cellStyle name="Normal 14 4 9 4 3 3 2" xfId="32688"/>
    <cellStyle name="Normal 14 4 9 4 3 3 3" xfId="48019"/>
    <cellStyle name="Normal 14 4 9 4 3 4" xfId="14191"/>
    <cellStyle name="Normal 14 4 9 4 3 4 2" xfId="32685"/>
    <cellStyle name="Normal 14 4 9 4 3 4 3" xfId="48016"/>
    <cellStyle name="Normal 14 4 9 4 3 5" xfId="26392"/>
    <cellStyle name="Normal 14 4 9 4 3 6" xfId="41749"/>
    <cellStyle name="Normal 14 4 9 4 4" xfId="7873"/>
    <cellStyle name="Normal 14 4 9 4 4 2" xfId="14196"/>
    <cellStyle name="Normal 14 4 9 4 4 2 2" xfId="32690"/>
    <cellStyle name="Normal 14 4 9 4 4 2 3" xfId="48021"/>
    <cellStyle name="Normal 14 4 9 4 4 3" xfId="14195"/>
    <cellStyle name="Normal 14 4 9 4 4 3 2" xfId="32689"/>
    <cellStyle name="Normal 14 4 9 4 4 3 3" xfId="48020"/>
    <cellStyle name="Normal 14 4 9 4 4 4" xfId="26394"/>
    <cellStyle name="Normal 14 4 9 4 4 5" xfId="41751"/>
    <cellStyle name="Normal 14 4 9 4 5" xfId="14197"/>
    <cellStyle name="Normal 14 4 9 4 5 2" xfId="32691"/>
    <cellStyle name="Normal 14 4 9 4 5 3" xfId="48022"/>
    <cellStyle name="Normal 14 4 9 4 6" xfId="14186"/>
    <cellStyle name="Normal 14 4 9 4 6 2" xfId="32680"/>
    <cellStyle name="Normal 14 4 9 4 6 3" xfId="48011"/>
    <cellStyle name="Normal 14 4 9 4 7" xfId="22727"/>
    <cellStyle name="Normal 14 4 9 4 8" xfId="23441"/>
    <cellStyle name="Normal 14 4 9 5" xfId="3884"/>
    <cellStyle name="Normal 14 4 9 5 2" xfId="6012"/>
    <cellStyle name="Normal 14 4 9 5 2 2" xfId="7874"/>
    <cellStyle name="Normal 14 4 9 5 2 2 2" xfId="14201"/>
    <cellStyle name="Normal 14 4 9 5 2 2 2 2" xfId="32695"/>
    <cellStyle name="Normal 14 4 9 5 2 2 2 3" xfId="48026"/>
    <cellStyle name="Normal 14 4 9 5 2 2 3" xfId="14200"/>
    <cellStyle name="Normal 14 4 9 5 2 2 3 2" xfId="32694"/>
    <cellStyle name="Normal 14 4 9 5 2 2 3 3" xfId="48025"/>
    <cellStyle name="Normal 14 4 9 5 2 2 4" xfId="26395"/>
    <cellStyle name="Normal 14 4 9 5 2 2 5" xfId="41752"/>
    <cellStyle name="Normal 14 4 9 5 2 3" xfId="14202"/>
    <cellStyle name="Normal 14 4 9 5 2 3 2" xfId="32696"/>
    <cellStyle name="Normal 14 4 9 5 2 3 3" xfId="48027"/>
    <cellStyle name="Normal 14 4 9 5 2 4" xfId="14199"/>
    <cellStyle name="Normal 14 4 9 5 2 4 2" xfId="32693"/>
    <cellStyle name="Normal 14 4 9 5 2 4 3" xfId="48024"/>
    <cellStyle name="Normal 14 4 9 5 2 5" xfId="24558"/>
    <cellStyle name="Normal 14 4 9 5 2 6" xfId="39938"/>
    <cellStyle name="Normal 14 4 9 5 3" xfId="7875"/>
    <cellStyle name="Normal 14 4 9 5 3 2" xfId="7876"/>
    <cellStyle name="Normal 14 4 9 5 3 2 2" xfId="14205"/>
    <cellStyle name="Normal 14 4 9 5 3 2 2 2" xfId="32699"/>
    <cellStyle name="Normal 14 4 9 5 3 2 2 3" xfId="48030"/>
    <cellStyle name="Normal 14 4 9 5 3 2 3" xfId="14204"/>
    <cellStyle name="Normal 14 4 9 5 3 2 3 2" xfId="32698"/>
    <cellStyle name="Normal 14 4 9 5 3 2 3 3" xfId="48029"/>
    <cellStyle name="Normal 14 4 9 5 3 2 4" xfId="26397"/>
    <cellStyle name="Normal 14 4 9 5 3 2 5" xfId="41754"/>
    <cellStyle name="Normal 14 4 9 5 3 3" xfId="14206"/>
    <cellStyle name="Normal 14 4 9 5 3 3 2" xfId="32700"/>
    <cellStyle name="Normal 14 4 9 5 3 3 3" xfId="48031"/>
    <cellStyle name="Normal 14 4 9 5 3 4" xfId="14203"/>
    <cellStyle name="Normal 14 4 9 5 3 4 2" xfId="32697"/>
    <cellStyle name="Normal 14 4 9 5 3 4 3" xfId="48028"/>
    <cellStyle name="Normal 14 4 9 5 3 5" xfId="26396"/>
    <cellStyle name="Normal 14 4 9 5 3 6" xfId="41753"/>
    <cellStyle name="Normal 14 4 9 5 4" xfId="7877"/>
    <cellStyle name="Normal 14 4 9 5 4 2" xfId="14208"/>
    <cellStyle name="Normal 14 4 9 5 4 2 2" xfId="32702"/>
    <cellStyle name="Normal 14 4 9 5 4 2 3" xfId="48033"/>
    <cellStyle name="Normal 14 4 9 5 4 3" xfId="14207"/>
    <cellStyle name="Normal 14 4 9 5 4 3 2" xfId="32701"/>
    <cellStyle name="Normal 14 4 9 5 4 3 3" xfId="48032"/>
    <cellStyle name="Normal 14 4 9 5 4 4" xfId="26398"/>
    <cellStyle name="Normal 14 4 9 5 4 5" xfId="41755"/>
    <cellStyle name="Normal 14 4 9 5 5" xfId="14209"/>
    <cellStyle name="Normal 14 4 9 5 5 2" xfId="32703"/>
    <cellStyle name="Normal 14 4 9 5 5 3" xfId="48034"/>
    <cellStyle name="Normal 14 4 9 5 6" xfId="14198"/>
    <cellStyle name="Normal 14 4 9 5 6 2" xfId="32692"/>
    <cellStyle name="Normal 14 4 9 5 6 3" xfId="48023"/>
    <cellStyle name="Normal 14 4 9 5 7" xfId="23071"/>
    <cellStyle name="Normal 14 4 9 5 8" xfId="39167"/>
    <cellStyle name="Normal 14 4 9 6" xfId="20149"/>
    <cellStyle name="Normal 14 4 9 6 2" xfId="38609"/>
    <cellStyle name="Normal 14 4 9 6 3" xfId="53907"/>
    <cellStyle name="Normal 14 4 9 7" xfId="21555"/>
    <cellStyle name="Normal 14 4 9 8" xfId="30234"/>
    <cellStyle name="Normal 14 40" xfId="1446"/>
    <cellStyle name="Normal 14 40 2" xfId="20151"/>
    <cellStyle name="Normal 14 40 3" xfId="2869"/>
    <cellStyle name="Normal 14 41" xfId="4123"/>
    <cellStyle name="Normal 14 41 2" xfId="7878"/>
    <cellStyle name="Normal 14 42" xfId="7879"/>
    <cellStyle name="Normal 14 43" xfId="7880"/>
    <cellStyle name="Normal 14 44" xfId="7881"/>
    <cellStyle name="Normal 14 45" xfId="7882"/>
    <cellStyle name="Normal 14 5" xfId="1447"/>
    <cellStyle name="Normal 14 6" xfId="1448"/>
    <cellStyle name="Normal 14 7" xfId="1449"/>
    <cellStyle name="Normal 14 8" xfId="1450"/>
    <cellStyle name="Normal 14 9" xfId="1451"/>
    <cellStyle name="Normal 14_ALL-Saturs" xfId="4127"/>
    <cellStyle name="Normal 15" xfId="1452"/>
    <cellStyle name="Normal 15 10" xfId="1453"/>
    <cellStyle name="Normal 15 11" xfId="1454"/>
    <cellStyle name="Normal 15 12" xfId="1455"/>
    <cellStyle name="Normal 15 13" xfId="1456"/>
    <cellStyle name="Normal 15 14" xfId="1457"/>
    <cellStyle name="Normal 15 14 2" xfId="1458"/>
    <cellStyle name="Normal 15 14 2 2" xfId="20152"/>
    <cellStyle name="Normal 15 14 2 3" xfId="2870"/>
    <cellStyle name="Normal 15 14 3" xfId="1459"/>
    <cellStyle name="Normal 15 14 4" xfId="3528"/>
    <cellStyle name="Normal 15 15" xfId="1460"/>
    <cellStyle name="Normal 15 15 2" xfId="1461"/>
    <cellStyle name="Normal 15 15 2 2" xfId="20153"/>
    <cellStyle name="Normal 15 15 2 3" xfId="2871"/>
    <cellStyle name="Normal 15 15 3" xfId="1462"/>
    <cellStyle name="Normal 15 15 4" xfId="3527"/>
    <cellStyle name="Normal 15 16" xfId="1463"/>
    <cellStyle name="Normal 15 16 2" xfId="1464"/>
    <cellStyle name="Normal 15 16 2 2" xfId="20154"/>
    <cellStyle name="Normal 15 16 2 3" xfId="2872"/>
    <cellStyle name="Normal 15 16 3" xfId="1465"/>
    <cellStyle name="Normal 15 16 4" xfId="3526"/>
    <cellStyle name="Normal 15 17" xfId="1466"/>
    <cellStyle name="Normal 15 17 2" xfId="1467"/>
    <cellStyle name="Normal 15 17 2 2" xfId="20155"/>
    <cellStyle name="Normal 15 17 2 3" xfId="2873"/>
    <cellStyle name="Normal 15 17 3" xfId="1468"/>
    <cellStyle name="Normal 15 17 4" xfId="3525"/>
    <cellStyle name="Normal 15 18" xfId="1469"/>
    <cellStyle name="Normal 15 18 2" xfId="1470"/>
    <cellStyle name="Normal 15 18 2 2" xfId="20156"/>
    <cellStyle name="Normal 15 18 2 3" xfId="2874"/>
    <cellStyle name="Normal 15 18 3" xfId="1471"/>
    <cellStyle name="Normal 15 18 4" xfId="3524"/>
    <cellStyle name="Normal 15 19" xfId="1472"/>
    <cellStyle name="Normal 15 19 2" xfId="1473"/>
    <cellStyle name="Normal 15 19 2 2" xfId="20157"/>
    <cellStyle name="Normal 15 19 2 3" xfId="2875"/>
    <cellStyle name="Normal 15 19 3" xfId="1474"/>
    <cellStyle name="Normal 15 19 4" xfId="3523"/>
    <cellStyle name="Normal 15 2" xfId="1475"/>
    <cellStyle name="Normal 15 20" xfId="1476"/>
    <cellStyle name="Normal 15 20 2" xfId="1477"/>
    <cellStyle name="Normal 15 20 2 2" xfId="20158"/>
    <cellStyle name="Normal 15 20 2 3" xfId="2876"/>
    <cellStyle name="Normal 15 20 3" xfId="1478"/>
    <cellStyle name="Normal 15 20 4" xfId="3522"/>
    <cellStyle name="Normal 15 21" xfId="1479"/>
    <cellStyle name="Normal 15 21 2" xfId="1480"/>
    <cellStyle name="Normal 15 21 2 2" xfId="20159"/>
    <cellStyle name="Normal 15 21 2 3" xfId="2877"/>
    <cellStyle name="Normal 15 21 3" xfId="1481"/>
    <cellStyle name="Normal 15 21 4" xfId="3521"/>
    <cellStyle name="Normal 15 22" xfId="1482"/>
    <cellStyle name="Normal 15 22 2" xfId="1483"/>
    <cellStyle name="Normal 15 22 2 2" xfId="20160"/>
    <cellStyle name="Normal 15 22 2 3" xfId="2878"/>
    <cellStyle name="Normal 15 22 3" xfId="1484"/>
    <cellStyle name="Normal 15 22 4" xfId="3520"/>
    <cellStyle name="Normal 15 23" xfId="1485"/>
    <cellStyle name="Normal 15 23 2" xfId="1486"/>
    <cellStyle name="Normal 15 23 2 2" xfId="20161"/>
    <cellStyle name="Normal 15 23 2 3" xfId="2879"/>
    <cellStyle name="Normal 15 23 3" xfId="1487"/>
    <cellStyle name="Normal 15 23 4" xfId="3519"/>
    <cellStyle name="Normal 15 24" xfId="1488"/>
    <cellStyle name="Normal 15 24 2" xfId="1489"/>
    <cellStyle name="Normal 15 24 2 2" xfId="20162"/>
    <cellStyle name="Normal 15 24 2 3" xfId="2880"/>
    <cellStyle name="Normal 15 24 3" xfId="1490"/>
    <cellStyle name="Normal 15 24 4" xfId="3518"/>
    <cellStyle name="Normal 15 25" xfId="1491"/>
    <cellStyle name="Normal 15 25 2" xfId="1492"/>
    <cellStyle name="Normal 15 25 2 2" xfId="20163"/>
    <cellStyle name="Normal 15 25 2 3" xfId="2881"/>
    <cellStyle name="Normal 15 25 3" xfId="1493"/>
    <cellStyle name="Normal 15 25 4" xfId="3517"/>
    <cellStyle name="Normal 15 26" xfId="1494"/>
    <cellStyle name="Normal 15 26 2" xfId="1495"/>
    <cellStyle name="Normal 15 26 2 2" xfId="20164"/>
    <cellStyle name="Normal 15 26 2 3" xfId="2882"/>
    <cellStyle name="Normal 15 26 3" xfId="1496"/>
    <cellStyle name="Normal 15 26 4" xfId="3516"/>
    <cellStyle name="Normal 15 27" xfId="1497"/>
    <cellStyle name="Normal 15 27 2" xfId="1498"/>
    <cellStyle name="Normal 15 27 2 2" xfId="20165"/>
    <cellStyle name="Normal 15 27 2 3" xfId="2883"/>
    <cellStyle name="Normal 15 27 3" xfId="1499"/>
    <cellStyle name="Normal 15 27 4" xfId="3515"/>
    <cellStyle name="Normal 15 28" xfId="1500"/>
    <cellStyle name="Normal 15 28 2" xfId="1501"/>
    <cellStyle name="Normal 15 28 2 2" xfId="20166"/>
    <cellStyle name="Normal 15 28 2 3" xfId="2884"/>
    <cellStyle name="Normal 15 28 3" xfId="1502"/>
    <cellStyle name="Normal 15 28 4" xfId="3514"/>
    <cellStyle name="Normal 15 29" xfId="1503"/>
    <cellStyle name="Normal 15 29 2" xfId="1504"/>
    <cellStyle name="Normal 15 29 2 2" xfId="20167"/>
    <cellStyle name="Normal 15 29 2 3" xfId="2885"/>
    <cellStyle name="Normal 15 29 3" xfId="1505"/>
    <cellStyle name="Normal 15 29 4" xfId="3513"/>
    <cellStyle name="Normal 15 3" xfId="1506"/>
    <cellStyle name="Normal 15 30" xfId="1507"/>
    <cellStyle name="Normal 15 30 2" xfId="20168"/>
    <cellStyle name="Normal 15 30 3" xfId="2886"/>
    <cellStyle name="Normal 15 31" xfId="7883"/>
    <cellStyle name="Normal 15 32" xfId="7884"/>
    <cellStyle name="Normal 15 4" xfId="1508"/>
    <cellStyle name="Normal 15 5" xfId="1509"/>
    <cellStyle name="Normal 15 6" xfId="1510"/>
    <cellStyle name="Normal 15 7" xfId="1511"/>
    <cellStyle name="Normal 15 8" xfId="1512"/>
    <cellStyle name="Normal 15 9" xfId="1513"/>
    <cellStyle name="Normal 15_ALL-Saturs" xfId="2634"/>
    <cellStyle name="Normal 16" xfId="1514"/>
    <cellStyle name="Normal 16 10" xfId="1515"/>
    <cellStyle name="Normal 16 11" xfId="1516"/>
    <cellStyle name="Normal 16 12" xfId="1517"/>
    <cellStyle name="Normal 16 13" xfId="1518"/>
    <cellStyle name="Normal 16 14" xfId="2644"/>
    <cellStyle name="Normal 16 14 2" xfId="5517"/>
    <cellStyle name="Normal 16 14 2 2" xfId="7885"/>
    <cellStyle name="Normal 16 14 2 2 2" xfId="14214"/>
    <cellStyle name="Normal 16 14 2 2 2 2" xfId="32708"/>
    <cellStyle name="Normal 16 14 2 2 2 3" xfId="48039"/>
    <cellStyle name="Normal 16 14 2 2 3" xfId="14213"/>
    <cellStyle name="Normal 16 14 2 2 3 2" xfId="32707"/>
    <cellStyle name="Normal 16 14 2 2 3 3" xfId="48038"/>
    <cellStyle name="Normal 16 14 2 2 4" xfId="26401"/>
    <cellStyle name="Normal 16 14 2 2 5" xfId="41756"/>
    <cellStyle name="Normal 16 14 2 3" xfId="14215"/>
    <cellStyle name="Normal 16 14 2 3 2" xfId="32709"/>
    <cellStyle name="Normal 16 14 2 3 3" xfId="48040"/>
    <cellStyle name="Normal 16 14 2 4" xfId="14212"/>
    <cellStyle name="Normal 16 14 2 4 2" xfId="32706"/>
    <cellStyle name="Normal 16 14 2 4 3" xfId="48037"/>
    <cellStyle name="Normal 16 14 2 5" xfId="24063"/>
    <cellStyle name="Normal 16 14 2 6" xfId="39446"/>
    <cellStyle name="Normal 16 14 3" xfId="7886"/>
    <cellStyle name="Normal 16 14 3 2" xfId="7887"/>
    <cellStyle name="Normal 16 14 3 2 2" xfId="14218"/>
    <cellStyle name="Normal 16 14 3 2 2 2" xfId="32712"/>
    <cellStyle name="Normal 16 14 3 2 2 3" xfId="48043"/>
    <cellStyle name="Normal 16 14 3 2 3" xfId="14217"/>
    <cellStyle name="Normal 16 14 3 2 3 2" xfId="32711"/>
    <cellStyle name="Normal 16 14 3 2 3 3" xfId="48042"/>
    <cellStyle name="Normal 16 14 3 2 4" xfId="26403"/>
    <cellStyle name="Normal 16 14 3 2 5" xfId="41758"/>
    <cellStyle name="Normal 16 14 3 3" xfId="14219"/>
    <cellStyle name="Normal 16 14 3 3 2" xfId="32713"/>
    <cellStyle name="Normal 16 14 3 3 3" xfId="48044"/>
    <cellStyle name="Normal 16 14 3 4" xfId="14216"/>
    <cellStyle name="Normal 16 14 3 4 2" xfId="32710"/>
    <cellStyle name="Normal 16 14 3 4 3" xfId="48041"/>
    <cellStyle name="Normal 16 14 3 5" xfId="26402"/>
    <cellStyle name="Normal 16 14 3 6" xfId="41757"/>
    <cellStyle name="Normal 16 14 4" xfId="7888"/>
    <cellStyle name="Normal 16 14 4 2" xfId="14221"/>
    <cellStyle name="Normal 16 14 4 2 2" xfId="32715"/>
    <cellStyle name="Normal 16 14 4 2 3" xfId="48046"/>
    <cellStyle name="Normal 16 14 4 3" xfId="14220"/>
    <cellStyle name="Normal 16 14 4 3 2" xfId="32714"/>
    <cellStyle name="Normal 16 14 4 3 3" xfId="48045"/>
    <cellStyle name="Normal 16 14 4 4" xfId="26404"/>
    <cellStyle name="Normal 16 14 4 5" xfId="41759"/>
    <cellStyle name="Normal 16 14 5" xfId="14222"/>
    <cellStyle name="Normal 16 14 5 2" xfId="32716"/>
    <cellStyle name="Normal 16 14 5 3" xfId="48047"/>
    <cellStyle name="Normal 16 14 6" xfId="14211"/>
    <cellStyle name="Normal 16 14 6 2" xfId="32705"/>
    <cellStyle name="Normal 16 14 6 3" xfId="48036"/>
    <cellStyle name="Normal 16 14 7" xfId="22232"/>
    <cellStyle name="Normal 16 14 8" xfId="20891"/>
    <cellStyle name="Normal 16 15" xfId="3631"/>
    <cellStyle name="Normal 16 15 2" xfId="7889"/>
    <cellStyle name="Normal 16 15 2 2" xfId="7890"/>
    <cellStyle name="Normal 16 15 2 2 2" xfId="14225"/>
    <cellStyle name="Normal 16 15 2 2 2 2" xfId="32719"/>
    <cellStyle name="Normal 16 15 2 2 2 3" xfId="48050"/>
    <cellStyle name="Normal 16 15 2 2 3" xfId="14224"/>
    <cellStyle name="Normal 16 15 2 2 3 2" xfId="32718"/>
    <cellStyle name="Normal 16 15 2 2 3 3" xfId="48049"/>
    <cellStyle name="Normal 16 15 2 2 4" xfId="26406"/>
    <cellStyle name="Normal 16 15 2 2 5" xfId="41761"/>
    <cellStyle name="Normal 16 15 2 3" xfId="14226"/>
    <cellStyle name="Normal 16 15 2 3 2" xfId="32720"/>
    <cellStyle name="Normal 16 15 2 3 3" xfId="48051"/>
    <cellStyle name="Normal 16 15 2 4" xfId="14223"/>
    <cellStyle name="Normal 16 15 2 4 2" xfId="32717"/>
    <cellStyle name="Normal 16 15 2 4 3" xfId="48048"/>
    <cellStyle name="Normal 16 15 2 5" xfId="26405"/>
    <cellStyle name="Normal 16 15 2 6" xfId="41760"/>
    <cellStyle name="Normal 16 15 3" xfId="7891"/>
    <cellStyle name="Normal 16 15 3 2" xfId="7892"/>
    <cellStyle name="Normal 16 15 3 2 2" xfId="14229"/>
    <cellStyle name="Normal 16 15 3 2 2 2" xfId="32723"/>
    <cellStyle name="Normal 16 15 3 2 2 3" xfId="48054"/>
    <cellStyle name="Normal 16 15 3 2 3" xfId="14228"/>
    <cellStyle name="Normal 16 15 3 2 3 2" xfId="32722"/>
    <cellStyle name="Normal 16 15 3 2 3 3" xfId="48053"/>
    <cellStyle name="Normal 16 15 3 2 4" xfId="26408"/>
    <cellStyle name="Normal 16 15 3 2 5" xfId="41763"/>
    <cellStyle name="Normal 16 15 3 3" xfId="14230"/>
    <cellStyle name="Normal 16 15 3 3 2" xfId="32724"/>
    <cellStyle name="Normal 16 15 3 3 3" xfId="48055"/>
    <cellStyle name="Normal 16 15 3 4" xfId="14227"/>
    <cellStyle name="Normal 16 15 3 4 2" xfId="32721"/>
    <cellStyle name="Normal 16 15 3 4 3" xfId="48052"/>
    <cellStyle name="Normal 16 15 3 5" xfId="26407"/>
    <cellStyle name="Normal 16 15 3 6" xfId="41762"/>
    <cellStyle name="Normal 16 15 4" xfId="7893"/>
    <cellStyle name="Normal 16 15 4 2" xfId="14232"/>
    <cellStyle name="Normal 16 15 4 2 2" xfId="32726"/>
    <cellStyle name="Normal 16 15 4 2 3" xfId="48057"/>
    <cellStyle name="Normal 16 15 4 3" xfId="14231"/>
    <cellStyle name="Normal 16 15 4 3 2" xfId="32725"/>
    <cellStyle name="Normal 16 15 4 3 3" xfId="48056"/>
    <cellStyle name="Normal 16 15 4 4" xfId="26409"/>
    <cellStyle name="Normal 16 15 4 5" xfId="41764"/>
    <cellStyle name="Normal 16 16" xfId="5488"/>
    <cellStyle name="Normal 16 16 2" xfId="7894"/>
    <cellStyle name="Normal 16 16 2 2" xfId="7895"/>
    <cellStyle name="Normal 16 16 2 2 2" xfId="14236"/>
    <cellStyle name="Normal 16 16 2 2 2 2" xfId="32730"/>
    <cellStyle name="Normal 16 16 2 2 2 3" xfId="48061"/>
    <cellStyle name="Normal 16 16 2 2 3" xfId="14235"/>
    <cellStyle name="Normal 16 16 2 2 3 2" xfId="32729"/>
    <cellStyle name="Normal 16 16 2 2 3 3" xfId="48060"/>
    <cellStyle name="Normal 16 16 2 2 4" xfId="26411"/>
    <cellStyle name="Normal 16 16 2 2 5" xfId="41766"/>
    <cellStyle name="Normal 16 16 2 3" xfId="14237"/>
    <cellStyle name="Normal 16 16 2 3 2" xfId="32731"/>
    <cellStyle name="Normal 16 16 2 3 3" xfId="48062"/>
    <cellStyle name="Normal 16 16 2 4" xfId="14234"/>
    <cellStyle name="Normal 16 16 2 4 2" xfId="32728"/>
    <cellStyle name="Normal 16 16 2 4 3" xfId="48059"/>
    <cellStyle name="Normal 16 16 2 5" xfId="26410"/>
    <cellStyle name="Normal 16 16 2 6" xfId="41765"/>
    <cellStyle name="Normal 16 16 3" xfId="7896"/>
    <cellStyle name="Normal 16 16 3 2" xfId="7897"/>
    <cellStyle name="Normal 16 16 3 2 2" xfId="14240"/>
    <cellStyle name="Normal 16 16 3 2 2 2" xfId="32734"/>
    <cellStyle name="Normal 16 16 3 2 2 3" xfId="48065"/>
    <cellStyle name="Normal 16 16 3 2 3" xfId="14239"/>
    <cellStyle name="Normal 16 16 3 2 3 2" xfId="32733"/>
    <cellStyle name="Normal 16 16 3 2 3 3" xfId="48064"/>
    <cellStyle name="Normal 16 16 3 2 4" xfId="26413"/>
    <cellStyle name="Normal 16 16 3 2 5" xfId="41768"/>
    <cellStyle name="Normal 16 16 3 3" xfId="14241"/>
    <cellStyle name="Normal 16 16 3 3 2" xfId="32735"/>
    <cellStyle name="Normal 16 16 3 3 3" xfId="48066"/>
    <cellStyle name="Normal 16 16 3 4" xfId="14238"/>
    <cellStyle name="Normal 16 16 3 4 2" xfId="32732"/>
    <cellStyle name="Normal 16 16 3 4 3" xfId="48063"/>
    <cellStyle name="Normal 16 16 3 5" xfId="26412"/>
    <cellStyle name="Normal 16 16 3 6" xfId="41767"/>
    <cellStyle name="Normal 16 16 4" xfId="7898"/>
    <cellStyle name="Normal 16 16 4 2" xfId="14243"/>
    <cellStyle name="Normal 16 16 4 2 2" xfId="32737"/>
    <cellStyle name="Normal 16 16 4 2 3" xfId="48068"/>
    <cellStyle name="Normal 16 16 4 3" xfId="14242"/>
    <cellStyle name="Normal 16 16 4 3 2" xfId="32736"/>
    <cellStyle name="Normal 16 16 4 3 3" xfId="48067"/>
    <cellStyle name="Normal 16 16 4 4" xfId="26414"/>
    <cellStyle name="Normal 16 16 4 5" xfId="41769"/>
    <cellStyle name="Normal 16 16 5" xfId="14244"/>
    <cellStyle name="Normal 16 16 5 2" xfId="32738"/>
    <cellStyle name="Normal 16 16 5 3" xfId="48069"/>
    <cellStyle name="Normal 16 16 6" xfId="14233"/>
    <cellStyle name="Normal 16 16 6 2" xfId="32727"/>
    <cellStyle name="Normal 16 16 6 3" xfId="48058"/>
    <cellStyle name="Normal 16 16 7" xfId="24034"/>
    <cellStyle name="Normal 16 16 8" xfId="39417"/>
    <cellStyle name="Normal 16 17" xfId="7899"/>
    <cellStyle name="Normal 16 17 2" xfId="7900"/>
    <cellStyle name="Normal 16 17 2 2" xfId="7901"/>
    <cellStyle name="Normal 16 17 2 2 2" xfId="14248"/>
    <cellStyle name="Normal 16 17 2 2 2 2" xfId="32742"/>
    <cellStyle name="Normal 16 17 2 2 2 3" xfId="48073"/>
    <cellStyle name="Normal 16 17 2 2 3" xfId="14247"/>
    <cellStyle name="Normal 16 17 2 2 3 2" xfId="32741"/>
    <cellStyle name="Normal 16 17 2 2 3 3" xfId="48072"/>
    <cellStyle name="Normal 16 17 2 2 4" xfId="26417"/>
    <cellStyle name="Normal 16 17 2 2 5" xfId="41772"/>
    <cellStyle name="Normal 16 17 2 3" xfId="14249"/>
    <cellStyle name="Normal 16 17 2 3 2" xfId="32743"/>
    <cellStyle name="Normal 16 17 2 3 3" xfId="48074"/>
    <cellStyle name="Normal 16 17 2 4" xfId="14246"/>
    <cellStyle name="Normal 16 17 2 4 2" xfId="32740"/>
    <cellStyle name="Normal 16 17 2 4 3" xfId="48071"/>
    <cellStyle name="Normal 16 17 2 5" xfId="26416"/>
    <cellStyle name="Normal 16 17 2 6" xfId="41771"/>
    <cellStyle name="Normal 16 17 3" xfId="7902"/>
    <cellStyle name="Normal 16 17 3 2" xfId="7903"/>
    <cellStyle name="Normal 16 17 3 2 2" xfId="14252"/>
    <cellStyle name="Normal 16 17 3 2 2 2" xfId="32746"/>
    <cellStyle name="Normal 16 17 3 2 2 3" xfId="48077"/>
    <cellStyle name="Normal 16 17 3 2 3" xfId="14251"/>
    <cellStyle name="Normal 16 17 3 2 3 2" xfId="32745"/>
    <cellStyle name="Normal 16 17 3 2 3 3" xfId="48076"/>
    <cellStyle name="Normal 16 17 3 2 4" xfId="26419"/>
    <cellStyle name="Normal 16 17 3 2 5" xfId="41774"/>
    <cellStyle name="Normal 16 17 3 3" xfId="14253"/>
    <cellStyle name="Normal 16 17 3 3 2" xfId="32747"/>
    <cellStyle name="Normal 16 17 3 3 3" xfId="48078"/>
    <cellStyle name="Normal 16 17 3 4" xfId="14250"/>
    <cellStyle name="Normal 16 17 3 4 2" xfId="32744"/>
    <cellStyle name="Normal 16 17 3 4 3" xfId="48075"/>
    <cellStyle name="Normal 16 17 3 5" xfId="26418"/>
    <cellStyle name="Normal 16 17 3 6" xfId="41773"/>
    <cellStyle name="Normal 16 17 4" xfId="7904"/>
    <cellStyle name="Normal 16 17 4 2" xfId="14255"/>
    <cellStyle name="Normal 16 17 4 2 2" xfId="32749"/>
    <cellStyle name="Normal 16 17 4 2 3" xfId="48080"/>
    <cellStyle name="Normal 16 17 4 3" xfId="14254"/>
    <cellStyle name="Normal 16 17 4 3 2" xfId="32748"/>
    <cellStyle name="Normal 16 17 4 3 3" xfId="48079"/>
    <cellStyle name="Normal 16 17 4 4" xfId="26420"/>
    <cellStyle name="Normal 16 17 4 5" xfId="41775"/>
    <cellStyle name="Normal 16 17 5" xfId="14256"/>
    <cellStyle name="Normal 16 17 5 2" xfId="32750"/>
    <cellStyle name="Normal 16 17 5 3" xfId="48081"/>
    <cellStyle name="Normal 16 17 6" xfId="14245"/>
    <cellStyle name="Normal 16 17 6 2" xfId="32739"/>
    <cellStyle name="Normal 16 17 6 3" xfId="48070"/>
    <cellStyle name="Normal 16 17 7" xfId="26415"/>
    <cellStyle name="Normal 16 17 8" xfId="41770"/>
    <cellStyle name="Normal 16 18" xfId="7905"/>
    <cellStyle name="Normal 16 18 2" xfId="7906"/>
    <cellStyle name="Normal 16 18 2 2" xfId="7907"/>
    <cellStyle name="Normal 16 18 2 2 2" xfId="14260"/>
    <cellStyle name="Normal 16 18 2 2 2 2" xfId="32754"/>
    <cellStyle name="Normal 16 18 2 2 2 3" xfId="48085"/>
    <cellStyle name="Normal 16 18 2 2 3" xfId="14259"/>
    <cellStyle name="Normal 16 18 2 2 3 2" xfId="32753"/>
    <cellStyle name="Normal 16 18 2 2 3 3" xfId="48084"/>
    <cellStyle name="Normal 16 18 2 2 4" xfId="26423"/>
    <cellStyle name="Normal 16 18 2 2 5" xfId="41778"/>
    <cellStyle name="Normal 16 18 2 3" xfId="14261"/>
    <cellStyle name="Normal 16 18 2 3 2" xfId="32755"/>
    <cellStyle name="Normal 16 18 2 3 3" xfId="48086"/>
    <cellStyle name="Normal 16 18 2 4" xfId="14258"/>
    <cellStyle name="Normal 16 18 2 4 2" xfId="32752"/>
    <cellStyle name="Normal 16 18 2 4 3" xfId="48083"/>
    <cellStyle name="Normal 16 18 2 5" xfId="26422"/>
    <cellStyle name="Normal 16 18 2 6" xfId="41777"/>
    <cellStyle name="Normal 16 18 3" xfId="7908"/>
    <cellStyle name="Normal 16 18 3 2" xfId="14263"/>
    <cellStyle name="Normal 16 18 3 2 2" xfId="32757"/>
    <cellStyle name="Normal 16 18 3 2 3" xfId="48088"/>
    <cellStyle name="Normal 16 18 3 3" xfId="14262"/>
    <cellStyle name="Normal 16 18 3 3 2" xfId="32756"/>
    <cellStyle name="Normal 16 18 3 3 3" xfId="48087"/>
    <cellStyle name="Normal 16 18 3 4" xfId="26424"/>
    <cellStyle name="Normal 16 18 3 5" xfId="41779"/>
    <cellStyle name="Normal 16 18 4" xfId="14264"/>
    <cellStyle name="Normal 16 18 4 2" xfId="32758"/>
    <cellStyle name="Normal 16 18 4 3" xfId="48089"/>
    <cellStyle name="Normal 16 18 5" xfId="14257"/>
    <cellStyle name="Normal 16 18 5 2" xfId="32751"/>
    <cellStyle name="Normal 16 18 5 3" xfId="48082"/>
    <cellStyle name="Normal 16 18 6" xfId="26421"/>
    <cellStyle name="Normal 16 18 7" xfId="41776"/>
    <cellStyle name="Normal 16 19" xfId="7909"/>
    <cellStyle name="Normal 16 19 2" xfId="7910"/>
    <cellStyle name="Normal 16 19 2 2" xfId="14267"/>
    <cellStyle name="Normal 16 19 2 2 2" xfId="32761"/>
    <cellStyle name="Normal 16 19 2 2 3" xfId="48092"/>
    <cellStyle name="Normal 16 19 2 3" xfId="14266"/>
    <cellStyle name="Normal 16 19 2 3 2" xfId="32760"/>
    <cellStyle name="Normal 16 19 2 3 3" xfId="48091"/>
    <cellStyle name="Normal 16 19 2 4" xfId="26426"/>
    <cellStyle name="Normal 16 19 2 5" xfId="41781"/>
    <cellStyle name="Normal 16 19 3" xfId="14268"/>
    <cellStyle name="Normal 16 19 3 2" xfId="32762"/>
    <cellStyle name="Normal 16 19 3 3" xfId="48093"/>
    <cellStyle name="Normal 16 19 4" xfId="14265"/>
    <cellStyle name="Normal 16 19 4 2" xfId="32759"/>
    <cellStyle name="Normal 16 19 4 3" xfId="48090"/>
    <cellStyle name="Normal 16 19 5" xfId="26425"/>
    <cellStyle name="Normal 16 19 6" xfId="41780"/>
    <cellStyle name="Normal 16 2" xfId="1519"/>
    <cellStyle name="Normal 16 20" xfId="7911"/>
    <cellStyle name="Normal 16 20 2" xfId="7912"/>
    <cellStyle name="Normal 16 20 2 2" xfId="14271"/>
    <cellStyle name="Normal 16 20 2 2 2" xfId="32765"/>
    <cellStyle name="Normal 16 20 2 2 3" xfId="48096"/>
    <cellStyle name="Normal 16 20 2 3" xfId="14270"/>
    <cellStyle name="Normal 16 20 2 3 2" xfId="32764"/>
    <cellStyle name="Normal 16 20 2 3 3" xfId="48095"/>
    <cellStyle name="Normal 16 20 2 4" xfId="26428"/>
    <cellStyle name="Normal 16 20 2 5" xfId="41783"/>
    <cellStyle name="Normal 16 20 3" xfId="14272"/>
    <cellStyle name="Normal 16 20 3 2" xfId="32766"/>
    <cellStyle name="Normal 16 20 3 3" xfId="48097"/>
    <cellStyle name="Normal 16 20 4" xfId="14269"/>
    <cellStyle name="Normal 16 20 4 2" xfId="32763"/>
    <cellStyle name="Normal 16 20 4 3" xfId="48094"/>
    <cellStyle name="Normal 16 20 5" xfId="26427"/>
    <cellStyle name="Normal 16 20 6" xfId="41782"/>
    <cellStyle name="Normal 16 21" xfId="7913"/>
    <cellStyle name="Normal 16 21 2" xfId="14274"/>
    <cellStyle name="Normal 16 21 2 2" xfId="32768"/>
    <cellStyle name="Normal 16 21 2 3" xfId="48099"/>
    <cellStyle name="Normal 16 21 3" xfId="14273"/>
    <cellStyle name="Normal 16 21 3 2" xfId="32767"/>
    <cellStyle name="Normal 16 21 3 3" xfId="48098"/>
    <cellStyle name="Normal 16 21 4" xfId="26429"/>
    <cellStyle name="Normal 16 21 5" xfId="41784"/>
    <cellStyle name="Normal 16 22" xfId="14275"/>
    <cellStyle name="Normal 16 22 2" xfId="32769"/>
    <cellStyle name="Normal 16 22 3" xfId="48100"/>
    <cellStyle name="Normal 16 23" xfId="14210"/>
    <cellStyle name="Normal 16 23 2" xfId="32704"/>
    <cellStyle name="Normal 16 23 3" xfId="48035"/>
    <cellStyle name="Normal 16 24" xfId="2639"/>
    <cellStyle name="Normal 16 24 2" xfId="22227"/>
    <cellStyle name="Normal 16 24 3" xfId="20896"/>
    <cellStyle name="Normal 16 3" xfId="1520"/>
    <cellStyle name="Normal 16 4" xfId="1521"/>
    <cellStyle name="Normal 16 5" xfId="1522"/>
    <cellStyle name="Normal 16 6" xfId="1523"/>
    <cellStyle name="Normal 16 7" xfId="1524"/>
    <cellStyle name="Normal 16 8" xfId="1525"/>
    <cellStyle name="Normal 16 9" xfId="1526"/>
    <cellStyle name="Normal 16_PRN-Būvpr_sastāvs (2)" xfId="1527"/>
    <cellStyle name="Normal 17" xfId="1528"/>
    <cellStyle name="Normal 17 10" xfId="1529"/>
    <cellStyle name="Normal 17 11" xfId="1530"/>
    <cellStyle name="Normal 17 12" xfId="1531"/>
    <cellStyle name="Normal 17 13" xfId="1532"/>
    <cellStyle name="Normal 17 14" xfId="2658"/>
    <cellStyle name="Normal 17 14 2" xfId="5531"/>
    <cellStyle name="Normal 17 14 2 2" xfId="7914"/>
    <cellStyle name="Normal 17 14 2 2 2" xfId="14280"/>
    <cellStyle name="Normal 17 14 2 2 2 2" xfId="32774"/>
    <cellStyle name="Normal 17 14 2 2 2 3" xfId="48105"/>
    <cellStyle name="Normal 17 14 2 2 3" xfId="14279"/>
    <cellStyle name="Normal 17 14 2 2 3 2" xfId="32773"/>
    <cellStyle name="Normal 17 14 2 2 3 3" xfId="48104"/>
    <cellStyle name="Normal 17 14 2 2 4" xfId="26430"/>
    <cellStyle name="Normal 17 14 2 2 5" xfId="41785"/>
    <cellStyle name="Normal 17 14 2 3" xfId="14281"/>
    <cellStyle name="Normal 17 14 2 3 2" xfId="32775"/>
    <cellStyle name="Normal 17 14 2 3 3" xfId="48106"/>
    <cellStyle name="Normal 17 14 2 4" xfId="14278"/>
    <cellStyle name="Normal 17 14 2 4 2" xfId="32772"/>
    <cellStyle name="Normal 17 14 2 4 3" xfId="48103"/>
    <cellStyle name="Normal 17 14 2 5" xfId="24077"/>
    <cellStyle name="Normal 17 14 2 6" xfId="39460"/>
    <cellStyle name="Normal 17 14 3" xfId="7915"/>
    <cellStyle name="Normal 17 14 3 2" xfId="7916"/>
    <cellStyle name="Normal 17 14 3 2 2" xfId="14284"/>
    <cellStyle name="Normal 17 14 3 2 2 2" xfId="32778"/>
    <cellStyle name="Normal 17 14 3 2 2 3" xfId="48109"/>
    <cellStyle name="Normal 17 14 3 2 3" xfId="14283"/>
    <cellStyle name="Normal 17 14 3 2 3 2" xfId="32777"/>
    <cellStyle name="Normal 17 14 3 2 3 3" xfId="48108"/>
    <cellStyle name="Normal 17 14 3 2 4" xfId="26432"/>
    <cellStyle name="Normal 17 14 3 2 5" xfId="41787"/>
    <cellStyle name="Normal 17 14 3 3" xfId="14285"/>
    <cellStyle name="Normal 17 14 3 3 2" xfId="32779"/>
    <cellStyle name="Normal 17 14 3 3 3" xfId="48110"/>
    <cellStyle name="Normal 17 14 3 4" xfId="14282"/>
    <cellStyle name="Normal 17 14 3 4 2" xfId="32776"/>
    <cellStyle name="Normal 17 14 3 4 3" xfId="48107"/>
    <cellStyle name="Normal 17 14 3 5" xfId="26431"/>
    <cellStyle name="Normal 17 14 3 6" xfId="41786"/>
    <cellStyle name="Normal 17 14 4" xfId="7917"/>
    <cellStyle name="Normal 17 14 4 2" xfId="14287"/>
    <cellStyle name="Normal 17 14 4 2 2" xfId="32781"/>
    <cellStyle name="Normal 17 14 4 2 3" xfId="48112"/>
    <cellStyle name="Normal 17 14 4 3" xfId="14286"/>
    <cellStyle name="Normal 17 14 4 3 2" xfId="32780"/>
    <cellStyle name="Normal 17 14 4 3 3" xfId="48111"/>
    <cellStyle name="Normal 17 14 4 4" xfId="26433"/>
    <cellStyle name="Normal 17 14 4 5" xfId="41788"/>
    <cellStyle name="Normal 17 14 5" xfId="14288"/>
    <cellStyle name="Normal 17 14 5 2" xfId="32782"/>
    <cellStyle name="Normal 17 14 5 3" xfId="48113"/>
    <cellStyle name="Normal 17 14 6" xfId="14277"/>
    <cellStyle name="Normal 17 14 6 2" xfId="32771"/>
    <cellStyle name="Normal 17 14 6 3" xfId="48102"/>
    <cellStyle name="Normal 17 14 7" xfId="22246"/>
    <cellStyle name="Normal 17 14 8" xfId="20881"/>
    <cellStyle name="Normal 17 15" xfId="3632"/>
    <cellStyle name="Normal 17 15 2" xfId="7918"/>
    <cellStyle name="Normal 17 15 2 2" xfId="7919"/>
    <cellStyle name="Normal 17 15 2 2 2" xfId="14291"/>
    <cellStyle name="Normal 17 15 2 2 2 2" xfId="32785"/>
    <cellStyle name="Normal 17 15 2 2 2 3" xfId="48116"/>
    <cellStyle name="Normal 17 15 2 2 3" xfId="14290"/>
    <cellStyle name="Normal 17 15 2 2 3 2" xfId="32784"/>
    <cellStyle name="Normal 17 15 2 2 3 3" xfId="48115"/>
    <cellStyle name="Normal 17 15 2 2 4" xfId="26435"/>
    <cellStyle name="Normal 17 15 2 2 5" xfId="41790"/>
    <cellStyle name="Normal 17 15 2 3" xfId="14292"/>
    <cellStyle name="Normal 17 15 2 3 2" xfId="32786"/>
    <cellStyle name="Normal 17 15 2 3 3" xfId="48117"/>
    <cellStyle name="Normal 17 15 2 4" xfId="14289"/>
    <cellStyle name="Normal 17 15 2 4 2" xfId="32783"/>
    <cellStyle name="Normal 17 15 2 4 3" xfId="48114"/>
    <cellStyle name="Normal 17 15 2 5" xfId="26434"/>
    <cellStyle name="Normal 17 15 2 6" xfId="41789"/>
    <cellStyle name="Normal 17 15 3" xfId="7920"/>
    <cellStyle name="Normal 17 15 3 2" xfId="7921"/>
    <cellStyle name="Normal 17 15 3 2 2" xfId="14295"/>
    <cellStyle name="Normal 17 15 3 2 2 2" xfId="32789"/>
    <cellStyle name="Normal 17 15 3 2 2 3" xfId="48120"/>
    <cellStyle name="Normal 17 15 3 2 3" xfId="14294"/>
    <cellStyle name="Normal 17 15 3 2 3 2" xfId="32788"/>
    <cellStyle name="Normal 17 15 3 2 3 3" xfId="48119"/>
    <cellStyle name="Normal 17 15 3 2 4" xfId="26437"/>
    <cellStyle name="Normal 17 15 3 2 5" xfId="41792"/>
    <cellStyle name="Normal 17 15 3 3" xfId="14296"/>
    <cellStyle name="Normal 17 15 3 3 2" xfId="32790"/>
    <cellStyle name="Normal 17 15 3 3 3" xfId="48121"/>
    <cellStyle name="Normal 17 15 3 4" xfId="14293"/>
    <cellStyle name="Normal 17 15 3 4 2" xfId="32787"/>
    <cellStyle name="Normal 17 15 3 4 3" xfId="48118"/>
    <cellStyle name="Normal 17 15 3 5" xfId="26436"/>
    <cellStyle name="Normal 17 15 3 6" xfId="41791"/>
    <cellStyle name="Normal 17 15 4" xfId="7922"/>
    <cellStyle name="Normal 17 15 4 2" xfId="14298"/>
    <cellStyle name="Normal 17 15 4 2 2" xfId="32792"/>
    <cellStyle name="Normal 17 15 4 2 3" xfId="48123"/>
    <cellStyle name="Normal 17 15 4 3" xfId="14297"/>
    <cellStyle name="Normal 17 15 4 3 2" xfId="32791"/>
    <cellStyle name="Normal 17 15 4 3 3" xfId="48122"/>
    <cellStyle name="Normal 17 15 4 4" xfId="26438"/>
    <cellStyle name="Normal 17 15 4 5" xfId="41793"/>
    <cellStyle name="Normal 17 16" xfId="4128"/>
    <cellStyle name="Normal 17 16 2" xfId="7923"/>
    <cellStyle name="Normal 17 16 2 2" xfId="7924"/>
    <cellStyle name="Normal 17 16 2 2 2" xfId="14301"/>
    <cellStyle name="Normal 17 16 2 2 2 2" xfId="32795"/>
    <cellStyle name="Normal 17 16 2 2 2 3" xfId="48126"/>
    <cellStyle name="Normal 17 16 2 2 3" xfId="14300"/>
    <cellStyle name="Normal 17 16 2 2 3 2" xfId="32794"/>
    <cellStyle name="Normal 17 16 2 2 3 3" xfId="48125"/>
    <cellStyle name="Normal 17 16 2 2 4" xfId="26440"/>
    <cellStyle name="Normal 17 16 2 2 5" xfId="41795"/>
    <cellStyle name="Normal 17 16 2 3" xfId="14302"/>
    <cellStyle name="Normal 17 16 2 3 2" xfId="32796"/>
    <cellStyle name="Normal 17 16 2 3 3" xfId="48127"/>
    <cellStyle name="Normal 17 16 2 4" xfId="14299"/>
    <cellStyle name="Normal 17 16 2 4 2" xfId="32793"/>
    <cellStyle name="Normal 17 16 2 4 3" xfId="48124"/>
    <cellStyle name="Normal 17 16 2 5" xfId="26439"/>
    <cellStyle name="Normal 17 16 2 6" xfId="41794"/>
    <cellStyle name="Normal 17 16 3" xfId="7925"/>
    <cellStyle name="Normal 17 16 3 2" xfId="7926"/>
    <cellStyle name="Normal 17 16 3 2 2" xfId="14305"/>
    <cellStyle name="Normal 17 16 3 2 2 2" xfId="32799"/>
    <cellStyle name="Normal 17 16 3 2 2 3" xfId="48130"/>
    <cellStyle name="Normal 17 16 3 2 3" xfId="14304"/>
    <cellStyle name="Normal 17 16 3 2 3 2" xfId="32798"/>
    <cellStyle name="Normal 17 16 3 2 3 3" xfId="48129"/>
    <cellStyle name="Normal 17 16 3 2 4" xfId="26442"/>
    <cellStyle name="Normal 17 16 3 2 5" xfId="41797"/>
    <cellStyle name="Normal 17 16 3 3" xfId="14306"/>
    <cellStyle name="Normal 17 16 3 3 2" xfId="32800"/>
    <cellStyle name="Normal 17 16 3 3 3" xfId="48131"/>
    <cellStyle name="Normal 17 16 3 4" xfId="14303"/>
    <cellStyle name="Normal 17 16 3 4 2" xfId="32797"/>
    <cellStyle name="Normal 17 16 3 4 3" xfId="48128"/>
    <cellStyle name="Normal 17 16 3 5" xfId="26441"/>
    <cellStyle name="Normal 17 16 3 6" xfId="41796"/>
    <cellStyle name="Normal 17 16 4" xfId="7927"/>
    <cellStyle name="Normal 17 16 4 2" xfId="14308"/>
    <cellStyle name="Normal 17 16 4 2 2" xfId="32802"/>
    <cellStyle name="Normal 17 16 4 2 3" xfId="48133"/>
    <cellStyle name="Normal 17 16 4 3" xfId="14307"/>
    <cellStyle name="Normal 17 16 4 3 2" xfId="32801"/>
    <cellStyle name="Normal 17 16 4 3 3" xfId="48132"/>
    <cellStyle name="Normal 17 16 4 4" xfId="26443"/>
    <cellStyle name="Normal 17 16 4 5" xfId="41798"/>
    <cellStyle name="Normal 17 16 5" xfId="23306"/>
    <cellStyle name="Normal 17 16 6" xfId="39400"/>
    <cellStyle name="Normal 17 17" xfId="5502"/>
    <cellStyle name="Normal 17 17 2" xfId="7928"/>
    <cellStyle name="Normal 17 17 2 2" xfId="7929"/>
    <cellStyle name="Normal 17 17 2 2 2" xfId="14312"/>
    <cellStyle name="Normal 17 17 2 2 2 2" xfId="32806"/>
    <cellStyle name="Normal 17 17 2 2 2 3" xfId="48137"/>
    <cellStyle name="Normal 17 17 2 2 3" xfId="14311"/>
    <cellStyle name="Normal 17 17 2 2 3 2" xfId="32805"/>
    <cellStyle name="Normal 17 17 2 2 3 3" xfId="48136"/>
    <cellStyle name="Normal 17 17 2 2 4" xfId="26445"/>
    <cellStyle name="Normal 17 17 2 2 5" xfId="41800"/>
    <cellStyle name="Normal 17 17 2 3" xfId="14313"/>
    <cellStyle name="Normal 17 17 2 3 2" xfId="32807"/>
    <cellStyle name="Normal 17 17 2 3 3" xfId="48138"/>
    <cellStyle name="Normal 17 17 2 4" xfId="14310"/>
    <cellStyle name="Normal 17 17 2 4 2" xfId="32804"/>
    <cellStyle name="Normal 17 17 2 4 3" xfId="48135"/>
    <cellStyle name="Normal 17 17 2 5" xfId="26444"/>
    <cellStyle name="Normal 17 17 2 6" xfId="41799"/>
    <cellStyle name="Normal 17 17 3" xfId="7930"/>
    <cellStyle name="Normal 17 17 3 2" xfId="7931"/>
    <cellStyle name="Normal 17 17 3 2 2" xfId="14316"/>
    <cellStyle name="Normal 17 17 3 2 2 2" xfId="32810"/>
    <cellStyle name="Normal 17 17 3 2 2 3" xfId="48141"/>
    <cellStyle name="Normal 17 17 3 2 3" xfId="14315"/>
    <cellStyle name="Normal 17 17 3 2 3 2" xfId="32809"/>
    <cellStyle name="Normal 17 17 3 2 3 3" xfId="48140"/>
    <cellStyle name="Normal 17 17 3 2 4" xfId="26447"/>
    <cellStyle name="Normal 17 17 3 2 5" xfId="41802"/>
    <cellStyle name="Normal 17 17 3 3" xfId="14317"/>
    <cellStyle name="Normal 17 17 3 3 2" xfId="32811"/>
    <cellStyle name="Normal 17 17 3 3 3" xfId="48142"/>
    <cellStyle name="Normal 17 17 3 4" xfId="14314"/>
    <cellStyle name="Normal 17 17 3 4 2" xfId="32808"/>
    <cellStyle name="Normal 17 17 3 4 3" xfId="48139"/>
    <cellStyle name="Normal 17 17 3 5" xfId="26446"/>
    <cellStyle name="Normal 17 17 3 6" xfId="41801"/>
    <cellStyle name="Normal 17 17 4" xfId="7932"/>
    <cellStyle name="Normal 17 17 4 2" xfId="14319"/>
    <cellStyle name="Normal 17 17 4 2 2" xfId="32813"/>
    <cellStyle name="Normal 17 17 4 2 3" xfId="48144"/>
    <cellStyle name="Normal 17 17 4 3" xfId="14318"/>
    <cellStyle name="Normal 17 17 4 3 2" xfId="32812"/>
    <cellStyle name="Normal 17 17 4 3 3" xfId="48143"/>
    <cellStyle name="Normal 17 17 4 4" xfId="26448"/>
    <cellStyle name="Normal 17 17 4 5" xfId="41803"/>
    <cellStyle name="Normal 17 17 5" xfId="14320"/>
    <cellStyle name="Normal 17 17 5 2" xfId="32814"/>
    <cellStyle name="Normal 17 17 5 3" xfId="48145"/>
    <cellStyle name="Normal 17 17 6" xfId="14309"/>
    <cellStyle name="Normal 17 17 6 2" xfId="32803"/>
    <cellStyle name="Normal 17 17 6 3" xfId="48134"/>
    <cellStyle name="Normal 17 17 7" xfId="24048"/>
    <cellStyle name="Normal 17 17 8" xfId="39431"/>
    <cellStyle name="Normal 17 18" xfId="7933"/>
    <cellStyle name="Normal 17 18 2" xfId="7934"/>
    <cellStyle name="Normal 17 18 2 2" xfId="7935"/>
    <cellStyle name="Normal 17 18 2 2 2" xfId="14324"/>
    <cellStyle name="Normal 17 18 2 2 2 2" xfId="32818"/>
    <cellStyle name="Normal 17 18 2 2 2 3" xfId="48149"/>
    <cellStyle name="Normal 17 18 2 2 3" xfId="14323"/>
    <cellStyle name="Normal 17 18 2 2 3 2" xfId="32817"/>
    <cellStyle name="Normal 17 18 2 2 3 3" xfId="48148"/>
    <cellStyle name="Normal 17 18 2 2 4" xfId="26451"/>
    <cellStyle name="Normal 17 18 2 2 5" xfId="41806"/>
    <cellStyle name="Normal 17 18 2 3" xfId="14325"/>
    <cellStyle name="Normal 17 18 2 3 2" xfId="32819"/>
    <cellStyle name="Normal 17 18 2 3 3" xfId="48150"/>
    <cellStyle name="Normal 17 18 2 4" xfId="14322"/>
    <cellStyle name="Normal 17 18 2 4 2" xfId="32816"/>
    <cellStyle name="Normal 17 18 2 4 3" xfId="48147"/>
    <cellStyle name="Normal 17 18 2 5" xfId="26450"/>
    <cellStyle name="Normal 17 18 2 6" xfId="41805"/>
    <cellStyle name="Normal 17 18 3" xfId="7936"/>
    <cellStyle name="Normal 17 18 3 2" xfId="14327"/>
    <cellStyle name="Normal 17 18 3 2 2" xfId="32821"/>
    <cellStyle name="Normal 17 18 3 2 3" xfId="48152"/>
    <cellStyle name="Normal 17 18 3 3" xfId="14326"/>
    <cellStyle name="Normal 17 18 3 3 2" xfId="32820"/>
    <cellStyle name="Normal 17 18 3 3 3" xfId="48151"/>
    <cellStyle name="Normal 17 18 3 4" xfId="26452"/>
    <cellStyle name="Normal 17 18 3 5" xfId="41807"/>
    <cellStyle name="Normal 17 18 4" xfId="14328"/>
    <cellStyle name="Normal 17 18 4 2" xfId="32822"/>
    <cellStyle name="Normal 17 18 4 3" xfId="48153"/>
    <cellStyle name="Normal 17 18 5" xfId="14321"/>
    <cellStyle name="Normal 17 18 5 2" xfId="32815"/>
    <cellStyle name="Normal 17 18 5 3" xfId="48146"/>
    <cellStyle name="Normal 17 18 6" xfId="26449"/>
    <cellStyle name="Normal 17 18 7" xfId="41804"/>
    <cellStyle name="Normal 17 19" xfId="7937"/>
    <cellStyle name="Normal 17 19 2" xfId="7938"/>
    <cellStyle name="Normal 17 19 2 2" xfId="14331"/>
    <cellStyle name="Normal 17 19 2 2 2" xfId="32825"/>
    <cellStyle name="Normal 17 19 2 2 3" xfId="48156"/>
    <cellStyle name="Normal 17 19 2 3" xfId="14330"/>
    <cellStyle name="Normal 17 19 2 3 2" xfId="32824"/>
    <cellStyle name="Normal 17 19 2 3 3" xfId="48155"/>
    <cellStyle name="Normal 17 19 2 4" xfId="26454"/>
    <cellStyle name="Normal 17 19 2 5" xfId="41809"/>
    <cellStyle name="Normal 17 19 3" xfId="14332"/>
    <cellStyle name="Normal 17 19 3 2" xfId="32826"/>
    <cellStyle name="Normal 17 19 3 3" xfId="48157"/>
    <cellStyle name="Normal 17 19 4" xfId="14329"/>
    <cellStyle name="Normal 17 19 4 2" xfId="32823"/>
    <cellStyle name="Normal 17 19 4 3" xfId="48154"/>
    <cellStyle name="Normal 17 19 5" xfId="26453"/>
    <cellStyle name="Normal 17 19 6" xfId="41808"/>
    <cellStyle name="Normal 17 2" xfId="1533"/>
    <cellStyle name="Normal 17 20" xfId="7939"/>
    <cellStyle name="Normal 17 20 2" xfId="7940"/>
    <cellStyle name="Normal 17 20 2 2" xfId="14335"/>
    <cellStyle name="Normal 17 20 2 2 2" xfId="32829"/>
    <cellStyle name="Normal 17 20 2 2 3" xfId="48160"/>
    <cellStyle name="Normal 17 20 2 3" xfId="14334"/>
    <cellStyle name="Normal 17 20 2 3 2" xfId="32828"/>
    <cellStyle name="Normal 17 20 2 3 3" xfId="48159"/>
    <cellStyle name="Normal 17 20 2 4" xfId="26456"/>
    <cellStyle name="Normal 17 20 2 5" xfId="41811"/>
    <cellStyle name="Normal 17 20 3" xfId="14336"/>
    <cellStyle name="Normal 17 20 3 2" xfId="32830"/>
    <cellStyle name="Normal 17 20 3 3" xfId="48161"/>
    <cellStyle name="Normal 17 20 4" xfId="14333"/>
    <cellStyle name="Normal 17 20 4 2" xfId="32827"/>
    <cellStyle name="Normal 17 20 4 3" xfId="48158"/>
    <cellStyle name="Normal 17 20 5" xfId="26455"/>
    <cellStyle name="Normal 17 20 6" xfId="41810"/>
    <cellStyle name="Normal 17 21" xfId="7941"/>
    <cellStyle name="Normal 17 21 2" xfId="14338"/>
    <cellStyle name="Normal 17 21 2 2" xfId="32832"/>
    <cellStyle name="Normal 17 21 2 3" xfId="48163"/>
    <cellStyle name="Normal 17 21 3" xfId="14337"/>
    <cellStyle name="Normal 17 21 3 2" xfId="32831"/>
    <cellStyle name="Normal 17 21 3 3" xfId="48162"/>
    <cellStyle name="Normal 17 21 4" xfId="26457"/>
    <cellStyle name="Normal 17 21 5" xfId="41812"/>
    <cellStyle name="Normal 17 22" xfId="14339"/>
    <cellStyle name="Normal 17 22 2" xfId="32833"/>
    <cellStyle name="Normal 17 22 3" xfId="48164"/>
    <cellStyle name="Normal 17 23" xfId="14276"/>
    <cellStyle name="Normal 17 23 2" xfId="32770"/>
    <cellStyle name="Normal 17 23 3" xfId="48101"/>
    <cellStyle name="Normal 17 24" xfId="2641"/>
    <cellStyle name="Normal 17 24 2" xfId="22229"/>
    <cellStyle name="Normal 17 24 3" xfId="20894"/>
    <cellStyle name="Normal 17 3" xfId="1534"/>
    <cellStyle name="Normal 17 4" xfId="1535"/>
    <cellStyle name="Normal 17 5" xfId="1536"/>
    <cellStyle name="Normal 17 6" xfId="1537"/>
    <cellStyle name="Normal 17 7" xfId="1538"/>
    <cellStyle name="Normal 17 8" xfId="1539"/>
    <cellStyle name="Normal 17 9" xfId="1540"/>
    <cellStyle name="Normal 17_PRN-Būvpr_sastāvs (2)" xfId="1541"/>
    <cellStyle name="Normal 18" xfId="1542"/>
    <cellStyle name="Normal 18 10" xfId="1543"/>
    <cellStyle name="Normal 18 11" xfId="1544"/>
    <cellStyle name="Normal 18 12" xfId="1545"/>
    <cellStyle name="Normal 18 13" xfId="1546"/>
    <cellStyle name="Normal 18 14" xfId="1547"/>
    <cellStyle name="Normal 18 15" xfId="1548"/>
    <cellStyle name="Normal 18 16" xfId="1549"/>
    <cellStyle name="Normal 18 17" xfId="1550"/>
    <cellStyle name="Normal 18 17 10" xfId="1551"/>
    <cellStyle name="Normal 18 17 10 2" xfId="1552"/>
    <cellStyle name="Normal 18 17 10 2 2" xfId="20170"/>
    <cellStyle name="Normal 18 17 10 2 2 2" xfId="38619"/>
    <cellStyle name="Normal 18 17 10 2 2 3" xfId="53910"/>
    <cellStyle name="Normal 18 17 10 2 3" xfId="2887"/>
    <cellStyle name="Normal 18 17 10 2 4" xfId="21611"/>
    <cellStyle name="Normal 18 17 10 2 5" xfId="23944"/>
    <cellStyle name="Normal 18 17 10 3" xfId="1553"/>
    <cellStyle name="Normal 18 17 10 4" xfId="3512"/>
    <cellStyle name="Normal 18 17 10 4 2" xfId="5810"/>
    <cellStyle name="Normal 18 17 10 4 2 2" xfId="7942"/>
    <cellStyle name="Normal 18 17 10 4 2 2 2" xfId="14343"/>
    <cellStyle name="Normal 18 17 10 4 2 2 2 2" xfId="32837"/>
    <cellStyle name="Normal 18 17 10 4 2 2 2 3" xfId="48168"/>
    <cellStyle name="Normal 18 17 10 4 2 2 3" xfId="14342"/>
    <cellStyle name="Normal 18 17 10 4 2 2 3 2" xfId="32836"/>
    <cellStyle name="Normal 18 17 10 4 2 2 3 3" xfId="48167"/>
    <cellStyle name="Normal 18 17 10 4 2 2 4" xfId="26458"/>
    <cellStyle name="Normal 18 17 10 4 2 2 5" xfId="41813"/>
    <cellStyle name="Normal 18 17 10 4 2 3" xfId="14344"/>
    <cellStyle name="Normal 18 17 10 4 2 3 2" xfId="32838"/>
    <cellStyle name="Normal 18 17 10 4 2 3 3" xfId="48169"/>
    <cellStyle name="Normal 18 17 10 4 2 4" xfId="14341"/>
    <cellStyle name="Normal 18 17 10 4 2 4 2" xfId="32835"/>
    <cellStyle name="Normal 18 17 10 4 2 4 3" xfId="48166"/>
    <cellStyle name="Normal 18 17 10 4 2 5" xfId="24356"/>
    <cellStyle name="Normal 18 17 10 4 2 6" xfId="39736"/>
    <cellStyle name="Normal 18 17 10 4 3" xfId="7943"/>
    <cellStyle name="Normal 18 17 10 4 3 2" xfId="7944"/>
    <cellStyle name="Normal 18 17 10 4 3 2 2" xfId="14347"/>
    <cellStyle name="Normal 18 17 10 4 3 2 2 2" xfId="32841"/>
    <cellStyle name="Normal 18 17 10 4 3 2 2 3" xfId="48172"/>
    <cellStyle name="Normal 18 17 10 4 3 2 3" xfId="14346"/>
    <cellStyle name="Normal 18 17 10 4 3 2 3 2" xfId="32840"/>
    <cellStyle name="Normal 18 17 10 4 3 2 3 3" xfId="48171"/>
    <cellStyle name="Normal 18 17 10 4 3 2 4" xfId="26460"/>
    <cellStyle name="Normal 18 17 10 4 3 2 5" xfId="41815"/>
    <cellStyle name="Normal 18 17 10 4 3 3" xfId="14348"/>
    <cellStyle name="Normal 18 17 10 4 3 3 2" xfId="32842"/>
    <cellStyle name="Normal 18 17 10 4 3 3 3" xfId="48173"/>
    <cellStyle name="Normal 18 17 10 4 3 4" xfId="14345"/>
    <cellStyle name="Normal 18 17 10 4 3 4 2" xfId="32839"/>
    <cellStyle name="Normal 18 17 10 4 3 4 3" xfId="48170"/>
    <cellStyle name="Normal 18 17 10 4 3 5" xfId="26459"/>
    <cellStyle name="Normal 18 17 10 4 3 6" xfId="41814"/>
    <cellStyle name="Normal 18 17 10 4 4" xfId="7945"/>
    <cellStyle name="Normal 18 17 10 4 4 2" xfId="14350"/>
    <cellStyle name="Normal 18 17 10 4 4 2 2" xfId="32844"/>
    <cellStyle name="Normal 18 17 10 4 4 2 3" xfId="48175"/>
    <cellStyle name="Normal 18 17 10 4 4 3" xfId="14349"/>
    <cellStyle name="Normal 18 17 10 4 4 3 2" xfId="32843"/>
    <cellStyle name="Normal 18 17 10 4 4 3 3" xfId="48174"/>
    <cellStyle name="Normal 18 17 10 4 4 4" xfId="26461"/>
    <cellStyle name="Normal 18 17 10 4 4 5" xfId="41816"/>
    <cellStyle name="Normal 18 17 10 4 5" xfId="14351"/>
    <cellStyle name="Normal 18 17 10 4 5 2" xfId="32845"/>
    <cellStyle name="Normal 18 17 10 4 5 3" xfId="48176"/>
    <cellStyle name="Normal 18 17 10 4 6" xfId="14340"/>
    <cellStyle name="Normal 18 17 10 4 6 2" xfId="32834"/>
    <cellStyle name="Normal 18 17 10 4 6 3" xfId="48165"/>
    <cellStyle name="Normal 18 17 10 4 7" xfId="22720"/>
    <cellStyle name="Normal 18 17 10 4 8" xfId="23442"/>
    <cellStyle name="Normal 18 17 10 5" xfId="3885"/>
    <cellStyle name="Normal 18 17 10 5 2" xfId="6013"/>
    <cellStyle name="Normal 18 17 10 5 2 2" xfId="7946"/>
    <cellStyle name="Normal 18 17 10 5 2 2 2" xfId="14355"/>
    <cellStyle name="Normal 18 17 10 5 2 2 2 2" xfId="32849"/>
    <cellStyle name="Normal 18 17 10 5 2 2 2 3" xfId="48180"/>
    <cellStyle name="Normal 18 17 10 5 2 2 3" xfId="14354"/>
    <cellStyle name="Normal 18 17 10 5 2 2 3 2" xfId="32848"/>
    <cellStyle name="Normal 18 17 10 5 2 2 3 3" xfId="48179"/>
    <cellStyle name="Normal 18 17 10 5 2 2 4" xfId="26462"/>
    <cellStyle name="Normal 18 17 10 5 2 2 5" xfId="41817"/>
    <cellStyle name="Normal 18 17 10 5 2 3" xfId="14356"/>
    <cellStyle name="Normal 18 17 10 5 2 3 2" xfId="32850"/>
    <cellStyle name="Normal 18 17 10 5 2 3 3" xfId="48181"/>
    <cellStyle name="Normal 18 17 10 5 2 4" xfId="14353"/>
    <cellStyle name="Normal 18 17 10 5 2 4 2" xfId="32847"/>
    <cellStyle name="Normal 18 17 10 5 2 4 3" xfId="48178"/>
    <cellStyle name="Normal 18 17 10 5 2 5" xfId="24559"/>
    <cellStyle name="Normal 18 17 10 5 2 6" xfId="39939"/>
    <cellStyle name="Normal 18 17 10 5 3" xfId="7947"/>
    <cellStyle name="Normal 18 17 10 5 3 2" xfId="7948"/>
    <cellStyle name="Normal 18 17 10 5 3 2 2" xfId="14359"/>
    <cellStyle name="Normal 18 17 10 5 3 2 2 2" xfId="32853"/>
    <cellStyle name="Normal 18 17 10 5 3 2 2 3" xfId="48184"/>
    <cellStyle name="Normal 18 17 10 5 3 2 3" xfId="14358"/>
    <cellStyle name="Normal 18 17 10 5 3 2 3 2" xfId="32852"/>
    <cellStyle name="Normal 18 17 10 5 3 2 3 3" xfId="48183"/>
    <cellStyle name="Normal 18 17 10 5 3 2 4" xfId="26464"/>
    <cellStyle name="Normal 18 17 10 5 3 2 5" xfId="41819"/>
    <cellStyle name="Normal 18 17 10 5 3 3" xfId="14360"/>
    <cellStyle name="Normal 18 17 10 5 3 3 2" xfId="32854"/>
    <cellStyle name="Normal 18 17 10 5 3 3 3" xfId="48185"/>
    <cellStyle name="Normal 18 17 10 5 3 4" xfId="14357"/>
    <cellStyle name="Normal 18 17 10 5 3 4 2" xfId="32851"/>
    <cellStyle name="Normal 18 17 10 5 3 4 3" xfId="48182"/>
    <cellStyle name="Normal 18 17 10 5 3 5" xfId="26463"/>
    <cellStyle name="Normal 18 17 10 5 3 6" xfId="41818"/>
    <cellStyle name="Normal 18 17 10 5 4" xfId="7949"/>
    <cellStyle name="Normal 18 17 10 5 4 2" xfId="14362"/>
    <cellStyle name="Normal 18 17 10 5 4 2 2" xfId="32856"/>
    <cellStyle name="Normal 18 17 10 5 4 2 3" xfId="48187"/>
    <cellStyle name="Normal 18 17 10 5 4 3" xfId="14361"/>
    <cellStyle name="Normal 18 17 10 5 4 3 2" xfId="32855"/>
    <cellStyle name="Normal 18 17 10 5 4 3 3" xfId="48186"/>
    <cellStyle name="Normal 18 17 10 5 4 4" xfId="26465"/>
    <cellStyle name="Normal 18 17 10 5 4 5" xfId="41820"/>
    <cellStyle name="Normal 18 17 10 5 5" xfId="14363"/>
    <cellStyle name="Normal 18 17 10 5 5 2" xfId="32857"/>
    <cellStyle name="Normal 18 17 10 5 5 3" xfId="48188"/>
    <cellStyle name="Normal 18 17 10 5 6" xfId="14352"/>
    <cellStyle name="Normal 18 17 10 5 6 2" xfId="32846"/>
    <cellStyle name="Normal 18 17 10 5 6 3" xfId="48177"/>
    <cellStyle name="Normal 18 17 10 5 7" xfId="23072"/>
    <cellStyle name="Normal 18 17 10 5 8" xfId="39168"/>
    <cellStyle name="Normal 18 17 10 6" xfId="20169"/>
    <cellStyle name="Normal 18 17 10 6 2" xfId="38618"/>
    <cellStyle name="Normal 18 17 10 6 3" xfId="53909"/>
    <cellStyle name="Normal 18 17 10 7" xfId="21610"/>
    <cellStyle name="Normal 18 17 10 8" xfId="21251"/>
    <cellStyle name="Normal 18 17 11" xfId="1554"/>
    <cellStyle name="Normal 18 17 11 2" xfId="1555"/>
    <cellStyle name="Normal 18 17 11 2 2" xfId="20172"/>
    <cellStyle name="Normal 18 17 11 2 2 2" xfId="38621"/>
    <cellStyle name="Normal 18 17 11 2 2 3" xfId="53912"/>
    <cellStyle name="Normal 18 17 11 2 3" xfId="2888"/>
    <cellStyle name="Normal 18 17 11 2 4" xfId="21614"/>
    <cellStyle name="Normal 18 17 11 2 5" xfId="23942"/>
    <cellStyle name="Normal 18 17 11 3" xfId="1556"/>
    <cellStyle name="Normal 18 17 11 4" xfId="3511"/>
    <cellStyle name="Normal 18 17 11 4 2" xfId="5809"/>
    <cellStyle name="Normal 18 17 11 4 2 2" xfId="7950"/>
    <cellStyle name="Normal 18 17 11 4 2 2 2" xfId="14367"/>
    <cellStyle name="Normal 18 17 11 4 2 2 2 2" xfId="32861"/>
    <cellStyle name="Normal 18 17 11 4 2 2 2 3" xfId="48192"/>
    <cellStyle name="Normal 18 17 11 4 2 2 3" xfId="14366"/>
    <cellStyle name="Normal 18 17 11 4 2 2 3 2" xfId="32860"/>
    <cellStyle name="Normal 18 17 11 4 2 2 3 3" xfId="48191"/>
    <cellStyle name="Normal 18 17 11 4 2 2 4" xfId="26466"/>
    <cellStyle name="Normal 18 17 11 4 2 2 5" xfId="41821"/>
    <cellStyle name="Normal 18 17 11 4 2 3" xfId="14368"/>
    <cellStyle name="Normal 18 17 11 4 2 3 2" xfId="32862"/>
    <cellStyle name="Normal 18 17 11 4 2 3 3" xfId="48193"/>
    <cellStyle name="Normal 18 17 11 4 2 4" xfId="14365"/>
    <cellStyle name="Normal 18 17 11 4 2 4 2" xfId="32859"/>
    <cellStyle name="Normal 18 17 11 4 2 4 3" xfId="48190"/>
    <cellStyle name="Normal 18 17 11 4 2 5" xfId="24355"/>
    <cellStyle name="Normal 18 17 11 4 2 6" xfId="39735"/>
    <cellStyle name="Normal 18 17 11 4 3" xfId="7951"/>
    <cellStyle name="Normal 18 17 11 4 3 2" xfId="7952"/>
    <cellStyle name="Normal 18 17 11 4 3 2 2" xfId="14371"/>
    <cellStyle name="Normal 18 17 11 4 3 2 2 2" xfId="32865"/>
    <cellStyle name="Normal 18 17 11 4 3 2 2 3" xfId="48196"/>
    <cellStyle name="Normal 18 17 11 4 3 2 3" xfId="14370"/>
    <cellStyle name="Normal 18 17 11 4 3 2 3 2" xfId="32864"/>
    <cellStyle name="Normal 18 17 11 4 3 2 3 3" xfId="48195"/>
    <cellStyle name="Normal 18 17 11 4 3 2 4" xfId="26468"/>
    <cellStyle name="Normal 18 17 11 4 3 2 5" xfId="41823"/>
    <cellStyle name="Normal 18 17 11 4 3 3" xfId="14372"/>
    <cellStyle name="Normal 18 17 11 4 3 3 2" xfId="32866"/>
    <cellStyle name="Normal 18 17 11 4 3 3 3" xfId="48197"/>
    <cellStyle name="Normal 18 17 11 4 3 4" xfId="14369"/>
    <cellStyle name="Normal 18 17 11 4 3 4 2" xfId="32863"/>
    <cellStyle name="Normal 18 17 11 4 3 4 3" xfId="48194"/>
    <cellStyle name="Normal 18 17 11 4 3 5" xfId="26467"/>
    <cellStyle name="Normal 18 17 11 4 3 6" xfId="41822"/>
    <cellStyle name="Normal 18 17 11 4 4" xfId="7953"/>
    <cellStyle name="Normal 18 17 11 4 4 2" xfId="14374"/>
    <cellStyle name="Normal 18 17 11 4 4 2 2" xfId="32868"/>
    <cellStyle name="Normal 18 17 11 4 4 2 3" xfId="48199"/>
    <cellStyle name="Normal 18 17 11 4 4 3" xfId="14373"/>
    <cellStyle name="Normal 18 17 11 4 4 3 2" xfId="32867"/>
    <cellStyle name="Normal 18 17 11 4 4 3 3" xfId="48198"/>
    <cellStyle name="Normal 18 17 11 4 4 4" xfId="26469"/>
    <cellStyle name="Normal 18 17 11 4 4 5" xfId="41824"/>
    <cellStyle name="Normal 18 17 11 4 5" xfId="14375"/>
    <cellStyle name="Normal 18 17 11 4 5 2" xfId="32869"/>
    <cellStyle name="Normal 18 17 11 4 5 3" xfId="48200"/>
    <cellStyle name="Normal 18 17 11 4 6" xfId="14364"/>
    <cellStyle name="Normal 18 17 11 4 6 2" xfId="32858"/>
    <cellStyle name="Normal 18 17 11 4 6 3" xfId="48189"/>
    <cellStyle name="Normal 18 17 11 4 7" xfId="22719"/>
    <cellStyle name="Normal 18 17 11 4 8" xfId="20728"/>
    <cellStyle name="Normal 18 17 11 5" xfId="3886"/>
    <cellStyle name="Normal 18 17 11 5 2" xfId="6014"/>
    <cellStyle name="Normal 18 17 11 5 2 2" xfId="7954"/>
    <cellStyle name="Normal 18 17 11 5 2 2 2" xfId="14379"/>
    <cellStyle name="Normal 18 17 11 5 2 2 2 2" xfId="32873"/>
    <cellStyle name="Normal 18 17 11 5 2 2 2 3" xfId="48204"/>
    <cellStyle name="Normal 18 17 11 5 2 2 3" xfId="14378"/>
    <cellStyle name="Normal 18 17 11 5 2 2 3 2" xfId="32872"/>
    <cellStyle name="Normal 18 17 11 5 2 2 3 3" xfId="48203"/>
    <cellStyle name="Normal 18 17 11 5 2 2 4" xfId="26470"/>
    <cellStyle name="Normal 18 17 11 5 2 2 5" xfId="41825"/>
    <cellStyle name="Normal 18 17 11 5 2 3" xfId="14380"/>
    <cellStyle name="Normal 18 17 11 5 2 3 2" xfId="32874"/>
    <cellStyle name="Normal 18 17 11 5 2 3 3" xfId="48205"/>
    <cellStyle name="Normal 18 17 11 5 2 4" xfId="14377"/>
    <cellStyle name="Normal 18 17 11 5 2 4 2" xfId="32871"/>
    <cellStyle name="Normal 18 17 11 5 2 4 3" xfId="48202"/>
    <cellStyle name="Normal 18 17 11 5 2 5" xfId="24560"/>
    <cellStyle name="Normal 18 17 11 5 2 6" xfId="39940"/>
    <cellStyle name="Normal 18 17 11 5 3" xfId="7955"/>
    <cellStyle name="Normal 18 17 11 5 3 2" xfId="7956"/>
    <cellStyle name="Normal 18 17 11 5 3 2 2" xfId="14383"/>
    <cellStyle name="Normal 18 17 11 5 3 2 2 2" xfId="32877"/>
    <cellStyle name="Normal 18 17 11 5 3 2 2 3" xfId="48208"/>
    <cellStyle name="Normal 18 17 11 5 3 2 3" xfId="14382"/>
    <cellStyle name="Normal 18 17 11 5 3 2 3 2" xfId="32876"/>
    <cellStyle name="Normal 18 17 11 5 3 2 3 3" xfId="48207"/>
    <cellStyle name="Normal 18 17 11 5 3 2 4" xfId="26472"/>
    <cellStyle name="Normal 18 17 11 5 3 2 5" xfId="41827"/>
    <cellStyle name="Normal 18 17 11 5 3 3" xfId="14384"/>
    <cellStyle name="Normal 18 17 11 5 3 3 2" xfId="32878"/>
    <cellStyle name="Normal 18 17 11 5 3 3 3" xfId="48209"/>
    <cellStyle name="Normal 18 17 11 5 3 4" xfId="14381"/>
    <cellStyle name="Normal 18 17 11 5 3 4 2" xfId="32875"/>
    <cellStyle name="Normal 18 17 11 5 3 4 3" xfId="48206"/>
    <cellStyle name="Normal 18 17 11 5 3 5" xfId="26471"/>
    <cellStyle name="Normal 18 17 11 5 3 6" xfId="41826"/>
    <cellStyle name="Normal 18 17 11 5 4" xfId="7957"/>
    <cellStyle name="Normal 18 17 11 5 4 2" xfId="14386"/>
    <cellStyle name="Normal 18 17 11 5 4 2 2" xfId="32880"/>
    <cellStyle name="Normal 18 17 11 5 4 2 3" xfId="48211"/>
    <cellStyle name="Normal 18 17 11 5 4 3" xfId="14385"/>
    <cellStyle name="Normal 18 17 11 5 4 3 2" xfId="32879"/>
    <cellStyle name="Normal 18 17 11 5 4 3 3" xfId="48210"/>
    <cellStyle name="Normal 18 17 11 5 4 4" xfId="26473"/>
    <cellStyle name="Normal 18 17 11 5 4 5" xfId="41828"/>
    <cellStyle name="Normal 18 17 11 5 5" xfId="14387"/>
    <cellStyle name="Normal 18 17 11 5 5 2" xfId="32881"/>
    <cellStyle name="Normal 18 17 11 5 5 3" xfId="48212"/>
    <cellStyle name="Normal 18 17 11 5 6" xfId="14376"/>
    <cellStyle name="Normal 18 17 11 5 6 2" xfId="32870"/>
    <cellStyle name="Normal 18 17 11 5 6 3" xfId="48201"/>
    <cellStyle name="Normal 18 17 11 5 7" xfId="23073"/>
    <cellStyle name="Normal 18 17 11 5 8" xfId="39169"/>
    <cellStyle name="Normal 18 17 11 6" xfId="20171"/>
    <cellStyle name="Normal 18 17 11 6 2" xfId="38620"/>
    <cellStyle name="Normal 18 17 11 6 3" xfId="53911"/>
    <cellStyle name="Normal 18 17 11 7" xfId="21613"/>
    <cellStyle name="Normal 18 17 11 8" xfId="23943"/>
    <cellStyle name="Normal 18 17 12" xfId="1557"/>
    <cellStyle name="Normal 18 17 12 2" xfId="1558"/>
    <cellStyle name="Normal 18 17 12 2 2" xfId="20174"/>
    <cellStyle name="Normal 18 17 12 2 2 2" xfId="38623"/>
    <cellStyle name="Normal 18 17 12 2 2 3" xfId="53914"/>
    <cellStyle name="Normal 18 17 12 2 3" xfId="2889"/>
    <cellStyle name="Normal 18 17 12 2 4" xfId="21616"/>
    <cellStyle name="Normal 18 17 12 2 5" xfId="21249"/>
    <cellStyle name="Normal 18 17 12 3" xfId="1559"/>
    <cellStyle name="Normal 18 17 12 4" xfId="3510"/>
    <cellStyle name="Normal 18 17 12 4 2" xfId="5808"/>
    <cellStyle name="Normal 18 17 12 4 2 2" xfId="7958"/>
    <cellStyle name="Normal 18 17 12 4 2 2 2" xfId="14391"/>
    <cellStyle name="Normal 18 17 12 4 2 2 2 2" xfId="32885"/>
    <cellStyle name="Normal 18 17 12 4 2 2 2 3" xfId="48216"/>
    <cellStyle name="Normal 18 17 12 4 2 2 3" xfId="14390"/>
    <cellStyle name="Normal 18 17 12 4 2 2 3 2" xfId="32884"/>
    <cellStyle name="Normal 18 17 12 4 2 2 3 3" xfId="48215"/>
    <cellStyle name="Normal 18 17 12 4 2 2 4" xfId="26474"/>
    <cellStyle name="Normal 18 17 12 4 2 2 5" xfId="41829"/>
    <cellStyle name="Normal 18 17 12 4 2 3" xfId="14392"/>
    <cellStyle name="Normal 18 17 12 4 2 3 2" xfId="32886"/>
    <cellStyle name="Normal 18 17 12 4 2 3 3" xfId="48217"/>
    <cellStyle name="Normal 18 17 12 4 2 4" xfId="14389"/>
    <cellStyle name="Normal 18 17 12 4 2 4 2" xfId="32883"/>
    <cellStyle name="Normal 18 17 12 4 2 4 3" xfId="48214"/>
    <cellStyle name="Normal 18 17 12 4 2 5" xfId="24354"/>
    <cellStyle name="Normal 18 17 12 4 2 6" xfId="39734"/>
    <cellStyle name="Normal 18 17 12 4 3" xfId="7959"/>
    <cellStyle name="Normal 18 17 12 4 3 2" xfId="7960"/>
    <cellStyle name="Normal 18 17 12 4 3 2 2" xfId="14395"/>
    <cellStyle name="Normal 18 17 12 4 3 2 2 2" xfId="32889"/>
    <cellStyle name="Normal 18 17 12 4 3 2 2 3" xfId="48220"/>
    <cellStyle name="Normal 18 17 12 4 3 2 3" xfId="14394"/>
    <cellStyle name="Normal 18 17 12 4 3 2 3 2" xfId="32888"/>
    <cellStyle name="Normal 18 17 12 4 3 2 3 3" xfId="48219"/>
    <cellStyle name="Normal 18 17 12 4 3 2 4" xfId="26476"/>
    <cellStyle name="Normal 18 17 12 4 3 2 5" xfId="41831"/>
    <cellStyle name="Normal 18 17 12 4 3 3" xfId="14396"/>
    <cellStyle name="Normal 18 17 12 4 3 3 2" xfId="32890"/>
    <cellStyle name="Normal 18 17 12 4 3 3 3" xfId="48221"/>
    <cellStyle name="Normal 18 17 12 4 3 4" xfId="14393"/>
    <cellStyle name="Normal 18 17 12 4 3 4 2" xfId="32887"/>
    <cellStyle name="Normal 18 17 12 4 3 4 3" xfId="48218"/>
    <cellStyle name="Normal 18 17 12 4 3 5" xfId="26475"/>
    <cellStyle name="Normal 18 17 12 4 3 6" xfId="41830"/>
    <cellStyle name="Normal 18 17 12 4 4" xfId="7961"/>
    <cellStyle name="Normal 18 17 12 4 4 2" xfId="14398"/>
    <cellStyle name="Normal 18 17 12 4 4 2 2" xfId="32892"/>
    <cellStyle name="Normal 18 17 12 4 4 2 3" xfId="48223"/>
    <cellStyle name="Normal 18 17 12 4 4 3" xfId="14397"/>
    <cellStyle name="Normal 18 17 12 4 4 3 2" xfId="32891"/>
    <cellStyle name="Normal 18 17 12 4 4 3 3" xfId="48222"/>
    <cellStyle name="Normal 18 17 12 4 4 4" xfId="26477"/>
    <cellStyle name="Normal 18 17 12 4 4 5" xfId="41832"/>
    <cellStyle name="Normal 18 17 12 4 5" xfId="14399"/>
    <cellStyle name="Normal 18 17 12 4 5 2" xfId="32893"/>
    <cellStyle name="Normal 18 17 12 4 5 3" xfId="48224"/>
    <cellStyle name="Normal 18 17 12 4 6" xfId="14388"/>
    <cellStyle name="Normal 18 17 12 4 6 2" xfId="32882"/>
    <cellStyle name="Normal 18 17 12 4 6 3" xfId="48213"/>
    <cellStyle name="Normal 18 17 12 4 7" xfId="22718"/>
    <cellStyle name="Normal 18 17 12 4 8" xfId="23443"/>
    <cellStyle name="Normal 18 17 12 5" xfId="3887"/>
    <cellStyle name="Normal 18 17 12 5 2" xfId="6015"/>
    <cellStyle name="Normal 18 17 12 5 2 2" xfId="7962"/>
    <cellStyle name="Normal 18 17 12 5 2 2 2" xfId="14403"/>
    <cellStyle name="Normal 18 17 12 5 2 2 2 2" xfId="32897"/>
    <cellStyle name="Normal 18 17 12 5 2 2 2 3" xfId="48228"/>
    <cellStyle name="Normal 18 17 12 5 2 2 3" xfId="14402"/>
    <cellStyle name="Normal 18 17 12 5 2 2 3 2" xfId="32896"/>
    <cellStyle name="Normal 18 17 12 5 2 2 3 3" xfId="48227"/>
    <cellStyle name="Normal 18 17 12 5 2 2 4" xfId="26478"/>
    <cellStyle name="Normal 18 17 12 5 2 2 5" xfId="41833"/>
    <cellStyle name="Normal 18 17 12 5 2 3" xfId="14404"/>
    <cellStyle name="Normal 18 17 12 5 2 3 2" xfId="32898"/>
    <cellStyle name="Normal 18 17 12 5 2 3 3" xfId="48229"/>
    <cellStyle name="Normal 18 17 12 5 2 4" xfId="14401"/>
    <cellStyle name="Normal 18 17 12 5 2 4 2" xfId="32895"/>
    <cellStyle name="Normal 18 17 12 5 2 4 3" xfId="48226"/>
    <cellStyle name="Normal 18 17 12 5 2 5" xfId="24561"/>
    <cellStyle name="Normal 18 17 12 5 2 6" xfId="39941"/>
    <cellStyle name="Normal 18 17 12 5 3" xfId="7963"/>
    <cellStyle name="Normal 18 17 12 5 3 2" xfId="7964"/>
    <cellStyle name="Normal 18 17 12 5 3 2 2" xfId="14407"/>
    <cellStyle name="Normal 18 17 12 5 3 2 2 2" xfId="32901"/>
    <cellStyle name="Normal 18 17 12 5 3 2 2 3" xfId="48232"/>
    <cellStyle name="Normal 18 17 12 5 3 2 3" xfId="14406"/>
    <cellStyle name="Normal 18 17 12 5 3 2 3 2" xfId="32900"/>
    <cellStyle name="Normal 18 17 12 5 3 2 3 3" xfId="48231"/>
    <cellStyle name="Normal 18 17 12 5 3 2 4" xfId="26480"/>
    <cellStyle name="Normal 18 17 12 5 3 2 5" xfId="41835"/>
    <cellStyle name="Normal 18 17 12 5 3 3" xfId="14408"/>
    <cellStyle name="Normal 18 17 12 5 3 3 2" xfId="32902"/>
    <cellStyle name="Normal 18 17 12 5 3 3 3" xfId="48233"/>
    <cellStyle name="Normal 18 17 12 5 3 4" xfId="14405"/>
    <cellStyle name="Normal 18 17 12 5 3 4 2" xfId="32899"/>
    <cellStyle name="Normal 18 17 12 5 3 4 3" xfId="48230"/>
    <cellStyle name="Normal 18 17 12 5 3 5" xfId="26479"/>
    <cellStyle name="Normal 18 17 12 5 3 6" xfId="41834"/>
    <cellStyle name="Normal 18 17 12 5 4" xfId="7965"/>
    <cellStyle name="Normal 18 17 12 5 4 2" xfId="14410"/>
    <cellStyle name="Normal 18 17 12 5 4 2 2" xfId="32904"/>
    <cellStyle name="Normal 18 17 12 5 4 2 3" xfId="48235"/>
    <cellStyle name="Normal 18 17 12 5 4 3" xfId="14409"/>
    <cellStyle name="Normal 18 17 12 5 4 3 2" xfId="32903"/>
    <cellStyle name="Normal 18 17 12 5 4 3 3" xfId="48234"/>
    <cellStyle name="Normal 18 17 12 5 4 4" xfId="26481"/>
    <cellStyle name="Normal 18 17 12 5 4 5" xfId="41836"/>
    <cellStyle name="Normal 18 17 12 5 5" xfId="14411"/>
    <cellStyle name="Normal 18 17 12 5 5 2" xfId="32905"/>
    <cellStyle name="Normal 18 17 12 5 5 3" xfId="48236"/>
    <cellStyle name="Normal 18 17 12 5 6" xfId="14400"/>
    <cellStyle name="Normal 18 17 12 5 6 2" xfId="32894"/>
    <cellStyle name="Normal 18 17 12 5 6 3" xfId="48225"/>
    <cellStyle name="Normal 18 17 12 5 7" xfId="23074"/>
    <cellStyle name="Normal 18 17 12 5 8" xfId="39170"/>
    <cellStyle name="Normal 18 17 12 6" xfId="20173"/>
    <cellStyle name="Normal 18 17 12 6 2" xfId="38622"/>
    <cellStyle name="Normal 18 17 12 6 3" xfId="53913"/>
    <cellStyle name="Normal 18 17 12 7" xfId="21615"/>
    <cellStyle name="Normal 18 17 12 8" xfId="21250"/>
    <cellStyle name="Normal 18 17 13" xfId="1560"/>
    <cellStyle name="Normal 18 17 13 2" xfId="1561"/>
    <cellStyle name="Normal 18 17 13 2 2" xfId="20176"/>
    <cellStyle name="Normal 18 17 13 2 2 2" xfId="38625"/>
    <cellStyle name="Normal 18 17 13 2 2 3" xfId="53916"/>
    <cellStyle name="Normal 18 17 13 2 3" xfId="2890"/>
    <cellStyle name="Normal 18 17 13 2 4" xfId="21618"/>
    <cellStyle name="Normal 18 17 13 2 5" xfId="21247"/>
    <cellStyle name="Normal 18 17 13 3" xfId="1562"/>
    <cellStyle name="Normal 18 17 13 4" xfId="3509"/>
    <cellStyle name="Normal 18 17 13 4 2" xfId="5807"/>
    <cellStyle name="Normal 18 17 13 4 2 2" xfId="7966"/>
    <cellStyle name="Normal 18 17 13 4 2 2 2" xfId="14415"/>
    <cellStyle name="Normal 18 17 13 4 2 2 2 2" xfId="32909"/>
    <cellStyle name="Normal 18 17 13 4 2 2 2 3" xfId="48240"/>
    <cellStyle name="Normal 18 17 13 4 2 2 3" xfId="14414"/>
    <cellStyle name="Normal 18 17 13 4 2 2 3 2" xfId="32908"/>
    <cellStyle name="Normal 18 17 13 4 2 2 3 3" xfId="48239"/>
    <cellStyle name="Normal 18 17 13 4 2 2 4" xfId="26482"/>
    <cellStyle name="Normal 18 17 13 4 2 2 5" xfId="41837"/>
    <cellStyle name="Normal 18 17 13 4 2 3" xfId="14416"/>
    <cellStyle name="Normal 18 17 13 4 2 3 2" xfId="32910"/>
    <cellStyle name="Normal 18 17 13 4 2 3 3" xfId="48241"/>
    <cellStyle name="Normal 18 17 13 4 2 4" xfId="14413"/>
    <cellStyle name="Normal 18 17 13 4 2 4 2" xfId="32907"/>
    <cellStyle name="Normal 18 17 13 4 2 4 3" xfId="48238"/>
    <cellStyle name="Normal 18 17 13 4 2 5" xfId="24353"/>
    <cellStyle name="Normal 18 17 13 4 2 6" xfId="39733"/>
    <cellStyle name="Normal 18 17 13 4 3" xfId="7967"/>
    <cellStyle name="Normal 18 17 13 4 3 2" xfId="7968"/>
    <cellStyle name="Normal 18 17 13 4 3 2 2" xfId="14419"/>
    <cellStyle name="Normal 18 17 13 4 3 2 2 2" xfId="32913"/>
    <cellStyle name="Normal 18 17 13 4 3 2 2 3" xfId="48244"/>
    <cellStyle name="Normal 18 17 13 4 3 2 3" xfId="14418"/>
    <cellStyle name="Normal 18 17 13 4 3 2 3 2" xfId="32912"/>
    <cellStyle name="Normal 18 17 13 4 3 2 3 3" xfId="48243"/>
    <cellStyle name="Normal 18 17 13 4 3 2 4" xfId="26484"/>
    <cellStyle name="Normal 18 17 13 4 3 2 5" xfId="41839"/>
    <cellStyle name="Normal 18 17 13 4 3 3" xfId="14420"/>
    <cellStyle name="Normal 18 17 13 4 3 3 2" xfId="32914"/>
    <cellStyle name="Normal 18 17 13 4 3 3 3" xfId="48245"/>
    <cellStyle name="Normal 18 17 13 4 3 4" xfId="14417"/>
    <cellStyle name="Normal 18 17 13 4 3 4 2" xfId="32911"/>
    <cellStyle name="Normal 18 17 13 4 3 4 3" xfId="48242"/>
    <cellStyle name="Normal 18 17 13 4 3 5" xfId="26483"/>
    <cellStyle name="Normal 18 17 13 4 3 6" xfId="41838"/>
    <cellStyle name="Normal 18 17 13 4 4" xfId="7969"/>
    <cellStyle name="Normal 18 17 13 4 4 2" xfId="14422"/>
    <cellStyle name="Normal 18 17 13 4 4 2 2" xfId="32916"/>
    <cellStyle name="Normal 18 17 13 4 4 2 3" xfId="48247"/>
    <cellStyle name="Normal 18 17 13 4 4 3" xfId="14421"/>
    <cellStyle name="Normal 18 17 13 4 4 3 2" xfId="32915"/>
    <cellStyle name="Normal 18 17 13 4 4 3 3" xfId="48246"/>
    <cellStyle name="Normal 18 17 13 4 4 4" xfId="26485"/>
    <cellStyle name="Normal 18 17 13 4 4 5" xfId="41840"/>
    <cellStyle name="Normal 18 17 13 4 5" xfId="14423"/>
    <cellStyle name="Normal 18 17 13 4 5 2" xfId="32917"/>
    <cellStyle name="Normal 18 17 13 4 5 3" xfId="48248"/>
    <cellStyle name="Normal 18 17 13 4 6" xfId="14412"/>
    <cellStyle name="Normal 18 17 13 4 6 2" xfId="32906"/>
    <cellStyle name="Normal 18 17 13 4 6 3" xfId="48237"/>
    <cellStyle name="Normal 18 17 13 4 7" xfId="22717"/>
    <cellStyle name="Normal 18 17 13 4 8" xfId="23444"/>
    <cellStyle name="Normal 18 17 13 5" xfId="3888"/>
    <cellStyle name="Normal 18 17 13 5 2" xfId="6016"/>
    <cellStyle name="Normal 18 17 13 5 2 2" xfId="7970"/>
    <cellStyle name="Normal 18 17 13 5 2 2 2" xfId="14427"/>
    <cellStyle name="Normal 18 17 13 5 2 2 2 2" xfId="32921"/>
    <cellStyle name="Normal 18 17 13 5 2 2 2 3" xfId="48252"/>
    <cellStyle name="Normal 18 17 13 5 2 2 3" xfId="14426"/>
    <cellStyle name="Normal 18 17 13 5 2 2 3 2" xfId="32920"/>
    <cellStyle name="Normal 18 17 13 5 2 2 3 3" xfId="48251"/>
    <cellStyle name="Normal 18 17 13 5 2 2 4" xfId="26486"/>
    <cellStyle name="Normal 18 17 13 5 2 2 5" xfId="41841"/>
    <cellStyle name="Normal 18 17 13 5 2 3" xfId="14428"/>
    <cellStyle name="Normal 18 17 13 5 2 3 2" xfId="32922"/>
    <cellStyle name="Normal 18 17 13 5 2 3 3" xfId="48253"/>
    <cellStyle name="Normal 18 17 13 5 2 4" xfId="14425"/>
    <cellStyle name="Normal 18 17 13 5 2 4 2" xfId="32919"/>
    <cellStyle name="Normal 18 17 13 5 2 4 3" xfId="48250"/>
    <cellStyle name="Normal 18 17 13 5 2 5" xfId="24562"/>
    <cellStyle name="Normal 18 17 13 5 2 6" xfId="39942"/>
    <cellStyle name="Normal 18 17 13 5 3" xfId="7971"/>
    <cellStyle name="Normal 18 17 13 5 3 2" xfId="7972"/>
    <cellStyle name="Normal 18 17 13 5 3 2 2" xfId="14431"/>
    <cellStyle name="Normal 18 17 13 5 3 2 2 2" xfId="32925"/>
    <cellStyle name="Normal 18 17 13 5 3 2 2 3" xfId="48256"/>
    <cellStyle name="Normal 18 17 13 5 3 2 3" xfId="14430"/>
    <cellStyle name="Normal 18 17 13 5 3 2 3 2" xfId="32924"/>
    <cellStyle name="Normal 18 17 13 5 3 2 3 3" xfId="48255"/>
    <cellStyle name="Normal 18 17 13 5 3 2 4" xfId="26488"/>
    <cellStyle name="Normal 18 17 13 5 3 2 5" xfId="41843"/>
    <cellStyle name="Normal 18 17 13 5 3 3" xfId="14432"/>
    <cellStyle name="Normal 18 17 13 5 3 3 2" xfId="32926"/>
    <cellStyle name="Normal 18 17 13 5 3 3 3" xfId="48257"/>
    <cellStyle name="Normal 18 17 13 5 3 4" xfId="14429"/>
    <cellStyle name="Normal 18 17 13 5 3 4 2" xfId="32923"/>
    <cellStyle name="Normal 18 17 13 5 3 4 3" xfId="48254"/>
    <cellStyle name="Normal 18 17 13 5 3 5" xfId="26487"/>
    <cellStyle name="Normal 18 17 13 5 3 6" xfId="41842"/>
    <cellStyle name="Normal 18 17 13 5 4" xfId="7973"/>
    <cellStyle name="Normal 18 17 13 5 4 2" xfId="14434"/>
    <cellStyle name="Normal 18 17 13 5 4 2 2" xfId="32928"/>
    <cellStyle name="Normal 18 17 13 5 4 2 3" xfId="48259"/>
    <cellStyle name="Normal 18 17 13 5 4 3" xfId="14433"/>
    <cellStyle name="Normal 18 17 13 5 4 3 2" xfId="32927"/>
    <cellStyle name="Normal 18 17 13 5 4 3 3" xfId="48258"/>
    <cellStyle name="Normal 18 17 13 5 4 4" xfId="26489"/>
    <cellStyle name="Normal 18 17 13 5 4 5" xfId="41844"/>
    <cellStyle name="Normal 18 17 13 5 5" xfId="14435"/>
    <cellStyle name="Normal 18 17 13 5 5 2" xfId="32929"/>
    <cellStyle name="Normal 18 17 13 5 5 3" xfId="48260"/>
    <cellStyle name="Normal 18 17 13 5 6" xfId="14424"/>
    <cellStyle name="Normal 18 17 13 5 6 2" xfId="32918"/>
    <cellStyle name="Normal 18 17 13 5 6 3" xfId="48249"/>
    <cellStyle name="Normal 18 17 13 5 7" xfId="23075"/>
    <cellStyle name="Normal 18 17 13 5 8" xfId="39171"/>
    <cellStyle name="Normal 18 17 13 6" xfId="20175"/>
    <cellStyle name="Normal 18 17 13 6 2" xfId="38624"/>
    <cellStyle name="Normal 18 17 13 6 3" xfId="53915"/>
    <cellStyle name="Normal 18 17 13 7" xfId="21617"/>
    <cellStyle name="Normal 18 17 13 8" xfId="21248"/>
    <cellStyle name="Normal 18 17 14" xfId="1563"/>
    <cellStyle name="Normal 18 17 14 2" xfId="1564"/>
    <cellStyle name="Normal 18 17 14 2 2" xfId="20178"/>
    <cellStyle name="Normal 18 17 14 2 2 2" xfId="38627"/>
    <cellStyle name="Normal 18 17 14 2 2 3" xfId="53918"/>
    <cellStyle name="Normal 18 17 14 2 3" xfId="2891"/>
    <cellStyle name="Normal 18 17 14 2 4" xfId="21620"/>
    <cellStyle name="Normal 18 17 14 2 5" xfId="21245"/>
    <cellStyle name="Normal 18 17 14 3" xfId="1565"/>
    <cellStyle name="Normal 18 17 14 4" xfId="3508"/>
    <cellStyle name="Normal 18 17 14 4 2" xfId="5806"/>
    <cellStyle name="Normal 18 17 14 4 2 2" xfId="7974"/>
    <cellStyle name="Normal 18 17 14 4 2 2 2" xfId="14439"/>
    <cellStyle name="Normal 18 17 14 4 2 2 2 2" xfId="32933"/>
    <cellStyle name="Normal 18 17 14 4 2 2 2 3" xfId="48264"/>
    <cellStyle name="Normal 18 17 14 4 2 2 3" xfId="14438"/>
    <cellStyle name="Normal 18 17 14 4 2 2 3 2" xfId="32932"/>
    <cellStyle name="Normal 18 17 14 4 2 2 3 3" xfId="48263"/>
    <cellStyle name="Normal 18 17 14 4 2 2 4" xfId="26490"/>
    <cellStyle name="Normal 18 17 14 4 2 2 5" xfId="41845"/>
    <cellStyle name="Normal 18 17 14 4 2 3" xfId="14440"/>
    <cellStyle name="Normal 18 17 14 4 2 3 2" xfId="32934"/>
    <cellStyle name="Normal 18 17 14 4 2 3 3" xfId="48265"/>
    <cellStyle name="Normal 18 17 14 4 2 4" xfId="14437"/>
    <cellStyle name="Normal 18 17 14 4 2 4 2" xfId="32931"/>
    <cellStyle name="Normal 18 17 14 4 2 4 3" xfId="48262"/>
    <cellStyle name="Normal 18 17 14 4 2 5" xfId="24352"/>
    <cellStyle name="Normal 18 17 14 4 2 6" xfId="39732"/>
    <cellStyle name="Normal 18 17 14 4 3" xfId="7975"/>
    <cellStyle name="Normal 18 17 14 4 3 2" xfId="7976"/>
    <cellStyle name="Normal 18 17 14 4 3 2 2" xfId="14443"/>
    <cellStyle name="Normal 18 17 14 4 3 2 2 2" xfId="32937"/>
    <cellStyle name="Normal 18 17 14 4 3 2 2 3" xfId="48268"/>
    <cellStyle name="Normal 18 17 14 4 3 2 3" xfId="14442"/>
    <cellStyle name="Normal 18 17 14 4 3 2 3 2" xfId="32936"/>
    <cellStyle name="Normal 18 17 14 4 3 2 3 3" xfId="48267"/>
    <cellStyle name="Normal 18 17 14 4 3 2 4" xfId="26492"/>
    <cellStyle name="Normal 18 17 14 4 3 2 5" xfId="41847"/>
    <cellStyle name="Normal 18 17 14 4 3 3" xfId="14444"/>
    <cellStyle name="Normal 18 17 14 4 3 3 2" xfId="32938"/>
    <cellStyle name="Normal 18 17 14 4 3 3 3" xfId="48269"/>
    <cellStyle name="Normal 18 17 14 4 3 4" xfId="14441"/>
    <cellStyle name="Normal 18 17 14 4 3 4 2" xfId="32935"/>
    <cellStyle name="Normal 18 17 14 4 3 4 3" xfId="48266"/>
    <cellStyle name="Normal 18 17 14 4 3 5" xfId="26491"/>
    <cellStyle name="Normal 18 17 14 4 3 6" xfId="41846"/>
    <cellStyle name="Normal 18 17 14 4 4" xfId="7977"/>
    <cellStyle name="Normal 18 17 14 4 4 2" xfId="14446"/>
    <cellStyle name="Normal 18 17 14 4 4 2 2" xfId="32940"/>
    <cellStyle name="Normal 18 17 14 4 4 2 3" xfId="48271"/>
    <cellStyle name="Normal 18 17 14 4 4 3" xfId="14445"/>
    <cellStyle name="Normal 18 17 14 4 4 3 2" xfId="32939"/>
    <cellStyle name="Normal 18 17 14 4 4 3 3" xfId="48270"/>
    <cellStyle name="Normal 18 17 14 4 4 4" xfId="26493"/>
    <cellStyle name="Normal 18 17 14 4 4 5" xfId="41848"/>
    <cellStyle name="Normal 18 17 14 4 5" xfId="14447"/>
    <cellStyle name="Normal 18 17 14 4 5 2" xfId="32941"/>
    <cellStyle name="Normal 18 17 14 4 5 3" xfId="48272"/>
    <cellStyle name="Normal 18 17 14 4 6" xfId="14436"/>
    <cellStyle name="Normal 18 17 14 4 6 2" xfId="32930"/>
    <cellStyle name="Normal 18 17 14 4 6 3" xfId="48261"/>
    <cellStyle name="Normal 18 17 14 4 7" xfId="22716"/>
    <cellStyle name="Normal 18 17 14 4 8" xfId="23445"/>
    <cellStyle name="Normal 18 17 14 5" xfId="3889"/>
    <cellStyle name="Normal 18 17 14 5 2" xfId="6017"/>
    <cellStyle name="Normal 18 17 14 5 2 2" xfId="7978"/>
    <cellStyle name="Normal 18 17 14 5 2 2 2" xfId="14451"/>
    <cellStyle name="Normal 18 17 14 5 2 2 2 2" xfId="32945"/>
    <cellStyle name="Normal 18 17 14 5 2 2 2 3" xfId="48276"/>
    <cellStyle name="Normal 18 17 14 5 2 2 3" xfId="14450"/>
    <cellStyle name="Normal 18 17 14 5 2 2 3 2" xfId="32944"/>
    <cellStyle name="Normal 18 17 14 5 2 2 3 3" xfId="48275"/>
    <cellStyle name="Normal 18 17 14 5 2 2 4" xfId="26494"/>
    <cellStyle name="Normal 18 17 14 5 2 2 5" xfId="41849"/>
    <cellStyle name="Normal 18 17 14 5 2 3" xfId="14452"/>
    <cellStyle name="Normal 18 17 14 5 2 3 2" xfId="32946"/>
    <cellStyle name="Normal 18 17 14 5 2 3 3" xfId="48277"/>
    <cellStyle name="Normal 18 17 14 5 2 4" xfId="14449"/>
    <cellStyle name="Normal 18 17 14 5 2 4 2" xfId="32943"/>
    <cellStyle name="Normal 18 17 14 5 2 4 3" xfId="48274"/>
    <cellStyle name="Normal 18 17 14 5 2 5" xfId="24563"/>
    <cellStyle name="Normal 18 17 14 5 2 6" xfId="39943"/>
    <cellStyle name="Normal 18 17 14 5 3" xfId="7979"/>
    <cellStyle name="Normal 18 17 14 5 3 2" xfId="7980"/>
    <cellStyle name="Normal 18 17 14 5 3 2 2" xfId="14455"/>
    <cellStyle name="Normal 18 17 14 5 3 2 2 2" xfId="32949"/>
    <cellStyle name="Normal 18 17 14 5 3 2 2 3" xfId="48280"/>
    <cellStyle name="Normal 18 17 14 5 3 2 3" xfId="14454"/>
    <cellStyle name="Normal 18 17 14 5 3 2 3 2" xfId="32948"/>
    <cellStyle name="Normal 18 17 14 5 3 2 3 3" xfId="48279"/>
    <cellStyle name="Normal 18 17 14 5 3 2 4" xfId="26496"/>
    <cellStyle name="Normal 18 17 14 5 3 2 5" xfId="41851"/>
    <cellStyle name="Normal 18 17 14 5 3 3" xfId="14456"/>
    <cellStyle name="Normal 18 17 14 5 3 3 2" xfId="32950"/>
    <cellStyle name="Normal 18 17 14 5 3 3 3" xfId="48281"/>
    <cellStyle name="Normal 18 17 14 5 3 4" xfId="14453"/>
    <cellStyle name="Normal 18 17 14 5 3 4 2" xfId="32947"/>
    <cellStyle name="Normal 18 17 14 5 3 4 3" xfId="48278"/>
    <cellStyle name="Normal 18 17 14 5 3 5" xfId="26495"/>
    <cellStyle name="Normal 18 17 14 5 3 6" xfId="41850"/>
    <cellStyle name="Normal 18 17 14 5 4" xfId="7981"/>
    <cellStyle name="Normal 18 17 14 5 4 2" xfId="14458"/>
    <cellStyle name="Normal 18 17 14 5 4 2 2" xfId="32952"/>
    <cellStyle name="Normal 18 17 14 5 4 2 3" xfId="48283"/>
    <cellStyle name="Normal 18 17 14 5 4 3" xfId="14457"/>
    <cellStyle name="Normal 18 17 14 5 4 3 2" xfId="32951"/>
    <cellStyle name="Normal 18 17 14 5 4 3 3" xfId="48282"/>
    <cellStyle name="Normal 18 17 14 5 4 4" xfId="26497"/>
    <cellStyle name="Normal 18 17 14 5 4 5" xfId="41852"/>
    <cellStyle name="Normal 18 17 14 5 5" xfId="14459"/>
    <cellStyle name="Normal 18 17 14 5 5 2" xfId="32953"/>
    <cellStyle name="Normal 18 17 14 5 5 3" xfId="48284"/>
    <cellStyle name="Normal 18 17 14 5 6" xfId="14448"/>
    <cellStyle name="Normal 18 17 14 5 6 2" xfId="32942"/>
    <cellStyle name="Normal 18 17 14 5 6 3" xfId="48273"/>
    <cellStyle name="Normal 18 17 14 5 7" xfId="23076"/>
    <cellStyle name="Normal 18 17 14 5 8" xfId="39172"/>
    <cellStyle name="Normal 18 17 14 6" xfId="20177"/>
    <cellStyle name="Normal 18 17 14 6 2" xfId="38626"/>
    <cellStyle name="Normal 18 17 14 6 3" xfId="53917"/>
    <cellStyle name="Normal 18 17 14 7" xfId="21619"/>
    <cellStyle name="Normal 18 17 14 8" xfId="21246"/>
    <cellStyle name="Normal 18 17 15" xfId="1566"/>
    <cellStyle name="Normal 18 17 15 2" xfId="1567"/>
    <cellStyle name="Normal 18 17 15 2 2" xfId="20180"/>
    <cellStyle name="Normal 18 17 15 2 2 2" xfId="38629"/>
    <cellStyle name="Normal 18 17 15 2 2 3" xfId="53920"/>
    <cellStyle name="Normal 18 17 15 2 3" xfId="2892"/>
    <cellStyle name="Normal 18 17 15 2 4" xfId="21622"/>
    <cellStyle name="Normal 18 17 15 2 5" xfId="21243"/>
    <cellStyle name="Normal 18 17 15 3" xfId="1568"/>
    <cellStyle name="Normal 18 17 15 4" xfId="3507"/>
    <cellStyle name="Normal 18 17 15 4 2" xfId="5805"/>
    <cellStyle name="Normal 18 17 15 4 2 2" xfId="7982"/>
    <cellStyle name="Normal 18 17 15 4 2 2 2" xfId="14463"/>
    <cellStyle name="Normal 18 17 15 4 2 2 2 2" xfId="32957"/>
    <cellStyle name="Normal 18 17 15 4 2 2 2 3" xfId="48288"/>
    <cellStyle name="Normal 18 17 15 4 2 2 3" xfId="14462"/>
    <cellStyle name="Normal 18 17 15 4 2 2 3 2" xfId="32956"/>
    <cellStyle name="Normal 18 17 15 4 2 2 3 3" xfId="48287"/>
    <cellStyle name="Normal 18 17 15 4 2 2 4" xfId="26498"/>
    <cellStyle name="Normal 18 17 15 4 2 2 5" xfId="41853"/>
    <cellStyle name="Normal 18 17 15 4 2 3" xfId="14464"/>
    <cellStyle name="Normal 18 17 15 4 2 3 2" xfId="32958"/>
    <cellStyle name="Normal 18 17 15 4 2 3 3" xfId="48289"/>
    <cellStyle name="Normal 18 17 15 4 2 4" xfId="14461"/>
    <cellStyle name="Normal 18 17 15 4 2 4 2" xfId="32955"/>
    <cellStyle name="Normal 18 17 15 4 2 4 3" xfId="48286"/>
    <cellStyle name="Normal 18 17 15 4 2 5" xfId="24351"/>
    <cellStyle name="Normal 18 17 15 4 2 6" xfId="39731"/>
    <cellStyle name="Normal 18 17 15 4 3" xfId="7983"/>
    <cellStyle name="Normal 18 17 15 4 3 2" xfId="7984"/>
    <cellStyle name="Normal 18 17 15 4 3 2 2" xfId="14467"/>
    <cellStyle name="Normal 18 17 15 4 3 2 2 2" xfId="32961"/>
    <cellStyle name="Normal 18 17 15 4 3 2 2 3" xfId="48292"/>
    <cellStyle name="Normal 18 17 15 4 3 2 3" xfId="14466"/>
    <cellStyle name="Normal 18 17 15 4 3 2 3 2" xfId="32960"/>
    <cellStyle name="Normal 18 17 15 4 3 2 3 3" xfId="48291"/>
    <cellStyle name="Normal 18 17 15 4 3 2 4" xfId="26500"/>
    <cellStyle name="Normal 18 17 15 4 3 2 5" xfId="41855"/>
    <cellStyle name="Normal 18 17 15 4 3 3" xfId="14468"/>
    <cellStyle name="Normal 18 17 15 4 3 3 2" xfId="32962"/>
    <cellStyle name="Normal 18 17 15 4 3 3 3" xfId="48293"/>
    <cellStyle name="Normal 18 17 15 4 3 4" xfId="14465"/>
    <cellStyle name="Normal 18 17 15 4 3 4 2" xfId="32959"/>
    <cellStyle name="Normal 18 17 15 4 3 4 3" xfId="48290"/>
    <cellStyle name="Normal 18 17 15 4 3 5" xfId="26499"/>
    <cellStyle name="Normal 18 17 15 4 3 6" xfId="41854"/>
    <cellStyle name="Normal 18 17 15 4 4" xfId="7985"/>
    <cellStyle name="Normal 18 17 15 4 4 2" xfId="14470"/>
    <cellStyle name="Normal 18 17 15 4 4 2 2" xfId="32964"/>
    <cellStyle name="Normal 18 17 15 4 4 2 3" xfId="48295"/>
    <cellStyle name="Normal 18 17 15 4 4 3" xfId="14469"/>
    <cellStyle name="Normal 18 17 15 4 4 3 2" xfId="32963"/>
    <cellStyle name="Normal 18 17 15 4 4 3 3" xfId="48294"/>
    <cellStyle name="Normal 18 17 15 4 4 4" xfId="26501"/>
    <cellStyle name="Normal 18 17 15 4 4 5" xfId="41856"/>
    <cellStyle name="Normal 18 17 15 4 5" xfId="14471"/>
    <cellStyle name="Normal 18 17 15 4 5 2" xfId="32965"/>
    <cellStyle name="Normal 18 17 15 4 5 3" xfId="48296"/>
    <cellStyle name="Normal 18 17 15 4 6" xfId="14460"/>
    <cellStyle name="Normal 18 17 15 4 6 2" xfId="32954"/>
    <cellStyle name="Normal 18 17 15 4 6 3" xfId="48285"/>
    <cellStyle name="Normal 18 17 15 4 7" xfId="22715"/>
    <cellStyle name="Normal 18 17 15 4 8" xfId="23446"/>
    <cellStyle name="Normal 18 17 15 5" xfId="3890"/>
    <cellStyle name="Normal 18 17 15 5 2" xfId="6018"/>
    <cellStyle name="Normal 18 17 15 5 2 2" xfId="7986"/>
    <cellStyle name="Normal 18 17 15 5 2 2 2" xfId="14475"/>
    <cellStyle name="Normal 18 17 15 5 2 2 2 2" xfId="32969"/>
    <cellStyle name="Normal 18 17 15 5 2 2 2 3" xfId="48300"/>
    <cellStyle name="Normal 18 17 15 5 2 2 3" xfId="14474"/>
    <cellStyle name="Normal 18 17 15 5 2 2 3 2" xfId="32968"/>
    <cellStyle name="Normal 18 17 15 5 2 2 3 3" xfId="48299"/>
    <cellStyle name="Normal 18 17 15 5 2 2 4" xfId="26502"/>
    <cellStyle name="Normal 18 17 15 5 2 2 5" xfId="41857"/>
    <cellStyle name="Normal 18 17 15 5 2 3" xfId="14476"/>
    <cellStyle name="Normal 18 17 15 5 2 3 2" xfId="32970"/>
    <cellStyle name="Normal 18 17 15 5 2 3 3" xfId="48301"/>
    <cellStyle name="Normal 18 17 15 5 2 4" xfId="14473"/>
    <cellStyle name="Normal 18 17 15 5 2 4 2" xfId="32967"/>
    <cellStyle name="Normal 18 17 15 5 2 4 3" xfId="48298"/>
    <cellStyle name="Normal 18 17 15 5 2 5" xfId="24564"/>
    <cellStyle name="Normal 18 17 15 5 2 6" xfId="39944"/>
    <cellStyle name="Normal 18 17 15 5 3" xfId="7987"/>
    <cellStyle name="Normal 18 17 15 5 3 2" xfId="7988"/>
    <cellStyle name="Normal 18 17 15 5 3 2 2" xfId="14479"/>
    <cellStyle name="Normal 18 17 15 5 3 2 2 2" xfId="32973"/>
    <cellStyle name="Normal 18 17 15 5 3 2 2 3" xfId="48304"/>
    <cellStyle name="Normal 18 17 15 5 3 2 3" xfId="14478"/>
    <cellStyle name="Normal 18 17 15 5 3 2 3 2" xfId="32972"/>
    <cellStyle name="Normal 18 17 15 5 3 2 3 3" xfId="48303"/>
    <cellStyle name="Normal 18 17 15 5 3 2 4" xfId="26504"/>
    <cellStyle name="Normal 18 17 15 5 3 2 5" xfId="41859"/>
    <cellStyle name="Normal 18 17 15 5 3 3" xfId="14480"/>
    <cellStyle name="Normal 18 17 15 5 3 3 2" xfId="32974"/>
    <cellStyle name="Normal 18 17 15 5 3 3 3" xfId="48305"/>
    <cellStyle name="Normal 18 17 15 5 3 4" xfId="14477"/>
    <cellStyle name="Normal 18 17 15 5 3 4 2" xfId="32971"/>
    <cellStyle name="Normal 18 17 15 5 3 4 3" xfId="48302"/>
    <cellStyle name="Normal 18 17 15 5 3 5" xfId="26503"/>
    <cellStyle name="Normal 18 17 15 5 3 6" xfId="41858"/>
    <cellStyle name="Normal 18 17 15 5 4" xfId="7989"/>
    <cellStyle name="Normal 18 17 15 5 4 2" xfId="14482"/>
    <cellStyle name="Normal 18 17 15 5 4 2 2" xfId="32976"/>
    <cellStyle name="Normal 18 17 15 5 4 2 3" xfId="48307"/>
    <cellStyle name="Normal 18 17 15 5 4 3" xfId="14481"/>
    <cellStyle name="Normal 18 17 15 5 4 3 2" xfId="32975"/>
    <cellStyle name="Normal 18 17 15 5 4 3 3" xfId="48306"/>
    <cellStyle name="Normal 18 17 15 5 4 4" xfId="26505"/>
    <cellStyle name="Normal 18 17 15 5 4 5" xfId="41860"/>
    <cellStyle name="Normal 18 17 15 5 5" xfId="14483"/>
    <cellStyle name="Normal 18 17 15 5 5 2" xfId="32977"/>
    <cellStyle name="Normal 18 17 15 5 5 3" xfId="48308"/>
    <cellStyle name="Normal 18 17 15 5 6" xfId="14472"/>
    <cellStyle name="Normal 18 17 15 5 6 2" xfId="32966"/>
    <cellStyle name="Normal 18 17 15 5 6 3" xfId="48297"/>
    <cellStyle name="Normal 18 17 15 5 7" xfId="23077"/>
    <cellStyle name="Normal 18 17 15 5 8" xfId="39173"/>
    <cellStyle name="Normal 18 17 15 6" xfId="20179"/>
    <cellStyle name="Normal 18 17 15 6 2" xfId="38628"/>
    <cellStyle name="Normal 18 17 15 6 3" xfId="53919"/>
    <cellStyle name="Normal 18 17 15 7" xfId="21621"/>
    <cellStyle name="Normal 18 17 15 8" xfId="21244"/>
    <cellStyle name="Normal 18 17 16" xfId="1569"/>
    <cellStyle name="Normal 18 17 16 2" xfId="1570"/>
    <cellStyle name="Normal 18 17 16 2 2" xfId="20182"/>
    <cellStyle name="Normal 18 17 16 2 2 2" xfId="38631"/>
    <cellStyle name="Normal 18 17 16 2 2 3" xfId="53922"/>
    <cellStyle name="Normal 18 17 16 2 3" xfId="2893"/>
    <cellStyle name="Normal 18 17 16 2 4" xfId="21624"/>
    <cellStyle name="Normal 18 17 16 2 5" xfId="21241"/>
    <cellStyle name="Normal 18 17 16 3" xfId="1571"/>
    <cellStyle name="Normal 18 17 16 4" xfId="3506"/>
    <cellStyle name="Normal 18 17 16 4 2" xfId="5804"/>
    <cellStyle name="Normal 18 17 16 4 2 2" xfId="7990"/>
    <cellStyle name="Normal 18 17 16 4 2 2 2" xfId="14487"/>
    <cellStyle name="Normal 18 17 16 4 2 2 2 2" xfId="32981"/>
    <cellStyle name="Normal 18 17 16 4 2 2 2 3" xfId="48312"/>
    <cellStyle name="Normal 18 17 16 4 2 2 3" xfId="14486"/>
    <cellStyle name="Normal 18 17 16 4 2 2 3 2" xfId="32980"/>
    <cellStyle name="Normal 18 17 16 4 2 2 3 3" xfId="48311"/>
    <cellStyle name="Normal 18 17 16 4 2 2 4" xfId="26506"/>
    <cellStyle name="Normal 18 17 16 4 2 2 5" xfId="41861"/>
    <cellStyle name="Normal 18 17 16 4 2 3" xfId="14488"/>
    <cellStyle name="Normal 18 17 16 4 2 3 2" xfId="32982"/>
    <cellStyle name="Normal 18 17 16 4 2 3 3" xfId="48313"/>
    <cellStyle name="Normal 18 17 16 4 2 4" xfId="14485"/>
    <cellStyle name="Normal 18 17 16 4 2 4 2" xfId="32979"/>
    <cellStyle name="Normal 18 17 16 4 2 4 3" xfId="48310"/>
    <cellStyle name="Normal 18 17 16 4 2 5" xfId="24350"/>
    <cellStyle name="Normal 18 17 16 4 2 6" xfId="39730"/>
    <cellStyle name="Normal 18 17 16 4 3" xfId="7991"/>
    <cellStyle name="Normal 18 17 16 4 3 2" xfId="7992"/>
    <cellStyle name="Normal 18 17 16 4 3 2 2" xfId="14491"/>
    <cellStyle name="Normal 18 17 16 4 3 2 2 2" xfId="32985"/>
    <cellStyle name="Normal 18 17 16 4 3 2 2 3" xfId="48316"/>
    <cellStyle name="Normal 18 17 16 4 3 2 3" xfId="14490"/>
    <cellStyle name="Normal 18 17 16 4 3 2 3 2" xfId="32984"/>
    <cellStyle name="Normal 18 17 16 4 3 2 3 3" xfId="48315"/>
    <cellStyle name="Normal 18 17 16 4 3 2 4" xfId="26508"/>
    <cellStyle name="Normal 18 17 16 4 3 2 5" xfId="41863"/>
    <cellStyle name="Normal 18 17 16 4 3 3" xfId="14492"/>
    <cellStyle name="Normal 18 17 16 4 3 3 2" xfId="32986"/>
    <cellStyle name="Normal 18 17 16 4 3 3 3" xfId="48317"/>
    <cellStyle name="Normal 18 17 16 4 3 4" xfId="14489"/>
    <cellStyle name="Normal 18 17 16 4 3 4 2" xfId="32983"/>
    <cellStyle name="Normal 18 17 16 4 3 4 3" xfId="48314"/>
    <cellStyle name="Normal 18 17 16 4 3 5" xfId="26507"/>
    <cellStyle name="Normal 18 17 16 4 3 6" xfId="41862"/>
    <cellStyle name="Normal 18 17 16 4 4" xfId="7993"/>
    <cellStyle name="Normal 18 17 16 4 4 2" xfId="14494"/>
    <cellStyle name="Normal 18 17 16 4 4 2 2" xfId="32988"/>
    <cellStyle name="Normal 18 17 16 4 4 2 3" xfId="48319"/>
    <cellStyle name="Normal 18 17 16 4 4 3" xfId="14493"/>
    <cellStyle name="Normal 18 17 16 4 4 3 2" xfId="32987"/>
    <cellStyle name="Normal 18 17 16 4 4 3 3" xfId="48318"/>
    <cellStyle name="Normal 18 17 16 4 4 4" xfId="26509"/>
    <cellStyle name="Normal 18 17 16 4 4 5" xfId="41864"/>
    <cellStyle name="Normal 18 17 16 4 5" xfId="14495"/>
    <cellStyle name="Normal 18 17 16 4 5 2" xfId="32989"/>
    <cellStyle name="Normal 18 17 16 4 5 3" xfId="48320"/>
    <cellStyle name="Normal 18 17 16 4 6" xfId="14484"/>
    <cellStyle name="Normal 18 17 16 4 6 2" xfId="32978"/>
    <cellStyle name="Normal 18 17 16 4 6 3" xfId="48309"/>
    <cellStyle name="Normal 18 17 16 4 7" xfId="22714"/>
    <cellStyle name="Normal 18 17 16 4 8" xfId="28957"/>
    <cellStyle name="Normal 18 17 16 5" xfId="3891"/>
    <cellStyle name="Normal 18 17 16 5 2" xfId="6019"/>
    <cellStyle name="Normal 18 17 16 5 2 2" xfId="7994"/>
    <cellStyle name="Normal 18 17 16 5 2 2 2" xfId="14499"/>
    <cellStyle name="Normal 18 17 16 5 2 2 2 2" xfId="32993"/>
    <cellStyle name="Normal 18 17 16 5 2 2 2 3" xfId="48324"/>
    <cellStyle name="Normal 18 17 16 5 2 2 3" xfId="14498"/>
    <cellStyle name="Normal 18 17 16 5 2 2 3 2" xfId="32992"/>
    <cellStyle name="Normal 18 17 16 5 2 2 3 3" xfId="48323"/>
    <cellStyle name="Normal 18 17 16 5 2 2 4" xfId="26510"/>
    <cellStyle name="Normal 18 17 16 5 2 2 5" xfId="41865"/>
    <cellStyle name="Normal 18 17 16 5 2 3" xfId="14500"/>
    <cellStyle name="Normal 18 17 16 5 2 3 2" xfId="32994"/>
    <cellStyle name="Normal 18 17 16 5 2 3 3" xfId="48325"/>
    <cellStyle name="Normal 18 17 16 5 2 4" xfId="14497"/>
    <cellStyle name="Normal 18 17 16 5 2 4 2" xfId="32991"/>
    <cellStyle name="Normal 18 17 16 5 2 4 3" xfId="48322"/>
    <cellStyle name="Normal 18 17 16 5 2 5" xfId="24565"/>
    <cellStyle name="Normal 18 17 16 5 2 6" xfId="39945"/>
    <cellStyle name="Normal 18 17 16 5 3" xfId="7995"/>
    <cellStyle name="Normal 18 17 16 5 3 2" xfId="7996"/>
    <cellStyle name="Normal 18 17 16 5 3 2 2" xfId="14503"/>
    <cellStyle name="Normal 18 17 16 5 3 2 2 2" xfId="32997"/>
    <cellStyle name="Normal 18 17 16 5 3 2 2 3" xfId="48328"/>
    <cellStyle name="Normal 18 17 16 5 3 2 3" xfId="14502"/>
    <cellStyle name="Normal 18 17 16 5 3 2 3 2" xfId="32996"/>
    <cellStyle name="Normal 18 17 16 5 3 2 3 3" xfId="48327"/>
    <cellStyle name="Normal 18 17 16 5 3 2 4" xfId="26512"/>
    <cellStyle name="Normal 18 17 16 5 3 2 5" xfId="41867"/>
    <cellStyle name="Normal 18 17 16 5 3 3" xfId="14504"/>
    <cellStyle name="Normal 18 17 16 5 3 3 2" xfId="32998"/>
    <cellStyle name="Normal 18 17 16 5 3 3 3" xfId="48329"/>
    <cellStyle name="Normal 18 17 16 5 3 4" xfId="14501"/>
    <cellStyle name="Normal 18 17 16 5 3 4 2" xfId="32995"/>
    <cellStyle name="Normal 18 17 16 5 3 4 3" xfId="48326"/>
    <cellStyle name="Normal 18 17 16 5 3 5" xfId="26511"/>
    <cellStyle name="Normal 18 17 16 5 3 6" xfId="41866"/>
    <cellStyle name="Normal 18 17 16 5 4" xfId="7997"/>
    <cellStyle name="Normal 18 17 16 5 4 2" xfId="14506"/>
    <cellStyle name="Normal 18 17 16 5 4 2 2" xfId="33000"/>
    <cellStyle name="Normal 18 17 16 5 4 2 3" xfId="48331"/>
    <cellStyle name="Normal 18 17 16 5 4 3" xfId="14505"/>
    <cellStyle name="Normal 18 17 16 5 4 3 2" xfId="32999"/>
    <cellStyle name="Normal 18 17 16 5 4 3 3" xfId="48330"/>
    <cellStyle name="Normal 18 17 16 5 4 4" xfId="26513"/>
    <cellStyle name="Normal 18 17 16 5 4 5" xfId="41868"/>
    <cellStyle name="Normal 18 17 16 5 5" xfId="14507"/>
    <cellStyle name="Normal 18 17 16 5 5 2" xfId="33001"/>
    <cellStyle name="Normal 18 17 16 5 5 3" xfId="48332"/>
    <cellStyle name="Normal 18 17 16 5 6" xfId="14496"/>
    <cellStyle name="Normal 18 17 16 5 6 2" xfId="32990"/>
    <cellStyle name="Normal 18 17 16 5 6 3" xfId="48321"/>
    <cellStyle name="Normal 18 17 16 5 7" xfId="23078"/>
    <cellStyle name="Normal 18 17 16 5 8" xfId="39174"/>
    <cellStyle name="Normal 18 17 16 6" xfId="20181"/>
    <cellStyle name="Normal 18 17 16 6 2" xfId="38630"/>
    <cellStyle name="Normal 18 17 16 6 3" xfId="53921"/>
    <cellStyle name="Normal 18 17 16 7" xfId="21623"/>
    <cellStyle name="Normal 18 17 16 8" xfId="21242"/>
    <cellStyle name="Normal 18 17 17" xfId="1572"/>
    <cellStyle name="Normal 18 17 17 2" xfId="1573"/>
    <cellStyle name="Normal 18 17 17 2 2" xfId="20184"/>
    <cellStyle name="Normal 18 17 17 2 2 2" xfId="38633"/>
    <cellStyle name="Normal 18 17 17 2 2 3" xfId="53924"/>
    <cellStyle name="Normal 18 17 17 2 3" xfId="2894"/>
    <cellStyle name="Normal 18 17 17 2 4" xfId="21626"/>
    <cellStyle name="Normal 18 17 17 2 5" xfId="21239"/>
    <cellStyle name="Normal 18 17 17 3" xfId="1574"/>
    <cellStyle name="Normal 18 17 17 4" xfId="3505"/>
    <cellStyle name="Normal 18 17 17 4 2" xfId="5803"/>
    <cellStyle name="Normal 18 17 17 4 2 2" xfId="7998"/>
    <cellStyle name="Normal 18 17 17 4 2 2 2" xfId="14511"/>
    <cellStyle name="Normal 18 17 17 4 2 2 2 2" xfId="33005"/>
    <cellStyle name="Normal 18 17 17 4 2 2 2 3" xfId="48336"/>
    <cellStyle name="Normal 18 17 17 4 2 2 3" xfId="14510"/>
    <cellStyle name="Normal 18 17 17 4 2 2 3 2" xfId="33004"/>
    <cellStyle name="Normal 18 17 17 4 2 2 3 3" xfId="48335"/>
    <cellStyle name="Normal 18 17 17 4 2 2 4" xfId="26514"/>
    <cellStyle name="Normal 18 17 17 4 2 2 5" xfId="41869"/>
    <cellStyle name="Normal 18 17 17 4 2 3" xfId="14512"/>
    <cellStyle name="Normal 18 17 17 4 2 3 2" xfId="33006"/>
    <cellStyle name="Normal 18 17 17 4 2 3 3" xfId="48337"/>
    <cellStyle name="Normal 18 17 17 4 2 4" xfId="14509"/>
    <cellStyle name="Normal 18 17 17 4 2 4 2" xfId="33003"/>
    <cellStyle name="Normal 18 17 17 4 2 4 3" xfId="48334"/>
    <cellStyle name="Normal 18 17 17 4 2 5" xfId="24349"/>
    <cellStyle name="Normal 18 17 17 4 2 6" xfId="39729"/>
    <cellStyle name="Normal 18 17 17 4 3" xfId="7999"/>
    <cellStyle name="Normal 18 17 17 4 3 2" xfId="8000"/>
    <cellStyle name="Normal 18 17 17 4 3 2 2" xfId="14515"/>
    <cellStyle name="Normal 18 17 17 4 3 2 2 2" xfId="33009"/>
    <cellStyle name="Normal 18 17 17 4 3 2 2 3" xfId="48340"/>
    <cellStyle name="Normal 18 17 17 4 3 2 3" xfId="14514"/>
    <cellStyle name="Normal 18 17 17 4 3 2 3 2" xfId="33008"/>
    <cellStyle name="Normal 18 17 17 4 3 2 3 3" xfId="48339"/>
    <cellStyle name="Normal 18 17 17 4 3 2 4" xfId="26516"/>
    <cellStyle name="Normal 18 17 17 4 3 2 5" xfId="41871"/>
    <cellStyle name="Normal 18 17 17 4 3 3" xfId="14516"/>
    <cellStyle name="Normal 18 17 17 4 3 3 2" xfId="33010"/>
    <cellStyle name="Normal 18 17 17 4 3 3 3" xfId="48341"/>
    <cellStyle name="Normal 18 17 17 4 3 4" xfId="14513"/>
    <cellStyle name="Normal 18 17 17 4 3 4 2" xfId="33007"/>
    <cellStyle name="Normal 18 17 17 4 3 4 3" xfId="48338"/>
    <cellStyle name="Normal 18 17 17 4 3 5" xfId="26515"/>
    <cellStyle name="Normal 18 17 17 4 3 6" xfId="41870"/>
    <cellStyle name="Normal 18 17 17 4 4" xfId="8001"/>
    <cellStyle name="Normal 18 17 17 4 4 2" xfId="14518"/>
    <cellStyle name="Normal 18 17 17 4 4 2 2" xfId="33012"/>
    <cellStyle name="Normal 18 17 17 4 4 2 3" xfId="48343"/>
    <cellStyle name="Normal 18 17 17 4 4 3" xfId="14517"/>
    <cellStyle name="Normal 18 17 17 4 4 3 2" xfId="33011"/>
    <cellStyle name="Normal 18 17 17 4 4 3 3" xfId="48342"/>
    <cellStyle name="Normal 18 17 17 4 4 4" xfId="26517"/>
    <cellStyle name="Normal 18 17 17 4 4 5" xfId="41872"/>
    <cellStyle name="Normal 18 17 17 4 5" xfId="14519"/>
    <cellStyle name="Normal 18 17 17 4 5 2" xfId="33013"/>
    <cellStyle name="Normal 18 17 17 4 5 3" xfId="48344"/>
    <cellStyle name="Normal 18 17 17 4 6" xfId="14508"/>
    <cellStyle name="Normal 18 17 17 4 6 2" xfId="33002"/>
    <cellStyle name="Normal 18 17 17 4 6 3" xfId="48333"/>
    <cellStyle name="Normal 18 17 17 4 7" xfId="22713"/>
    <cellStyle name="Normal 18 17 17 4 8" xfId="20729"/>
    <cellStyle name="Normal 18 17 17 5" xfId="3892"/>
    <cellStyle name="Normal 18 17 17 5 2" xfId="6020"/>
    <cellStyle name="Normal 18 17 17 5 2 2" xfId="8002"/>
    <cellStyle name="Normal 18 17 17 5 2 2 2" xfId="14523"/>
    <cellStyle name="Normal 18 17 17 5 2 2 2 2" xfId="33017"/>
    <cellStyle name="Normal 18 17 17 5 2 2 2 3" xfId="48348"/>
    <cellStyle name="Normal 18 17 17 5 2 2 3" xfId="14522"/>
    <cellStyle name="Normal 18 17 17 5 2 2 3 2" xfId="33016"/>
    <cellStyle name="Normal 18 17 17 5 2 2 3 3" xfId="48347"/>
    <cellStyle name="Normal 18 17 17 5 2 2 4" xfId="26518"/>
    <cellStyle name="Normal 18 17 17 5 2 2 5" xfId="41873"/>
    <cellStyle name="Normal 18 17 17 5 2 3" xfId="14524"/>
    <cellStyle name="Normal 18 17 17 5 2 3 2" xfId="33018"/>
    <cellStyle name="Normal 18 17 17 5 2 3 3" xfId="48349"/>
    <cellStyle name="Normal 18 17 17 5 2 4" xfId="14521"/>
    <cellStyle name="Normal 18 17 17 5 2 4 2" xfId="33015"/>
    <cellStyle name="Normal 18 17 17 5 2 4 3" xfId="48346"/>
    <cellStyle name="Normal 18 17 17 5 2 5" xfId="24566"/>
    <cellStyle name="Normal 18 17 17 5 2 6" xfId="39946"/>
    <cellStyle name="Normal 18 17 17 5 3" xfId="8003"/>
    <cellStyle name="Normal 18 17 17 5 3 2" xfId="8004"/>
    <cellStyle name="Normal 18 17 17 5 3 2 2" xfId="14527"/>
    <cellStyle name="Normal 18 17 17 5 3 2 2 2" xfId="33021"/>
    <cellStyle name="Normal 18 17 17 5 3 2 2 3" xfId="48352"/>
    <cellStyle name="Normal 18 17 17 5 3 2 3" xfId="14526"/>
    <cellStyle name="Normal 18 17 17 5 3 2 3 2" xfId="33020"/>
    <cellStyle name="Normal 18 17 17 5 3 2 3 3" xfId="48351"/>
    <cellStyle name="Normal 18 17 17 5 3 2 4" xfId="26520"/>
    <cellStyle name="Normal 18 17 17 5 3 2 5" xfId="41875"/>
    <cellStyle name="Normal 18 17 17 5 3 3" xfId="14528"/>
    <cellStyle name="Normal 18 17 17 5 3 3 2" xfId="33022"/>
    <cellStyle name="Normal 18 17 17 5 3 3 3" xfId="48353"/>
    <cellStyle name="Normal 18 17 17 5 3 4" xfId="14525"/>
    <cellStyle name="Normal 18 17 17 5 3 4 2" xfId="33019"/>
    <cellStyle name="Normal 18 17 17 5 3 4 3" xfId="48350"/>
    <cellStyle name="Normal 18 17 17 5 3 5" xfId="26519"/>
    <cellStyle name="Normal 18 17 17 5 3 6" xfId="41874"/>
    <cellStyle name="Normal 18 17 17 5 4" xfId="8005"/>
    <cellStyle name="Normal 18 17 17 5 4 2" xfId="14530"/>
    <cellStyle name="Normal 18 17 17 5 4 2 2" xfId="33024"/>
    <cellStyle name="Normal 18 17 17 5 4 2 3" xfId="48355"/>
    <cellStyle name="Normal 18 17 17 5 4 3" xfId="14529"/>
    <cellStyle name="Normal 18 17 17 5 4 3 2" xfId="33023"/>
    <cellStyle name="Normal 18 17 17 5 4 3 3" xfId="48354"/>
    <cellStyle name="Normal 18 17 17 5 4 4" xfId="26521"/>
    <cellStyle name="Normal 18 17 17 5 4 5" xfId="41876"/>
    <cellStyle name="Normal 18 17 17 5 5" xfId="14531"/>
    <cellStyle name="Normal 18 17 17 5 5 2" xfId="33025"/>
    <cellStyle name="Normal 18 17 17 5 5 3" xfId="48356"/>
    <cellStyle name="Normal 18 17 17 5 6" xfId="14520"/>
    <cellStyle name="Normal 18 17 17 5 6 2" xfId="33014"/>
    <cellStyle name="Normal 18 17 17 5 6 3" xfId="48345"/>
    <cellStyle name="Normal 18 17 17 5 7" xfId="23079"/>
    <cellStyle name="Normal 18 17 17 5 8" xfId="39175"/>
    <cellStyle name="Normal 18 17 17 6" xfId="20183"/>
    <cellStyle name="Normal 18 17 17 6 2" xfId="38632"/>
    <cellStyle name="Normal 18 17 17 6 3" xfId="53923"/>
    <cellStyle name="Normal 18 17 17 7" xfId="21625"/>
    <cellStyle name="Normal 18 17 17 8" xfId="21240"/>
    <cellStyle name="Normal 18 17 2" xfId="1575"/>
    <cellStyle name="Normal 18 17 2 2" xfId="1576"/>
    <cellStyle name="Normal 18 17 2 2 2" xfId="20186"/>
    <cellStyle name="Normal 18 17 2 2 2 2" xfId="38635"/>
    <cellStyle name="Normal 18 17 2 2 2 3" xfId="53926"/>
    <cellStyle name="Normal 18 17 2 2 3" xfId="2895"/>
    <cellStyle name="Normal 18 17 2 2 4" xfId="21629"/>
    <cellStyle name="Normal 18 17 2 2 5" xfId="23940"/>
    <cellStyle name="Normal 18 17 2 3" xfId="1577"/>
    <cellStyle name="Normal 18 17 2 4" xfId="3504"/>
    <cellStyle name="Normal 18 17 2 4 2" xfId="5802"/>
    <cellStyle name="Normal 18 17 2 4 2 2" xfId="8006"/>
    <cellStyle name="Normal 18 17 2 4 2 2 2" xfId="14535"/>
    <cellStyle name="Normal 18 17 2 4 2 2 2 2" xfId="33029"/>
    <cellStyle name="Normal 18 17 2 4 2 2 2 3" xfId="48360"/>
    <cellStyle name="Normal 18 17 2 4 2 2 3" xfId="14534"/>
    <cellStyle name="Normal 18 17 2 4 2 2 3 2" xfId="33028"/>
    <cellStyle name="Normal 18 17 2 4 2 2 3 3" xfId="48359"/>
    <cellStyle name="Normal 18 17 2 4 2 2 4" xfId="26522"/>
    <cellStyle name="Normal 18 17 2 4 2 2 5" xfId="41877"/>
    <cellStyle name="Normal 18 17 2 4 2 3" xfId="14536"/>
    <cellStyle name="Normal 18 17 2 4 2 3 2" xfId="33030"/>
    <cellStyle name="Normal 18 17 2 4 2 3 3" xfId="48361"/>
    <cellStyle name="Normal 18 17 2 4 2 4" xfId="14533"/>
    <cellStyle name="Normal 18 17 2 4 2 4 2" xfId="33027"/>
    <cellStyle name="Normal 18 17 2 4 2 4 3" xfId="48358"/>
    <cellStyle name="Normal 18 17 2 4 2 5" xfId="24348"/>
    <cellStyle name="Normal 18 17 2 4 2 6" xfId="39728"/>
    <cellStyle name="Normal 18 17 2 4 3" xfId="8007"/>
    <cellStyle name="Normal 18 17 2 4 3 2" xfId="8008"/>
    <cellStyle name="Normal 18 17 2 4 3 2 2" xfId="14539"/>
    <cellStyle name="Normal 18 17 2 4 3 2 2 2" xfId="33033"/>
    <cellStyle name="Normal 18 17 2 4 3 2 2 3" xfId="48364"/>
    <cellStyle name="Normal 18 17 2 4 3 2 3" xfId="14538"/>
    <cellStyle name="Normal 18 17 2 4 3 2 3 2" xfId="33032"/>
    <cellStyle name="Normal 18 17 2 4 3 2 3 3" xfId="48363"/>
    <cellStyle name="Normal 18 17 2 4 3 2 4" xfId="26524"/>
    <cellStyle name="Normal 18 17 2 4 3 2 5" xfId="41879"/>
    <cellStyle name="Normal 18 17 2 4 3 3" xfId="14540"/>
    <cellStyle name="Normal 18 17 2 4 3 3 2" xfId="33034"/>
    <cellStyle name="Normal 18 17 2 4 3 3 3" xfId="48365"/>
    <cellStyle name="Normal 18 17 2 4 3 4" xfId="14537"/>
    <cellStyle name="Normal 18 17 2 4 3 4 2" xfId="33031"/>
    <cellStyle name="Normal 18 17 2 4 3 4 3" xfId="48362"/>
    <cellStyle name="Normal 18 17 2 4 3 5" xfId="26523"/>
    <cellStyle name="Normal 18 17 2 4 3 6" xfId="41878"/>
    <cellStyle name="Normal 18 17 2 4 4" xfId="8009"/>
    <cellStyle name="Normal 18 17 2 4 4 2" xfId="14542"/>
    <cellStyle name="Normal 18 17 2 4 4 2 2" xfId="33036"/>
    <cellStyle name="Normal 18 17 2 4 4 2 3" xfId="48367"/>
    <cellStyle name="Normal 18 17 2 4 4 3" xfId="14541"/>
    <cellStyle name="Normal 18 17 2 4 4 3 2" xfId="33035"/>
    <cellStyle name="Normal 18 17 2 4 4 3 3" xfId="48366"/>
    <cellStyle name="Normal 18 17 2 4 4 4" xfId="26525"/>
    <cellStyle name="Normal 18 17 2 4 4 5" xfId="41880"/>
    <cellStyle name="Normal 18 17 2 4 5" xfId="14543"/>
    <cellStyle name="Normal 18 17 2 4 5 2" xfId="33037"/>
    <cellStyle name="Normal 18 17 2 4 5 3" xfId="48368"/>
    <cellStyle name="Normal 18 17 2 4 6" xfId="14532"/>
    <cellStyle name="Normal 18 17 2 4 6 2" xfId="33026"/>
    <cellStyle name="Normal 18 17 2 4 6 3" xfId="48357"/>
    <cellStyle name="Normal 18 17 2 4 7" xfId="22712"/>
    <cellStyle name="Normal 18 17 2 4 8" xfId="20730"/>
    <cellStyle name="Normal 18 17 2 5" xfId="3893"/>
    <cellStyle name="Normal 18 17 2 5 2" xfId="6021"/>
    <cellStyle name="Normal 18 17 2 5 2 2" xfId="8010"/>
    <cellStyle name="Normal 18 17 2 5 2 2 2" xfId="14547"/>
    <cellStyle name="Normal 18 17 2 5 2 2 2 2" xfId="33041"/>
    <cellStyle name="Normal 18 17 2 5 2 2 2 3" xfId="48372"/>
    <cellStyle name="Normal 18 17 2 5 2 2 3" xfId="14546"/>
    <cellStyle name="Normal 18 17 2 5 2 2 3 2" xfId="33040"/>
    <cellStyle name="Normal 18 17 2 5 2 2 3 3" xfId="48371"/>
    <cellStyle name="Normal 18 17 2 5 2 2 4" xfId="26526"/>
    <cellStyle name="Normal 18 17 2 5 2 2 5" xfId="41881"/>
    <cellStyle name="Normal 18 17 2 5 2 3" xfId="14548"/>
    <cellStyle name="Normal 18 17 2 5 2 3 2" xfId="33042"/>
    <cellStyle name="Normal 18 17 2 5 2 3 3" xfId="48373"/>
    <cellStyle name="Normal 18 17 2 5 2 4" xfId="14545"/>
    <cellStyle name="Normal 18 17 2 5 2 4 2" xfId="33039"/>
    <cellStyle name="Normal 18 17 2 5 2 4 3" xfId="48370"/>
    <cellStyle name="Normal 18 17 2 5 2 5" xfId="24567"/>
    <cellStyle name="Normal 18 17 2 5 2 6" xfId="39947"/>
    <cellStyle name="Normal 18 17 2 5 3" xfId="8011"/>
    <cellStyle name="Normal 18 17 2 5 3 2" xfId="8012"/>
    <cellStyle name="Normal 18 17 2 5 3 2 2" xfId="14551"/>
    <cellStyle name="Normal 18 17 2 5 3 2 2 2" xfId="33045"/>
    <cellStyle name="Normal 18 17 2 5 3 2 2 3" xfId="48376"/>
    <cellStyle name="Normal 18 17 2 5 3 2 3" xfId="14550"/>
    <cellStyle name="Normal 18 17 2 5 3 2 3 2" xfId="33044"/>
    <cellStyle name="Normal 18 17 2 5 3 2 3 3" xfId="48375"/>
    <cellStyle name="Normal 18 17 2 5 3 2 4" xfId="26528"/>
    <cellStyle name="Normal 18 17 2 5 3 2 5" xfId="41883"/>
    <cellStyle name="Normal 18 17 2 5 3 3" xfId="14552"/>
    <cellStyle name="Normal 18 17 2 5 3 3 2" xfId="33046"/>
    <cellStyle name="Normal 18 17 2 5 3 3 3" xfId="48377"/>
    <cellStyle name="Normal 18 17 2 5 3 4" xfId="14549"/>
    <cellStyle name="Normal 18 17 2 5 3 4 2" xfId="33043"/>
    <cellStyle name="Normal 18 17 2 5 3 4 3" xfId="48374"/>
    <cellStyle name="Normal 18 17 2 5 3 5" xfId="26527"/>
    <cellStyle name="Normal 18 17 2 5 3 6" xfId="41882"/>
    <cellStyle name="Normal 18 17 2 5 4" xfId="8013"/>
    <cellStyle name="Normal 18 17 2 5 4 2" xfId="14554"/>
    <cellStyle name="Normal 18 17 2 5 4 2 2" xfId="33048"/>
    <cellStyle name="Normal 18 17 2 5 4 2 3" xfId="48379"/>
    <cellStyle name="Normal 18 17 2 5 4 3" xfId="14553"/>
    <cellStyle name="Normal 18 17 2 5 4 3 2" xfId="33047"/>
    <cellStyle name="Normal 18 17 2 5 4 3 3" xfId="48378"/>
    <cellStyle name="Normal 18 17 2 5 4 4" xfId="26529"/>
    <cellStyle name="Normal 18 17 2 5 4 5" xfId="41884"/>
    <cellStyle name="Normal 18 17 2 5 5" xfId="14555"/>
    <cellStyle name="Normal 18 17 2 5 5 2" xfId="33049"/>
    <cellStyle name="Normal 18 17 2 5 5 3" xfId="48380"/>
    <cellStyle name="Normal 18 17 2 5 6" xfId="14544"/>
    <cellStyle name="Normal 18 17 2 5 6 2" xfId="33038"/>
    <cellStyle name="Normal 18 17 2 5 6 3" xfId="48369"/>
    <cellStyle name="Normal 18 17 2 5 7" xfId="23080"/>
    <cellStyle name="Normal 18 17 2 5 8" xfId="39176"/>
    <cellStyle name="Normal 18 17 2 6" xfId="20185"/>
    <cellStyle name="Normal 18 17 2 6 2" xfId="38634"/>
    <cellStyle name="Normal 18 17 2 6 3" xfId="53925"/>
    <cellStyle name="Normal 18 17 2 7" xfId="21628"/>
    <cellStyle name="Normal 18 17 2 8" xfId="23941"/>
    <cellStyle name="Normal 18 17 3" xfId="1578"/>
    <cellStyle name="Normal 18 17 3 2" xfId="1579"/>
    <cellStyle name="Normal 18 17 3 2 2" xfId="20188"/>
    <cellStyle name="Normal 18 17 3 2 2 2" xfId="38637"/>
    <cellStyle name="Normal 18 17 3 2 2 3" xfId="53928"/>
    <cellStyle name="Normal 18 17 3 2 3" xfId="2896"/>
    <cellStyle name="Normal 18 17 3 2 4" xfId="21632"/>
    <cellStyle name="Normal 18 17 3 2 5" xfId="23939"/>
    <cellStyle name="Normal 18 17 3 3" xfId="1580"/>
    <cellStyle name="Normal 18 17 3 4" xfId="3503"/>
    <cellStyle name="Normal 18 17 3 4 2" xfId="5801"/>
    <cellStyle name="Normal 18 17 3 4 2 2" xfId="8014"/>
    <cellStyle name="Normal 18 17 3 4 2 2 2" xfId="14559"/>
    <cellStyle name="Normal 18 17 3 4 2 2 2 2" xfId="33053"/>
    <cellStyle name="Normal 18 17 3 4 2 2 2 3" xfId="48384"/>
    <cellStyle name="Normal 18 17 3 4 2 2 3" xfId="14558"/>
    <cellStyle name="Normal 18 17 3 4 2 2 3 2" xfId="33052"/>
    <cellStyle name="Normal 18 17 3 4 2 2 3 3" xfId="48383"/>
    <cellStyle name="Normal 18 17 3 4 2 2 4" xfId="26530"/>
    <cellStyle name="Normal 18 17 3 4 2 2 5" xfId="41885"/>
    <cellStyle name="Normal 18 17 3 4 2 3" xfId="14560"/>
    <cellStyle name="Normal 18 17 3 4 2 3 2" xfId="33054"/>
    <cellStyle name="Normal 18 17 3 4 2 3 3" xfId="48385"/>
    <cellStyle name="Normal 18 17 3 4 2 4" xfId="14557"/>
    <cellStyle name="Normal 18 17 3 4 2 4 2" xfId="33051"/>
    <cellStyle name="Normal 18 17 3 4 2 4 3" xfId="48382"/>
    <cellStyle name="Normal 18 17 3 4 2 5" xfId="24347"/>
    <cellStyle name="Normal 18 17 3 4 2 6" xfId="39727"/>
    <cellStyle name="Normal 18 17 3 4 3" xfId="8015"/>
    <cellStyle name="Normal 18 17 3 4 3 2" xfId="8016"/>
    <cellStyle name="Normal 18 17 3 4 3 2 2" xfId="14563"/>
    <cellStyle name="Normal 18 17 3 4 3 2 2 2" xfId="33057"/>
    <cellStyle name="Normal 18 17 3 4 3 2 2 3" xfId="48388"/>
    <cellStyle name="Normal 18 17 3 4 3 2 3" xfId="14562"/>
    <cellStyle name="Normal 18 17 3 4 3 2 3 2" xfId="33056"/>
    <cellStyle name="Normal 18 17 3 4 3 2 3 3" xfId="48387"/>
    <cellStyle name="Normal 18 17 3 4 3 2 4" xfId="26532"/>
    <cellStyle name="Normal 18 17 3 4 3 2 5" xfId="41887"/>
    <cellStyle name="Normal 18 17 3 4 3 3" xfId="14564"/>
    <cellStyle name="Normal 18 17 3 4 3 3 2" xfId="33058"/>
    <cellStyle name="Normal 18 17 3 4 3 3 3" xfId="48389"/>
    <cellStyle name="Normal 18 17 3 4 3 4" xfId="14561"/>
    <cellStyle name="Normal 18 17 3 4 3 4 2" xfId="33055"/>
    <cellStyle name="Normal 18 17 3 4 3 4 3" xfId="48386"/>
    <cellStyle name="Normal 18 17 3 4 3 5" xfId="26531"/>
    <cellStyle name="Normal 18 17 3 4 3 6" xfId="41886"/>
    <cellStyle name="Normal 18 17 3 4 4" xfId="8017"/>
    <cellStyle name="Normal 18 17 3 4 4 2" xfId="14566"/>
    <cellStyle name="Normal 18 17 3 4 4 2 2" xfId="33060"/>
    <cellStyle name="Normal 18 17 3 4 4 2 3" xfId="48391"/>
    <cellStyle name="Normal 18 17 3 4 4 3" xfId="14565"/>
    <cellStyle name="Normal 18 17 3 4 4 3 2" xfId="33059"/>
    <cellStyle name="Normal 18 17 3 4 4 3 3" xfId="48390"/>
    <cellStyle name="Normal 18 17 3 4 4 4" xfId="26533"/>
    <cellStyle name="Normal 18 17 3 4 4 5" xfId="41888"/>
    <cellStyle name="Normal 18 17 3 4 5" xfId="14567"/>
    <cellStyle name="Normal 18 17 3 4 5 2" xfId="33061"/>
    <cellStyle name="Normal 18 17 3 4 5 3" xfId="48392"/>
    <cellStyle name="Normal 18 17 3 4 6" xfId="14556"/>
    <cellStyle name="Normal 18 17 3 4 6 2" xfId="33050"/>
    <cellStyle name="Normal 18 17 3 4 6 3" xfId="48381"/>
    <cellStyle name="Normal 18 17 3 4 7" xfId="22711"/>
    <cellStyle name="Normal 18 17 3 4 8" xfId="20731"/>
    <cellStyle name="Normal 18 17 3 5" xfId="3894"/>
    <cellStyle name="Normal 18 17 3 5 2" xfId="6022"/>
    <cellStyle name="Normal 18 17 3 5 2 2" xfId="8018"/>
    <cellStyle name="Normal 18 17 3 5 2 2 2" xfId="14571"/>
    <cellStyle name="Normal 18 17 3 5 2 2 2 2" xfId="33065"/>
    <cellStyle name="Normal 18 17 3 5 2 2 2 3" xfId="48396"/>
    <cellStyle name="Normal 18 17 3 5 2 2 3" xfId="14570"/>
    <cellStyle name="Normal 18 17 3 5 2 2 3 2" xfId="33064"/>
    <cellStyle name="Normal 18 17 3 5 2 2 3 3" xfId="48395"/>
    <cellStyle name="Normal 18 17 3 5 2 2 4" xfId="26534"/>
    <cellStyle name="Normal 18 17 3 5 2 2 5" xfId="41889"/>
    <cellStyle name="Normal 18 17 3 5 2 3" xfId="14572"/>
    <cellStyle name="Normal 18 17 3 5 2 3 2" xfId="33066"/>
    <cellStyle name="Normal 18 17 3 5 2 3 3" xfId="48397"/>
    <cellStyle name="Normal 18 17 3 5 2 4" xfId="14569"/>
    <cellStyle name="Normal 18 17 3 5 2 4 2" xfId="33063"/>
    <cellStyle name="Normal 18 17 3 5 2 4 3" xfId="48394"/>
    <cellStyle name="Normal 18 17 3 5 2 5" xfId="24568"/>
    <cellStyle name="Normal 18 17 3 5 2 6" xfId="39948"/>
    <cellStyle name="Normal 18 17 3 5 3" xfId="8019"/>
    <cellStyle name="Normal 18 17 3 5 3 2" xfId="8020"/>
    <cellStyle name="Normal 18 17 3 5 3 2 2" xfId="14575"/>
    <cellStyle name="Normal 18 17 3 5 3 2 2 2" xfId="33069"/>
    <cellStyle name="Normal 18 17 3 5 3 2 2 3" xfId="48400"/>
    <cellStyle name="Normal 18 17 3 5 3 2 3" xfId="14574"/>
    <cellStyle name="Normal 18 17 3 5 3 2 3 2" xfId="33068"/>
    <cellStyle name="Normal 18 17 3 5 3 2 3 3" xfId="48399"/>
    <cellStyle name="Normal 18 17 3 5 3 2 4" xfId="26536"/>
    <cellStyle name="Normal 18 17 3 5 3 2 5" xfId="41891"/>
    <cellStyle name="Normal 18 17 3 5 3 3" xfId="14576"/>
    <cellStyle name="Normal 18 17 3 5 3 3 2" xfId="33070"/>
    <cellStyle name="Normal 18 17 3 5 3 3 3" xfId="48401"/>
    <cellStyle name="Normal 18 17 3 5 3 4" xfId="14573"/>
    <cellStyle name="Normal 18 17 3 5 3 4 2" xfId="33067"/>
    <cellStyle name="Normal 18 17 3 5 3 4 3" xfId="48398"/>
    <cellStyle name="Normal 18 17 3 5 3 5" xfId="26535"/>
    <cellStyle name="Normal 18 17 3 5 3 6" xfId="41890"/>
    <cellStyle name="Normal 18 17 3 5 4" xfId="8021"/>
    <cellStyle name="Normal 18 17 3 5 4 2" xfId="14578"/>
    <cellStyle name="Normal 18 17 3 5 4 2 2" xfId="33072"/>
    <cellStyle name="Normal 18 17 3 5 4 2 3" xfId="48403"/>
    <cellStyle name="Normal 18 17 3 5 4 3" xfId="14577"/>
    <cellStyle name="Normal 18 17 3 5 4 3 2" xfId="33071"/>
    <cellStyle name="Normal 18 17 3 5 4 3 3" xfId="48402"/>
    <cellStyle name="Normal 18 17 3 5 4 4" xfId="26537"/>
    <cellStyle name="Normal 18 17 3 5 4 5" xfId="41892"/>
    <cellStyle name="Normal 18 17 3 5 5" xfId="14579"/>
    <cellStyle name="Normal 18 17 3 5 5 2" xfId="33073"/>
    <cellStyle name="Normal 18 17 3 5 5 3" xfId="48404"/>
    <cellStyle name="Normal 18 17 3 5 6" xfId="14568"/>
    <cellStyle name="Normal 18 17 3 5 6 2" xfId="33062"/>
    <cellStyle name="Normal 18 17 3 5 6 3" xfId="48393"/>
    <cellStyle name="Normal 18 17 3 5 7" xfId="23081"/>
    <cellStyle name="Normal 18 17 3 5 8" xfId="39177"/>
    <cellStyle name="Normal 18 17 3 6" xfId="20187"/>
    <cellStyle name="Normal 18 17 3 6 2" xfId="38636"/>
    <cellStyle name="Normal 18 17 3 6 3" xfId="53927"/>
    <cellStyle name="Normal 18 17 3 7" xfId="21631"/>
    <cellStyle name="Normal 18 17 3 8" xfId="21238"/>
    <cellStyle name="Normal 18 17 4" xfId="1581"/>
    <cellStyle name="Normal 18 17 4 2" xfId="1582"/>
    <cellStyle name="Normal 18 17 4 2 2" xfId="20190"/>
    <cellStyle name="Normal 18 17 4 2 2 2" xfId="38639"/>
    <cellStyle name="Normal 18 17 4 2 2 3" xfId="53930"/>
    <cellStyle name="Normal 18 17 4 2 3" xfId="2897"/>
    <cellStyle name="Normal 18 17 4 2 4" xfId="21635"/>
    <cellStyle name="Normal 18 17 4 2 5" xfId="23937"/>
    <cellStyle name="Normal 18 17 4 3" xfId="1583"/>
    <cellStyle name="Normal 18 17 4 4" xfId="3502"/>
    <cellStyle name="Normal 18 17 4 4 2" xfId="5800"/>
    <cellStyle name="Normal 18 17 4 4 2 2" xfId="8022"/>
    <cellStyle name="Normal 18 17 4 4 2 2 2" xfId="14583"/>
    <cellStyle name="Normal 18 17 4 4 2 2 2 2" xfId="33077"/>
    <cellStyle name="Normal 18 17 4 4 2 2 2 3" xfId="48408"/>
    <cellStyle name="Normal 18 17 4 4 2 2 3" xfId="14582"/>
    <cellStyle name="Normal 18 17 4 4 2 2 3 2" xfId="33076"/>
    <cellStyle name="Normal 18 17 4 4 2 2 3 3" xfId="48407"/>
    <cellStyle name="Normal 18 17 4 4 2 2 4" xfId="26538"/>
    <cellStyle name="Normal 18 17 4 4 2 2 5" xfId="41893"/>
    <cellStyle name="Normal 18 17 4 4 2 3" xfId="14584"/>
    <cellStyle name="Normal 18 17 4 4 2 3 2" xfId="33078"/>
    <cellStyle name="Normal 18 17 4 4 2 3 3" xfId="48409"/>
    <cellStyle name="Normal 18 17 4 4 2 4" xfId="14581"/>
    <cellStyle name="Normal 18 17 4 4 2 4 2" xfId="33075"/>
    <cellStyle name="Normal 18 17 4 4 2 4 3" xfId="48406"/>
    <cellStyle name="Normal 18 17 4 4 2 5" xfId="24346"/>
    <cellStyle name="Normal 18 17 4 4 2 6" xfId="39726"/>
    <cellStyle name="Normal 18 17 4 4 3" xfId="8023"/>
    <cellStyle name="Normal 18 17 4 4 3 2" xfId="8024"/>
    <cellStyle name="Normal 18 17 4 4 3 2 2" xfId="14587"/>
    <cellStyle name="Normal 18 17 4 4 3 2 2 2" xfId="33081"/>
    <cellStyle name="Normal 18 17 4 4 3 2 2 3" xfId="48412"/>
    <cellStyle name="Normal 18 17 4 4 3 2 3" xfId="14586"/>
    <cellStyle name="Normal 18 17 4 4 3 2 3 2" xfId="33080"/>
    <cellStyle name="Normal 18 17 4 4 3 2 3 3" xfId="48411"/>
    <cellStyle name="Normal 18 17 4 4 3 2 4" xfId="26540"/>
    <cellStyle name="Normal 18 17 4 4 3 2 5" xfId="41895"/>
    <cellStyle name="Normal 18 17 4 4 3 3" xfId="14588"/>
    <cellStyle name="Normal 18 17 4 4 3 3 2" xfId="33082"/>
    <cellStyle name="Normal 18 17 4 4 3 3 3" xfId="48413"/>
    <cellStyle name="Normal 18 17 4 4 3 4" xfId="14585"/>
    <cellStyle name="Normal 18 17 4 4 3 4 2" xfId="33079"/>
    <cellStyle name="Normal 18 17 4 4 3 4 3" xfId="48410"/>
    <cellStyle name="Normal 18 17 4 4 3 5" xfId="26539"/>
    <cellStyle name="Normal 18 17 4 4 3 6" xfId="41894"/>
    <cellStyle name="Normal 18 17 4 4 4" xfId="8025"/>
    <cellStyle name="Normal 18 17 4 4 4 2" xfId="14590"/>
    <cellStyle name="Normal 18 17 4 4 4 2 2" xfId="33084"/>
    <cellStyle name="Normal 18 17 4 4 4 2 3" xfId="48415"/>
    <cellStyle name="Normal 18 17 4 4 4 3" xfId="14589"/>
    <cellStyle name="Normal 18 17 4 4 4 3 2" xfId="33083"/>
    <cellStyle name="Normal 18 17 4 4 4 3 3" xfId="48414"/>
    <cellStyle name="Normal 18 17 4 4 4 4" xfId="26541"/>
    <cellStyle name="Normal 18 17 4 4 4 5" xfId="41896"/>
    <cellStyle name="Normal 18 17 4 4 5" xfId="14591"/>
    <cellStyle name="Normal 18 17 4 4 5 2" xfId="33085"/>
    <cellStyle name="Normal 18 17 4 4 5 3" xfId="48416"/>
    <cellStyle name="Normal 18 17 4 4 6" xfId="14580"/>
    <cellStyle name="Normal 18 17 4 4 6 2" xfId="33074"/>
    <cellStyle name="Normal 18 17 4 4 6 3" xfId="48405"/>
    <cellStyle name="Normal 18 17 4 4 7" xfId="22710"/>
    <cellStyle name="Normal 18 17 4 4 8" xfId="20732"/>
    <cellStyle name="Normal 18 17 4 5" xfId="3895"/>
    <cellStyle name="Normal 18 17 4 5 2" xfId="6023"/>
    <cellStyle name="Normal 18 17 4 5 2 2" xfId="8026"/>
    <cellStyle name="Normal 18 17 4 5 2 2 2" xfId="14595"/>
    <cellStyle name="Normal 18 17 4 5 2 2 2 2" xfId="33089"/>
    <cellStyle name="Normal 18 17 4 5 2 2 2 3" xfId="48420"/>
    <cellStyle name="Normal 18 17 4 5 2 2 3" xfId="14594"/>
    <cellStyle name="Normal 18 17 4 5 2 2 3 2" xfId="33088"/>
    <cellStyle name="Normal 18 17 4 5 2 2 3 3" xfId="48419"/>
    <cellStyle name="Normal 18 17 4 5 2 2 4" xfId="26542"/>
    <cellStyle name="Normal 18 17 4 5 2 2 5" xfId="41897"/>
    <cellStyle name="Normal 18 17 4 5 2 3" xfId="14596"/>
    <cellStyle name="Normal 18 17 4 5 2 3 2" xfId="33090"/>
    <cellStyle name="Normal 18 17 4 5 2 3 3" xfId="48421"/>
    <cellStyle name="Normal 18 17 4 5 2 4" xfId="14593"/>
    <cellStyle name="Normal 18 17 4 5 2 4 2" xfId="33087"/>
    <cellStyle name="Normal 18 17 4 5 2 4 3" xfId="48418"/>
    <cellStyle name="Normal 18 17 4 5 2 5" xfId="24569"/>
    <cellStyle name="Normal 18 17 4 5 2 6" xfId="39949"/>
    <cellStyle name="Normal 18 17 4 5 3" xfId="8027"/>
    <cellStyle name="Normal 18 17 4 5 3 2" xfId="8028"/>
    <cellStyle name="Normal 18 17 4 5 3 2 2" xfId="14599"/>
    <cellStyle name="Normal 18 17 4 5 3 2 2 2" xfId="33093"/>
    <cellStyle name="Normal 18 17 4 5 3 2 2 3" xfId="48424"/>
    <cellStyle name="Normal 18 17 4 5 3 2 3" xfId="14598"/>
    <cellStyle name="Normal 18 17 4 5 3 2 3 2" xfId="33092"/>
    <cellStyle name="Normal 18 17 4 5 3 2 3 3" xfId="48423"/>
    <cellStyle name="Normal 18 17 4 5 3 2 4" xfId="26544"/>
    <cellStyle name="Normal 18 17 4 5 3 2 5" xfId="41899"/>
    <cellStyle name="Normal 18 17 4 5 3 3" xfId="14600"/>
    <cellStyle name="Normal 18 17 4 5 3 3 2" xfId="33094"/>
    <cellStyle name="Normal 18 17 4 5 3 3 3" xfId="48425"/>
    <cellStyle name="Normal 18 17 4 5 3 4" xfId="14597"/>
    <cellStyle name="Normal 18 17 4 5 3 4 2" xfId="33091"/>
    <cellStyle name="Normal 18 17 4 5 3 4 3" xfId="48422"/>
    <cellStyle name="Normal 18 17 4 5 3 5" xfId="26543"/>
    <cellStyle name="Normal 18 17 4 5 3 6" xfId="41898"/>
    <cellStyle name="Normal 18 17 4 5 4" xfId="8029"/>
    <cellStyle name="Normal 18 17 4 5 4 2" xfId="14602"/>
    <cellStyle name="Normal 18 17 4 5 4 2 2" xfId="33096"/>
    <cellStyle name="Normal 18 17 4 5 4 2 3" xfId="48427"/>
    <cellStyle name="Normal 18 17 4 5 4 3" xfId="14601"/>
    <cellStyle name="Normal 18 17 4 5 4 3 2" xfId="33095"/>
    <cellStyle name="Normal 18 17 4 5 4 3 3" xfId="48426"/>
    <cellStyle name="Normal 18 17 4 5 4 4" xfId="26545"/>
    <cellStyle name="Normal 18 17 4 5 4 5" xfId="41900"/>
    <cellStyle name="Normal 18 17 4 5 5" xfId="14603"/>
    <cellStyle name="Normal 18 17 4 5 5 2" xfId="33097"/>
    <cellStyle name="Normal 18 17 4 5 5 3" xfId="48428"/>
    <cellStyle name="Normal 18 17 4 5 6" xfId="14592"/>
    <cellStyle name="Normal 18 17 4 5 6 2" xfId="33086"/>
    <cellStyle name="Normal 18 17 4 5 6 3" xfId="48417"/>
    <cellStyle name="Normal 18 17 4 5 7" xfId="23082"/>
    <cellStyle name="Normal 18 17 4 5 8" xfId="39178"/>
    <cellStyle name="Normal 18 17 4 6" xfId="20189"/>
    <cellStyle name="Normal 18 17 4 6 2" xfId="38638"/>
    <cellStyle name="Normal 18 17 4 6 3" xfId="53929"/>
    <cellStyle name="Normal 18 17 4 7" xfId="21634"/>
    <cellStyle name="Normal 18 17 4 8" xfId="23938"/>
    <cellStyle name="Normal 18 17 5" xfId="1584"/>
    <cellStyle name="Normal 18 17 5 2" xfId="1585"/>
    <cellStyle name="Normal 18 17 5 2 2" xfId="20192"/>
    <cellStyle name="Normal 18 17 5 2 2 2" xfId="38641"/>
    <cellStyle name="Normal 18 17 5 2 2 3" xfId="53932"/>
    <cellStyle name="Normal 18 17 5 2 3" xfId="2898"/>
    <cellStyle name="Normal 18 17 5 2 4" xfId="21637"/>
    <cellStyle name="Normal 18 17 5 2 5" xfId="23935"/>
    <cellStyle name="Normal 18 17 5 3" xfId="1586"/>
    <cellStyle name="Normal 18 17 5 4" xfId="3501"/>
    <cellStyle name="Normal 18 17 5 4 2" xfId="5799"/>
    <cellStyle name="Normal 18 17 5 4 2 2" xfId="8030"/>
    <cellStyle name="Normal 18 17 5 4 2 2 2" xfId="14607"/>
    <cellStyle name="Normal 18 17 5 4 2 2 2 2" xfId="33101"/>
    <cellStyle name="Normal 18 17 5 4 2 2 2 3" xfId="48432"/>
    <cellStyle name="Normal 18 17 5 4 2 2 3" xfId="14606"/>
    <cellStyle name="Normal 18 17 5 4 2 2 3 2" xfId="33100"/>
    <cellStyle name="Normal 18 17 5 4 2 2 3 3" xfId="48431"/>
    <cellStyle name="Normal 18 17 5 4 2 2 4" xfId="26546"/>
    <cellStyle name="Normal 18 17 5 4 2 2 5" xfId="41901"/>
    <cellStyle name="Normal 18 17 5 4 2 3" xfId="14608"/>
    <cellStyle name="Normal 18 17 5 4 2 3 2" xfId="33102"/>
    <cellStyle name="Normal 18 17 5 4 2 3 3" xfId="48433"/>
    <cellStyle name="Normal 18 17 5 4 2 4" xfId="14605"/>
    <cellStyle name="Normal 18 17 5 4 2 4 2" xfId="33099"/>
    <cellStyle name="Normal 18 17 5 4 2 4 3" xfId="48430"/>
    <cellStyle name="Normal 18 17 5 4 2 5" xfId="24345"/>
    <cellStyle name="Normal 18 17 5 4 2 6" xfId="39725"/>
    <cellStyle name="Normal 18 17 5 4 3" xfId="8031"/>
    <cellStyle name="Normal 18 17 5 4 3 2" xfId="8032"/>
    <cellStyle name="Normal 18 17 5 4 3 2 2" xfId="14611"/>
    <cellStyle name="Normal 18 17 5 4 3 2 2 2" xfId="33105"/>
    <cellStyle name="Normal 18 17 5 4 3 2 2 3" xfId="48436"/>
    <cellStyle name="Normal 18 17 5 4 3 2 3" xfId="14610"/>
    <cellStyle name="Normal 18 17 5 4 3 2 3 2" xfId="33104"/>
    <cellStyle name="Normal 18 17 5 4 3 2 3 3" xfId="48435"/>
    <cellStyle name="Normal 18 17 5 4 3 2 4" xfId="26548"/>
    <cellStyle name="Normal 18 17 5 4 3 2 5" xfId="41903"/>
    <cellStyle name="Normal 18 17 5 4 3 3" xfId="14612"/>
    <cellStyle name="Normal 18 17 5 4 3 3 2" xfId="33106"/>
    <cellStyle name="Normal 18 17 5 4 3 3 3" xfId="48437"/>
    <cellStyle name="Normal 18 17 5 4 3 4" xfId="14609"/>
    <cellStyle name="Normal 18 17 5 4 3 4 2" xfId="33103"/>
    <cellStyle name="Normal 18 17 5 4 3 4 3" xfId="48434"/>
    <cellStyle name="Normal 18 17 5 4 3 5" xfId="26547"/>
    <cellStyle name="Normal 18 17 5 4 3 6" xfId="41902"/>
    <cellStyle name="Normal 18 17 5 4 4" xfId="8033"/>
    <cellStyle name="Normal 18 17 5 4 4 2" xfId="14614"/>
    <cellStyle name="Normal 18 17 5 4 4 2 2" xfId="33108"/>
    <cellStyle name="Normal 18 17 5 4 4 2 3" xfId="48439"/>
    <cellStyle name="Normal 18 17 5 4 4 3" xfId="14613"/>
    <cellStyle name="Normal 18 17 5 4 4 3 2" xfId="33107"/>
    <cellStyle name="Normal 18 17 5 4 4 3 3" xfId="48438"/>
    <cellStyle name="Normal 18 17 5 4 4 4" xfId="26549"/>
    <cellStyle name="Normal 18 17 5 4 4 5" xfId="41904"/>
    <cellStyle name="Normal 18 17 5 4 5" xfId="14615"/>
    <cellStyle name="Normal 18 17 5 4 5 2" xfId="33109"/>
    <cellStyle name="Normal 18 17 5 4 5 3" xfId="48440"/>
    <cellStyle name="Normal 18 17 5 4 6" xfId="14604"/>
    <cellStyle name="Normal 18 17 5 4 6 2" xfId="33098"/>
    <cellStyle name="Normal 18 17 5 4 6 3" xfId="48429"/>
    <cellStyle name="Normal 18 17 5 4 7" xfId="22709"/>
    <cellStyle name="Normal 18 17 5 4 8" xfId="20733"/>
    <cellStyle name="Normal 18 17 5 5" xfId="3896"/>
    <cellStyle name="Normal 18 17 5 5 2" xfId="6024"/>
    <cellStyle name="Normal 18 17 5 5 2 2" xfId="8034"/>
    <cellStyle name="Normal 18 17 5 5 2 2 2" xfId="14619"/>
    <cellStyle name="Normal 18 17 5 5 2 2 2 2" xfId="33113"/>
    <cellStyle name="Normal 18 17 5 5 2 2 2 3" xfId="48444"/>
    <cellStyle name="Normal 18 17 5 5 2 2 3" xfId="14618"/>
    <cellStyle name="Normal 18 17 5 5 2 2 3 2" xfId="33112"/>
    <cellStyle name="Normal 18 17 5 5 2 2 3 3" xfId="48443"/>
    <cellStyle name="Normal 18 17 5 5 2 2 4" xfId="26550"/>
    <cellStyle name="Normal 18 17 5 5 2 2 5" xfId="41905"/>
    <cellStyle name="Normal 18 17 5 5 2 3" xfId="14620"/>
    <cellStyle name="Normal 18 17 5 5 2 3 2" xfId="33114"/>
    <cellStyle name="Normal 18 17 5 5 2 3 3" xfId="48445"/>
    <cellStyle name="Normal 18 17 5 5 2 4" xfId="14617"/>
    <cellStyle name="Normal 18 17 5 5 2 4 2" xfId="33111"/>
    <cellStyle name="Normal 18 17 5 5 2 4 3" xfId="48442"/>
    <cellStyle name="Normal 18 17 5 5 2 5" xfId="24570"/>
    <cellStyle name="Normal 18 17 5 5 2 6" xfId="39950"/>
    <cellStyle name="Normal 18 17 5 5 3" xfId="8035"/>
    <cellStyle name="Normal 18 17 5 5 3 2" xfId="8036"/>
    <cellStyle name="Normal 18 17 5 5 3 2 2" xfId="14623"/>
    <cellStyle name="Normal 18 17 5 5 3 2 2 2" xfId="33117"/>
    <cellStyle name="Normal 18 17 5 5 3 2 2 3" xfId="48448"/>
    <cellStyle name="Normal 18 17 5 5 3 2 3" xfId="14622"/>
    <cellStyle name="Normal 18 17 5 5 3 2 3 2" xfId="33116"/>
    <cellStyle name="Normal 18 17 5 5 3 2 3 3" xfId="48447"/>
    <cellStyle name="Normal 18 17 5 5 3 2 4" xfId="26552"/>
    <cellStyle name="Normal 18 17 5 5 3 2 5" xfId="41907"/>
    <cellStyle name="Normal 18 17 5 5 3 3" xfId="14624"/>
    <cellStyle name="Normal 18 17 5 5 3 3 2" xfId="33118"/>
    <cellStyle name="Normal 18 17 5 5 3 3 3" xfId="48449"/>
    <cellStyle name="Normal 18 17 5 5 3 4" xfId="14621"/>
    <cellStyle name="Normal 18 17 5 5 3 4 2" xfId="33115"/>
    <cellStyle name="Normal 18 17 5 5 3 4 3" xfId="48446"/>
    <cellStyle name="Normal 18 17 5 5 3 5" xfId="26551"/>
    <cellStyle name="Normal 18 17 5 5 3 6" xfId="41906"/>
    <cellStyle name="Normal 18 17 5 5 4" xfId="8037"/>
    <cellStyle name="Normal 18 17 5 5 4 2" xfId="14626"/>
    <cellStyle name="Normal 18 17 5 5 4 2 2" xfId="33120"/>
    <cellStyle name="Normal 18 17 5 5 4 2 3" xfId="48451"/>
    <cellStyle name="Normal 18 17 5 5 4 3" xfId="14625"/>
    <cellStyle name="Normal 18 17 5 5 4 3 2" xfId="33119"/>
    <cellStyle name="Normal 18 17 5 5 4 3 3" xfId="48450"/>
    <cellStyle name="Normal 18 17 5 5 4 4" xfId="26553"/>
    <cellStyle name="Normal 18 17 5 5 4 5" xfId="41908"/>
    <cellStyle name="Normal 18 17 5 5 5" xfId="14627"/>
    <cellStyle name="Normal 18 17 5 5 5 2" xfId="33121"/>
    <cellStyle name="Normal 18 17 5 5 5 3" xfId="48452"/>
    <cellStyle name="Normal 18 17 5 5 6" xfId="14616"/>
    <cellStyle name="Normal 18 17 5 5 6 2" xfId="33110"/>
    <cellStyle name="Normal 18 17 5 5 6 3" xfId="48441"/>
    <cellStyle name="Normal 18 17 5 5 7" xfId="23083"/>
    <cellStyle name="Normal 18 17 5 5 8" xfId="39179"/>
    <cellStyle name="Normal 18 17 5 6" xfId="20191"/>
    <cellStyle name="Normal 18 17 5 6 2" xfId="38640"/>
    <cellStyle name="Normal 18 17 5 6 3" xfId="53931"/>
    <cellStyle name="Normal 18 17 5 7" xfId="21636"/>
    <cellStyle name="Normal 18 17 5 8" xfId="23936"/>
    <cellStyle name="Normal 18 17 6" xfId="1587"/>
    <cellStyle name="Normal 18 17 6 2" xfId="1588"/>
    <cellStyle name="Normal 18 17 6 2 2" xfId="20194"/>
    <cellStyle name="Normal 18 17 6 2 2 2" xfId="38643"/>
    <cellStyle name="Normal 18 17 6 2 2 3" xfId="53934"/>
    <cellStyle name="Normal 18 17 6 2 3" xfId="2899"/>
    <cellStyle name="Normal 18 17 6 2 4" xfId="21640"/>
    <cellStyle name="Normal 18 17 6 2 5" xfId="23933"/>
    <cellStyle name="Normal 18 17 6 3" xfId="1589"/>
    <cellStyle name="Normal 18 17 6 4" xfId="3500"/>
    <cellStyle name="Normal 18 17 6 4 2" xfId="5798"/>
    <cellStyle name="Normal 18 17 6 4 2 2" xfId="8038"/>
    <cellStyle name="Normal 18 17 6 4 2 2 2" xfId="14631"/>
    <cellStyle name="Normal 18 17 6 4 2 2 2 2" xfId="33125"/>
    <cellStyle name="Normal 18 17 6 4 2 2 2 3" xfId="48456"/>
    <cellStyle name="Normal 18 17 6 4 2 2 3" xfId="14630"/>
    <cellStyle name="Normal 18 17 6 4 2 2 3 2" xfId="33124"/>
    <cellStyle name="Normal 18 17 6 4 2 2 3 3" xfId="48455"/>
    <cellStyle name="Normal 18 17 6 4 2 2 4" xfId="26554"/>
    <cellStyle name="Normal 18 17 6 4 2 2 5" xfId="41909"/>
    <cellStyle name="Normal 18 17 6 4 2 3" xfId="14632"/>
    <cellStyle name="Normal 18 17 6 4 2 3 2" xfId="33126"/>
    <cellStyle name="Normal 18 17 6 4 2 3 3" xfId="48457"/>
    <cellStyle name="Normal 18 17 6 4 2 4" xfId="14629"/>
    <cellStyle name="Normal 18 17 6 4 2 4 2" xfId="33123"/>
    <cellStyle name="Normal 18 17 6 4 2 4 3" xfId="48454"/>
    <cellStyle name="Normal 18 17 6 4 2 5" xfId="24344"/>
    <cellStyle name="Normal 18 17 6 4 2 6" xfId="39724"/>
    <cellStyle name="Normal 18 17 6 4 3" xfId="8039"/>
    <cellStyle name="Normal 18 17 6 4 3 2" xfId="8040"/>
    <cellStyle name="Normal 18 17 6 4 3 2 2" xfId="14635"/>
    <cellStyle name="Normal 18 17 6 4 3 2 2 2" xfId="33129"/>
    <cellStyle name="Normal 18 17 6 4 3 2 2 3" xfId="48460"/>
    <cellStyle name="Normal 18 17 6 4 3 2 3" xfId="14634"/>
    <cellStyle name="Normal 18 17 6 4 3 2 3 2" xfId="33128"/>
    <cellStyle name="Normal 18 17 6 4 3 2 3 3" xfId="48459"/>
    <cellStyle name="Normal 18 17 6 4 3 2 4" xfId="26556"/>
    <cellStyle name="Normal 18 17 6 4 3 2 5" xfId="41911"/>
    <cellStyle name="Normal 18 17 6 4 3 3" xfId="14636"/>
    <cellStyle name="Normal 18 17 6 4 3 3 2" xfId="33130"/>
    <cellStyle name="Normal 18 17 6 4 3 3 3" xfId="48461"/>
    <cellStyle name="Normal 18 17 6 4 3 4" xfId="14633"/>
    <cellStyle name="Normal 18 17 6 4 3 4 2" xfId="33127"/>
    <cellStyle name="Normal 18 17 6 4 3 4 3" xfId="48458"/>
    <cellStyle name="Normal 18 17 6 4 3 5" xfId="26555"/>
    <cellStyle name="Normal 18 17 6 4 3 6" xfId="41910"/>
    <cellStyle name="Normal 18 17 6 4 4" xfId="8041"/>
    <cellStyle name="Normal 18 17 6 4 4 2" xfId="14638"/>
    <cellStyle name="Normal 18 17 6 4 4 2 2" xfId="33132"/>
    <cellStyle name="Normal 18 17 6 4 4 2 3" xfId="48463"/>
    <cellStyle name="Normal 18 17 6 4 4 3" xfId="14637"/>
    <cellStyle name="Normal 18 17 6 4 4 3 2" xfId="33131"/>
    <cellStyle name="Normal 18 17 6 4 4 3 3" xfId="48462"/>
    <cellStyle name="Normal 18 17 6 4 4 4" xfId="26557"/>
    <cellStyle name="Normal 18 17 6 4 4 5" xfId="41912"/>
    <cellStyle name="Normal 18 17 6 4 5" xfId="14639"/>
    <cellStyle name="Normal 18 17 6 4 5 2" xfId="33133"/>
    <cellStyle name="Normal 18 17 6 4 5 3" xfId="48464"/>
    <cellStyle name="Normal 18 17 6 4 6" xfId="14628"/>
    <cellStyle name="Normal 18 17 6 4 6 2" xfId="33122"/>
    <cellStyle name="Normal 18 17 6 4 6 3" xfId="48453"/>
    <cellStyle name="Normal 18 17 6 4 7" xfId="22708"/>
    <cellStyle name="Normal 18 17 6 4 8" xfId="20734"/>
    <cellStyle name="Normal 18 17 6 5" xfId="3897"/>
    <cellStyle name="Normal 18 17 6 5 2" xfId="6025"/>
    <cellStyle name="Normal 18 17 6 5 2 2" xfId="8042"/>
    <cellStyle name="Normal 18 17 6 5 2 2 2" xfId="14643"/>
    <cellStyle name="Normal 18 17 6 5 2 2 2 2" xfId="33137"/>
    <cellStyle name="Normal 18 17 6 5 2 2 2 3" xfId="48468"/>
    <cellStyle name="Normal 18 17 6 5 2 2 3" xfId="14642"/>
    <cellStyle name="Normal 18 17 6 5 2 2 3 2" xfId="33136"/>
    <cellStyle name="Normal 18 17 6 5 2 2 3 3" xfId="48467"/>
    <cellStyle name="Normal 18 17 6 5 2 2 4" xfId="26558"/>
    <cellStyle name="Normal 18 17 6 5 2 2 5" xfId="41913"/>
    <cellStyle name="Normal 18 17 6 5 2 3" xfId="14644"/>
    <cellStyle name="Normal 18 17 6 5 2 3 2" xfId="33138"/>
    <cellStyle name="Normal 18 17 6 5 2 3 3" xfId="48469"/>
    <cellStyle name="Normal 18 17 6 5 2 4" xfId="14641"/>
    <cellStyle name="Normal 18 17 6 5 2 4 2" xfId="33135"/>
    <cellStyle name="Normal 18 17 6 5 2 4 3" xfId="48466"/>
    <cellStyle name="Normal 18 17 6 5 2 5" xfId="24571"/>
    <cellStyle name="Normal 18 17 6 5 2 6" xfId="39951"/>
    <cellStyle name="Normal 18 17 6 5 3" xfId="8043"/>
    <cellStyle name="Normal 18 17 6 5 3 2" xfId="8044"/>
    <cellStyle name="Normal 18 17 6 5 3 2 2" xfId="14647"/>
    <cellStyle name="Normal 18 17 6 5 3 2 2 2" xfId="33141"/>
    <cellStyle name="Normal 18 17 6 5 3 2 2 3" xfId="48472"/>
    <cellStyle name="Normal 18 17 6 5 3 2 3" xfId="14646"/>
    <cellStyle name="Normal 18 17 6 5 3 2 3 2" xfId="33140"/>
    <cellStyle name="Normal 18 17 6 5 3 2 3 3" xfId="48471"/>
    <cellStyle name="Normal 18 17 6 5 3 2 4" xfId="26560"/>
    <cellStyle name="Normal 18 17 6 5 3 2 5" xfId="41915"/>
    <cellStyle name="Normal 18 17 6 5 3 3" xfId="14648"/>
    <cellStyle name="Normal 18 17 6 5 3 3 2" xfId="33142"/>
    <cellStyle name="Normal 18 17 6 5 3 3 3" xfId="48473"/>
    <cellStyle name="Normal 18 17 6 5 3 4" xfId="14645"/>
    <cellStyle name="Normal 18 17 6 5 3 4 2" xfId="33139"/>
    <cellStyle name="Normal 18 17 6 5 3 4 3" xfId="48470"/>
    <cellStyle name="Normal 18 17 6 5 3 5" xfId="26559"/>
    <cellStyle name="Normal 18 17 6 5 3 6" xfId="41914"/>
    <cellStyle name="Normal 18 17 6 5 4" xfId="8045"/>
    <cellStyle name="Normal 18 17 6 5 4 2" xfId="14650"/>
    <cellStyle name="Normal 18 17 6 5 4 2 2" xfId="33144"/>
    <cellStyle name="Normal 18 17 6 5 4 2 3" xfId="48475"/>
    <cellStyle name="Normal 18 17 6 5 4 3" xfId="14649"/>
    <cellStyle name="Normal 18 17 6 5 4 3 2" xfId="33143"/>
    <cellStyle name="Normal 18 17 6 5 4 3 3" xfId="48474"/>
    <cellStyle name="Normal 18 17 6 5 4 4" xfId="26561"/>
    <cellStyle name="Normal 18 17 6 5 4 5" xfId="41916"/>
    <cellStyle name="Normal 18 17 6 5 5" xfId="14651"/>
    <cellStyle name="Normal 18 17 6 5 5 2" xfId="33145"/>
    <cellStyle name="Normal 18 17 6 5 5 3" xfId="48476"/>
    <cellStyle name="Normal 18 17 6 5 6" xfId="14640"/>
    <cellStyle name="Normal 18 17 6 5 6 2" xfId="33134"/>
    <cellStyle name="Normal 18 17 6 5 6 3" xfId="48465"/>
    <cellStyle name="Normal 18 17 6 5 7" xfId="23084"/>
    <cellStyle name="Normal 18 17 6 5 8" xfId="39180"/>
    <cellStyle name="Normal 18 17 6 6" xfId="20193"/>
    <cellStyle name="Normal 18 17 6 6 2" xfId="38642"/>
    <cellStyle name="Normal 18 17 6 6 3" xfId="53933"/>
    <cellStyle name="Normal 18 17 6 7" xfId="21639"/>
    <cellStyle name="Normal 18 17 6 8" xfId="23934"/>
    <cellStyle name="Normal 18 17 7" xfId="1590"/>
    <cellStyle name="Normal 18 17 7 2" xfId="1591"/>
    <cellStyle name="Normal 18 17 7 2 2" xfId="20196"/>
    <cellStyle name="Normal 18 17 7 2 2 2" xfId="38645"/>
    <cellStyle name="Normal 18 17 7 2 2 3" xfId="53936"/>
    <cellStyle name="Normal 18 17 7 2 3" xfId="2900"/>
    <cellStyle name="Normal 18 17 7 2 4" xfId="21643"/>
    <cellStyle name="Normal 18 17 7 2 5" xfId="38395"/>
    <cellStyle name="Normal 18 17 7 3" xfId="1592"/>
    <cellStyle name="Normal 18 17 7 4" xfId="3499"/>
    <cellStyle name="Normal 18 17 7 4 2" xfId="5797"/>
    <cellStyle name="Normal 18 17 7 4 2 2" xfId="8046"/>
    <cellStyle name="Normal 18 17 7 4 2 2 2" xfId="14655"/>
    <cellStyle name="Normal 18 17 7 4 2 2 2 2" xfId="33149"/>
    <cellStyle name="Normal 18 17 7 4 2 2 2 3" xfId="48480"/>
    <cellStyle name="Normal 18 17 7 4 2 2 3" xfId="14654"/>
    <cellStyle name="Normal 18 17 7 4 2 2 3 2" xfId="33148"/>
    <cellStyle name="Normal 18 17 7 4 2 2 3 3" xfId="48479"/>
    <cellStyle name="Normal 18 17 7 4 2 2 4" xfId="26562"/>
    <cellStyle name="Normal 18 17 7 4 2 2 5" xfId="41917"/>
    <cellStyle name="Normal 18 17 7 4 2 3" xfId="14656"/>
    <cellStyle name="Normal 18 17 7 4 2 3 2" xfId="33150"/>
    <cellStyle name="Normal 18 17 7 4 2 3 3" xfId="48481"/>
    <cellStyle name="Normal 18 17 7 4 2 4" xfId="14653"/>
    <cellStyle name="Normal 18 17 7 4 2 4 2" xfId="33147"/>
    <cellStyle name="Normal 18 17 7 4 2 4 3" xfId="48478"/>
    <cellStyle name="Normal 18 17 7 4 2 5" xfId="24343"/>
    <cellStyle name="Normal 18 17 7 4 2 6" xfId="39723"/>
    <cellStyle name="Normal 18 17 7 4 3" xfId="8047"/>
    <cellStyle name="Normal 18 17 7 4 3 2" xfId="8048"/>
    <cellStyle name="Normal 18 17 7 4 3 2 2" xfId="14659"/>
    <cellStyle name="Normal 18 17 7 4 3 2 2 2" xfId="33153"/>
    <cellStyle name="Normal 18 17 7 4 3 2 2 3" xfId="48484"/>
    <cellStyle name="Normal 18 17 7 4 3 2 3" xfId="14658"/>
    <cellStyle name="Normal 18 17 7 4 3 2 3 2" xfId="33152"/>
    <cellStyle name="Normal 18 17 7 4 3 2 3 3" xfId="48483"/>
    <cellStyle name="Normal 18 17 7 4 3 2 4" xfId="26564"/>
    <cellStyle name="Normal 18 17 7 4 3 2 5" xfId="41919"/>
    <cellStyle name="Normal 18 17 7 4 3 3" xfId="14660"/>
    <cellStyle name="Normal 18 17 7 4 3 3 2" xfId="33154"/>
    <cellStyle name="Normal 18 17 7 4 3 3 3" xfId="48485"/>
    <cellStyle name="Normal 18 17 7 4 3 4" xfId="14657"/>
    <cellStyle name="Normal 18 17 7 4 3 4 2" xfId="33151"/>
    <cellStyle name="Normal 18 17 7 4 3 4 3" xfId="48482"/>
    <cellStyle name="Normal 18 17 7 4 3 5" xfId="26563"/>
    <cellStyle name="Normal 18 17 7 4 3 6" xfId="41918"/>
    <cellStyle name="Normal 18 17 7 4 4" xfId="8049"/>
    <cellStyle name="Normal 18 17 7 4 4 2" xfId="14662"/>
    <cellStyle name="Normal 18 17 7 4 4 2 2" xfId="33156"/>
    <cellStyle name="Normal 18 17 7 4 4 2 3" xfId="48487"/>
    <cellStyle name="Normal 18 17 7 4 4 3" xfId="14661"/>
    <cellStyle name="Normal 18 17 7 4 4 3 2" xfId="33155"/>
    <cellStyle name="Normal 18 17 7 4 4 3 3" xfId="48486"/>
    <cellStyle name="Normal 18 17 7 4 4 4" xfId="26565"/>
    <cellStyle name="Normal 18 17 7 4 4 5" xfId="41920"/>
    <cellStyle name="Normal 18 17 7 4 5" xfId="14663"/>
    <cellStyle name="Normal 18 17 7 4 5 2" xfId="33157"/>
    <cellStyle name="Normal 18 17 7 4 5 3" xfId="48488"/>
    <cellStyle name="Normal 18 17 7 4 6" xfId="14652"/>
    <cellStyle name="Normal 18 17 7 4 6 2" xfId="33146"/>
    <cellStyle name="Normal 18 17 7 4 6 3" xfId="48477"/>
    <cellStyle name="Normal 18 17 7 4 7" xfId="22707"/>
    <cellStyle name="Normal 18 17 7 4 8" xfId="20735"/>
    <cellStyle name="Normal 18 17 7 5" xfId="3898"/>
    <cellStyle name="Normal 18 17 7 5 2" xfId="6026"/>
    <cellStyle name="Normal 18 17 7 5 2 2" xfId="8050"/>
    <cellStyle name="Normal 18 17 7 5 2 2 2" xfId="14667"/>
    <cellStyle name="Normal 18 17 7 5 2 2 2 2" xfId="33161"/>
    <cellStyle name="Normal 18 17 7 5 2 2 2 3" xfId="48492"/>
    <cellStyle name="Normal 18 17 7 5 2 2 3" xfId="14666"/>
    <cellStyle name="Normal 18 17 7 5 2 2 3 2" xfId="33160"/>
    <cellStyle name="Normal 18 17 7 5 2 2 3 3" xfId="48491"/>
    <cellStyle name="Normal 18 17 7 5 2 2 4" xfId="26566"/>
    <cellStyle name="Normal 18 17 7 5 2 2 5" xfId="41921"/>
    <cellStyle name="Normal 18 17 7 5 2 3" xfId="14668"/>
    <cellStyle name="Normal 18 17 7 5 2 3 2" xfId="33162"/>
    <cellStyle name="Normal 18 17 7 5 2 3 3" xfId="48493"/>
    <cellStyle name="Normal 18 17 7 5 2 4" xfId="14665"/>
    <cellStyle name="Normal 18 17 7 5 2 4 2" xfId="33159"/>
    <cellStyle name="Normal 18 17 7 5 2 4 3" xfId="48490"/>
    <cellStyle name="Normal 18 17 7 5 2 5" xfId="24572"/>
    <cellStyle name="Normal 18 17 7 5 2 6" xfId="39952"/>
    <cellStyle name="Normal 18 17 7 5 3" xfId="8051"/>
    <cellStyle name="Normal 18 17 7 5 3 2" xfId="8052"/>
    <cellStyle name="Normal 18 17 7 5 3 2 2" xfId="14671"/>
    <cellStyle name="Normal 18 17 7 5 3 2 2 2" xfId="33165"/>
    <cellStyle name="Normal 18 17 7 5 3 2 2 3" xfId="48496"/>
    <cellStyle name="Normal 18 17 7 5 3 2 3" xfId="14670"/>
    <cellStyle name="Normal 18 17 7 5 3 2 3 2" xfId="33164"/>
    <cellStyle name="Normal 18 17 7 5 3 2 3 3" xfId="48495"/>
    <cellStyle name="Normal 18 17 7 5 3 2 4" xfId="26568"/>
    <cellStyle name="Normal 18 17 7 5 3 2 5" xfId="41923"/>
    <cellStyle name="Normal 18 17 7 5 3 3" xfId="14672"/>
    <cellStyle name="Normal 18 17 7 5 3 3 2" xfId="33166"/>
    <cellStyle name="Normal 18 17 7 5 3 3 3" xfId="48497"/>
    <cellStyle name="Normal 18 17 7 5 3 4" xfId="14669"/>
    <cellStyle name="Normal 18 17 7 5 3 4 2" xfId="33163"/>
    <cellStyle name="Normal 18 17 7 5 3 4 3" xfId="48494"/>
    <cellStyle name="Normal 18 17 7 5 3 5" xfId="26567"/>
    <cellStyle name="Normal 18 17 7 5 3 6" xfId="41922"/>
    <cellStyle name="Normal 18 17 7 5 4" xfId="8053"/>
    <cellStyle name="Normal 18 17 7 5 4 2" xfId="14674"/>
    <cellStyle name="Normal 18 17 7 5 4 2 2" xfId="33168"/>
    <cellStyle name="Normal 18 17 7 5 4 2 3" xfId="48499"/>
    <cellStyle name="Normal 18 17 7 5 4 3" xfId="14673"/>
    <cellStyle name="Normal 18 17 7 5 4 3 2" xfId="33167"/>
    <cellStyle name="Normal 18 17 7 5 4 3 3" xfId="48498"/>
    <cellStyle name="Normal 18 17 7 5 4 4" xfId="26569"/>
    <cellStyle name="Normal 18 17 7 5 4 5" xfId="41924"/>
    <cellStyle name="Normal 18 17 7 5 5" xfId="14675"/>
    <cellStyle name="Normal 18 17 7 5 5 2" xfId="33169"/>
    <cellStyle name="Normal 18 17 7 5 5 3" xfId="48500"/>
    <cellStyle name="Normal 18 17 7 5 6" xfId="14664"/>
    <cellStyle name="Normal 18 17 7 5 6 2" xfId="33158"/>
    <cellStyle name="Normal 18 17 7 5 6 3" xfId="48489"/>
    <cellStyle name="Normal 18 17 7 5 7" xfId="23085"/>
    <cellStyle name="Normal 18 17 7 5 8" xfId="39181"/>
    <cellStyle name="Normal 18 17 7 6" xfId="20195"/>
    <cellStyle name="Normal 18 17 7 6 2" xfId="38644"/>
    <cellStyle name="Normal 18 17 7 6 3" xfId="53935"/>
    <cellStyle name="Normal 18 17 7 7" xfId="21642"/>
    <cellStyle name="Normal 18 17 7 8" xfId="22318"/>
    <cellStyle name="Normal 18 17 8" xfId="1593"/>
    <cellStyle name="Normal 18 17 8 2" xfId="1594"/>
    <cellStyle name="Normal 18 17 8 2 2" xfId="20198"/>
    <cellStyle name="Normal 18 17 8 2 2 2" xfId="38647"/>
    <cellStyle name="Normal 18 17 8 2 2 3" xfId="53938"/>
    <cellStyle name="Normal 18 17 8 2 3" xfId="2901"/>
    <cellStyle name="Normal 18 17 8 2 4" xfId="21646"/>
    <cellStyle name="Normal 18 17 8 2 5" xfId="25573"/>
    <cellStyle name="Normal 18 17 8 3" xfId="1595"/>
    <cellStyle name="Normal 18 17 8 4" xfId="3498"/>
    <cellStyle name="Normal 18 17 8 4 2" xfId="5796"/>
    <cellStyle name="Normal 18 17 8 4 2 2" xfId="8054"/>
    <cellStyle name="Normal 18 17 8 4 2 2 2" xfId="14679"/>
    <cellStyle name="Normal 18 17 8 4 2 2 2 2" xfId="33173"/>
    <cellStyle name="Normal 18 17 8 4 2 2 2 3" xfId="48504"/>
    <cellStyle name="Normal 18 17 8 4 2 2 3" xfId="14678"/>
    <cellStyle name="Normal 18 17 8 4 2 2 3 2" xfId="33172"/>
    <cellStyle name="Normal 18 17 8 4 2 2 3 3" xfId="48503"/>
    <cellStyle name="Normal 18 17 8 4 2 2 4" xfId="26570"/>
    <cellStyle name="Normal 18 17 8 4 2 2 5" xfId="41925"/>
    <cellStyle name="Normal 18 17 8 4 2 3" xfId="14680"/>
    <cellStyle name="Normal 18 17 8 4 2 3 2" xfId="33174"/>
    <cellStyle name="Normal 18 17 8 4 2 3 3" xfId="48505"/>
    <cellStyle name="Normal 18 17 8 4 2 4" xfId="14677"/>
    <cellStyle name="Normal 18 17 8 4 2 4 2" xfId="33171"/>
    <cellStyle name="Normal 18 17 8 4 2 4 3" xfId="48502"/>
    <cellStyle name="Normal 18 17 8 4 2 5" xfId="24342"/>
    <cellStyle name="Normal 18 17 8 4 2 6" xfId="39722"/>
    <cellStyle name="Normal 18 17 8 4 3" xfId="8055"/>
    <cellStyle name="Normal 18 17 8 4 3 2" xfId="8056"/>
    <cellStyle name="Normal 18 17 8 4 3 2 2" xfId="14683"/>
    <cellStyle name="Normal 18 17 8 4 3 2 2 2" xfId="33177"/>
    <cellStyle name="Normal 18 17 8 4 3 2 2 3" xfId="48508"/>
    <cellStyle name="Normal 18 17 8 4 3 2 3" xfId="14682"/>
    <cellStyle name="Normal 18 17 8 4 3 2 3 2" xfId="33176"/>
    <cellStyle name="Normal 18 17 8 4 3 2 3 3" xfId="48507"/>
    <cellStyle name="Normal 18 17 8 4 3 2 4" xfId="26572"/>
    <cellStyle name="Normal 18 17 8 4 3 2 5" xfId="41927"/>
    <cellStyle name="Normal 18 17 8 4 3 3" xfId="14684"/>
    <cellStyle name="Normal 18 17 8 4 3 3 2" xfId="33178"/>
    <cellStyle name="Normal 18 17 8 4 3 3 3" xfId="48509"/>
    <cellStyle name="Normal 18 17 8 4 3 4" xfId="14681"/>
    <cellStyle name="Normal 18 17 8 4 3 4 2" xfId="33175"/>
    <cellStyle name="Normal 18 17 8 4 3 4 3" xfId="48506"/>
    <cellStyle name="Normal 18 17 8 4 3 5" xfId="26571"/>
    <cellStyle name="Normal 18 17 8 4 3 6" xfId="41926"/>
    <cellStyle name="Normal 18 17 8 4 4" xfId="8057"/>
    <cellStyle name="Normal 18 17 8 4 4 2" xfId="14686"/>
    <cellStyle name="Normal 18 17 8 4 4 2 2" xfId="33180"/>
    <cellStyle name="Normal 18 17 8 4 4 2 3" xfId="48511"/>
    <cellStyle name="Normal 18 17 8 4 4 3" xfId="14685"/>
    <cellStyle name="Normal 18 17 8 4 4 3 2" xfId="33179"/>
    <cellStyle name="Normal 18 17 8 4 4 3 3" xfId="48510"/>
    <cellStyle name="Normal 18 17 8 4 4 4" xfId="26573"/>
    <cellStyle name="Normal 18 17 8 4 4 5" xfId="41928"/>
    <cellStyle name="Normal 18 17 8 4 5" xfId="14687"/>
    <cellStyle name="Normal 18 17 8 4 5 2" xfId="33181"/>
    <cellStyle name="Normal 18 17 8 4 5 3" xfId="48512"/>
    <cellStyle name="Normal 18 17 8 4 6" xfId="14676"/>
    <cellStyle name="Normal 18 17 8 4 6 2" xfId="33170"/>
    <cellStyle name="Normal 18 17 8 4 6 3" xfId="48501"/>
    <cellStyle name="Normal 18 17 8 4 7" xfId="22706"/>
    <cellStyle name="Normal 18 17 8 4 8" xfId="20736"/>
    <cellStyle name="Normal 18 17 8 5" xfId="3899"/>
    <cellStyle name="Normal 18 17 8 5 2" xfId="6027"/>
    <cellStyle name="Normal 18 17 8 5 2 2" xfId="8058"/>
    <cellStyle name="Normal 18 17 8 5 2 2 2" xfId="14691"/>
    <cellStyle name="Normal 18 17 8 5 2 2 2 2" xfId="33185"/>
    <cellStyle name="Normal 18 17 8 5 2 2 2 3" xfId="48516"/>
    <cellStyle name="Normal 18 17 8 5 2 2 3" xfId="14690"/>
    <cellStyle name="Normal 18 17 8 5 2 2 3 2" xfId="33184"/>
    <cellStyle name="Normal 18 17 8 5 2 2 3 3" xfId="48515"/>
    <cellStyle name="Normal 18 17 8 5 2 2 4" xfId="26574"/>
    <cellStyle name="Normal 18 17 8 5 2 2 5" xfId="41929"/>
    <cellStyle name="Normal 18 17 8 5 2 3" xfId="14692"/>
    <cellStyle name="Normal 18 17 8 5 2 3 2" xfId="33186"/>
    <cellStyle name="Normal 18 17 8 5 2 3 3" xfId="48517"/>
    <cellStyle name="Normal 18 17 8 5 2 4" xfId="14689"/>
    <cellStyle name="Normal 18 17 8 5 2 4 2" xfId="33183"/>
    <cellStyle name="Normal 18 17 8 5 2 4 3" xfId="48514"/>
    <cellStyle name="Normal 18 17 8 5 2 5" xfId="24573"/>
    <cellStyle name="Normal 18 17 8 5 2 6" xfId="39953"/>
    <cellStyle name="Normal 18 17 8 5 3" xfId="8059"/>
    <cellStyle name="Normal 18 17 8 5 3 2" xfId="8060"/>
    <cellStyle name="Normal 18 17 8 5 3 2 2" xfId="14695"/>
    <cellStyle name="Normal 18 17 8 5 3 2 2 2" xfId="33189"/>
    <cellStyle name="Normal 18 17 8 5 3 2 2 3" xfId="48520"/>
    <cellStyle name="Normal 18 17 8 5 3 2 3" xfId="14694"/>
    <cellStyle name="Normal 18 17 8 5 3 2 3 2" xfId="33188"/>
    <cellStyle name="Normal 18 17 8 5 3 2 3 3" xfId="48519"/>
    <cellStyle name="Normal 18 17 8 5 3 2 4" xfId="26576"/>
    <cellStyle name="Normal 18 17 8 5 3 2 5" xfId="41931"/>
    <cellStyle name="Normal 18 17 8 5 3 3" xfId="14696"/>
    <cellStyle name="Normal 18 17 8 5 3 3 2" xfId="33190"/>
    <cellStyle name="Normal 18 17 8 5 3 3 3" xfId="48521"/>
    <cellStyle name="Normal 18 17 8 5 3 4" xfId="14693"/>
    <cellStyle name="Normal 18 17 8 5 3 4 2" xfId="33187"/>
    <cellStyle name="Normal 18 17 8 5 3 4 3" xfId="48518"/>
    <cellStyle name="Normal 18 17 8 5 3 5" xfId="26575"/>
    <cellStyle name="Normal 18 17 8 5 3 6" xfId="41930"/>
    <cellStyle name="Normal 18 17 8 5 4" xfId="8061"/>
    <cellStyle name="Normal 18 17 8 5 4 2" xfId="14698"/>
    <cellStyle name="Normal 18 17 8 5 4 2 2" xfId="33192"/>
    <cellStyle name="Normal 18 17 8 5 4 2 3" xfId="48523"/>
    <cellStyle name="Normal 18 17 8 5 4 3" xfId="14697"/>
    <cellStyle name="Normal 18 17 8 5 4 3 2" xfId="33191"/>
    <cellStyle name="Normal 18 17 8 5 4 3 3" xfId="48522"/>
    <cellStyle name="Normal 18 17 8 5 4 4" xfId="26577"/>
    <cellStyle name="Normal 18 17 8 5 4 5" xfId="41932"/>
    <cellStyle name="Normal 18 17 8 5 5" xfId="14699"/>
    <cellStyle name="Normal 18 17 8 5 5 2" xfId="33193"/>
    <cellStyle name="Normal 18 17 8 5 5 3" xfId="48524"/>
    <cellStyle name="Normal 18 17 8 5 6" xfId="14688"/>
    <cellStyle name="Normal 18 17 8 5 6 2" xfId="33182"/>
    <cellStyle name="Normal 18 17 8 5 6 3" xfId="48513"/>
    <cellStyle name="Normal 18 17 8 5 7" xfId="23086"/>
    <cellStyle name="Normal 18 17 8 5 8" xfId="39182"/>
    <cellStyle name="Normal 18 17 8 6" xfId="20197"/>
    <cellStyle name="Normal 18 17 8 6 2" xfId="38646"/>
    <cellStyle name="Normal 18 17 8 6 3" xfId="53937"/>
    <cellStyle name="Normal 18 17 8 7" xfId="21645"/>
    <cellStyle name="Normal 18 17 8 8" xfId="21237"/>
    <cellStyle name="Normal 18 17 9" xfId="1596"/>
    <cellStyle name="Normal 18 17 9 2" xfId="1597"/>
    <cellStyle name="Normal 18 17 9 2 2" xfId="20200"/>
    <cellStyle name="Normal 18 17 9 2 2 2" xfId="38649"/>
    <cellStyle name="Normal 18 17 9 2 2 3" xfId="53940"/>
    <cellStyle name="Normal 18 17 9 2 3" xfId="2902"/>
    <cellStyle name="Normal 18 17 9 2 4" xfId="21649"/>
    <cellStyle name="Normal 18 17 9 2 5" xfId="22512"/>
    <cellStyle name="Normal 18 17 9 3" xfId="1598"/>
    <cellStyle name="Normal 18 17 9 4" xfId="3497"/>
    <cellStyle name="Normal 18 17 9 4 2" xfId="5795"/>
    <cellStyle name="Normal 18 17 9 4 2 2" xfId="8062"/>
    <cellStyle name="Normal 18 17 9 4 2 2 2" xfId="14703"/>
    <cellStyle name="Normal 18 17 9 4 2 2 2 2" xfId="33197"/>
    <cellStyle name="Normal 18 17 9 4 2 2 2 3" xfId="48528"/>
    <cellStyle name="Normal 18 17 9 4 2 2 3" xfId="14702"/>
    <cellStyle name="Normal 18 17 9 4 2 2 3 2" xfId="33196"/>
    <cellStyle name="Normal 18 17 9 4 2 2 3 3" xfId="48527"/>
    <cellStyle name="Normal 18 17 9 4 2 2 4" xfId="26578"/>
    <cellStyle name="Normal 18 17 9 4 2 2 5" xfId="41933"/>
    <cellStyle name="Normal 18 17 9 4 2 3" xfId="14704"/>
    <cellStyle name="Normal 18 17 9 4 2 3 2" xfId="33198"/>
    <cellStyle name="Normal 18 17 9 4 2 3 3" xfId="48529"/>
    <cellStyle name="Normal 18 17 9 4 2 4" xfId="14701"/>
    <cellStyle name="Normal 18 17 9 4 2 4 2" xfId="33195"/>
    <cellStyle name="Normal 18 17 9 4 2 4 3" xfId="48526"/>
    <cellStyle name="Normal 18 17 9 4 2 5" xfId="24341"/>
    <cellStyle name="Normal 18 17 9 4 2 6" xfId="39721"/>
    <cellStyle name="Normal 18 17 9 4 3" xfId="8063"/>
    <cellStyle name="Normal 18 17 9 4 3 2" xfId="8064"/>
    <cellStyle name="Normal 18 17 9 4 3 2 2" xfId="14707"/>
    <cellStyle name="Normal 18 17 9 4 3 2 2 2" xfId="33201"/>
    <cellStyle name="Normal 18 17 9 4 3 2 2 3" xfId="48532"/>
    <cellStyle name="Normal 18 17 9 4 3 2 3" xfId="14706"/>
    <cellStyle name="Normal 18 17 9 4 3 2 3 2" xfId="33200"/>
    <cellStyle name="Normal 18 17 9 4 3 2 3 3" xfId="48531"/>
    <cellStyle name="Normal 18 17 9 4 3 2 4" xfId="26580"/>
    <cellStyle name="Normal 18 17 9 4 3 2 5" xfId="41935"/>
    <cellStyle name="Normal 18 17 9 4 3 3" xfId="14708"/>
    <cellStyle name="Normal 18 17 9 4 3 3 2" xfId="33202"/>
    <cellStyle name="Normal 18 17 9 4 3 3 3" xfId="48533"/>
    <cellStyle name="Normal 18 17 9 4 3 4" xfId="14705"/>
    <cellStyle name="Normal 18 17 9 4 3 4 2" xfId="33199"/>
    <cellStyle name="Normal 18 17 9 4 3 4 3" xfId="48530"/>
    <cellStyle name="Normal 18 17 9 4 3 5" xfId="26579"/>
    <cellStyle name="Normal 18 17 9 4 3 6" xfId="41934"/>
    <cellStyle name="Normal 18 17 9 4 4" xfId="8065"/>
    <cellStyle name="Normal 18 17 9 4 4 2" xfId="14710"/>
    <cellStyle name="Normal 18 17 9 4 4 2 2" xfId="33204"/>
    <cellStyle name="Normal 18 17 9 4 4 2 3" xfId="48535"/>
    <cellStyle name="Normal 18 17 9 4 4 3" xfId="14709"/>
    <cellStyle name="Normal 18 17 9 4 4 3 2" xfId="33203"/>
    <cellStyle name="Normal 18 17 9 4 4 3 3" xfId="48534"/>
    <cellStyle name="Normal 18 17 9 4 4 4" xfId="26581"/>
    <cellStyle name="Normal 18 17 9 4 4 5" xfId="41936"/>
    <cellStyle name="Normal 18 17 9 4 5" xfId="14711"/>
    <cellStyle name="Normal 18 17 9 4 5 2" xfId="33205"/>
    <cellStyle name="Normal 18 17 9 4 5 3" xfId="48536"/>
    <cellStyle name="Normal 18 17 9 4 6" xfId="14700"/>
    <cellStyle name="Normal 18 17 9 4 6 2" xfId="33194"/>
    <cellStyle name="Normal 18 17 9 4 6 3" xfId="48525"/>
    <cellStyle name="Normal 18 17 9 4 7" xfId="22705"/>
    <cellStyle name="Normal 18 17 9 4 8" xfId="20737"/>
    <cellStyle name="Normal 18 17 9 5" xfId="3900"/>
    <cellStyle name="Normal 18 17 9 5 2" xfId="6028"/>
    <cellStyle name="Normal 18 17 9 5 2 2" xfId="8066"/>
    <cellStyle name="Normal 18 17 9 5 2 2 2" xfId="14715"/>
    <cellStyle name="Normal 18 17 9 5 2 2 2 2" xfId="33209"/>
    <cellStyle name="Normal 18 17 9 5 2 2 2 3" xfId="48540"/>
    <cellStyle name="Normal 18 17 9 5 2 2 3" xfId="14714"/>
    <cellStyle name="Normal 18 17 9 5 2 2 3 2" xfId="33208"/>
    <cellStyle name="Normal 18 17 9 5 2 2 3 3" xfId="48539"/>
    <cellStyle name="Normal 18 17 9 5 2 2 4" xfId="26582"/>
    <cellStyle name="Normal 18 17 9 5 2 2 5" xfId="41937"/>
    <cellStyle name="Normal 18 17 9 5 2 3" xfId="14716"/>
    <cellStyle name="Normal 18 17 9 5 2 3 2" xfId="33210"/>
    <cellStyle name="Normal 18 17 9 5 2 3 3" xfId="48541"/>
    <cellStyle name="Normal 18 17 9 5 2 4" xfId="14713"/>
    <cellStyle name="Normal 18 17 9 5 2 4 2" xfId="33207"/>
    <cellStyle name="Normal 18 17 9 5 2 4 3" xfId="48538"/>
    <cellStyle name="Normal 18 17 9 5 2 5" xfId="24574"/>
    <cellStyle name="Normal 18 17 9 5 2 6" xfId="39954"/>
    <cellStyle name="Normal 18 17 9 5 3" xfId="8067"/>
    <cellStyle name="Normal 18 17 9 5 3 2" xfId="8068"/>
    <cellStyle name="Normal 18 17 9 5 3 2 2" xfId="14719"/>
    <cellStyle name="Normal 18 17 9 5 3 2 2 2" xfId="33213"/>
    <cellStyle name="Normal 18 17 9 5 3 2 2 3" xfId="48544"/>
    <cellStyle name="Normal 18 17 9 5 3 2 3" xfId="14718"/>
    <cellStyle name="Normal 18 17 9 5 3 2 3 2" xfId="33212"/>
    <cellStyle name="Normal 18 17 9 5 3 2 3 3" xfId="48543"/>
    <cellStyle name="Normal 18 17 9 5 3 2 4" xfId="26584"/>
    <cellStyle name="Normal 18 17 9 5 3 2 5" xfId="41939"/>
    <cellStyle name="Normal 18 17 9 5 3 3" xfId="14720"/>
    <cellStyle name="Normal 18 17 9 5 3 3 2" xfId="33214"/>
    <cellStyle name="Normal 18 17 9 5 3 3 3" xfId="48545"/>
    <cellStyle name="Normal 18 17 9 5 3 4" xfId="14717"/>
    <cellStyle name="Normal 18 17 9 5 3 4 2" xfId="33211"/>
    <cellStyle name="Normal 18 17 9 5 3 4 3" xfId="48542"/>
    <cellStyle name="Normal 18 17 9 5 3 5" xfId="26583"/>
    <cellStyle name="Normal 18 17 9 5 3 6" xfId="41938"/>
    <cellStyle name="Normal 18 17 9 5 4" xfId="8069"/>
    <cellStyle name="Normal 18 17 9 5 4 2" xfId="14722"/>
    <cellStyle name="Normal 18 17 9 5 4 2 2" xfId="33216"/>
    <cellStyle name="Normal 18 17 9 5 4 2 3" xfId="48547"/>
    <cellStyle name="Normal 18 17 9 5 4 3" xfId="14721"/>
    <cellStyle name="Normal 18 17 9 5 4 3 2" xfId="33215"/>
    <cellStyle name="Normal 18 17 9 5 4 3 3" xfId="48546"/>
    <cellStyle name="Normal 18 17 9 5 4 4" xfId="26585"/>
    <cellStyle name="Normal 18 17 9 5 4 5" xfId="41940"/>
    <cellStyle name="Normal 18 17 9 5 5" xfId="14723"/>
    <cellStyle name="Normal 18 17 9 5 5 2" xfId="33217"/>
    <cellStyle name="Normal 18 17 9 5 5 3" xfId="48548"/>
    <cellStyle name="Normal 18 17 9 5 6" xfId="14712"/>
    <cellStyle name="Normal 18 17 9 5 6 2" xfId="33206"/>
    <cellStyle name="Normal 18 17 9 5 6 3" xfId="48537"/>
    <cellStyle name="Normal 18 17 9 5 7" xfId="23087"/>
    <cellStyle name="Normal 18 17 9 5 8" xfId="39183"/>
    <cellStyle name="Normal 18 17 9 6" xfId="20199"/>
    <cellStyle name="Normal 18 17 9 6 2" xfId="38648"/>
    <cellStyle name="Normal 18 17 9 6 3" xfId="53939"/>
    <cellStyle name="Normal 18 17 9 7" xfId="21648"/>
    <cellStyle name="Normal 18 17 9 8" xfId="23290"/>
    <cellStyle name="Normal 18 18" xfId="1599"/>
    <cellStyle name="Normal 18 18 10" xfId="1600"/>
    <cellStyle name="Normal 18 18 10 2" xfId="1601"/>
    <cellStyle name="Normal 18 18 10 2 2" xfId="20202"/>
    <cellStyle name="Normal 18 18 10 2 2 2" xfId="38651"/>
    <cellStyle name="Normal 18 18 10 2 2 3" xfId="53942"/>
    <cellStyle name="Normal 18 18 10 2 3" xfId="2903"/>
    <cellStyle name="Normal 18 18 10 2 4" xfId="21653"/>
    <cellStyle name="Normal 18 18 10 2 5" xfId="23931"/>
    <cellStyle name="Normal 18 18 10 3" xfId="1602"/>
    <cellStyle name="Normal 18 18 10 4" xfId="3496"/>
    <cellStyle name="Normal 18 18 10 4 2" xfId="5794"/>
    <cellStyle name="Normal 18 18 10 4 2 2" xfId="8070"/>
    <cellStyle name="Normal 18 18 10 4 2 2 2" xfId="14727"/>
    <cellStyle name="Normal 18 18 10 4 2 2 2 2" xfId="33221"/>
    <cellStyle name="Normal 18 18 10 4 2 2 2 3" xfId="48552"/>
    <cellStyle name="Normal 18 18 10 4 2 2 3" xfId="14726"/>
    <cellStyle name="Normal 18 18 10 4 2 2 3 2" xfId="33220"/>
    <cellStyle name="Normal 18 18 10 4 2 2 3 3" xfId="48551"/>
    <cellStyle name="Normal 18 18 10 4 2 2 4" xfId="26586"/>
    <cellStyle name="Normal 18 18 10 4 2 2 5" xfId="41941"/>
    <cellStyle name="Normal 18 18 10 4 2 3" xfId="14728"/>
    <cellStyle name="Normal 18 18 10 4 2 3 2" xfId="33222"/>
    <cellStyle name="Normal 18 18 10 4 2 3 3" xfId="48553"/>
    <cellStyle name="Normal 18 18 10 4 2 4" xfId="14725"/>
    <cellStyle name="Normal 18 18 10 4 2 4 2" xfId="33219"/>
    <cellStyle name="Normal 18 18 10 4 2 4 3" xfId="48550"/>
    <cellStyle name="Normal 18 18 10 4 2 5" xfId="24340"/>
    <cellStyle name="Normal 18 18 10 4 2 6" xfId="39720"/>
    <cellStyle name="Normal 18 18 10 4 3" xfId="8071"/>
    <cellStyle name="Normal 18 18 10 4 3 2" xfId="8072"/>
    <cellStyle name="Normal 18 18 10 4 3 2 2" xfId="14731"/>
    <cellStyle name="Normal 18 18 10 4 3 2 2 2" xfId="33225"/>
    <cellStyle name="Normal 18 18 10 4 3 2 2 3" xfId="48556"/>
    <cellStyle name="Normal 18 18 10 4 3 2 3" xfId="14730"/>
    <cellStyle name="Normal 18 18 10 4 3 2 3 2" xfId="33224"/>
    <cellStyle name="Normal 18 18 10 4 3 2 3 3" xfId="48555"/>
    <cellStyle name="Normal 18 18 10 4 3 2 4" xfId="26588"/>
    <cellStyle name="Normal 18 18 10 4 3 2 5" xfId="41943"/>
    <cellStyle name="Normal 18 18 10 4 3 3" xfId="14732"/>
    <cellStyle name="Normal 18 18 10 4 3 3 2" xfId="33226"/>
    <cellStyle name="Normal 18 18 10 4 3 3 3" xfId="48557"/>
    <cellStyle name="Normal 18 18 10 4 3 4" xfId="14729"/>
    <cellStyle name="Normal 18 18 10 4 3 4 2" xfId="33223"/>
    <cellStyle name="Normal 18 18 10 4 3 4 3" xfId="48554"/>
    <cellStyle name="Normal 18 18 10 4 3 5" xfId="26587"/>
    <cellStyle name="Normal 18 18 10 4 3 6" xfId="41942"/>
    <cellStyle name="Normal 18 18 10 4 4" xfId="8073"/>
    <cellStyle name="Normal 18 18 10 4 4 2" xfId="14734"/>
    <cellStyle name="Normal 18 18 10 4 4 2 2" xfId="33228"/>
    <cellStyle name="Normal 18 18 10 4 4 2 3" xfId="48559"/>
    <cellStyle name="Normal 18 18 10 4 4 3" xfId="14733"/>
    <cellStyle name="Normal 18 18 10 4 4 3 2" xfId="33227"/>
    <cellStyle name="Normal 18 18 10 4 4 3 3" xfId="48558"/>
    <cellStyle name="Normal 18 18 10 4 4 4" xfId="26589"/>
    <cellStyle name="Normal 18 18 10 4 4 5" xfId="41944"/>
    <cellStyle name="Normal 18 18 10 4 5" xfId="14735"/>
    <cellStyle name="Normal 18 18 10 4 5 2" xfId="33229"/>
    <cellStyle name="Normal 18 18 10 4 5 3" xfId="48560"/>
    <cellStyle name="Normal 18 18 10 4 6" xfId="14724"/>
    <cellStyle name="Normal 18 18 10 4 6 2" xfId="33218"/>
    <cellStyle name="Normal 18 18 10 4 6 3" xfId="48549"/>
    <cellStyle name="Normal 18 18 10 4 7" xfId="22704"/>
    <cellStyle name="Normal 18 18 10 4 8" xfId="20738"/>
    <cellStyle name="Normal 18 18 10 5" xfId="3901"/>
    <cellStyle name="Normal 18 18 10 5 2" xfId="6029"/>
    <cellStyle name="Normal 18 18 10 5 2 2" xfId="8074"/>
    <cellStyle name="Normal 18 18 10 5 2 2 2" xfId="14739"/>
    <cellStyle name="Normal 18 18 10 5 2 2 2 2" xfId="33233"/>
    <cellStyle name="Normal 18 18 10 5 2 2 2 3" xfId="48564"/>
    <cellStyle name="Normal 18 18 10 5 2 2 3" xfId="14738"/>
    <cellStyle name="Normal 18 18 10 5 2 2 3 2" xfId="33232"/>
    <cellStyle name="Normal 18 18 10 5 2 2 3 3" xfId="48563"/>
    <cellStyle name="Normal 18 18 10 5 2 2 4" xfId="26590"/>
    <cellStyle name="Normal 18 18 10 5 2 2 5" xfId="41945"/>
    <cellStyle name="Normal 18 18 10 5 2 3" xfId="14740"/>
    <cellStyle name="Normal 18 18 10 5 2 3 2" xfId="33234"/>
    <cellStyle name="Normal 18 18 10 5 2 3 3" xfId="48565"/>
    <cellStyle name="Normal 18 18 10 5 2 4" xfId="14737"/>
    <cellStyle name="Normal 18 18 10 5 2 4 2" xfId="33231"/>
    <cellStyle name="Normal 18 18 10 5 2 4 3" xfId="48562"/>
    <cellStyle name="Normal 18 18 10 5 2 5" xfId="24575"/>
    <cellStyle name="Normal 18 18 10 5 2 6" xfId="39955"/>
    <cellStyle name="Normal 18 18 10 5 3" xfId="8075"/>
    <cellStyle name="Normal 18 18 10 5 3 2" xfId="8076"/>
    <cellStyle name="Normal 18 18 10 5 3 2 2" xfId="14743"/>
    <cellStyle name="Normal 18 18 10 5 3 2 2 2" xfId="33237"/>
    <cellStyle name="Normal 18 18 10 5 3 2 2 3" xfId="48568"/>
    <cellStyle name="Normal 18 18 10 5 3 2 3" xfId="14742"/>
    <cellStyle name="Normal 18 18 10 5 3 2 3 2" xfId="33236"/>
    <cellStyle name="Normal 18 18 10 5 3 2 3 3" xfId="48567"/>
    <cellStyle name="Normal 18 18 10 5 3 2 4" xfId="26592"/>
    <cellStyle name="Normal 18 18 10 5 3 2 5" xfId="41947"/>
    <cellStyle name="Normal 18 18 10 5 3 3" xfId="14744"/>
    <cellStyle name="Normal 18 18 10 5 3 3 2" xfId="33238"/>
    <cellStyle name="Normal 18 18 10 5 3 3 3" xfId="48569"/>
    <cellStyle name="Normal 18 18 10 5 3 4" xfId="14741"/>
    <cellStyle name="Normal 18 18 10 5 3 4 2" xfId="33235"/>
    <cellStyle name="Normal 18 18 10 5 3 4 3" xfId="48566"/>
    <cellStyle name="Normal 18 18 10 5 3 5" xfId="26591"/>
    <cellStyle name="Normal 18 18 10 5 3 6" xfId="41946"/>
    <cellStyle name="Normal 18 18 10 5 4" xfId="8077"/>
    <cellStyle name="Normal 18 18 10 5 4 2" xfId="14746"/>
    <cellStyle name="Normal 18 18 10 5 4 2 2" xfId="33240"/>
    <cellStyle name="Normal 18 18 10 5 4 2 3" xfId="48571"/>
    <cellStyle name="Normal 18 18 10 5 4 3" xfId="14745"/>
    <cellStyle name="Normal 18 18 10 5 4 3 2" xfId="33239"/>
    <cellStyle name="Normal 18 18 10 5 4 3 3" xfId="48570"/>
    <cellStyle name="Normal 18 18 10 5 4 4" xfId="26593"/>
    <cellStyle name="Normal 18 18 10 5 4 5" xfId="41948"/>
    <cellStyle name="Normal 18 18 10 5 5" xfId="14747"/>
    <cellStyle name="Normal 18 18 10 5 5 2" xfId="33241"/>
    <cellStyle name="Normal 18 18 10 5 5 3" xfId="48572"/>
    <cellStyle name="Normal 18 18 10 5 6" xfId="14736"/>
    <cellStyle name="Normal 18 18 10 5 6 2" xfId="33230"/>
    <cellStyle name="Normal 18 18 10 5 6 3" xfId="48561"/>
    <cellStyle name="Normal 18 18 10 5 7" xfId="23088"/>
    <cellStyle name="Normal 18 18 10 5 8" xfId="39184"/>
    <cellStyle name="Normal 18 18 10 6" xfId="20201"/>
    <cellStyle name="Normal 18 18 10 6 2" xfId="38650"/>
    <cellStyle name="Normal 18 18 10 6 3" xfId="53941"/>
    <cellStyle name="Normal 18 18 10 7" xfId="21652"/>
    <cellStyle name="Normal 18 18 10 8" xfId="23932"/>
    <cellStyle name="Normal 18 18 11" xfId="1603"/>
    <cellStyle name="Normal 18 18 11 2" xfId="1604"/>
    <cellStyle name="Normal 18 18 11 2 2" xfId="20204"/>
    <cellStyle name="Normal 18 18 11 2 2 2" xfId="38653"/>
    <cellStyle name="Normal 18 18 11 2 2 3" xfId="53944"/>
    <cellStyle name="Normal 18 18 11 2 3" xfId="2904"/>
    <cellStyle name="Normal 18 18 11 2 4" xfId="21656"/>
    <cellStyle name="Normal 18 18 11 2 5" xfId="23929"/>
    <cellStyle name="Normal 18 18 11 3" xfId="1605"/>
    <cellStyle name="Normal 18 18 11 4" xfId="3495"/>
    <cellStyle name="Normal 18 18 11 4 2" xfId="5793"/>
    <cellStyle name="Normal 18 18 11 4 2 2" xfId="8078"/>
    <cellStyle name="Normal 18 18 11 4 2 2 2" xfId="14751"/>
    <cellStyle name="Normal 18 18 11 4 2 2 2 2" xfId="33245"/>
    <cellStyle name="Normal 18 18 11 4 2 2 2 3" xfId="48576"/>
    <cellStyle name="Normal 18 18 11 4 2 2 3" xfId="14750"/>
    <cellStyle name="Normal 18 18 11 4 2 2 3 2" xfId="33244"/>
    <cellStyle name="Normal 18 18 11 4 2 2 3 3" xfId="48575"/>
    <cellStyle name="Normal 18 18 11 4 2 2 4" xfId="26594"/>
    <cellStyle name="Normal 18 18 11 4 2 2 5" xfId="41949"/>
    <cellStyle name="Normal 18 18 11 4 2 3" xfId="14752"/>
    <cellStyle name="Normal 18 18 11 4 2 3 2" xfId="33246"/>
    <cellStyle name="Normal 18 18 11 4 2 3 3" xfId="48577"/>
    <cellStyle name="Normal 18 18 11 4 2 4" xfId="14749"/>
    <cellStyle name="Normal 18 18 11 4 2 4 2" xfId="33243"/>
    <cellStyle name="Normal 18 18 11 4 2 4 3" xfId="48574"/>
    <cellStyle name="Normal 18 18 11 4 2 5" xfId="24339"/>
    <cellStyle name="Normal 18 18 11 4 2 6" xfId="39719"/>
    <cellStyle name="Normal 18 18 11 4 3" xfId="8079"/>
    <cellStyle name="Normal 18 18 11 4 3 2" xfId="8080"/>
    <cellStyle name="Normal 18 18 11 4 3 2 2" xfId="14755"/>
    <cellStyle name="Normal 18 18 11 4 3 2 2 2" xfId="33249"/>
    <cellStyle name="Normal 18 18 11 4 3 2 2 3" xfId="48580"/>
    <cellStyle name="Normal 18 18 11 4 3 2 3" xfId="14754"/>
    <cellStyle name="Normal 18 18 11 4 3 2 3 2" xfId="33248"/>
    <cellStyle name="Normal 18 18 11 4 3 2 3 3" xfId="48579"/>
    <cellStyle name="Normal 18 18 11 4 3 2 4" xfId="26596"/>
    <cellStyle name="Normal 18 18 11 4 3 2 5" xfId="41951"/>
    <cellStyle name="Normal 18 18 11 4 3 3" xfId="14756"/>
    <cellStyle name="Normal 18 18 11 4 3 3 2" xfId="33250"/>
    <cellStyle name="Normal 18 18 11 4 3 3 3" xfId="48581"/>
    <cellStyle name="Normal 18 18 11 4 3 4" xfId="14753"/>
    <cellStyle name="Normal 18 18 11 4 3 4 2" xfId="33247"/>
    <cellStyle name="Normal 18 18 11 4 3 4 3" xfId="48578"/>
    <cellStyle name="Normal 18 18 11 4 3 5" xfId="26595"/>
    <cellStyle name="Normal 18 18 11 4 3 6" xfId="41950"/>
    <cellStyle name="Normal 18 18 11 4 4" xfId="8081"/>
    <cellStyle name="Normal 18 18 11 4 4 2" xfId="14758"/>
    <cellStyle name="Normal 18 18 11 4 4 2 2" xfId="33252"/>
    <cellStyle name="Normal 18 18 11 4 4 2 3" xfId="48583"/>
    <cellStyle name="Normal 18 18 11 4 4 3" xfId="14757"/>
    <cellStyle name="Normal 18 18 11 4 4 3 2" xfId="33251"/>
    <cellStyle name="Normal 18 18 11 4 4 3 3" xfId="48582"/>
    <cellStyle name="Normal 18 18 11 4 4 4" xfId="26597"/>
    <cellStyle name="Normal 18 18 11 4 4 5" xfId="41952"/>
    <cellStyle name="Normal 18 18 11 4 5" xfId="14759"/>
    <cellStyle name="Normal 18 18 11 4 5 2" xfId="33253"/>
    <cellStyle name="Normal 18 18 11 4 5 3" xfId="48584"/>
    <cellStyle name="Normal 18 18 11 4 6" xfId="14748"/>
    <cellStyle name="Normal 18 18 11 4 6 2" xfId="33242"/>
    <cellStyle name="Normal 18 18 11 4 6 3" xfId="48573"/>
    <cellStyle name="Normal 18 18 11 4 7" xfId="22703"/>
    <cellStyle name="Normal 18 18 11 4 8" xfId="20739"/>
    <cellStyle name="Normal 18 18 11 5" xfId="3902"/>
    <cellStyle name="Normal 18 18 11 5 2" xfId="6030"/>
    <cellStyle name="Normal 18 18 11 5 2 2" xfId="8082"/>
    <cellStyle name="Normal 18 18 11 5 2 2 2" xfId="14763"/>
    <cellStyle name="Normal 18 18 11 5 2 2 2 2" xfId="33257"/>
    <cellStyle name="Normal 18 18 11 5 2 2 2 3" xfId="48588"/>
    <cellStyle name="Normal 18 18 11 5 2 2 3" xfId="14762"/>
    <cellStyle name="Normal 18 18 11 5 2 2 3 2" xfId="33256"/>
    <cellStyle name="Normal 18 18 11 5 2 2 3 3" xfId="48587"/>
    <cellStyle name="Normal 18 18 11 5 2 2 4" xfId="26598"/>
    <cellStyle name="Normal 18 18 11 5 2 2 5" xfId="41953"/>
    <cellStyle name="Normal 18 18 11 5 2 3" xfId="14764"/>
    <cellStyle name="Normal 18 18 11 5 2 3 2" xfId="33258"/>
    <cellStyle name="Normal 18 18 11 5 2 3 3" xfId="48589"/>
    <cellStyle name="Normal 18 18 11 5 2 4" xfId="14761"/>
    <cellStyle name="Normal 18 18 11 5 2 4 2" xfId="33255"/>
    <cellStyle name="Normal 18 18 11 5 2 4 3" xfId="48586"/>
    <cellStyle name="Normal 18 18 11 5 2 5" xfId="24576"/>
    <cellStyle name="Normal 18 18 11 5 2 6" xfId="39956"/>
    <cellStyle name="Normal 18 18 11 5 3" xfId="8083"/>
    <cellStyle name="Normal 18 18 11 5 3 2" xfId="8084"/>
    <cellStyle name="Normal 18 18 11 5 3 2 2" xfId="14767"/>
    <cellStyle name="Normal 18 18 11 5 3 2 2 2" xfId="33261"/>
    <cellStyle name="Normal 18 18 11 5 3 2 2 3" xfId="48592"/>
    <cellStyle name="Normal 18 18 11 5 3 2 3" xfId="14766"/>
    <cellStyle name="Normal 18 18 11 5 3 2 3 2" xfId="33260"/>
    <cellStyle name="Normal 18 18 11 5 3 2 3 3" xfId="48591"/>
    <cellStyle name="Normal 18 18 11 5 3 2 4" xfId="26600"/>
    <cellStyle name="Normal 18 18 11 5 3 2 5" xfId="41955"/>
    <cellStyle name="Normal 18 18 11 5 3 3" xfId="14768"/>
    <cellStyle name="Normal 18 18 11 5 3 3 2" xfId="33262"/>
    <cellStyle name="Normal 18 18 11 5 3 3 3" xfId="48593"/>
    <cellStyle name="Normal 18 18 11 5 3 4" xfId="14765"/>
    <cellStyle name="Normal 18 18 11 5 3 4 2" xfId="33259"/>
    <cellStyle name="Normal 18 18 11 5 3 4 3" xfId="48590"/>
    <cellStyle name="Normal 18 18 11 5 3 5" xfId="26599"/>
    <cellStyle name="Normal 18 18 11 5 3 6" xfId="41954"/>
    <cellStyle name="Normal 18 18 11 5 4" xfId="8085"/>
    <cellStyle name="Normal 18 18 11 5 4 2" xfId="14770"/>
    <cellStyle name="Normal 18 18 11 5 4 2 2" xfId="33264"/>
    <cellStyle name="Normal 18 18 11 5 4 2 3" xfId="48595"/>
    <cellStyle name="Normal 18 18 11 5 4 3" xfId="14769"/>
    <cellStyle name="Normal 18 18 11 5 4 3 2" xfId="33263"/>
    <cellStyle name="Normal 18 18 11 5 4 3 3" xfId="48594"/>
    <cellStyle name="Normal 18 18 11 5 4 4" xfId="26601"/>
    <cellStyle name="Normal 18 18 11 5 4 5" xfId="41956"/>
    <cellStyle name="Normal 18 18 11 5 5" xfId="14771"/>
    <cellStyle name="Normal 18 18 11 5 5 2" xfId="33265"/>
    <cellStyle name="Normal 18 18 11 5 5 3" xfId="48596"/>
    <cellStyle name="Normal 18 18 11 5 6" xfId="14760"/>
    <cellStyle name="Normal 18 18 11 5 6 2" xfId="33254"/>
    <cellStyle name="Normal 18 18 11 5 6 3" xfId="48585"/>
    <cellStyle name="Normal 18 18 11 5 7" xfId="23089"/>
    <cellStyle name="Normal 18 18 11 5 8" xfId="39185"/>
    <cellStyle name="Normal 18 18 11 6" xfId="20203"/>
    <cellStyle name="Normal 18 18 11 6 2" xfId="38652"/>
    <cellStyle name="Normal 18 18 11 6 3" xfId="53943"/>
    <cellStyle name="Normal 18 18 11 7" xfId="21655"/>
    <cellStyle name="Normal 18 18 11 8" xfId="23930"/>
    <cellStyle name="Normal 18 18 12" xfId="1606"/>
    <cellStyle name="Normal 18 18 12 2" xfId="1607"/>
    <cellStyle name="Normal 18 18 12 2 2" xfId="20206"/>
    <cellStyle name="Normal 18 18 12 2 2 2" xfId="38655"/>
    <cellStyle name="Normal 18 18 12 2 2 3" xfId="53946"/>
    <cellStyle name="Normal 18 18 12 2 3" xfId="2905"/>
    <cellStyle name="Normal 18 18 12 2 4" xfId="21659"/>
    <cellStyle name="Normal 18 18 12 2 5" xfId="38394"/>
    <cellStyle name="Normal 18 18 12 3" xfId="1608"/>
    <cellStyle name="Normal 18 18 12 4" xfId="3494"/>
    <cellStyle name="Normal 18 18 12 4 2" xfId="5792"/>
    <cellStyle name="Normal 18 18 12 4 2 2" xfId="8086"/>
    <cellStyle name="Normal 18 18 12 4 2 2 2" xfId="14775"/>
    <cellStyle name="Normal 18 18 12 4 2 2 2 2" xfId="33269"/>
    <cellStyle name="Normal 18 18 12 4 2 2 2 3" xfId="48600"/>
    <cellStyle name="Normal 18 18 12 4 2 2 3" xfId="14774"/>
    <cellStyle name="Normal 18 18 12 4 2 2 3 2" xfId="33268"/>
    <cellStyle name="Normal 18 18 12 4 2 2 3 3" xfId="48599"/>
    <cellStyle name="Normal 18 18 12 4 2 2 4" xfId="26602"/>
    <cellStyle name="Normal 18 18 12 4 2 2 5" xfId="41957"/>
    <cellStyle name="Normal 18 18 12 4 2 3" xfId="14776"/>
    <cellStyle name="Normal 18 18 12 4 2 3 2" xfId="33270"/>
    <cellStyle name="Normal 18 18 12 4 2 3 3" xfId="48601"/>
    <cellStyle name="Normal 18 18 12 4 2 4" xfId="14773"/>
    <cellStyle name="Normal 18 18 12 4 2 4 2" xfId="33267"/>
    <cellStyle name="Normal 18 18 12 4 2 4 3" xfId="48598"/>
    <cellStyle name="Normal 18 18 12 4 2 5" xfId="24338"/>
    <cellStyle name="Normal 18 18 12 4 2 6" xfId="39718"/>
    <cellStyle name="Normal 18 18 12 4 3" xfId="8087"/>
    <cellStyle name="Normal 18 18 12 4 3 2" xfId="8088"/>
    <cellStyle name="Normal 18 18 12 4 3 2 2" xfId="14779"/>
    <cellStyle name="Normal 18 18 12 4 3 2 2 2" xfId="33273"/>
    <cellStyle name="Normal 18 18 12 4 3 2 2 3" xfId="48604"/>
    <cellStyle name="Normal 18 18 12 4 3 2 3" xfId="14778"/>
    <cellStyle name="Normal 18 18 12 4 3 2 3 2" xfId="33272"/>
    <cellStyle name="Normal 18 18 12 4 3 2 3 3" xfId="48603"/>
    <cellStyle name="Normal 18 18 12 4 3 2 4" xfId="26604"/>
    <cellStyle name="Normal 18 18 12 4 3 2 5" xfId="41959"/>
    <cellStyle name="Normal 18 18 12 4 3 3" xfId="14780"/>
    <cellStyle name="Normal 18 18 12 4 3 3 2" xfId="33274"/>
    <cellStyle name="Normal 18 18 12 4 3 3 3" xfId="48605"/>
    <cellStyle name="Normal 18 18 12 4 3 4" xfId="14777"/>
    <cellStyle name="Normal 18 18 12 4 3 4 2" xfId="33271"/>
    <cellStyle name="Normal 18 18 12 4 3 4 3" xfId="48602"/>
    <cellStyle name="Normal 18 18 12 4 3 5" xfId="26603"/>
    <cellStyle name="Normal 18 18 12 4 3 6" xfId="41958"/>
    <cellStyle name="Normal 18 18 12 4 4" xfId="8089"/>
    <cellStyle name="Normal 18 18 12 4 4 2" xfId="14782"/>
    <cellStyle name="Normal 18 18 12 4 4 2 2" xfId="33276"/>
    <cellStyle name="Normal 18 18 12 4 4 2 3" xfId="48607"/>
    <cellStyle name="Normal 18 18 12 4 4 3" xfId="14781"/>
    <cellStyle name="Normal 18 18 12 4 4 3 2" xfId="33275"/>
    <cellStyle name="Normal 18 18 12 4 4 3 3" xfId="48606"/>
    <cellStyle name="Normal 18 18 12 4 4 4" xfId="26605"/>
    <cellStyle name="Normal 18 18 12 4 4 5" xfId="41960"/>
    <cellStyle name="Normal 18 18 12 4 5" xfId="14783"/>
    <cellStyle name="Normal 18 18 12 4 5 2" xfId="33277"/>
    <cellStyle name="Normal 18 18 12 4 5 3" xfId="48608"/>
    <cellStyle name="Normal 18 18 12 4 6" xfId="14772"/>
    <cellStyle name="Normal 18 18 12 4 6 2" xfId="33266"/>
    <cellStyle name="Normal 18 18 12 4 6 3" xfId="48597"/>
    <cellStyle name="Normal 18 18 12 4 7" xfId="22702"/>
    <cellStyle name="Normal 18 18 12 4 8" xfId="20740"/>
    <cellStyle name="Normal 18 18 12 5" xfId="3903"/>
    <cellStyle name="Normal 18 18 12 5 2" xfId="6031"/>
    <cellStyle name="Normal 18 18 12 5 2 2" xfId="8090"/>
    <cellStyle name="Normal 18 18 12 5 2 2 2" xfId="14787"/>
    <cellStyle name="Normal 18 18 12 5 2 2 2 2" xfId="33281"/>
    <cellStyle name="Normal 18 18 12 5 2 2 2 3" xfId="48612"/>
    <cellStyle name="Normal 18 18 12 5 2 2 3" xfId="14786"/>
    <cellStyle name="Normal 18 18 12 5 2 2 3 2" xfId="33280"/>
    <cellStyle name="Normal 18 18 12 5 2 2 3 3" xfId="48611"/>
    <cellStyle name="Normal 18 18 12 5 2 2 4" xfId="26606"/>
    <cellStyle name="Normal 18 18 12 5 2 2 5" xfId="41961"/>
    <cellStyle name="Normal 18 18 12 5 2 3" xfId="14788"/>
    <cellStyle name="Normal 18 18 12 5 2 3 2" xfId="33282"/>
    <cellStyle name="Normal 18 18 12 5 2 3 3" xfId="48613"/>
    <cellStyle name="Normal 18 18 12 5 2 4" xfId="14785"/>
    <cellStyle name="Normal 18 18 12 5 2 4 2" xfId="33279"/>
    <cellStyle name="Normal 18 18 12 5 2 4 3" xfId="48610"/>
    <cellStyle name="Normal 18 18 12 5 2 5" xfId="24577"/>
    <cellStyle name="Normal 18 18 12 5 2 6" xfId="39957"/>
    <cellStyle name="Normal 18 18 12 5 3" xfId="8091"/>
    <cellStyle name="Normal 18 18 12 5 3 2" xfId="8092"/>
    <cellStyle name="Normal 18 18 12 5 3 2 2" xfId="14791"/>
    <cellStyle name="Normal 18 18 12 5 3 2 2 2" xfId="33285"/>
    <cellStyle name="Normal 18 18 12 5 3 2 2 3" xfId="48616"/>
    <cellStyle name="Normal 18 18 12 5 3 2 3" xfId="14790"/>
    <cellStyle name="Normal 18 18 12 5 3 2 3 2" xfId="33284"/>
    <cellStyle name="Normal 18 18 12 5 3 2 3 3" xfId="48615"/>
    <cellStyle name="Normal 18 18 12 5 3 2 4" xfId="26608"/>
    <cellStyle name="Normal 18 18 12 5 3 2 5" xfId="41963"/>
    <cellStyle name="Normal 18 18 12 5 3 3" xfId="14792"/>
    <cellStyle name="Normal 18 18 12 5 3 3 2" xfId="33286"/>
    <cellStyle name="Normal 18 18 12 5 3 3 3" xfId="48617"/>
    <cellStyle name="Normal 18 18 12 5 3 4" xfId="14789"/>
    <cellStyle name="Normal 18 18 12 5 3 4 2" xfId="33283"/>
    <cellStyle name="Normal 18 18 12 5 3 4 3" xfId="48614"/>
    <cellStyle name="Normal 18 18 12 5 3 5" xfId="26607"/>
    <cellStyle name="Normal 18 18 12 5 3 6" xfId="41962"/>
    <cellStyle name="Normal 18 18 12 5 4" xfId="8093"/>
    <cellStyle name="Normal 18 18 12 5 4 2" xfId="14794"/>
    <cellStyle name="Normal 18 18 12 5 4 2 2" xfId="33288"/>
    <cellStyle name="Normal 18 18 12 5 4 2 3" xfId="48619"/>
    <cellStyle name="Normal 18 18 12 5 4 3" xfId="14793"/>
    <cellStyle name="Normal 18 18 12 5 4 3 2" xfId="33287"/>
    <cellStyle name="Normal 18 18 12 5 4 3 3" xfId="48618"/>
    <cellStyle name="Normal 18 18 12 5 4 4" xfId="26609"/>
    <cellStyle name="Normal 18 18 12 5 4 5" xfId="41964"/>
    <cellStyle name="Normal 18 18 12 5 5" xfId="14795"/>
    <cellStyle name="Normal 18 18 12 5 5 2" xfId="33289"/>
    <cellStyle name="Normal 18 18 12 5 5 3" xfId="48620"/>
    <cellStyle name="Normal 18 18 12 5 6" xfId="14784"/>
    <cellStyle name="Normal 18 18 12 5 6 2" xfId="33278"/>
    <cellStyle name="Normal 18 18 12 5 6 3" xfId="48609"/>
    <cellStyle name="Normal 18 18 12 5 7" xfId="23090"/>
    <cellStyle name="Normal 18 18 12 5 8" xfId="39186"/>
    <cellStyle name="Normal 18 18 12 6" xfId="20205"/>
    <cellStyle name="Normal 18 18 12 6 2" xfId="38654"/>
    <cellStyle name="Normal 18 18 12 6 3" xfId="53945"/>
    <cellStyle name="Normal 18 18 12 7" xfId="21658"/>
    <cellStyle name="Normal 18 18 12 8" xfId="22317"/>
    <cellStyle name="Normal 18 18 13" xfId="1609"/>
    <cellStyle name="Normal 18 18 13 2" xfId="1610"/>
    <cellStyle name="Normal 18 18 13 2 2" xfId="20208"/>
    <cellStyle name="Normal 18 18 13 2 2 2" xfId="38657"/>
    <cellStyle name="Normal 18 18 13 2 2 3" xfId="53948"/>
    <cellStyle name="Normal 18 18 13 2 3" xfId="2906"/>
    <cellStyle name="Normal 18 18 13 2 4" xfId="21662"/>
    <cellStyle name="Normal 18 18 13 2 5" xfId="23926"/>
    <cellStyle name="Normal 18 18 13 3" xfId="1611"/>
    <cellStyle name="Normal 18 18 13 4" xfId="3493"/>
    <cellStyle name="Normal 18 18 13 4 2" xfId="5791"/>
    <cellStyle name="Normal 18 18 13 4 2 2" xfId="8094"/>
    <cellStyle name="Normal 18 18 13 4 2 2 2" xfId="14799"/>
    <cellStyle name="Normal 18 18 13 4 2 2 2 2" xfId="33293"/>
    <cellStyle name="Normal 18 18 13 4 2 2 2 3" xfId="48624"/>
    <cellStyle name="Normal 18 18 13 4 2 2 3" xfId="14798"/>
    <cellStyle name="Normal 18 18 13 4 2 2 3 2" xfId="33292"/>
    <cellStyle name="Normal 18 18 13 4 2 2 3 3" xfId="48623"/>
    <cellStyle name="Normal 18 18 13 4 2 2 4" xfId="26610"/>
    <cellStyle name="Normal 18 18 13 4 2 2 5" xfId="41965"/>
    <cellStyle name="Normal 18 18 13 4 2 3" xfId="14800"/>
    <cellStyle name="Normal 18 18 13 4 2 3 2" xfId="33294"/>
    <cellStyle name="Normal 18 18 13 4 2 3 3" xfId="48625"/>
    <cellStyle name="Normal 18 18 13 4 2 4" xfId="14797"/>
    <cellStyle name="Normal 18 18 13 4 2 4 2" xfId="33291"/>
    <cellStyle name="Normal 18 18 13 4 2 4 3" xfId="48622"/>
    <cellStyle name="Normal 18 18 13 4 2 5" xfId="24337"/>
    <cellStyle name="Normal 18 18 13 4 2 6" xfId="39717"/>
    <cellStyle name="Normal 18 18 13 4 3" xfId="8095"/>
    <cellStyle name="Normal 18 18 13 4 3 2" xfId="8096"/>
    <cellStyle name="Normal 18 18 13 4 3 2 2" xfId="14803"/>
    <cellStyle name="Normal 18 18 13 4 3 2 2 2" xfId="33297"/>
    <cellStyle name="Normal 18 18 13 4 3 2 2 3" xfId="48628"/>
    <cellStyle name="Normal 18 18 13 4 3 2 3" xfId="14802"/>
    <cellStyle name="Normal 18 18 13 4 3 2 3 2" xfId="33296"/>
    <cellStyle name="Normal 18 18 13 4 3 2 3 3" xfId="48627"/>
    <cellStyle name="Normal 18 18 13 4 3 2 4" xfId="26612"/>
    <cellStyle name="Normal 18 18 13 4 3 2 5" xfId="41967"/>
    <cellStyle name="Normal 18 18 13 4 3 3" xfId="14804"/>
    <cellStyle name="Normal 18 18 13 4 3 3 2" xfId="33298"/>
    <cellStyle name="Normal 18 18 13 4 3 3 3" xfId="48629"/>
    <cellStyle name="Normal 18 18 13 4 3 4" xfId="14801"/>
    <cellStyle name="Normal 18 18 13 4 3 4 2" xfId="33295"/>
    <cellStyle name="Normal 18 18 13 4 3 4 3" xfId="48626"/>
    <cellStyle name="Normal 18 18 13 4 3 5" xfId="26611"/>
    <cellStyle name="Normal 18 18 13 4 3 6" xfId="41966"/>
    <cellStyle name="Normal 18 18 13 4 4" xfId="8097"/>
    <cellStyle name="Normal 18 18 13 4 4 2" xfId="14806"/>
    <cellStyle name="Normal 18 18 13 4 4 2 2" xfId="33300"/>
    <cellStyle name="Normal 18 18 13 4 4 2 3" xfId="48631"/>
    <cellStyle name="Normal 18 18 13 4 4 3" xfId="14805"/>
    <cellStyle name="Normal 18 18 13 4 4 3 2" xfId="33299"/>
    <cellStyle name="Normal 18 18 13 4 4 3 3" xfId="48630"/>
    <cellStyle name="Normal 18 18 13 4 4 4" xfId="26613"/>
    <cellStyle name="Normal 18 18 13 4 4 5" xfId="41968"/>
    <cellStyle name="Normal 18 18 13 4 5" xfId="14807"/>
    <cellStyle name="Normal 18 18 13 4 5 2" xfId="33301"/>
    <cellStyle name="Normal 18 18 13 4 5 3" xfId="48632"/>
    <cellStyle name="Normal 18 18 13 4 6" xfId="14796"/>
    <cellStyle name="Normal 18 18 13 4 6 2" xfId="33290"/>
    <cellStyle name="Normal 18 18 13 4 6 3" xfId="48621"/>
    <cellStyle name="Normal 18 18 13 4 7" xfId="22701"/>
    <cellStyle name="Normal 18 18 13 4 8" xfId="20741"/>
    <cellStyle name="Normal 18 18 13 5" xfId="3904"/>
    <cellStyle name="Normal 18 18 13 5 2" xfId="6032"/>
    <cellStyle name="Normal 18 18 13 5 2 2" xfId="8098"/>
    <cellStyle name="Normal 18 18 13 5 2 2 2" xfId="14811"/>
    <cellStyle name="Normal 18 18 13 5 2 2 2 2" xfId="33305"/>
    <cellStyle name="Normal 18 18 13 5 2 2 2 3" xfId="48636"/>
    <cellStyle name="Normal 18 18 13 5 2 2 3" xfId="14810"/>
    <cellStyle name="Normal 18 18 13 5 2 2 3 2" xfId="33304"/>
    <cellStyle name="Normal 18 18 13 5 2 2 3 3" xfId="48635"/>
    <cellStyle name="Normal 18 18 13 5 2 2 4" xfId="26614"/>
    <cellStyle name="Normal 18 18 13 5 2 2 5" xfId="41969"/>
    <cellStyle name="Normal 18 18 13 5 2 3" xfId="14812"/>
    <cellStyle name="Normal 18 18 13 5 2 3 2" xfId="33306"/>
    <cellStyle name="Normal 18 18 13 5 2 3 3" xfId="48637"/>
    <cellStyle name="Normal 18 18 13 5 2 4" xfId="14809"/>
    <cellStyle name="Normal 18 18 13 5 2 4 2" xfId="33303"/>
    <cellStyle name="Normal 18 18 13 5 2 4 3" xfId="48634"/>
    <cellStyle name="Normal 18 18 13 5 2 5" xfId="24578"/>
    <cellStyle name="Normal 18 18 13 5 2 6" xfId="39958"/>
    <cellStyle name="Normal 18 18 13 5 3" xfId="8099"/>
    <cellStyle name="Normal 18 18 13 5 3 2" xfId="8100"/>
    <cellStyle name="Normal 18 18 13 5 3 2 2" xfId="14815"/>
    <cellStyle name="Normal 18 18 13 5 3 2 2 2" xfId="33309"/>
    <cellStyle name="Normal 18 18 13 5 3 2 2 3" xfId="48640"/>
    <cellStyle name="Normal 18 18 13 5 3 2 3" xfId="14814"/>
    <cellStyle name="Normal 18 18 13 5 3 2 3 2" xfId="33308"/>
    <cellStyle name="Normal 18 18 13 5 3 2 3 3" xfId="48639"/>
    <cellStyle name="Normal 18 18 13 5 3 2 4" xfId="26616"/>
    <cellStyle name="Normal 18 18 13 5 3 2 5" xfId="41971"/>
    <cellStyle name="Normal 18 18 13 5 3 3" xfId="14816"/>
    <cellStyle name="Normal 18 18 13 5 3 3 2" xfId="33310"/>
    <cellStyle name="Normal 18 18 13 5 3 3 3" xfId="48641"/>
    <cellStyle name="Normal 18 18 13 5 3 4" xfId="14813"/>
    <cellStyle name="Normal 18 18 13 5 3 4 2" xfId="33307"/>
    <cellStyle name="Normal 18 18 13 5 3 4 3" xfId="48638"/>
    <cellStyle name="Normal 18 18 13 5 3 5" xfId="26615"/>
    <cellStyle name="Normal 18 18 13 5 3 6" xfId="41970"/>
    <cellStyle name="Normal 18 18 13 5 4" xfId="8101"/>
    <cellStyle name="Normal 18 18 13 5 4 2" xfId="14818"/>
    <cellStyle name="Normal 18 18 13 5 4 2 2" xfId="33312"/>
    <cellStyle name="Normal 18 18 13 5 4 2 3" xfId="48643"/>
    <cellStyle name="Normal 18 18 13 5 4 3" xfId="14817"/>
    <cellStyle name="Normal 18 18 13 5 4 3 2" xfId="33311"/>
    <cellStyle name="Normal 18 18 13 5 4 3 3" xfId="48642"/>
    <cellStyle name="Normal 18 18 13 5 4 4" xfId="26617"/>
    <cellStyle name="Normal 18 18 13 5 4 5" xfId="41972"/>
    <cellStyle name="Normal 18 18 13 5 5" xfId="14819"/>
    <cellStyle name="Normal 18 18 13 5 5 2" xfId="33313"/>
    <cellStyle name="Normal 18 18 13 5 5 3" xfId="48644"/>
    <cellStyle name="Normal 18 18 13 5 6" xfId="14808"/>
    <cellStyle name="Normal 18 18 13 5 6 2" xfId="33302"/>
    <cellStyle name="Normal 18 18 13 5 6 3" xfId="48633"/>
    <cellStyle name="Normal 18 18 13 5 7" xfId="23091"/>
    <cellStyle name="Normal 18 18 13 5 8" xfId="39187"/>
    <cellStyle name="Normal 18 18 13 6" xfId="20207"/>
    <cellStyle name="Normal 18 18 13 6 2" xfId="38656"/>
    <cellStyle name="Normal 18 18 13 6 3" xfId="53947"/>
    <cellStyle name="Normal 18 18 13 7" xfId="21661"/>
    <cellStyle name="Normal 18 18 13 8" xfId="21236"/>
    <cellStyle name="Normal 18 18 14" xfId="1612"/>
    <cellStyle name="Normal 18 18 14 2" xfId="1613"/>
    <cellStyle name="Normal 18 18 14 2 2" xfId="20210"/>
    <cellStyle name="Normal 18 18 14 2 2 2" xfId="38659"/>
    <cellStyle name="Normal 18 18 14 2 2 3" xfId="53950"/>
    <cellStyle name="Normal 18 18 14 2 3" xfId="2907"/>
    <cellStyle name="Normal 18 18 14 2 4" xfId="21665"/>
    <cellStyle name="Normal 18 18 14 2 5" xfId="23927"/>
    <cellStyle name="Normal 18 18 14 3" xfId="1614"/>
    <cellStyle name="Normal 18 18 14 4" xfId="3492"/>
    <cellStyle name="Normal 18 18 14 4 2" xfId="5790"/>
    <cellStyle name="Normal 18 18 14 4 2 2" xfId="8102"/>
    <cellStyle name="Normal 18 18 14 4 2 2 2" xfId="14823"/>
    <cellStyle name="Normal 18 18 14 4 2 2 2 2" xfId="33317"/>
    <cellStyle name="Normal 18 18 14 4 2 2 2 3" xfId="48648"/>
    <cellStyle name="Normal 18 18 14 4 2 2 3" xfId="14822"/>
    <cellStyle name="Normal 18 18 14 4 2 2 3 2" xfId="33316"/>
    <cellStyle name="Normal 18 18 14 4 2 2 3 3" xfId="48647"/>
    <cellStyle name="Normal 18 18 14 4 2 2 4" xfId="26618"/>
    <cellStyle name="Normal 18 18 14 4 2 2 5" xfId="41973"/>
    <cellStyle name="Normal 18 18 14 4 2 3" xfId="14824"/>
    <cellStyle name="Normal 18 18 14 4 2 3 2" xfId="33318"/>
    <cellStyle name="Normal 18 18 14 4 2 3 3" xfId="48649"/>
    <cellStyle name="Normal 18 18 14 4 2 4" xfId="14821"/>
    <cellStyle name="Normal 18 18 14 4 2 4 2" xfId="33315"/>
    <cellStyle name="Normal 18 18 14 4 2 4 3" xfId="48646"/>
    <cellStyle name="Normal 18 18 14 4 2 5" xfId="24336"/>
    <cellStyle name="Normal 18 18 14 4 2 6" xfId="39716"/>
    <cellStyle name="Normal 18 18 14 4 3" xfId="8103"/>
    <cellStyle name="Normal 18 18 14 4 3 2" xfId="8104"/>
    <cellStyle name="Normal 18 18 14 4 3 2 2" xfId="14827"/>
    <cellStyle name="Normal 18 18 14 4 3 2 2 2" xfId="33321"/>
    <cellStyle name="Normal 18 18 14 4 3 2 2 3" xfId="48652"/>
    <cellStyle name="Normal 18 18 14 4 3 2 3" xfId="14826"/>
    <cellStyle name="Normal 18 18 14 4 3 2 3 2" xfId="33320"/>
    <cellStyle name="Normal 18 18 14 4 3 2 3 3" xfId="48651"/>
    <cellStyle name="Normal 18 18 14 4 3 2 4" xfId="26620"/>
    <cellStyle name="Normal 18 18 14 4 3 2 5" xfId="41975"/>
    <cellStyle name="Normal 18 18 14 4 3 3" xfId="14828"/>
    <cellStyle name="Normal 18 18 14 4 3 3 2" xfId="33322"/>
    <cellStyle name="Normal 18 18 14 4 3 3 3" xfId="48653"/>
    <cellStyle name="Normal 18 18 14 4 3 4" xfId="14825"/>
    <cellStyle name="Normal 18 18 14 4 3 4 2" xfId="33319"/>
    <cellStyle name="Normal 18 18 14 4 3 4 3" xfId="48650"/>
    <cellStyle name="Normal 18 18 14 4 3 5" xfId="26619"/>
    <cellStyle name="Normal 18 18 14 4 3 6" xfId="41974"/>
    <cellStyle name="Normal 18 18 14 4 4" xfId="8105"/>
    <cellStyle name="Normal 18 18 14 4 4 2" xfId="14830"/>
    <cellStyle name="Normal 18 18 14 4 4 2 2" xfId="33324"/>
    <cellStyle name="Normal 18 18 14 4 4 2 3" xfId="48655"/>
    <cellStyle name="Normal 18 18 14 4 4 3" xfId="14829"/>
    <cellStyle name="Normal 18 18 14 4 4 3 2" xfId="33323"/>
    <cellStyle name="Normal 18 18 14 4 4 3 3" xfId="48654"/>
    <cellStyle name="Normal 18 18 14 4 4 4" xfId="26621"/>
    <cellStyle name="Normal 18 18 14 4 4 5" xfId="41976"/>
    <cellStyle name="Normal 18 18 14 4 5" xfId="14831"/>
    <cellStyle name="Normal 18 18 14 4 5 2" xfId="33325"/>
    <cellStyle name="Normal 18 18 14 4 5 3" xfId="48656"/>
    <cellStyle name="Normal 18 18 14 4 6" xfId="14820"/>
    <cellStyle name="Normal 18 18 14 4 6 2" xfId="33314"/>
    <cellStyle name="Normal 18 18 14 4 6 3" xfId="48645"/>
    <cellStyle name="Normal 18 18 14 4 7" xfId="22700"/>
    <cellStyle name="Normal 18 18 14 4 8" xfId="20742"/>
    <cellStyle name="Normal 18 18 14 5" xfId="3905"/>
    <cellStyle name="Normal 18 18 14 5 2" xfId="6033"/>
    <cellStyle name="Normal 18 18 14 5 2 2" xfId="8106"/>
    <cellStyle name="Normal 18 18 14 5 2 2 2" xfId="14835"/>
    <cellStyle name="Normal 18 18 14 5 2 2 2 2" xfId="33329"/>
    <cellStyle name="Normal 18 18 14 5 2 2 2 3" xfId="48660"/>
    <cellStyle name="Normal 18 18 14 5 2 2 3" xfId="14834"/>
    <cellStyle name="Normal 18 18 14 5 2 2 3 2" xfId="33328"/>
    <cellStyle name="Normal 18 18 14 5 2 2 3 3" xfId="48659"/>
    <cellStyle name="Normal 18 18 14 5 2 2 4" xfId="26622"/>
    <cellStyle name="Normal 18 18 14 5 2 2 5" xfId="41977"/>
    <cellStyle name="Normal 18 18 14 5 2 3" xfId="14836"/>
    <cellStyle name="Normal 18 18 14 5 2 3 2" xfId="33330"/>
    <cellStyle name="Normal 18 18 14 5 2 3 3" xfId="48661"/>
    <cellStyle name="Normal 18 18 14 5 2 4" xfId="14833"/>
    <cellStyle name="Normal 18 18 14 5 2 4 2" xfId="33327"/>
    <cellStyle name="Normal 18 18 14 5 2 4 3" xfId="48658"/>
    <cellStyle name="Normal 18 18 14 5 2 5" xfId="24579"/>
    <cellStyle name="Normal 18 18 14 5 2 6" xfId="39959"/>
    <cellStyle name="Normal 18 18 14 5 3" xfId="8107"/>
    <cellStyle name="Normal 18 18 14 5 3 2" xfId="8108"/>
    <cellStyle name="Normal 18 18 14 5 3 2 2" xfId="14839"/>
    <cellStyle name="Normal 18 18 14 5 3 2 2 2" xfId="33333"/>
    <cellStyle name="Normal 18 18 14 5 3 2 2 3" xfId="48664"/>
    <cellStyle name="Normal 18 18 14 5 3 2 3" xfId="14838"/>
    <cellStyle name="Normal 18 18 14 5 3 2 3 2" xfId="33332"/>
    <cellStyle name="Normal 18 18 14 5 3 2 3 3" xfId="48663"/>
    <cellStyle name="Normal 18 18 14 5 3 2 4" xfId="26624"/>
    <cellStyle name="Normal 18 18 14 5 3 2 5" xfId="41979"/>
    <cellStyle name="Normal 18 18 14 5 3 3" xfId="14840"/>
    <cellStyle name="Normal 18 18 14 5 3 3 2" xfId="33334"/>
    <cellStyle name="Normal 18 18 14 5 3 3 3" xfId="48665"/>
    <cellStyle name="Normal 18 18 14 5 3 4" xfId="14837"/>
    <cellStyle name="Normal 18 18 14 5 3 4 2" xfId="33331"/>
    <cellStyle name="Normal 18 18 14 5 3 4 3" xfId="48662"/>
    <cellStyle name="Normal 18 18 14 5 3 5" xfId="26623"/>
    <cellStyle name="Normal 18 18 14 5 3 6" xfId="41978"/>
    <cellStyle name="Normal 18 18 14 5 4" xfId="8109"/>
    <cellStyle name="Normal 18 18 14 5 4 2" xfId="14842"/>
    <cellStyle name="Normal 18 18 14 5 4 2 2" xfId="33336"/>
    <cellStyle name="Normal 18 18 14 5 4 2 3" xfId="48667"/>
    <cellStyle name="Normal 18 18 14 5 4 3" xfId="14841"/>
    <cellStyle name="Normal 18 18 14 5 4 3 2" xfId="33335"/>
    <cellStyle name="Normal 18 18 14 5 4 3 3" xfId="48666"/>
    <cellStyle name="Normal 18 18 14 5 4 4" xfId="26625"/>
    <cellStyle name="Normal 18 18 14 5 4 5" xfId="41980"/>
    <cellStyle name="Normal 18 18 14 5 5" xfId="14843"/>
    <cellStyle name="Normal 18 18 14 5 5 2" xfId="33337"/>
    <cellStyle name="Normal 18 18 14 5 5 3" xfId="48668"/>
    <cellStyle name="Normal 18 18 14 5 6" xfId="14832"/>
    <cellStyle name="Normal 18 18 14 5 6 2" xfId="33326"/>
    <cellStyle name="Normal 18 18 14 5 6 3" xfId="48657"/>
    <cellStyle name="Normal 18 18 14 5 7" xfId="23092"/>
    <cellStyle name="Normal 18 18 14 5 8" xfId="39188"/>
    <cellStyle name="Normal 18 18 14 6" xfId="20209"/>
    <cellStyle name="Normal 18 18 14 6 2" xfId="38658"/>
    <cellStyle name="Normal 18 18 14 6 3" xfId="53949"/>
    <cellStyle name="Normal 18 18 14 7" xfId="21664"/>
    <cellStyle name="Normal 18 18 14 8" xfId="23928"/>
    <cellStyle name="Normal 18 18 15" xfId="1615"/>
    <cellStyle name="Normal 18 18 15 2" xfId="1616"/>
    <cellStyle name="Normal 18 18 15 2 2" xfId="20212"/>
    <cellStyle name="Normal 18 18 15 2 2 2" xfId="38661"/>
    <cellStyle name="Normal 18 18 15 2 2 3" xfId="53952"/>
    <cellStyle name="Normal 18 18 15 2 3" xfId="2908"/>
    <cellStyle name="Normal 18 18 15 2 4" xfId="21668"/>
    <cellStyle name="Normal 18 18 15 2 5" xfId="21234"/>
    <cellStyle name="Normal 18 18 15 3" xfId="1617"/>
    <cellStyle name="Normal 18 18 15 4" xfId="3491"/>
    <cellStyle name="Normal 18 18 15 4 2" xfId="5789"/>
    <cellStyle name="Normal 18 18 15 4 2 2" xfId="8110"/>
    <cellStyle name="Normal 18 18 15 4 2 2 2" xfId="14847"/>
    <cellStyle name="Normal 18 18 15 4 2 2 2 2" xfId="33341"/>
    <cellStyle name="Normal 18 18 15 4 2 2 2 3" xfId="48672"/>
    <cellStyle name="Normal 18 18 15 4 2 2 3" xfId="14846"/>
    <cellStyle name="Normal 18 18 15 4 2 2 3 2" xfId="33340"/>
    <cellStyle name="Normal 18 18 15 4 2 2 3 3" xfId="48671"/>
    <cellStyle name="Normal 18 18 15 4 2 2 4" xfId="26626"/>
    <cellStyle name="Normal 18 18 15 4 2 2 5" xfId="41981"/>
    <cellStyle name="Normal 18 18 15 4 2 3" xfId="14848"/>
    <cellStyle name="Normal 18 18 15 4 2 3 2" xfId="33342"/>
    <cellStyle name="Normal 18 18 15 4 2 3 3" xfId="48673"/>
    <cellStyle name="Normal 18 18 15 4 2 4" xfId="14845"/>
    <cellStyle name="Normal 18 18 15 4 2 4 2" xfId="33339"/>
    <cellStyle name="Normal 18 18 15 4 2 4 3" xfId="48670"/>
    <cellStyle name="Normal 18 18 15 4 2 5" xfId="24335"/>
    <cellStyle name="Normal 18 18 15 4 2 6" xfId="39715"/>
    <cellStyle name="Normal 18 18 15 4 3" xfId="8111"/>
    <cellStyle name="Normal 18 18 15 4 3 2" xfId="8112"/>
    <cellStyle name="Normal 18 18 15 4 3 2 2" xfId="14851"/>
    <cellStyle name="Normal 18 18 15 4 3 2 2 2" xfId="33345"/>
    <cellStyle name="Normal 18 18 15 4 3 2 2 3" xfId="48676"/>
    <cellStyle name="Normal 18 18 15 4 3 2 3" xfId="14850"/>
    <cellStyle name="Normal 18 18 15 4 3 2 3 2" xfId="33344"/>
    <cellStyle name="Normal 18 18 15 4 3 2 3 3" xfId="48675"/>
    <cellStyle name="Normal 18 18 15 4 3 2 4" xfId="26628"/>
    <cellStyle name="Normal 18 18 15 4 3 2 5" xfId="41983"/>
    <cellStyle name="Normal 18 18 15 4 3 3" xfId="14852"/>
    <cellStyle name="Normal 18 18 15 4 3 3 2" xfId="33346"/>
    <cellStyle name="Normal 18 18 15 4 3 3 3" xfId="48677"/>
    <cellStyle name="Normal 18 18 15 4 3 4" xfId="14849"/>
    <cellStyle name="Normal 18 18 15 4 3 4 2" xfId="33343"/>
    <cellStyle name="Normal 18 18 15 4 3 4 3" xfId="48674"/>
    <cellStyle name="Normal 18 18 15 4 3 5" xfId="26627"/>
    <cellStyle name="Normal 18 18 15 4 3 6" xfId="41982"/>
    <cellStyle name="Normal 18 18 15 4 4" xfId="8113"/>
    <cellStyle name="Normal 18 18 15 4 4 2" xfId="14854"/>
    <cellStyle name="Normal 18 18 15 4 4 2 2" xfId="33348"/>
    <cellStyle name="Normal 18 18 15 4 4 2 3" xfId="48679"/>
    <cellStyle name="Normal 18 18 15 4 4 3" xfId="14853"/>
    <cellStyle name="Normal 18 18 15 4 4 3 2" xfId="33347"/>
    <cellStyle name="Normal 18 18 15 4 4 3 3" xfId="48678"/>
    <cellStyle name="Normal 18 18 15 4 4 4" xfId="26629"/>
    <cellStyle name="Normal 18 18 15 4 4 5" xfId="41984"/>
    <cellStyle name="Normal 18 18 15 4 5" xfId="14855"/>
    <cellStyle name="Normal 18 18 15 4 5 2" xfId="33349"/>
    <cellStyle name="Normal 18 18 15 4 5 3" xfId="48680"/>
    <cellStyle name="Normal 18 18 15 4 6" xfId="14844"/>
    <cellStyle name="Normal 18 18 15 4 6 2" xfId="33338"/>
    <cellStyle name="Normal 18 18 15 4 6 3" xfId="48669"/>
    <cellStyle name="Normal 18 18 15 4 7" xfId="22699"/>
    <cellStyle name="Normal 18 18 15 4 8" xfId="20743"/>
    <cellStyle name="Normal 18 18 15 5" xfId="3906"/>
    <cellStyle name="Normal 18 18 15 5 2" xfId="6034"/>
    <cellStyle name="Normal 18 18 15 5 2 2" xfId="8114"/>
    <cellStyle name="Normal 18 18 15 5 2 2 2" xfId="14859"/>
    <cellStyle name="Normal 18 18 15 5 2 2 2 2" xfId="33353"/>
    <cellStyle name="Normal 18 18 15 5 2 2 2 3" xfId="48684"/>
    <cellStyle name="Normal 18 18 15 5 2 2 3" xfId="14858"/>
    <cellStyle name="Normal 18 18 15 5 2 2 3 2" xfId="33352"/>
    <cellStyle name="Normal 18 18 15 5 2 2 3 3" xfId="48683"/>
    <cellStyle name="Normal 18 18 15 5 2 2 4" xfId="26630"/>
    <cellStyle name="Normal 18 18 15 5 2 2 5" xfId="41985"/>
    <cellStyle name="Normal 18 18 15 5 2 3" xfId="14860"/>
    <cellStyle name="Normal 18 18 15 5 2 3 2" xfId="33354"/>
    <cellStyle name="Normal 18 18 15 5 2 3 3" xfId="48685"/>
    <cellStyle name="Normal 18 18 15 5 2 4" xfId="14857"/>
    <cellStyle name="Normal 18 18 15 5 2 4 2" xfId="33351"/>
    <cellStyle name="Normal 18 18 15 5 2 4 3" xfId="48682"/>
    <cellStyle name="Normal 18 18 15 5 2 5" xfId="24580"/>
    <cellStyle name="Normal 18 18 15 5 2 6" xfId="39960"/>
    <cellStyle name="Normal 18 18 15 5 3" xfId="8115"/>
    <cellStyle name="Normal 18 18 15 5 3 2" xfId="8116"/>
    <cellStyle name="Normal 18 18 15 5 3 2 2" xfId="14863"/>
    <cellStyle name="Normal 18 18 15 5 3 2 2 2" xfId="33357"/>
    <cellStyle name="Normal 18 18 15 5 3 2 2 3" xfId="48688"/>
    <cellStyle name="Normal 18 18 15 5 3 2 3" xfId="14862"/>
    <cellStyle name="Normal 18 18 15 5 3 2 3 2" xfId="33356"/>
    <cellStyle name="Normal 18 18 15 5 3 2 3 3" xfId="48687"/>
    <cellStyle name="Normal 18 18 15 5 3 2 4" xfId="26632"/>
    <cellStyle name="Normal 18 18 15 5 3 2 5" xfId="41987"/>
    <cellStyle name="Normal 18 18 15 5 3 3" xfId="14864"/>
    <cellStyle name="Normal 18 18 15 5 3 3 2" xfId="33358"/>
    <cellStyle name="Normal 18 18 15 5 3 3 3" xfId="48689"/>
    <cellStyle name="Normal 18 18 15 5 3 4" xfId="14861"/>
    <cellStyle name="Normal 18 18 15 5 3 4 2" xfId="33355"/>
    <cellStyle name="Normal 18 18 15 5 3 4 3" xfId="48686"/>
    <cellStyle name="Normal 18 18 15 5 3 5" xfId="26631"/>
    <cellStyle name="Normal 18 18 15 5 3 6" xfId="41986"/>
    <cellStyle name="Normal 18 18 15 5 4" xfId="8117"/>
    <cellStyle name="Normal 18 18 15 5 4 2" xfId="14866"/>
    <cellStyle name="Normal 18 18 15 5 4 2 2" xfId="33360"/>
    <cellStyle name="Normal 18 18 15 5 4 2 3" xfId="48691"/>
    <cellStyle name="Normal 18 18 15 5 4 3" xfId="14865"/>
    <cellStyle name="Normal 18 18 15 5 4 3 2" xfId="33359"/>
    <cellStyle name="Normal 18 18 15 5 4 3 3" xfId="48690"/>
    <cellStyle name="Normal 18 18 15 5 4 4" xfId="26633"/>
    <cellStyle name="Normal 18 18 15 5 4 5" xfId="41988"/>
    <cellStyle name="Normal 18 18 15 5 5" xfId="14867"/>
    <cellStyle name="Normal 18 18 15 5 5 2" xfId="33361"/>
    <cellStyle name="Normal 18 18 15 5 5 3" xfId="48692"/>
    <cellStyle name="Normal 18 18 15 5 6" xfId="14856"/>
    <cellStyle name="Normal 18 18 15 5 6 2" xfId="33350"/>
    <cellStyle name="Normal 18 18 15 5 6 3" xfId="48681"/>
    <cellStyle name="Normal 18 18 15 5 7" xfId="23093"/>
    <cellStyle name="Normal 18 18 15 5 8" xfId="39189"/>
    <cellStyle name="Normal 18 18 15 6" xfId="20211"/>
    <cellStyle name="Normal 18 18 15 6 2" xfId="38660"/>
    <cellStyle name="Normal 18 18 15 6 3" xfId="53951"/>
    <cellStyle name="Normal 18 18 15 7" xfId="21667"/>
    <cellStyle name="Normal 18 18 15 8" xfId="21235"/>
    <cellStyle name="Normal 18 18 16" xfId="1618"/>
    <cellStyle name="Normal 18 18 16 2" xfId="1619"/>
    <cellStyle name="Normal 18 18 16 2 2" xfId="20214"/>
    <cellStyle name="Normal 18 18 16 2 2 2" xfId="38663"/>
    <cellStyle name="Normal 18 18 16 2 2 3" xfId="53954"/>
    <cellStyle name="Normal 18 18 16 2 3" xfId="2909"/>
    <cellStyle name="Normal 18 18 16 2 4" xfId="21671"/>
    <cellStyle name="Normal 18 18 16 2 5" xfId="23924"/>
    <cellStyle name="Normal 18 18 16 3" xfId="1620"/>
    <cellStyle name="Normal 18 18 16 4" xfId="3490"/>
    <cellStyle name="Normal 18 18 16 4 2" xfId="5788"/>
    <cellStyle name="Normal 18 18 16 4 2 2" xfId="8118"/>
    <cellStyle name="Normal 18 18 16 4 2 2 2" xfId="14871"/>
    <cellStyle name="Normal 18 18 16 4 2 2 2 2" xfId="33365"/>
    <cellStyle name="Normal 18 18 16 4 2 2 2 3" xfId="48696"/>
    <cellStyle name="Normal 18 18 16 4 2 2 3" xfId="14870"/>
    <cellStyle name="Normal 18 18 16 4 2 2 3 2" xfId="33364"/>
    <cellStyle name="Normal 18 18 16 4 2 2 3 3" xfId="48695"/>
    <cellStyle name="Normal 18 18 16 4 2 2 4" xfId="26634"/>
    <cellStyle name="Normal 18 18 16 4 2 2 5" xfId="41989"/>
    <cellStyle name="Normal 18 18 16 4 2 3" xfId="14872"/>
    <cellStyle name="Normal 18 18 16 4 2 3 2" xfId="33366"/>
    <cellStyle name="Normal 18 18 16 4 2 3 3" xfId="48697"/>
    <cellStyle name="Normal 18 18 16 4 2 4" xfId="14869"/>
    <cellStyle name="Normal 18 18 16 4 2 4 2" xfId="33363"/>
    <cellStyle name="Normal 18 18 16 4 2 4 3" xfId="48694"/>
    <cellStyle name="Normal 18 18 16 4 2 5" xfId="24334"/>
    <cellStyle name="Normal 18 18 16 4 2 6" xfId="39714"/>
    <cellStyle name="Normal 18 18 16 4 3" xfId="8119"/>
    <cellStyle name="Normal 18 18 16 4 3 2" xfId="8120"/>
    <cellStyle name="Normal 18 18 16 4 3 2 2" xfId="14875"/>
    <cellStyle name="Normal 18 18 16 4 3 2 2 2" xfId="33369"/>
    <cellStyle name="Normal 18 18 16 4 3 2 2 3" xfId="48700"/>
    <cellStyle name="Normal 18 18 16 4 3 2 3" xfId="14874"/>
    <cellStyle name="Normal 18 18 16 4 3 2 3 2" xfId="33368"/>
    <cellStyle name="Normal 18 18 16 4 3 2 3 3" xfId="48699"/>
    <cellStyle name="Normal 18 18 16 4 3 2 4" xfId="26636"/>
    <cellStyle name="Normal 18 18 16 4 3 2 5" xfId="41991"/>
    <cellStyle name="Normal 18 18 16 4 3 3" xfId="14876"/>
    <cellStyle name="Normal 18 18 16 4 3 3 2" xfId="33370"/>
    <cellStyle name="Normal 18 18 16 4 3 3 3" xfId="48701"/>
    <cellStyle name="Normal 18 18 16 4 3 4" xfId="14873"/>
    <cellStyle name="Normal 18 18 16 4 3 4 2" xfId="33367"/>
    <cellStyle name="Normal 18 18 16 4 3 4 3" xfId="48698"/>
    <cellStyle name="Normal 18 18 16 4 3 5" xfId="26635"/>
    <cellStyle name="Normal 18 18 16 4 3 6" xfId="41990"/>
    <cellStyle name="Normal 18 18 16 4 4" xfId="8121"/>
    <cellStyle name="Normal 18 18 16 4 4 2" xfId="14878"/>
    <cellStyle name="Normal 18 18 16 4 4 2 2" xfId="33372"/>
    <cellStyle name="Normal 18 18 16 4 4 2 3" xfId="48703"/>
    <cellStyle name="Normal 18 18 16 4 4 3" xfId="14877"/>
    <cellStyle name="Normal 18 18 16 4 4 3 2" xfId="33371"/>
    <cellStyle name="Normal 18 18 16 4 4 3 3" xfId="48702"/>
    <cellStyle name="Normal 18 18 16 4 4 4" xfId="26637"/>
    <cellStyle name="Normal 18 18 16 4 4 5" xfId="41992"/>
    <cellStyle name="Normal 18 18 16 4 5" xfId="14879"/>
    <cellStyle name="Normal 18 18 16 4 5 2" xfId="33373"/>
    <cellStyle name="Normal 18 18 16 4 5 3" xfId="48704"/>
    <cellStyle name="Normal 18 18 16 4 6" xfId="14868"/>
    <cellStyle name="Normal 18 18 16 4 6 2" xfId="33362"/>
    <cellStyle name="Normal 18 18 16 4 6 3" xfId="48693"/>
    <cellStyle name="Normal 18 18 16 4 7" xfId="22698"/>
    <cellStyle name="Normal 18 18 16 4 8" xfId="20744"/>
    <cellStyle name="Normal 18 18 16 5" xfId="3907"/>
    <cellStyle name="Normal 18 18 16 5 2" xfId="6035"/>
    <cellStyle name="Normal 18 18 16 5 2 2" xfId="8122"/>
    <cellStyle name="Normal 18 18 16 5 2 2 2" xfId="14883"/>
    <cellStyle name="Normal 18 18 16 5 2 2 2 2" xfId="33377"/>
    <cellStyle name="Normal 18 18 16 5 2 2 2 3" xfId="48708"/>
    <cellStyle name="Normal 18 18 16 5 2 2 3" xfId="14882"/>
    <cellStyle name="Normal 18 18 16 5 2 2 3 2" xfId="33376"/>
    <cellStyle name="Normal 18 18 16 5 2 2 3 3" xfId="48707"/>
    <cellStyle name="Normal 18 18 16 5 2 2 4" xfId="26638"/>
    <cellStyle name="Normal 18 18 16 5 2 2 5" xfId="41993"/>
    <cellStyle name="Normal 18 18 16 5 2 3" xfId="14884"/>
    <cellStyle name="Normal 18 18 16 5 2 3 2" xfId="33378"/>
    <cellStyle name="Normal 18 18 16 5 2 3 3" xfId="48709"/>
    <cellStyle name="Normal 18 18 16 5 2 4" xfId="14881"/>
    <cellStyle name="Normal 18 18 16 5 2 4 2" xfId="33375"/>
    <cellStyle name="Normal 18 18 16 5 2 4 3" xfId="48706"/>
    <cellStyle name="Normal 18 18 16 5 2 5" xfId="24581"/>
    <cellStyle name="Normal 18 18 16 5 2 6" xfId="39961"/>
    <cellStyle name="Normal 18 18 16 5 3" xfId="8123"/>
    <cellStyle name="Normal 18 18 16 5 3 2" xfId="8124"/>
    <cellStyle name="Normal 18 18 16 5 3 2 2" xfId="14887"/>
    <cellStyle name="Normal 18 18 16 5 3 2 2 2" xfId="33381"/>
    <cellStyle name="Normal 18 18 16 5 3 2 2 3" xfId="48712"/>
    <cellStyle name="Normal 18 18 16 5 3 2 3" xfId="14886"/>
    <cellStyle name="Normal 18 18 16 5 3 2 3 2" xfId="33380"/>
    <cellStyle name="Normal 18 18 16 5 3 2 3 3" xfId="48711"/>
    <cellStyle name="Normal 18 18 16 5 3 2 4" xfId="26640"/>
    <cellStyle name="Normal 18 18 16 5 3 2 5" xfId="41995"/>
    <cellStyle name="Normal 18 18 16 5 3 3" xfId="14888"/>
    <cellStyle name="Normal 18 18 16 5 3 3 2" xfId="33382"/>
    <cellStyle name="Normal 18 18 16 5 3 3 3" xfId="48713"/>
    <cellStyle name="Normal 18 18 16 5 3 4" xfId="14885"/>
    <cellStyle name="Normal 18 18 16 5 3 4 2" xfId="33379"/>
    <cellStyle name="Normal 18 18 16 5 3 4 3" xfId="48710"/>
    <cellStyle name="Normal 18 18 16 5 3 5" xfId="26639"/>
    <cellStyle name="Normal 18 18 16 5 3 6" xfId="41994"/>
    <cellStyle name="Normal 18 18 16 5 4" xfId="8125"/>
    <cellStyle name="Normal 18 18 16 5 4 2" xfId="14890"/>
    <cellStyle name="Normal 18 18 16 5 4 2 2" xfId="33384"/>
    <cellStyle name="Normal 18 18 16 5 4 2 3" xfId="48715"/>
    <cellStyle name="Normal 18 18 16 5 4 3" xfId="14889"/>
    <cellStyle name="Normal 18 18 16 5 4 3 2" xfId="33383"/>
    <cellStyle name="Normal 18 18 16 5 4 3 3" xfId="48714"/>
    <cellStyle name="Normal 18 18 16 5 4 4" xfId="26641"/>
    <cellStyle name="Normal 18 18 16 5 4 5" xfId="41996"/>
    <cellStyle name="Normal 18 18 16 5 5" xfId="14891"/>
    <cellStyle name="Normal 18 18 16 5 5 2" xfId="33385"/>
    <cellStyle name="Normal 18 18 16 5 5 3" xfId="48716"/>
    <cellStyle name="Normal 18 18 16 5 6" xfId="14880"/>
    <cellStyle name="Normal 18 18 16 5 6 2" xfId="33374"/>
    <cellStyle name="Normal 18 18 16 5 6 3" xfId="48705"/>
    <cellStyle name="Normal 18 18 16 5 7" xfId="23094"/>
    <cellStyle name="Normal 18 18 16 5 8" xfId="39190"/>
    <cellStyle name="Normal 18 18 16 6" xfId="20213"/>
    <cellStyle name="Normal 18 18 16 6 2" xfId="38662"/>
    <cellStyle name="Normal 18 18 16 6 3" xfId="53953"/>
    <cellStyle name="Normal 18 18 16 7" xfId="21670"/>
    <cellStyle name="Normal 18 18 16 8" xfId="23925"/>
    <cellStyle name="Normal 18 18 17" xfId="1621"/>
    <cellStyle name="Normal 18 18 17 2" xfId="1622"/>
    <cellStyle name="Normal 18 18 17 2 2" xfId="20216"/>
    <cellStyle name="Normal 18 18 17 2 2 2" xfId="38665"/>
    <cellStyle name="Normal 18 18 17 2 2 3" xfId="53956"/>
    <cellStyle name="Normal 18 18 17 2 3" xfId="2910"/>
    <cellStyle name="Normal 18 18 17 2 4" xfId="21674"/>
    <cellStyle name="Normal 18 18 17 2 5" xfId="23922"/>
    <cellStyle name="Normal 18 18 17 3" xfId="1623"/>
    <cellStyle name="Normal 18 18 17 4" xfId="3489"/>
    <cellStyle name="Normal 18 18 17 4 2" xfId="5787"/>
    <cellStyle name="Normal 18 18 17 4 2 2" xfId="8126"/>
    <cellStyle name="Normal 18 18 17 4 2 2 2" xfId="14895"/>
    <cellStyle name="Normal 18 18 17 4 2 2 2 2" xfId="33389"/>
    <cellStyle name="Normal 18 18 17 4 2 2 2 3" xfId="48720"/>
    <cellStyle name="Normal 18 18 17 4 2 2 3" xfId="14894"/>
    <cellStyle name="Normal 18 18 17 4 2 2 3 2" xfId="33388"/>
    <cellStyle name="Normal 18 18 17 4 2 2 3 3" xfId="48719"/>
    <cellStyle name="Normal 18 18 17 4 2 2 4" xfId="26642"/>
    <cellStyle name="Normal 18 18 17 4 2 2 5" xfId="41997"/>
    <cellStyle name="Normal 18 18 17 4 2 3" xfId="14896"/>
    <cellStyle name="Normal 18 18 17 4 2 3 2" xfId="33390"/>
    <cellStyle name="Normal 18 18 17 4 2 3 3" xfId="48721"/>
    <cellStyle name="Normal 18 18 17 4 2 4" xfId="14893"/>
    <cellStyle name="Normal 18 18 17 4 2 4 2" xfId="33387"/>
    <cellStyle name="Normal 18 18 17 4 2 4 3" xfId="48718"/>
    <cellStyle name="Normal 18 18 17 4 2 5" xfId="24333"/>
    <cellStyle name="Normal 18 18 17 4 2 6" xfId="39713"/>
    <cellStyle name="Normal 18 18 17 4 3" xfId="8127"/>
    <cellStyle name="Normal 18 18 17 4 3 2" xfId="8128"/>
    <cellStyle name="Normal 18 18 17 4 3 2 2" xfId="14899"/>
    <cellStyle name="Normal 18 18 17 4 3 2 2 2" xfId="33393"/>
    <cellStyle name="Normal 18 18 17 4 3 2 2 3" xfId="48724"/>
    <cellStyle name="Normal 18 18 17 4 3 2 3" xfId="14898"/>
    <cellStyle name="Normal 18 18 17 4 3 2 3 2" xfId="33392"/>
    <cellStyle name="Normal 18 18 17 4 3 2 3 3" xfId="48723"/>
    <cellStyle name="Normal 18 18 17 4 3 2 4" xfId="26644"/>
    <cellStyle name="Normal 18 18 17 4 3 2 5" xfId="41999"/>
    <cellStyle name="Normal 18 18 17 4 3 3" xfId="14900"/>
    <cellStyle name="Normal 18 18 17 4 3 3 2" xfId="33394"/>
    <cellStyle name="Normal 18 18 17 4 3 3 3" xfId="48725"/>
    <cellStyle name="Normal 18 18 17 4 3 4" xfId="14897"/>
    <cellStyle name="Normal 18 18 17 4 3 4 2" xfId="33391"/>
    <cellStyle name="Normal 18 18 17 4 3 4 3" xfId="48722"/>
    <cellStyle name="Normal 18 18 17 4 3 5" xfId="26643"/>
    <cellStyle name="Normal 18 18 17 4 3 6" xfId="41998"/>
    <cellStyle name="Normal 18 18 17 4 4" xfId="8129"/>
    <cellStyle name="Normal 18 18 17 4 4 2" xfId="14902"/>
    <cellStyle name="Normal 18 18 17 4 4 2 2" xfId="33396"/>
    <cellStyle name="Normal 18 18 17 4 4 2 3" xfId="48727"/>
    <cellStyle name="Normal 18 18 17 4 4 3" xfId="14901"/>
    <cellStyle name="Normal 18 18 17 4 4 3 2" xfId="33395"/>
    <cellStyle name="Normal 18 18 17 4 4 3 3" xfId="48726"/>
    <cellStyle name="Normal 18 18 17 4 4 4" xfId="26645"/>
    <cellStyle name="Normal 18 18 17 4 4 5" xfId="42000"/>
    <cellStyle name="Normal 18 18 17 4 5" xfId="14903"/>
    <cellStyle name="Normal 18 18 17 4 5 2" xfId="33397"/>
    <cellStyle name="Normal 18 18 17 4 5 3" xfId="48728"/>
    <cellStyle name="Normal 18 18 17 4 6" xfId="14892"/>
    <cellStyle name="Normal 18 18 17 4 6 2" xfId="33386"/>
    <cellStyle name="Normal 18 18 17 4 6 3" xfId="48717"/>
    <cellStyle name="Normal 18 18 17 4 7" xfId="22697"/>
    <cellStyle name="Normal 18 18 17 4 8" xfId="20745"/>
    <cellStyle name="Normal 18 18 17 5" xfId="3908"/>
    <cellStyle name="Normal 18 18 17 5 2" xfId="6036"/>
    <cellStyle name="Normal 18 18 17 5 2 2" xfId="8130"/>
    <cellStyle name="Normal 18 18 17 5 2 2 2" xfId="14907"/>
    <cellStyle name="Normal 18 18 17 5 2 2 2 2" xfId="33401"/>
    <cellStyle name="Normal 18 18 17 5 2 2 2 3" xfId="48732"/>
    <cellStyle name="Normal 18 18 17 5 2 2 3" xfId="14906"/>
    <cellStyle name="Normal 18 18 17 5 2 2 3 2" xfId="33400"/>
    <cellStyle name="Normal 18 18 17 5 2 2 3 3" xfId="48731"/>
    <cellStyle name="Normal 18 18 17 5 2 2 4" xfId="26646"/>
    <cellStyle name="Normal 18 18 17 5 2 2 5" xfId="42001"/>
    <cellStyle name="Normal 18 18 17 5 2 3" xfId="14908"/>
    <cellStyle name="Normal 18 18 17 5 2 3 2" xfId="33402"/>
    <cellStyle name="Normal 18 18 17 5 2 3 3" xfId="48733"/>
    <cellStyle name="Normal 18 18 17 5 2 4" xfId="14905"/>
    <cellStyle name="Normal 18 18 17 5 2 4 2" xfId="33399"/>
    <cellStyle name="Normal 18 18 17 5 2 4 3" xfId="48730"/>
    <cellStyle name="Normal 18 18 17 5 2 5" xfId="24582"/>
    <cellStyle name="Normal 18 18 17 5 2 6" xfId="39962"/>
    <cellStyle name="Normal 18 18 17 5 3" xfId="8131"/>
    <cellStyle name="Normal 18 18 17 5 3 2" xfId="8132"/>
    <cellStyle name="Normal 18 18 17 5 3 2 2" xfId="14911"/>
    <cellStyle name="Normal 18 18 17 5 3 2 2 2" xfId="33405"/>
    <cellStyle name="Normal 18 18 17 5 3 2 2 3" xfId="48736"/>
    <cellStyle name="Normal 18 18 17 5 3 2 3" xfId="14910"/>
    <cellStyle name="Normal 18 18 17 5 3 2 3 2" xfId="33404"/>
    <cellStyle name="Normal 18 18 17 5 3 2 3 3" xfId="48735"/>
    <cellStyle name="Normal 18 18 17 5 3 2 4" xfId="26648"/>
    <cellStyle name="Normal 18 18 17 5 3 2 5" xfId="42003"/>
    <cellStyle name="Normal 18 18 17 5 3 3" xfId="14912"/>
    <cellStyle name="Normal 18 18 17 5 3 3 2" xfId="33406"/>
    <cellStyle name="Normal 18 18 17 5 3 3 3" xfId="48737"/>
    <cellStyle name="Normal 18 18 17 5 3 4" xfId="14909"/>
    <cellStyle name="Normal 18 18 17 5 3 4 2" xfId="33403"/>
    <cellStyle name="Normal 18 18 17 5 3 4 3" xfId="48734"/>
    <cellStyle name="Normal 18 18 17 5 3 5" xfId="26647"/>
    <cellStyle name="Normal 18 18 17 5 3 6" xfId="42002"/>
    <cellStyle name="Normal 18 18 17 5 4" xfId="8133"/>
    <cellStyle name="Normal 18 18 17 5 4 2" xfId="14914"/>
    <cellStyle name="Normal 18 18 17 5 4 2 2" xfId="33408"/>
    <cellStyle name="Normal 18 18 17 5 4 2 3" xfId="48739"/>
    <cellStyle name="Normal 18 18 17 5 4 3" xfId="14913"/>
    <cellStyle name="Normal 18 18 17 5 4 3 2" xfId="33407"/>
    <cellStyle name="Normal 18 18 17 5 4 3 3" xfId="48738"/>
    <cellStyle name="Normal 18 18 17 5 4 4" xfId="26649"/>
    <cellStyle name="Normal 18 18 17 5 4 5" xfId="42004"/>
    <cellStyle name="Normal 18 18 17 5 5" xfId="14915"/>
    <cellStyle name="Normal 18 18 17 5 5 2" xfId="33409"/>
    <cellStyle name="Normal 18 18 17 5 5 3" xfId="48740"/>
    <cellStyle name="Normal 18 18 17 5 6" xfId="14904"/>
    <cellStyle name="Normal 18 18 17 5 6 2" xfId="33398"/>
    <cellStyle name="Normal 18 18 17 5 6 3" xfId="48729"/>
    <cellStyle name="Normal 18 18 17 5 7" xfId="23095"/>
    <cellStyle name="Normal 18 18 17 5 8" xfId="39191"/>
    <cellStyle name="Normal 18 18 17 6" xfId="20215"/>
    <cellStyle name="Normal 18 18 17 6 2" xfId="38664"/>
    <cellStyle name="Normal 18 18 17 6 3" xfId="53955"/>
    <cellStyle name="Normal 18 18 17 7" xfId="21673"/>
    <cellStyle name="Normal 18 18 17 8" xfId="23923"/>
    <cellStyle name="Normal 18 18 2" xfId="1624"/>
    <cellStyle name="Normal 18 18 2 2" xfId="1625"/>
    <cellStyle name="Normal 18 18 2 2 2" xfId="20218"/>
    <cellStyle name="Normal 18 18 2 2 2 2" xfId="38667"/>
    <cellStyle name="Normal 18 18 2 2 2 3" xfId="53958"/>
    <cellStyle name="Normal 18 18 2 2 3" xfId="2911"/>
    <cellStyle name="Normal 18 18 2 2 4" xfId="21677"/>
    <cellStyle name="Normal 18 18 2 2 5" xfId="23921"/>
    <cellStyle name="Normal 18 18 2 3" xfId="1626"/>
    <cellStyle name="Normal 18 18 2 4" xfId="3488"/>
    <cellStyle name="Normal 18 18 2 4 2" xfId="5786"/>
    <cellStyle name="Normal 18 18 2 4 2 2" xfId="8134"/>
    <cellStyle name="Normal 18 18 2 4 2 2 2" xfId="14919"/>
    <cellStyle name="Normal 18 18 2 4 2 2 2 2" xfId="33413"/>
    <cellStyle name="Normal 18 18 2 4 2 2 2 3" xfId="48744"/>
    <cellStyle name="Normal 18 18 2 4 2 2 3" xfId="14918"/>
    <cellStyle name="Normal 18 18 2 4 2 2 3 2" xfId="33412"/>
    <cellStyle name="Normal 18 18 2 4 2 2 3 3" xfId="48743"/>
    <cellStyle name="Normal 18 18 2 4 2 2 4" xfId="26650"/>
    <cellStyle name="Normal 18 18 2 4 2 2 5" xfId="42005"/>
    <cellStyle name="Normal 18 18 2 4 2 3" xfId="14920"/>
    <cellStyle name="Normal 18 18 2 4 2 3 2" xfId="33414"/>
    <cellStyle name="Normal 18 18 2 4 2 3 3" xfId="48745"/>
    <cellStyle name="Normal 18 18 2 4 2 4" xfId="14917"/>
    <cellStyle name="Normal 18 18 2 4 2 4 2" xfId="33411"/>
    <cellStyle name="Normal 18 18 2 4 2 4 3" xfId="48742"/>
    <cellStyle name="Normal 18 18 2 4 2 5" xfId="24332"/>
    <cellStyle name="Normal 18 18 2 4 2 6" xfId="39712"/>
    <cellStyle name="Normal 18 18 2 4 3" xfId="8135"/>
    <cellStyle name="Normal 18 18 2 4 3 2" xfId="8136"/>
    <cellStyle name="Normal 18 18 2 4 3 2 2" xfId="14923"/>
    <cellStyle name="Normal 18 18 2 4 3 2 2 2" xfId="33417"/>
    <cellStyle name="Normal 18 18 2 4 3 2 2 3" xfId="48748"/>
    <cellStyle name="Normal 18 18 2 4 3 2 3" xfId="14922"/>
    <cellStyle name="Normal 18 18 2 4 3 2 3 2" xfId="33416"/>
    <cellStyle name="Normal 18 18 2 4 3 2 3 3" xfId="48747"/>
    <cellStyle name="Normal 18 18 2 4 3 2 4" xfId="26652"/>
    <cellStyle name="Normal 18 18 2 4 3 2 5" xfId="42007"/>
    <cellStyle name="Normal 18 18 2 4 3 3" xfId="14924"/>
    <cellStyle name="Normal 18 18 2 4 3 3 2" xfId="33418"/>
    <cellStyle name="Normal 18 18 2 4 3 3 3" xfId="48749"/>
    <cellStyle name="Normal 18 18 2 4 3 4" xfId="14921"/>
    <cellStyle name="Normal 18 18 2 4 3 4 2" xfId="33415"/>
    <cellStyle name="Normal 18 18 2 4 3 4 3" xfId="48746"/>
    <cellStyle name="Normal 18 18 2 4 3 5" xfId="26651"/>
    <cellStyle name="Normal 18 18 2 4 3 6" xfId="42006"/>
    <cellStyle name="Normal 18 18 2 4 4" xfId="8137"/>
    <cellStyle name="Normal 18 18 2 4 4 2" xfId="14926"/>
    <cellStyle name="Normal 18 18 2 4 4 2 2" xfId="33420"/>
    <cellStyle name="Normal 18 18 2 4 4 2 3" xfId="48751"/>
    <cellStyle name="Normal 18 18 2 4 4 3" xfId="14925"/>
    <cellStyle name="Normal 18 18 2 4 4 3 2" xfId="33419"/>
    <cellStyle name="Normal 18 18 2 4 4 3 3" xfId="48750"/>
    <cellStyle name="Normal 18 18 2 4 4 4" xfId="26653"/>
    <cellStyle name="Normal 18 18 2 4 4 5" xfId="42008"/>
    <cellStyle name="Normal 18 18 2 4 5" xfId="14927"/>
    <cellStyle name="Normal 18 18 2 4 5 2" xfId="33421"/>
    <cellStyle name="Normal 18 18 2 4 5 3" xfId="48752"/>
    <cellStyle name="Normal 18 18 2 4 6" xfId="14916"/>
    <cellStyle name="Normal 18 18 2 4 6 2" xfId="33410"/>
    <cellStyle name="Normal 18 18 2 4 6 3" xfId="48741"/>
    <cellStyle name="Normal 18 18 2 4 7" xfId="22696"/>
    <cellStyle name="Normal 18 18 2 4 8" xfId="20746"/>
    <cellStyle name="Normal 18 18 2 5" xfId="3909"/>
    <cellStyle name="Normal 18 18 2 5 2" xfId="6037"/>
    <cellStyle name="Normal 18 18 2 5 2 2" xfId="8138"/>
    <cellStyle name="Normal 18 18 2 5 2 2 2" xfId="14931"/>
    <cellStyle name="Normal 18 18 2 5 2 2 2 2" xfId="33425"/>
    <cellStyle name="Normal 18 18 2 5 2 2 2 3" xfId="48756"/>
    <cellStyle name="Normal 18 18 2 5 2 2 3" xfId="14930"/>
    <cellStyle name="Normal 18 18 2 5 2 2 3 2" xfId="33424"/>
    <cellStyle name="Normal 18 18 2 5 2 2 3 3" xfId="48755"/>
    <cellStyle name="Normal 18 18 2 5 2 2 4" xfId="26654"/>
    <cellStyle name="Normal 18 18 2 5 2 2 5" xfId="42009"/>
    <cellStyle name="Normal 18 18 2 5 2 3" xfId="14932"/>
    <cellStyle name="Normal 18 18 2 5 2 3 2" xfId="33426"/>
    <cellStyle name="Normal 18 18 2 5 2 3 3" xfId="48757"/>
    <cellStyle name="Normal 18 18 2 5 2 4" xfId="14929"/>
    <cellStyle name="Normal 18 18 2 5 2 4 2" xfId="33423"/>
    <cellStyle name="Normal 18 18 2 5 2 4 3" xfId="48754"/>
    <cellStyle name="Normal 18 18 2 5 2 5" xfId="24583"/>
    <cellStyle name="Normal 18 18 2 5 2 6" xfId="39963"/>
    <cellStyle name="Normal 18 18 2 5 3" xfId="8139"/>
    <cellStyle name="Normal 18 18 2 5 3 2" xfId="8140"/>
    <cellStyle name="Normal 18 18 2 5 3 2 2" xfId="14935"/>
    <cellStyle name="Normal 18 18 2 5 3 2 2 2" xfId="33429"/>
    <cellStyle name="Normal 18 18 2 5 3 2 2 3" xfId="48760"/>
    <cellStyle name="Normal 18 18 2 5 3 2 3" xfId="14934"/>
    <cellStyle name="Normal 18 18 2 5 3 2 3 2" xfId="33428"/>
    <cellStyle name="Normal 18 18 2 5 3 2 3 3" xfId="48759"/>
    <cellStyle name="Normal 18 18 2 5 3 2 4" xfId="26656"/>
    <cellStyle name="Normal 18 18 2 5 3 2 5" xfId="42011"/>
    <cellStyle name="Normal 18 18 2 5 3 3" xfId="14936"/>
    <cellStyle name="Normal 18 18 2 5 3 3 2" xfId="33430"/>
    <cellStyle name="Normal 18 18 2 5 3 3 3" xfId="48761"/>
    <cellStyle name="Normal 18 18 2 5 3 4" xfId="14933"/>
    <cellStyle name="Normal 18 18 2 5 3 4 2" xfId="33427"/>
    <cellStyle name="Normal 18 18 2 5 3 4 3" xfId="48758"/>
    <cellStyle name="Normal 18 18 2 5 3 5" xfId="26655"/>
    <cellStyle name="Normal 18 18 2 5 3 6" xfId="42010"/>
    <cellStyle name="Normal 18 18 2 5 4" xfId="8141"/>
    <cellStyle name="Normal 18 18 2 5 4 2" xfId="14938"/>
    <cellStyle name="Normal 18 18 2 5 4 2 2" xfId="33432"/>
    <cellStyle name="Normal 18 18 2 5 4 2 3" xfId="48763"/>
    <cellStyle name="Normal 18 18 2 5 4 3" xfId="14937"/>
    <cellStyle name="Normal 18 18 2 5 4 3 2" xfId="33431"/>
    <cellStyle name="Normal 18 18 2 5 4 3 3" xfId="48762"/>
    <cellStyle name="Normal 18 18 2 5 4 4" xfId="26657"/>
    <cellStyle name="Normal 18 18 2 5 4 5" xfId="42012"/>
    <cellStyle name="Normal 18 18 2 5 5" xfId="14939"/>
    <cellStyle name="Normal 18 18 2 5 5 2" xfId="33433"/>
    <cellStyle name="Normal 18 18 2 5 5 3" xfId="48764"/>
    <cellStyle name="Normal 18 18 2 5 6" xfId="14928"/>
    <cellStyle name="Normal 18 18 2 5 6 2" xfId="33422"/>
    <cellStyle name="Normal 18 18 2 5 6 3" xfId="48753"/>
    <cellStyle name="Normal 18 18 2 5 7" xfId="23096"/>
    <cellStyle name="Normal 18 18 2 5 8" xfId="39192"/>
    <cellStyle name="Normal 18 18 2 6" xfId="20217"/>
    <cellStyle name="Normal 18 18 2 6 2" xfId="38666"/>
    <cellStyle name="Normal 18 18 2 6 3" xfId="53957"/>
    <cellStyle name="Normal 18 18 2 7" xfId="21676"/>
    <cellStyle name="Normal 18 18 2 8" xfId="21233"/>
    <cellStyle name="Normal 18 18 3" xfId="1627"/>
    <cellStyle name="Normal 18 18 3 2" xfId="1628"/>
    <cellStyle name="Normal 18 18 3 2 2" xfId="20220"/>
    <cellStyle name="Normal 18 18 3 2 2 2" xfId="38669"/>
    <cellStyle name="Normal 18 18 3 2 2 3" xfId="53960"/>
    <cellStyle name="Normal 18 18 3 2 3" xfId="2912"/>
    <cellStyle name="Normal 18 18 3 2 4" xfId="21680"/>
    <cellStyle name="Normal 18 18 3 2 5" xfId="23919"/>
    <cellStyle name="Normal 18 18 3 3" xfId="1629"/>
    <cellStyle name="Normal 18 18 3 4" xfId="3487"/>
    <cellStyle name="Normal 18 18 3 4 2" xfId="5785"/>
    <cellStyle name="Normal 18 18 3 4 2 2" xfId="8142"/>
    <cellStyle name="Normal 18 18 3 4 2 2 2" xfId="14943"/>
    <cellStyle name="Normal 18 18 3 4 2 2 2 2" xfId="33437"/>
    <cellStyle name="Normal 18 18 3 4 2 2 2 3" xfId="48768"/>
    <cellStyle name="Normal 18 18 3 4 2 2 3" xfId="14942"/>
    <cellStyle name="Normal 18 18 3 4 2 2 3 2" xfId="33436"/>
    <cellStyle name="Normal 18 18 3 4 2 2 3 3" xfId="48767"/>
    <cellStyle name="Normal 18 18 3 4 2 2 4" xfId="26658"/>
    <cellStyle name="Normal 18 18 3 4 2 2 5" xfId="42013"/>
    <cellStyle name="Normal 18 18 3 4 2 3" xfId="14944"/>
    <cellStyle name="Normal 18 18 3 4 2 3 2" xfId="33438"/>
    <cellStyle name="Normal 18 18 3 4 2 3 3" xfId="48769"/>
    <cellStyle name="Normal 18 18 3 4 2 4" xfId="14941"/>
    <cellStyle name="Normal 18 18 3 4 2 4 2" xfId="33435"/>
    <cellStyle name="Normal 18 18 3 4 2 4 3" xfId="48766"/>
    <cellStyle name="Normal 18 18 3 4 2 5" xfId="24331"/>
    <cellStyle name="Normal 18 18 3 4 2 6" xfId="39711"/>
    <cellStyle name="Normal 18 18 3 4 3" xfId="8143"/>
    <cellStyle name="Normal 18 18 3 4 3 2" xfId="8144"/>
    <cellStyle name="Normal 18 18 3 4 3 2 2" xfId="14947"/>
    <cellStyle name="Normal 18 18 3 4 3 2 2 2" xfId="33441"/>
    <cellStyle name="Normal 18 18 3 4 3 2 2 3" xfId="48772"/>
    <cellStyle name="Normal 18 18 3 4 3 2 3" xfId="14946"/>
    <cellStyle name="Normal 18 18 3 4 3 2 3 2" xfId="33440"/>
    <cellStyle name="Normal 18 18 3 4 3 2 3 3" xfId="48771"/>
    <cellStyle name="Normal 18 18 3 4 3 2 4" xfId="26660"/>
    <cellStyle name="Normal 18 18 3 4 3 2 5" xfId="42015"/>
    <cellStyle name="Normal 18 18 3 4 3 3" xfId="14948"/>
    <cellStyle name="Normal 18 18 3 4 3 3 2" xfId="33442"/>
    <cellStyle name="Normal 18 18 3 4 3 3 3" xfId="48773"/>
    <cellStyle name="Normal 18 18 3 4 3 4" xfId="14945"/>
    <cellStyle name="Normal 18 18 3 4 3 4 2" xfId="33439"/>
    <cellStyle name="Normal 18 18 3 4 3 4 3" xfId="48770"/>
    <cellStyle name="Normal 18 18 3 4 3 5" xfId="26659"/>
    <cellStyle name="Normal 18 18 3 4 3 6" xfId="42014"/>
    <cellStyle name="Normal 18 18 3 4 4" xfId="8145"/>
    <cellStyle name="Normal 18 18 3 4 4 2" xfId="14950"/>
    <cellStyle name="Normal 18 18 3 4 4 2 2" xfId="33444"/>
    <cellStyle name="Normal 18 18 3 4 4 2 3" xfId="48775"/>
    <cellStyle name="Normal 18 18 3 4 4 3" xfId="14949"/>
    <cellStyle name="Normal 18 18 3 4 4 3 2" xfId="33443"/>
    <cellStyle name="Normal 18 18 3 4 4 3 3" xfId="48774"/>
    <cellStyle name="Normal 18 18 3 4 4 4" xfId="26661"/>
    <cellStyle name="Normal 18 18 3 4 4 5" xfId="42016"/>
    <cellStyle name="Normal 18 18 3 4 5" xfId="14951"/>
    <cellStyle name="Normal 18 18 3 4 5 2" xfId="33445"/>
    <cellStyle name="Normal 18 18 3 4 5 3" xfId="48776"/>
    <cellStyle name="Normal 18 18 3 4 6" xfId="14940"/>
    <cellStyle name="Normal 18 18 3 4 6 2" xfId="33434"/>
    <cellStyle name="Normal 18 18 3 4 6 3" xfId="48765"/>
    <cellStyle name="Normal 18 18 3 4 7" xfId="22695"/>
    <cellStyle name="Normal 18 18 3 4 8" xfId="23447"/>
    <cellStyle name="Normal 18 18 3 5" xfId="3910"/>
    <cellStyle name="Normal 18 18 3 5 2" xfId="6038"/>
    <cellStyle name="Normal 18 18 3 5 2 2" xfId="8146"/>
    <cellStyle name="Normal 18 18 3 5 2 2 2" xfId="14955"/>
    <cellStyle name="Normal 18 18 3 5 2 2 2 2" xfId="33449"/>
    <cellStyle name="Normal 18 18 3 5 2 2 2 3" xfId="48780"/>
    <cellStyle name="Normal 18 18 3 5 2 2 3" xfId="14954"/>
    <cellStyle name="Normal 18 18 3 5 2 2 3 2" xfId="33448"/>
    <cellStyle name="Normal 18 18 3 5 2 2 3 3" xfId="48779"/>
    <cellStyle name="Normal 18 18 3 5 2 2 4" xfId="26662"/>
    <cellStyle name="Normal 18 18 3 5 2 2 5" xfId="42017"/>
    <cellStyle name="Normal 18 18 3 5 2 3" xfId="14956"/>
    <cellStyle name="Normal 18 18 3 5 2 3 2" xfId="33450"/>
    <cellStyle name="Normal 18 18 3 5 2 3 3" xfId="48781"/>
    <cellStyle name="Normal 18 18 3 5 2 4" xfId="14953"/>
    <cellStyle name="Normal 18 18 3 5 2 4 2" xfId="33447"/>
    <cellStyle name="Normal 18 18 3 5 2 4 3" xfId="48778"/>
    <cellStyle name="Normal 18 18 3 5 2 5" xfId="24584"/>
    <cellStyle name="Normal 18 18 3 5 2 6" xfId="39964"/>
    <cellStyle name="Normal 18 18 3 5 3" xfId="8147"/>
    <cellStyle name="Normal 18 18 3 5 3 2" xfId="8148"/>
    <cellStyle name="Normal 18 18 3 5 3 2 2" xfId="14959"/>
    <cellStyle name="Normal 18 18 3 5 3 2 2 2" xfId="33453"/>
    <cellStyle name="Normal 18 18 3 5 3 2 2 3" xfId="48784"/>
    <cellStyle name="Normal 18 18 3 5 3 2 3" xfId="14958"/>
    <cellStyle name="Normal 18 18 3 5 3 2 3 2" xfId="33452"/>
    <cellStyle name="Normal 18 18 3 5 3 2 3 3" xfId="48783"/>
    <cellStyle name="Normal 18 18 3 5 3 2 4" xfId="26664"/>
    <cellStyle name="Normal 18 18 3 5 3 2 5" xfId="42019"/>
    <cellStyle name="Normal 18 18 3 5 3 3" xfId="14960"/>
    <cellStyle name="Normal 18 18 3 5 3 3 2" xfId="33454"/>
    <cellStyle name="Normal 18 18 3 5 3 3 3" xfId="48785"/>
    <cellStyle name="Normal 18 18 3 5 3 4" xfId="14957"/>
    <cellStyle name="Normal 18 18 3 5 3 4 2" xfId="33451"/>
    <cellStyle name="Normal 18 18 3 5 3 4 3" xfId="48782"/>
    <cellStyle name="Normal 18 18 3 5 3 5" xfId="26663"/>
    <cellStyle name="Normal 18 18 3 5 3 6" xfId="42018"/>
    <cellStyle name="Normal 18 18 3 5 4" xfId="8149"/>
    <cellStyle name="Normal 18 18 3 5 4 2" xfId="14962"/>
    <cellStyle name="Normal 18 18 3 5 4 2 2" xfId="33456"/>
    <cellStyle name="Normal 18 18 3 5 4 2 3" xfId="48787"/>
    <cellStyle name="Normal 18 18 3 5 4 3" xfId="14961"/>
    <cellStyle name="Normal 18 18 3 5 4 3 2" xfId="33455"/>
    <cellStyle name="Normal 18 18 3 5 4 3 3" xfId="48786"/>
    <cellStyle name="Normal 18 18 3 5 4 4" xfId="26665"/>
    <cellStyle name="Normal 18 18 3 5 4 5" xfId="42020"/>
    <cellStyle name="Normal 18 18 3 5 5" xfId="14963"/>
    <cellStyle name="Normal 18 18 3 5 5 2" xfId="33457"/>
    <cellStyle name="Normal 18 18 3 5 5 3" xfId="48788"/>
    <cellStyle name="Normal 18 18 3 5 6" xfId="14952"/>
    <cellStyle name="Normal 18 18 3 5 6 2" xfId="33446"/>
    <cellStyle name="Normal 18 18 3 5 6 3" xfId="48777"/>
    <cellStyle name="Normal 18 18 3 5 7" xfId="23097"/>
    <cellStyle name="Normal 18 18 3 5 8" xfId="39193"/>
    <cellStyle name="Normal 18 18 3 6" xfId="20219"/>
    <cellStyle name="Normal 18 18 3 6 2" xfId="38668"/>
    <cellStyle name="Normal 18 18 3 6 3" xfId="53959"/>
    <cellStyle name="Normal 18 18 3 7" xfId="21679"/>
    <cellStyle name="Normal 18 18 3 8" xfId="23920"/>
    <cellStyle name="Normal 18 18 4" xfId="1630"/>
    <cellStyle name="Normal 18 18 4 2" xfId="1631"/>
    <cellStyle name="Normal 18 18 4 2 2" xfId="20222"/>
    <cellStyle name="Normal 18 18 4 2 2 2" xfId="38671"/>
    <cellStyle name="Normal 18 18 4 2 2 3" xfId="53962"/>
    <cellStyle name="Normal 18 18 4 2 3" xfId="2913"/>
    <cellStyle name="Normal 18 18 4 2 4" xfId="21683"/>
    <cellStyle name="Normal 18 18 4 2 5" xfId="21231"/>
    <cellStyle name="Normal 18 18 4 3" xfId="1632"/>
    <cellStyle name="Normal 18 18 4 4" xfId="3486"/>
    <cellStyle name="Normal 18 18 4 4 2" xfId="5784"/>
    <cellStyle name="Normal 18 18 4 4 2 2" xfId="8150"/>
    <cellStyle name="Normal 18 18 4 4 2 2 2" xfId="14967"/>
    <cellStyle name="Normal 18 18 4 4 2 2 2 2" xfId="33461"/>
    <cellStyle name="Normal 18 18 4 4 2 2 2 3" xfId="48792"/>
    <cellStyle name="Normal 18 18 4 4 2 2 3" xfId="14966"/>
    <cellStyle name="Normal 18 18 4 4 2 2 3 2" xfId="33460"/>
    <cellStyle name="Normal 18 18 4 4 2 2 3 3" xfId="48791"/>
    <cellStyle name="Normal 18 18 4 4 2 2 4" xfId="26666"/>
    <cellStyle name="Normal 18 18 4 4 2 2 5" xfId="42021"/>
    <cellStyle name="Normal 18 18 4 4 2 3" xfId="14968"/>
    <cellStyle name="Normal 18 18 4 4 2 3 2" xfId="33462"/>
    <cellStyle name="Normal 18 18 4 4 2 3 3" xfId="48793"/>
    <cellStyle name="Normal 18 18 4 4 2 4" xfId="14965"/>
    <cellStyle name="Normal 18 18 4 4 2 4 2" xfId="33459"/>
    <cellStyle name="Normal 18 18 4 4 2 4 3" xfId="48790"/>
    <cellStyle name="Normal 18 18 4 4 2 5" xfId="24330"/>
    <cellStyle name="Normal 18 18 4 4 2 6" xfId="39710"/>
    <cellStyle name="Normal 18 18 4 4 3" xfId="8151"/>
    <cellStyle name="Normal 18 18 4 4 3 2" xfId="8152"/>
    <cellStyle name="Normal 18 18 4 4 3 2 2" xfId="14971"/>
    <cellStyle name="Normal 18 18 4 4 3 2 2 2" xfId="33465"/>
    <cellStyle name="Normal 18 18 4 4 3 2 2 3" xfId="48796"/>
    <cellStyle name="Normal 18 18 4 4 3 2 3" xfId="14970"/>
    <cellStyle name="Normal 18 18 4 4 3 2 3 2" xfId="33464"/>
    <cellStyle name="Normal 18 18 4 4 3 2 3 3" xfId="48795"/>
    <cellStyle name="Normal 18 18 4 4 3 2 4" xfId="26668"/>
    <cellStyle name="Normal 18 18 4 4 3 2 5" xfId="42023"/>
    <cellStyle name="Normal 18 18 4 4 3 3" xfId="14972"/>
    <cellStyle name="Normal 18 18 4 4 3 3 2" xfId="33466"/>
    <cellStyle name="Normal 18 18 4 4 3 3 3" xfId="48797"/>
    <cellStyle name="Normal 18 18 4 4 3 4" xfId="14969"/>
    <cellStyle name="Normal 18 18 4 4 3 4 2" xfId="33463"/>
    <cellStyle name="Normal 18 18 4 4 3 4 3" xfId="48794"/>
    <cellStyle name="Normal 18 18 4 4 3 5" xfId="26667"/>
    <cellStyle name="Normal 18 18 4 4 3 6" xfId="42022"/>
    <cellStyle name="Normal 18 18 4 4 4" xfId="8153"/>
    <cellStyle name="Normal 18 18 4 4 4 2" xfId="14974"/>
    <cellStyle name="Normal 18 18 4 4 4 2 2" xfId="33468"/>
    <cellStyle name="Normal 18 18 4 4 4 2 3" xfId="48799"/>
    <cellStyle name="Normal 18 18 4 4 4 3" xfId="14973"/>
    <cellStyle name="Normal 18 18 4 4 4 3 2" xfId="33467"/>
    <cellStyle name="Normal 18 18 4 4 4 3 3" xfId="48798"/>
    <cellStyle name="Normal 18 18 4 4 4 4" xfId="26669"/>
    <cellStyle name="Normal 18 18 4 4 4 5" xfId="42024"/>
    <cellStyle name="Normal 18 18 4 4 5" xfId="14975"/>
    <cellStyle name="Normal 18 18 4 4 5 2" xfId="33469"/>
    <cellStyle name="Normal 18 18 4 4 5 3" xfId="48800"/>
    <cellStyle name="Normal 18 18 4 4 6" xfId="14964"/>
    <cellStyle name="Normal 18 18 4 4 6 2" xfId="33458"/>
    <cellStyle name="Normal 18 18 4 4 6 3" xfId="48789"/>
    <cellStyle name="Normal 18 18 4 4 7" xfId="22694"/>
    <cellStyle name="Normal 18 18 4 4 8" xfId="23448"/>
    <cellStyle name="Normal 18 18 4 5" xfId="3911"/>
    <cellStyle name="Normal 18 18 4 5 2" xfId="6039"/>
    <cellStyle name="Normal 18 18 4 5 2 2" xfId="8154"/>
    <cellStyle name="Normal 18 18 4 5 2 2 2" xfId="14979"/>
    <cellStyle name="Normal 18 18 4 5 2 2 2 2" xfId="33473"/>
    <cellStyle name="Normal 18 18 4 5 2 2 2 3" xfId="48804"/>
    <cellStyle name="Normal 18 18 4 5 2 2 3" xfId="14978"/>
    <cellStyle name="Normal 18 18 4 5 2 2 3 2" xfId="33472"/>
    <cellStyle name="Normal 18 18 4 5 2 2 3 3" xfId="48803"/>
    <cellStyle name="Normal 18 18 4 5 2 2 4" xfId="26670"/>
    <cellStyle name="Normal 18 18 4 5 2 2 5" xfId="42025"/>
    <cellStyle name="Normal 18 18 4 5 2 3" xfId="14980"/>
    <cellStyle name="Normal 18 18 4 5 2 3 2" xfId="33474"/>
    <cellStyle name="Normal 18 18 4 5 2 3 3" xfId="48805"/>
    <cellStyle name="Normal 18 18 4 5 2 4" xfId="14977"/>
    <cellStyle name="Normal 18 18 4 5 2 4 2" xfId="33471"/>
    <cellStyle name="Normal 18 18 4 5 2 4 3" xfId="48802"/>
    <cellStyle name="Normal 18 18 4 5 2 5" xfId="24585"/>
    <cellStyle name="Normal 18 18 4 5 2 6" xfId="39965"/>
    <cellStyle name="Normal 18 18 4 5 3" xfId="8155"/>
    <cellStyle name="Normal 18 18 4 5 3 2" xfId="8156"/>
    <cellStyle name="Normal 18 18 4 5 3 2 2" xfId="14983"/>
    <cellStyle name="Normal 18 18 4 5 3 2 2 2" xfId="33477"/>
    <cellStyle name="Normal 18 18 4 5 3 2 2 3" xfId="48808"/>
    <cellStyle name="Normal 18 18 4 5 3 2 3" xfId="14982"/>
    <cellStyle name="Normal 18 18 4 5 3 2 3 2" xfId="33476"/>
    <cellStyle name="Normal 18 18 4 5 3 2 3 3" xfId="48807"/>
    <cellStyle name="Normal 18 18 4 5 3 2 4" xfId="26672"/>
    <cellStyle name="Normal 18 18 4 5 3 2 5" xfId="42027"/>
    <cellStyle name="Normal 18 18 4 5 3 3" xfId="14984"/>
    <cellStyle name="Normal 18 18 4 5 3 3 2" xfId="33478"/>
    <cellStyle name="Normal 18 18 4 5 3 3 3" xfId="48809"/>
    <cellStyle name="Normal 18 18 4 5 3 4" xfId="14981"/>
    <cellStyle name="Normal 18 18 4 5 3 4 2" xfId="33475"/>
    <cellStyle name="Normal 18 18 4 5 3 4 3" xfId="48806"/>
    <cellStyle name="Normal 18 18 4 5 3 5" xfId="26671"/>
    <cellStyle name="Normal 18 18 4 5 3 6" xfId="42026"/>
    <cellStyle name="Normal 18 18 4 5 4" xfId="8157"/>
    <cellStyle name="Normal 18 18 4 5 4 2" xfId="14986"/>
    <cellStyle name="Normal 18 18 4 5 4 2 2" xfId="33480"/>
    <cellStyle name="Normal 18 18 4 5 4 2 3" xfId="48811"/>
    <cellStyle name="Normal 18 18 4 5 4 3" xfId="14985"/>
    <cellStyle name="Normal 18 18 4 5 4 3 2" xfId="33479"/>
    <cellStyle name="Normal 18 18 4 5 4 3 3" xfId="48810"/>
    <cellStyle name="Normal 18 18 4 5 4 4" xfId="26673"/>
    <cellStyle name="Normal 18 18 4 5 4 5" xfId="42028"/>
    <cellStyle name="Normal 18 18 4 5 5" xfId="14987"/>
    <cellStyle name="Normal 18 18 4 5 5 2" xfId="33481"/>
    <cellStyle name="Normal 18 18 4 5 5 3" xfId="48812"/>
    <cellStyle name="Normal 18 18 4 5 6" xfId="14976"/>
    <cellStyle name="Normal 18 18 4 5 6 2" xfId="33470"/>
    <cellStyle name="Normal 18 18 4 5 6 3" xfId="48801"/>
    <cellStyle name="Normal 18 18 4 5 7" xfId="23098"/>
    <cellStyle name="Normal 18 18 4 5 8" xfId="39194"/>
    <cellStyle name="Normal 18 18 4 6" xfId="20221"/>
    <cellStyle name="Normal 18 18 4 6 2" xfId="38670"/>
    <cellStyle name="Normal 18 18 4 6 3" xfId="53961"/>
    <cellStyle name="Normal 18 18 4 7" xfId="21682"/>
    <cellStyle name="Normal 18 18 4 8" xfId="21232"/>
    <cellStyle name="Normal 18 18 5" xfId="1633"/>
    <cellStyle name="Normal 18 18 5 2" xfId="1634"/>
    <cellStyle name="Normal 18 18 5 2 2" xfId="20224"/>
    <cellStyle name="Normal 18 18 5 2 2 2" xfId="38673"/>
    <cellStyle name="Normal 18 18 5 2 2 3" xfId="53964"/>
    <cellStyle name="Normal 18 18 5 2 3" xfId="2914"/>
    <cellStyle name="Normal 18 18 5 2 4" xfId="21686"/>
    <cellStyle name="Normal 18 18 5 2 5" xfId="21229"/>
    <cellStyle name="Normal 18 18 5 3" xfId="1635"/>
    <cellStyle name="Normal 18 18 5 4" xfId="3485"/>
    <cellStyle name="Normal 18 18 5 4 2" xfId="5783"/>
    <cellStyle name="Normal 18 18 5 4 2 2" xfId="8158"/>
    <cellStyle name="Normal 18 18 5 4 2 2 2" xfId="14991"/>
    <cellStyle name="Normal 18 18 5 4 2 2 2 2" xfId="33485"/>
    <cellStyle name="Normal 18 18 5 4 2 2 2 3" xfId="48816"/>
    <cellStyle name="Normal 18 18 5 4 2 2 3" xfId="14990"/>
    <cellStyle name="Normal 18 18 5 4 2 2 3 2" xfId="33484"/>
    <cellStyle name="Normal 18 18 5 4 2 2 3 3" xfId="48815"/>
    <cellStyle name="Normal 18 18 5 4 2 2 4" xfId="26674"/>
    <cellStyle name="Normal 18 18 5 4 2 2 5" xfId="42029"/>
    <cellStyle name="Normal 18 18 5 4 2 3" xfId="14992"/>
    <cellStyle name="Normal 18 18 5 4 2 3 2" xfId="33486"/>
    <cellStyle name="Normal 18 18 5 4 2 3 3" xfId="48817"/>
    <cellStyle name="Normal 18 18 5 4 2 4" xfId="14989"/>
    <cellStyle name="Normal 18 18 5 4 2 4 2" xfId="33483"/>
    <cellStyle name="Normal 18 18 5 4 2 4 3" xfId="48814"/>
    <cellStyle name="Normal 18 18 5 4 2 5" xfId="24329"/>
    <cellStyle name="Normal 18 18 5 4 2 6" xfId="39709"/>
    <cellStyle name="Normal 18 18 5 4 3" xfId="8159"/>
    <cellStyle name="Normal 18 18 5 4 3 2" xfId="8160"/>
    <cellStyle name="Normal 18 18 5 4 3 2 2" xfId="14995"/>
    <cellStyle name="Normal 18 18 5 4 3 2 2 2" xfId="33489"/>
    <cellStyle name="Normal 18 18 5 4 3 2 2 3" xfId="48820"/>
    <cellStyle name="Normal 18 18 5 4 3 2 3" xfId="14994"/>
    <cellStyle name="Normal 18 18 5 4 3 2 3 2" xfId="33488"/>
    <cellStyle name="Normal 18 18 5 4 3 2 3 3" xfId="48819"/>
    <cellStyle name="Normal 18 18 5 4 3 2 4" xfId="26676"/>
    <cellStyle name="Normal 18 18 5 4 3 2 5" xfId="42031"/>
    <cellStyle name="Normal 18 18 5 4 3 3" xfId="14996"/>
    <cellStyle name="Normal 18 18 5 4 3 3 2" xfId="33490"/>
    <cellStyle name="Normal 18 18 5 4 3 3 3" xfId="48821"/>
    <cellStyle name="Normal 18 18 5 4 3 4" xfId="14993"/>
    <cellStyle name="Normal 18 18 5 4 3 4 2" xfId="33487"/>
    <cellStyle name="Normal 18 18 5 4 3 4 3" xfId="48818"/>
    <cellStyle name="Normal 18 18 5 4 3 5" xfId="26675"/>
    <cellStyle name="Normal 18 18 5 4 3 6" xfId="42030"/>
    <cellStyle name="Normal 18 18 5 4 4" xfId="8161"/>
    <cellStyle name="Normal 18 18 5 4 4 2" xfId="14998"/>
    <cellStyle name="Normal 18 18 5 4 4 2 2" xfId="33492"/>
    <cellStyle name="Normal 18 18 5 4 4 2 3" xfId="48823"/>
    <cellStyle name="Normal 18 18 5 4 4 3" xfId="14997"/>
    <cellStyle name="Normal 18 18 5 4 4 3 2" xfId="33491"/>
    <cellStyle name="Normal 18 18 5 4 4 3 3" xfId="48822"/>
    <cellStyle name="Normal 18 18 5 4 4 4" xfId="26677"/>
    <cellStyle name="Normal 18 18 5 4 4 5" xfId="42032"/>
    <cellStyle name="Normal 18 18 5 4 5" xfId="14999"/>
    <cellStyle name="Normal 18 18 5 4 5 2" xfId="33493"/>
    <cellStyle name="Normal 18 18 5 4 5 3" xfId="48824"/>
    <cellStyle name="Normal 18 18 5 4 6" xfId="14988"/>
    <cellStyle name="Normal 18 18 5 4 6 2" xfId="33482"/>
    <cellStyle name="Normal 18 18 5 4 6 3" xfId="48813"/>
    <cellStyle name="Normal 18 18 5 4 7" xfId="22693"/>
    <cellStyle name="Normal 18 18 5 4 8" xfId="23449"/>
    <cellStyle name="Normal 18 18 5 5" xfId="3912"/>
    <cellStyle name="Normal 18 18 5 5 2" xfId="6040"/>
    <cellStyle name="Normal 18 18 5 5 2 2" xfId="8162"/>
    <cellStyle name="Normal 18 18 5 5 2 2 2" xfId="15003"/>
    <cellStyle name="Normal 18 18 5 5 2 2 2 2" xfId="33497"/>
    <cellStyle name="Normal 18 18 5 5 2 2 2 3" xfId="48828"/>
    <cellStyle name="Normal 18 18 5 5 2 2 3" xfId="15002"/>
    <cellStyle name="Normal 18 18 5 5 2 2 3 2" xfId="33496"/>
    <cellStyle name="Normal 18 18 5 5 2 2 3 3" xfId="48827"/>
    <cellStyle name="Normal 18 18 5 5 2 2 4" xfId="26678"/>
    <cellStyle name="Normal 18 18 5 5 2 2 5" xfId="42033"/>
    <cellStyle name="Normal 18 18 5 5 2 3" xfId="15004"/>
    <cellStyle name="Normal 18 18 5 5 2 3 2" xfId="33498"/>
    <cellStyle name="Normal 18 18 5 5 2 3 3" xfId="48829"/>
    <cellStyle name="Normal 18 18 5 5 2 4" xfId="15001"/>
    <cellStyle name="Normal 18 18 5 5 2 4 2" xfId="33495"/>
    <cellStyle name="Normal 18 18 5 5 2 4 3" xfId="48826"/>
    <cellStyle name="Normal 18 18 5 5 2 5" xfId="24586"/>
    <cellStyle name="Normal 18 18 5 5 2 6" xfId="39966"/>
    <cellStyle name="Normal 18 18 5 5 3" xfId="8163"/>
    <cellStyle name="Normal 18 18 5 5 3 2" xfId="8164"/>
    <cellStyle name="Normal 18 18 5 5 3 2 2" xfId="15007"/>
    <cellStyle name="Normal 18 18 5 5 3 2 2 2" xfId="33501"/>
    <cellStyle name="Normal 18 18 5 5 3 2 2 3" xfId="48832"/>
    <cellStyle name="Normal 18 18 5 5 3 2 3" xfId="15006"/>
    <cellStyle name="Normal 18 18 5 5 3 2 3 2" xfId="33500"/>
    <cellStyle name="Normal 18 18 5 5 3 2 3 3" xfId="48831"/>
    <cellStyle name="Normal 18 18 5 5 3 2 4" xfId="26680"/>
    <cellStyle name="Normal 18 18 5 5 3 2 5" xfId="42035"/>
    <cellStyle name="Normal 18 18 5 5 3 3" xfId="15008"/>
    <cellStyle name="Normal 18 18 5 5 3 3 2" xfId="33502"/>
    <cellStyle name="Normal 18 18 5 5 3 3 3" xfId="48833"/>
    <cellStyle name="Normal 18 18 5 5 3 4" xfId="15005"/>
    <cellStyle name="Normal 18 18 5 5 3 4 2" xfId="33499"/>
    <cellStyle name="Normal 18 18 5 5 3 4 3" xfId="48830"/>
    <cellStyle name="Normal 18 18 5 5 3 5" xfId="26679"/>
    <cellStyle name="Normal 18 18 5 5 3 6" xfId="42034"/>
    <cellStyle name="Normal 18 18 5 5 4" xfId="8165"/>
    <cellStyle name="Normal 18 18 5 5 4 2" xfId="15010"/>
    <cellStyle name="Normal 18 18 5 5 4 2 2" xfId="33504"/>
    <cellStyle name="Normal 18 18 5 5 4 2 3" xfId="48835"/>
    <cellStyle name="Normal 18 18 5 5 4 3" xfId="15009"/>
    <cellStyle name="Normal 18 18 5 5 4 3 2" xfId="33503"/>
    <cellStyle name="Normal 18 18 5 5 4 3 3" xfId="48834"/>
    <cellStyle name="Normal 18 18 5 5 4 4" xfId="26681"/>
    <cellStyle name="Normal 18 18 5 5 4 5" xfId="42036"/>
    <cellStyle name="Normal 18 18 5 5 5" xfId="15011"/>
    <cellStyle name="Normal 18 18 5 5 5 2" xfId="33505"/>
    <cellStyle name="Normal 18 18 5 5 5 3" xfId="48836"/>
    <cellStyle name="Normal 18 18 5 5 6" xfId="15000"/>
    <cellStyle name="Normal 18 18 5 5 6 2" xfId="33494"/>
    <cellStyle name="Normal 18 18 5 5 6 3" xfId="48825"/>
    <cellStyle name="Normal 18 18 5 5 7" xfId="23099"/>
    <cellStyle name="Normal 18 18 5 5 8" xfId="39195"/>
    <cellStyle name="Normal 18 18 5 6" xfId="20223"/>
    <cellStyle name="Normal 18 18 5 6 2" xfId="38672"/>
    <cellStyle name="Normal 18 18 5 6 3" xfId="53963"/>
    <cellStyle name="Normal 18 18 5 7" xfId="21685"/>
    <cellStyle name="Normal 18 18 5 8" xfId="21230"/>
    <cellStyle name="Normal 18 18 6" xfId="1636"/>
    <cellStyle name="Normal 18 18 6 2" xfId="1637"/>
    <cellStyle name="Normal 18 18 6 2 2" xfId="20226"/>
    <cellStyle name="Normal 18 18 6 2 2 2" xfId="38675"/>
    <cellStyle name="Normal 18 18 6 2 2 3" xfId="53966"/>
    <cellStyle name="Normal 18 18 6 2 3" xfId="2915"/>
    <cellStyle name="Normal 18 18 6 2 4" xfId="21689"/>
    <cellStyle name="Normal 18 18 6 2 5" xfId="21227"/>
    <cellStyle name="Normal 18 18 6 3" xfId="1638"/>
    <cellStyle name="Normal 18 18 6 4" xfId="3484"/>
    <cellStyle name="Normal 18 18 6 4 2" xfId="5782"/>
    <cellStyle name="Normal 18 18 6 4 2 2" xfId="8166"/>
    <cellStyle name="Normal 18 18 6 4 2 2 2" xfId="15015"/>
    <cellStyle name="Normal 18 18 6 4 2 2 2 2" xfId="33509"/>
    <cellStyle name="Normal 18 18 6 4 2 2 2 3" xfId="48840"/>
    <cellStyle name="Normal 18 18 6 4 2 2 3" xfId="15014"/>
    <cellStyle name="Normal 18 18 6 4 2 2 3 2" xfId="33508"/>
    <cellStyle name="Normal 18 18 6 4 2 2 3 3" xfId="48839"/>
    <cellStyle name="Normal 18 18 6 4 2 2 4" xfId="26682"/>
    <cellStyle name="Normal 18 18 6 4 2 2 5" xfId="42037"/>
    <cellStyle name="Normal 18 18 6 4 2 3" xfId="15016"/>
    <cellStyle name="Normal 18 18 6 4 2 3 2" xfId="33510"/>
    <cellStyle name="Normal 18 18 6 4 2 3 3" xfId="48841"/>
    <cellStyle name="Normal 18 18 6 4 2 4" xfId="15013"/>
    <cellStyle name="Normal 18 18 6 4 2 4 2" xfId="33507"/>
    <cellStyle name="Normal 18 18 6 4 2 4 3" xfId="48838"/>
    <cellStyle name="Normal 18 18 6 4 2 5" xfId="24328"/>
    <cellStyle name="Normal 18 18 6 4 2 6" xfId="39708"/>
    <cellStyle name="Normal 18 18 6 4 3" xfId="8167"/>
    <cellStyle name="Normal 18 18 6 4 3 2" xfId="8168"/>
    <cellStyle name="Normal 18 18 6 4 3 2 2" xfId="15019"/>
    <cellStyle name="Normal 18 18 6 4 3 2 2 2" xfId="33513"/>
    <cellStyle name="Normal 18 18 6 4 3 2 2 3" xfId="48844"/>
    <cellStyle name="Normal 18 18 6 4 3 2 3" xfId="15018"/>
    <cellStyle name="Normal 18 18 6 4 3 2 3 2" xfId="33512"/>
    <cellStyle name="Normal 18 18 6 4 3 2 3 3" xfId="48843"/>
    <cellStyle name="Normal 18 18 6 4 3 2 4" xfId="26684"/>
    <cellStyle name="Normal 18 18 6 4 3 2 5" xfId="42039"/>
    <cellStyle name="Normal 18 18 6 4 3 3" xfId="15020"/>
    <cellStyle name="Normal 18 18 6 4 3 3 2" xfId="33514"/>
    <cellStyle name="Normal 18 18 6 4 3 3 3" xfId="48845"/>
    <cellStyle name="Normal 18 18 6 4 3 4" xfId="15017"/>
    <cellStyle name="Normal 18 18 6 4 3 4 2" xfId="33511"/>
    <cellStyle name="Normal 18 18 6 4 3 4 3" xfId="48842"/>
    <cellStyle name="Normal 18 18 6 4 3 5" xfId="26683"/>
    <cellStyle name="Normal 18 18 6 4 3 6" xfId="42038"/>
    <cellStyle name="Normal 18 18 6 4 4" xfId="8169"/>
    <cellStyle name="Normal 18 18 6 4 4 2" xfId="15022"/>
    <cellStyle name="Normal 18 18 6 4 4 2 2" xfId="33516"/>
    <cellStyle name="Normal 18 18 6 4 4 2 3" xfId="48847"/>
    <cellStyle name="Normal 18 18 6 4 4 3" xfId="15021"/>
    <cellStyle name="Normal 18 18 6 4 4 3 2" xfId="33515"/>
    <cellStyle name="Normal 18 18 6 4 4 3 3" xfId="48846"/>
    <cellStyle name="Normal 18 18 6 4 4 4" xfId="26685"/>
    <cellStyle name="Normal 18 18 6 4 4 5" xfId="42040"/>
    <cellStyle name="Normal 18 18 6 4 5" xfId="15023"/>
    <cellStyle name="Normal 18 18 6 4 5 2" xfId="33517"/>
    <cellStyle name="Normal 18 18 6 4 5 3" xfId="48848"/>
    <cellStyle name="Normal 18 18 6 4 6" xfId="15012"/>
    <cellStyle name="Normal 18 18 6 4 6 2" xfId="33506"/>
    <cellStyle name="Normal 18 18 6 4 6 3" xfId="48837"/>
    <cellStyle name="Normal 18 18 6 4 7" xfId="22692"/>
    <cellStyle name="Normal 18 18 6 4 8" xfId="23450"/>
    <cellStyle name="Normal 18 18 6 5" xfId="3913"/>
    <cellStyle name="Normal 18 18 6 5 2" xfId="6041"/>
    <cellStyle name="Normal 18 18 6 5 2 2" xfId="8170"/>
    <cellStyle name="Normal 18 18 6 5 2 2 2" xfId="15027"/>
    <cellStyle name="Normal 18 18 6 5 2 2 2 2" xfId="33521"/>
    <cellStyle name="Normal 18 18 6 5 2 2 2 3" xfId="48852"/>
    <cellStyle name="Normal 18 18 6 5 2 2 3" xfId="15026"/>
    <cellStyle name="Normal 18 18 6 5 2 2 3 2" xfId="33520"/>
    <cellStyle name="Normal 18 18 6 5 2 2 3 3" xfId="48851"/>
    <cellStyle name="Normal 18 18 6 5 2 2 4" xfId="26686"/>
    <cellStyle name="Normal 18 18 6 5 2 2 5" xfId="42041"/>
    <cellStyle name="Normal 18 18 6 5 2 3" xfId="15028"/>
    <cellStyle name="Normal 18 18 6 5 2 3 2" xfId="33522"/>
    <cellStyle name="Normal 18 18 6 5 2 3 3" xfId="48853"/>
    <cellStyle name="Normal 18 18 6 5 2 4" xfId="15025"/>
    <cellStyle name="Normal 18 18 6 5 2 4 2" xfId="33519"/>
    <cellStyle name="Normal 18 18 6 5 2 4 3" xfId="48850"/>
    <cellStyle name="Normal 18 18 6 5 2 5" xfId="24587"/>
    <cellStyle name="Normal 18 18 6 5 2 6" xfId="39967"/>
    <cellStyle name="Normal 18 18 6 5 3" xfId="8171"/>
    <cellStyle name="Normal 18 18 6 5 3 2" xfId="8172"/>
    <cellStyle name="Normal 18 18 6 5 3 2 2" xfId="15031"/>
    <cellStyle name="Normal 18 18 6 5 3 2 2 2" xfId="33525"/>
    <cellStyle name="Normal 18 18 6 5 3 2 2 3" xfId="48856"/>
    <cellStyle name="Normal 18 18 6 5 3 2 3" xfId="15030"/>
    <cellStyle name="Normal 18 18 6 5 3 2 3 2" xfId="33524"/>
    <cellStyle name="Normal 18 18 6 5 3 2 3 3" xfId="48855"/>
    <cellStyle name="Normal 18 18 6 5 3 2 4" xfId="26688"/>
    <cellStyle name="Normal 18 18 6 5 3 2 5" xfId="42043"/>
    <cellStyle name="Normal 18 18 6 5 3 3" xfId="15032"/>
    <cellStyle name="Normal 18 18 6 5 3 3 2" xfId="33526"/>
    <cellStyle name="Normal 18 18 6 5 3 3 3" xfId="48857"/>
    <cellStyle name="Normal 18 18 6 5 3 4" xfId="15029"/>
    <cellStyle name="Normal 18 18 6 5 3 4 2" xfId="33523"/>
    <cellStyle name="Normal 18 18 6 5 3 4 3" xfId="48854"/>
    <cellStyle name="Normal 18 18 6 5 3 5" xfId="26687"/>
    <cellStyle name="Normal 18 18 6 5 3 6" xfId="42042"/>
    <cellStyle name="Normal 18 18 6 5 4" xfId="8173"/>
    <cellStyle name="Normal 18 18 6 5 4 2" xfId="15034"/>
    <cellStyle name="Normal 18 18 6 5 4 2 2" xfId="33528"/>
    <cellStyle name="Normal 18 18 6 5 4 2 3" xfId="48859"/>
    <cellStyle name="Normal 18 18 6 5 4 3" xfId="15033"/>
    <cellStyle name="Normal 18 18 6 5 4 3 2" xfId="33527"/>
    <cellStyle name="Normal 18 18 6 5 4 3 3" xfId="48858"/>
    <cellStyle name="Normal 18 18 6 5 4 4" xfId="26689"/>
    <cellStyle name="Normal 18 18 6 5 4 5" xfId="42044"/>
    <cellStyle name="Normal 18 18 6 5 5" xfId="15035"/>
    <cellStyle name="Normal 18 18 6 5 5 2" xfId="33529"/>
    <cellStyle name="Normal 18 18 6 5 5 3" xfId="48860"/>
    <cellStyle name="Normal 18 18 6 5 6" xfId="15024"/>
    <cellStyle name="Normal 18 18 6 5 6 2" xfId="33518"/>
    <cellStyle name="Normal 18 18 6 5 6 3" xfId="48849"/>
    <cellStyle name="Normal 18 18 6 5 7" xfId="23100"/>
    <cellStyle name="Normal 18 18 6 5 8" xfId="39196"/>
    <cellStyle name="Normal 18 18 6 6" xfId="20225"/>
    <cellStyle name="Normal 18 18 6 6 2" xfId="38674"/>
    <cellStyle name="Normal 18 18 6 6 3" xfId="53965"/>
    <cellStyle name="Normal 18 18 6 7" xfId="21688"/>
    <cellStyle name="Normal 18 18 6 8" xfId="21228"/>
    <cellStyle name="Normal 18 18 7" xfId="1639"/>
    <cellStyle name="Normal 18 18 7 2" xfId="1640"/>
    <cellStyle name="Normal 18 18 7 2 2" xfId="20228"/>
    <cellStyle name="Normal 18 18 7 2 2 2" xfId="38677"/>
    <cellStyle name="Normal 18 18 7 2 2 3" xfId="53968"/>
    <cellStyle name="Normal 18 18 7 2 3" xfId="2916"/>
    <cellStyle name="Normal 18 18 7 2 4" xfId="21691"/>
    <cellStyle name="Normal 18 18 7 2 5" xfId="21225"/>
    <cellStyle name="Normal 18 18 7 3" xfId="1641"/>
    <cellStyle name="Normal 18 18 7 4" xfId="3483"/>
    <cellStyle name="Normal 18 18 7 4 2" xfId="5781"/>
    <cellStyle name="Normal 18 18 7 4 2 2" xfId="8174"/>
    <cellStyle name="Normal 18 18 7 4 2 2 2" xfId="15039"/>
    <cellStyle name="Normal 18 18 7 4 2 2 2 2" xfId="33533"/>
    <cellStyle name="Normal 18 18 7 4 2 2 2 3" xfId="48864"/>
    <cellStyle name="Normal 18 18 7 4 2 2 3" xfId="15038"/>
    <cellStyle name="Normal 18 18 7 4 2 2 3 2" xfId="33532"/>
    <cellStyle name="Normal 18 18 7 4 2 2 3 3" xfId="48863"/>
    <cellStyle name="Normal 18 18 7 4 2 2 4" xfId="26690"/>
    <cellStyle name="Normal 18 18 7 4 2 2 5" xfId="42045"/>
    <cellStyle name="Normal 18 18 7 4 2 3" xfId="15040"/>
    <cellStyle name="Normal 18 18 7 4 2 3 2" xfId="33534"/>
    <cellStyle name="Normal 18 18 7 4 2 3 3" xfId="48865"/>
    <cellStyle name="Normal 18 18 7 4 2 4" xfId="15037"/>
    <cellStyle name="Normal 18 18 7 4 2 4 2" xfId="33531"/>
    <cellStyle name="Normal 18 18 7 4 2 4 3" xfId="48862"/>
    <cellStyle name="Normal 18 18 7 4 2 5" xfId="24327"/>
    <cellStyle name="Normal 18 18 7 4 2 6" xfId="39707"/>
    <cellStyle name="Normal 18 18 7 4 3" xfId="8175"/>
    <cellStyle name="Normal 18 18 7 4 3 2" xfId="8176"/>
    <cellStyle name="Normal 18 18 7 4 3 2 2" xfId="15043"/>
    <cellStyle name="Normal 18 18 7 4 3 2 2 2" xfId="33537"/>
    <cellStyle name="Normal 18 18 7 4 3 2 2 3" xfId="48868"/>
    <cellStyle name="Normal 18 18 7 4 3 2 3" xfId="15042"/>
    <cellStyle name="Normal 18 18 7 4 3 2 3 2" xfId="33536"/>
    <cellStyle name="Normal 18 18 7 4 3 2 3 3" xfId="48867"/>
    <cellStyle name="Normal 18 18 7 4 3 2 4" xfId="26692"/>
    <cellStyle name="Normal 18 18 7 4 3 2 5" xfId="42047"/>
    <cellStyle name="Normal 18 18 7 4 3 3" xfId="15044"/>
    <cellStyle name="Normal 18 18 7 4 3 3 2" xfId="33538"/>
    <cellStyle name="Normal 18 18 7 4 3 3 3" xfId="48869"/>
    <cellStyle name="Normal 18 18 7 4 3 4" xfId="15041"/>
    <cellStyle name="Normal 18 18 7 4 3 4 2" xfId="33535"/>
    <cellStyle name="Normal 18 18 7 4 3 4 3" xfId="48866"/>
    <cellStyle name="Normal 18 18 7 4 3 5" xfId="26691"/>
    <cellStyle name="Normal 18 18 7 4 3 6" xfId="42046"/>
    <cellStyle name="Normal 18 18 7 4 4" xfId="8177"/>
    <cellStyle name="Normal 18 18 7 4 4 2" xfId="15046"/>
    <cellStyle name="Normal 18 18 7 4 4 2 2" xfId="33540"/>
    <cellStyle name="Normal 18 18 7 4 4 2 3" xfId="48871"/>
    <cellStyle name="Normal 18 18 7 4 4 3" xfId="15045"/>
    <cellStyle name="Normal 18 18 7 4 4 3 2" xfId="33539"/>
    <cellStyle name="Normal 18 18 7 4 4 3 3" xfId="48870"/>
    <cellStyle name="Normal 18 18 7 4 4 4" xfId="26693"/>
    <cellStyle name="Normal 18 18 7 4 4 5" xfId="42048"/>
    <cellStyle name="Normal 18 18 7 4 5" xfId="15047"/>
    <cellStyle name="Normal 18 18 7 4 5 2" xfId="33541"/>
    <cellStyle name="Normal 18 18 7 4 5 3" xfId="48872"/>
    <cellStyle name="Normal 18 18 7 4 6" xfId="15036"/>
    <cellStyle name="Normal 18 18 7 4 6 2" xfId="33530"/>
    <cellStyle name="Normal 18 18 7 4 6 3" xfId="48861"/>
    <cellStyle name="Normal 18 18 7 4 7" xfId="22691"/>
    <cellStyle name="Normal 18 18 7 4 8" xfId="20747"/>
    <cellStyle name="Normal 18 18 7 5" xfId="3914"/>
    <cellStyle name="Normal 18 18 7 5 2" xfId="6042"/>
    <cellStyle name="Normal 18 18 7 5 2 2" xfId="8178"/>
    <cellStyle name="Normal 18 18 7 5 2 2 2" xfId="15051"/>
    <cellStyle name="Normal 18 18 7 5 2 2 2 2" xfId="33545"/>
    <cellStyle name="Normal 18 18 7 5 2 2 2 3" xfId="48876"/>
    <cellStyle name="Normal 18 18 7 5 2 2 3" xfId="15050"/>
    <cellStyle name="Normal 18 18 7 5 2 2 3 2" xfId="33544"/>
    <cellStyle name="Normal 18 18 7 5 2 2 3 3" xfId="48875"/>
    <cellStyle name="Normal 18 18 7 5 2 2 4" xfId="26694"/>
    <cellStyle name="Normal 18 18 7 5 2 2 5" xfId="42049"/>
    <cellStyle name="Normal 18 18 7 5 2 3" xfId="15052"/>
    <cellStyle name="Normal 18 18 7 5 2 3 2" xfId="33546"/>
    <cellStyle name="Normal 18 18 7 5 2 3 3" xfId="48877"/>
    <cellStyle name="Normal 18 18 7 5 2 4" xfId="15049"/>
    <cellStyle name="Normal 18 18 7 5 2 4 2" xfId="33543"/>
    <cellStyle name="Normal 18 18 7 5 2 4 3" xfId="48874"/>
    <cellStyle name="Normal 18 18 7 5 2 5" xfId="24588"/>
    <cellStyle name="Normal 18 18 7 5 2 6" xfId="39968"/>
    <cellStyle name="Normal 18 18 7 5 3" xfId="8179"/>
    <cellStyle name="Normal 18 18 7 5 3 2" xfId="8180"/>
    <cellStyle name="Normal 18 18 7 5 3 2 2" xfId="15055"/>
    <cellStyle name="Normal 18 18 7 5 3 2 2 2" xfId="33549"/>
    <cellStyle name="Normal 18 18 7 5 3 2 2 3" xfId="48880"/>
    <cellStyle name="Normal 18 18 7 5 3 2 3" xfId="15054"/>
    <cellStyle name="Normal 18 18 7 5 3 2 3 2" xfId="33548"/>
    <cellStyle name="Normal 18 18 7 5 3 2 3 3" xfId="48879"/>
    <cellStyle name="Normal 18 18 7 5 3 2 4" xfId="26696"/>
    <cellStyle name="Normal 18 18 7 5 3 2 5" xfId="42051"/>
    <cellStyle name="Normal 18 18 7 5 3 3" xfId="15056"/>
    <cellStyle name="Normal 18 18 7 5 3 3 2" xfId="33550"/>
    <cellStyle name="Normal 18 18 7 5 3 3 3" xfId="48881"/>
    <cellStyle name="Normal 18 18 7 5 3 4" xfId="15053"/>
    <cellStyle name="Normal 18 18 7 5 3 4 2" xfId="33547"/>
    <cellStyle name="Normal 18 18 7 5 3 4 3" xfId="48878"/>
    <cellStyle name="Normal 18 18 7 5 3 5" xfId="26695"/>
    <cellStyle name="Normal 18 18 7 5 3 6" xfId="42050"/>
    <cellStyle name="Normal 18 18 7 5 4" xfId="8181"/>
    <cellStyle name="Normal 18 18 7 5 4 2" xfId="15058"/>
    <cellStyle name="Normal 18 18 7 5 4 2 2" xfId="33552"/>
    <cellStyle name="Normal 18 18 7 5 4 2 3" xfId="48883"/>
    <cellStyle name="Normal 18 18 7 5 4 3" xfId="15057"/>
    <cellStyle name="Normal 18 18 7 5 4 3 2" xfId="33551"/>
    <cellStyle name="Normal 18 18 7 5 4 3 3" xfId="48882"/>
    <cellStyle name="Normal 18 18 7 5 4 4" xfId="26697"/>
    <cellStyle name="Normal 18 18 7 5 4 5" xfId="42052"/>
    <cellStyle name="Normal 18 18 7 5 5" xfId="15059"/>
    <cellStyle name="Normal 18 18 7 5 5 2" xfId="33553"/>
    <cellStyle name="Normal 18 18 7 5 5 3" xfId="48884"/>
    <cellStyle name="Normal 18 18 7 5 6" xfId="15048"/>
    <cellStyle name="Normal 18 18 7 5 6 2" xfId="33542"/>
    <cellStyle name="Normal 18 18 7 5 6 3" xfId="48873"/>
    <cellStyle name="Normal 18 18 7 5 7" xfId="23101"/>
    <cellStyle name="Normal 18 18 7 5 8" xfId="39197"/>
    <cellStyle name="Normal 18 18 7 6" xfId="20227"/>
    <cellStyle name="Normal 18 18 7 6 2" xfId="38676"/>
    <cellStyle name="Normal 18 18 7 6 3" xfId="53967"/>
    <cellStyle name="Normal 18 18 7 7" xfId="21690"/>
    <cellStyle name="Normal 18 18 7 8" xfId="21226"/>
    <cellStyle name="Normal 18 18 8" xfId="1642"/>
    <cellStyle name="Normal 18 18 8 2" xfId="1643"/>
    <cellStyle name="Normal 18 18 8 2 2" xfId="20230"/>
    <cellStyle name="Normal 18 18 8 2 2 2" xfId="38679"/>
    <cellStyle name="Normal 18 18 8 2 2 3" xfId="53970"/>
    <cellStyle name="Normal 18 18 8 2 3" xfId="2917"/>
    <cellStyle name="Normal 18 18 8 2 4" xfId="21693"/>
    <cellStyle name="Normal 18 18 8 2 5" xfId="21223"/>
    <cellStyle name="Normal 18 18 8 3" xfId="1644"/>
    <cellStyle name="Normal 18 18 8 4" xfId="3482"/>
    <cellStyle name="Normal 18 18 8 4 2" xfId="5780"/>
    <cellStyle name="Normal 18 18 8 4 2 2" xfId="8182"/>
    <cellStyle name="Normal 18 18 8 4 2 2 2" xfId="15063"/>
    <cellStyle name="Normal 18 18 8 4 2 2 2 2" xfId="33557"/>
    <cellStyle name="Normal 18 18 8 4 2 2 2 3" xfId="48888"/>
    <cellStyle name="Normal 18 18 8 4 2 2 3" xfId="15062"/>
    <cellStyle name="Normal 18 18 8 4 2 2 3 2" xfId="33556"/>
    <cellStyle name="Normal 18 18 8 4 2 2 3 3" xfId="48887"/>
    <cellStyle name="Normal 18 18 8 4 2 2 4" xfId="26698"/>
    <cellStyle name="Normal 18 18 8 4 2 2 5" xfId="42053"/>
    <cellStyle name="Normal 18 18 8 4 2 3" xfId="15064"/>
    <cellStyle name="Normal 18 18 8 4 2 3 2" xfId="33558"/>
    <cellStyle name="Normal 18 18 8 4 2 3 3" xfId="48889"/>
    <cellStyle name="Normal 18 18 8 4 2 4" xfId="15061"/>
    <cellStyle name="Normal 18 18 8 4 2 4 2" xfId="33555"/>
    <cellStyle name="Normal 18 18 8 4 2 4 3" xfId="48886"/>
    <cellStyle name="Normal 18 18 8 4 2 5" xfId="24326"/>
    <cellStyle name="Normal 18 18 8 4 2 6" xfId="39706"/>
    <cellStyle name="Normal 18 18 8 4 3" xfId="8183"/>
    <cellStyle name="Normal 18 18 8 4 3 2" xfId="8184"/>
    <cellStyle name="Normal 18 18 8 4 3 2 2" xfId="15067"/>
    <cellStyle name="Normal 18 18 8 4 3 2 2 2" xfId="33561"/>
    <cellStyle name="Normal 18 18 8 4 3 2 2 3" xfId="48892"/>
    <cellStyle name="Normal 18 18 8 4 3 2 3" xfId="15066"/>
    <cellStyle name="Normal 18 18 8 4 3 2 3 2" xfId="33560"/>
    <cellStyle name="Normal 18 18 8 4 3 2 3 3" xfId="48891"/>
    <cellStyle name="Normal 18 18 8 4 3 2 4" xfId="26700"/>
    <cellStyle name="Normal 18 18 8 4 3 2 5" xfId="42055"/>
    <cellStyle name="Normal 18 18 8 4 3 3" xfId="15068"/>
    <cellStyle name="Normal 18 18 8 4 3 3 2" xfId="33562"/>
    <cellStyle name="Normal 18 18 8 4 3 3 3" xfId="48893"/>
    <cellStyle name="Normal 18 18 8 4 3 4" xfId="15065"/>
    <cellStyle name="Normal 18 18 8 4 3 4 2" xfId="33559"/>
    <cellStyle name="Normal 18 18 8 4 3 4 3" xfId="48890"/>
    <cellStyle name="Normal 18 18 8 4 3 5" xfId="26699"/>
    <cellStyle name="Normal 18 18 8 4 3 6" xfId="42054"/>
    <cellStyle name="Normal 18 18 8 4 4" xfId="8185"/>
    <cellStyle name="Normal 18 18 8 4 4 2" xfId="15070"/>
    <cellStyle name="Normal 18 18 8 4 4 2 2" xfId="33564"/>
    <cellStyle name="Normal 18 18 8 4 4 2 3" xfId="48895"/>
    <cellStyle name="Normal 18 18 8 4 4 3" xfId="15069"/>
    <cellStyle name="Normal 18 18 8 4 4 3 2" xfId="33563"/>
    <cellStyle name="Normal 18 18 8 4 4 3 3" xfId="48894"/>
    <cellStyle name="Normal 18 18 8 4 4 4" xfId="26701"/>
    <cellStyle name="Normal 18 18 8 4 4 5" xfId="42056"/>
    <cellStyle name="Normal 18 18 8 4 5" xfId="15071"/>
    <cellStyle name="Normal 18 18 8 4 5 2" xfId="33565"/>
    <cellStyle name="Normal 18 18 8 4 5 3" xfId="48896"/>
    <cellStyle name="Normal 18 18 8 4 6" xfId="15060"/>
    <cellStyle name="Normal 18 18 8 4 6 2" xfId="33554"/>
    <cellStyle name="Normal 18 18 8 4 6 3" xfId="48885"/>
    <cellStyle name="Normal 18 18 8 4 7" xfId="22690"/>
    <cellStyle name="Normal 18 18 8 4 8" xfId="20748"/>
    <cellStyle name="Normal 18 18 8 5" xfId="3915"/>
    <cellStyle name="Normal 18 18 8 5 2" xfId="6043"/>
    <cellStyle name="Normal 18 18 8 5 2 2" xfId="8186"/>
    <cellStyle name="Normal 18 18 8 5 2 2 2" xfId="15075"/>
    <cellStyle name="Normal 18 18 8 5 2 2 2 2" xfId="33569"/>
    <cellStyle name="Normal 18 18 8 5 2 2 2 3" xfId="48900"/>
    <cellStyle name="Normal 18 18 8 5 2 2 3" xfId="15074"/>
    <cellStyle name="Normal 18 18 8 5 2 2 3 2" xfId="33568"/>
    <cellStyle name="Normal 18 18 8 5 2 2 3 3" xfId="48899"/>
    <cellStyle name="Normal 18 18 8 5 2 2 4" xfId="26702"/>
    <cellStyle name="Normal 18 18 8 5 2 2 5" xfId="42057"/>
    <cellStyle name="Normal 18 18 8 5 2 3" xfId="15076"/>
    <cellStyle name="Normal 18 18 8 5 2 3 2" xfId="33570"/>
    <cellStyle name="Normal 18 18 8 5 2 3 3" xfId="48901"/>
    <cellStyle name="Normal 18 18 8 5 2 4" xfId="15073"/>
    <cellStyle name="Normal 18 18 8 5 2 4 2" xfId="33567"/>
    <cellStyle name="Normal 18 18 8 5 2 4 3" xfId="48898"/>
    <cellStyle name="Normal 18 18 8 5 2 5" xfId="24589"/>
    <cellStyle name="Normal 18 18 8 5 2 6" xfId="39969"/>
    <cellStyle name="Normal 18 18 8 5 3" xfId="8187"/>
    <cellStyle name="Normal 18 18 8 5 3 2" xfId="8188"/>
    <cellStyle name="Normal 18 18 8 5 3 2 2" xfId="15079"/>
    <cellStyle name="Normal 18 18 8 5 3 2 2 2" xfId="33573"/>
    <cellStyle name="Normal 18 18 8 5 3 2 2 3" xfId="48904"/>
    <cellStyle name="Normal 18 18 8 5 3 2 3" xfId="15078"/>
    <cellStyle name="Normal 18 18 8 5 3 2 3 2" xfId="33572"/>
    <cellStyle name="Normal 18 18 8 5 3 2 3 3" xfId="48903"/>
    <cellStyle name="Normal 18 18 8 5 3 2 4" xfId="26704"/>
    <cellStyle name="Normal 18 18 8 5 3 2 5" xfId="42059"/>
    <cellStyle name="Normal 18 18 8 5 3 3" xfId="15080"/>
    <cellStyle name="Normal 18 18 8 5 3 3 2" xfId="33574"/>
    <cellStyle name="Normal 18 18 8 5 3 3 3" xfId="48905"/>
    <cellStyle name="Normal 18 18 8 5 3 4" xfId="15077"/>
    <cellStyle name="Normal 18 18 8 5 3 4 2" xfId="33571"/>
    <cellStyle name="Normal 18 18 8 5 3 4 3" xfId="48902"/>
    <cellStyle name="Normal 18 18 8 5 3 5" xfId="26703"/>
    <cellStyle name="Normal 18 18 8 5 3 6" xfId="42058"/>
    <cellStyle name="Normal 18 18 8 5 4" xfId="8189"/>
    <cellStyle name="Normal 18 18 8 5 4 2" xfId="15082"/>
    <cellStyle name="Normal 18 18 8 5 4 2 2" xfId="33576"/>
    <cellStyle name="Normal 18 18 8 5 4 2 3" xfId="48907"/>
    <cellStyle name="Normal 18 18 8 5 4 3" xfId="15081"/>
    <cellStyle name="Normal 18 18 8 5 4 3 2" xfId="33575"/>
    <cellStyle name="Normal 18 18 8 5 4 3 3" xfId="48906"/>
    <cellStyle name="Normal 18 18 8 5 4 4" xfId="26705"/>
    <cellStyle name="Normal 18 18 8 5 4 5" xfId="42060"/>
    <cellStyle name="Normal 18 18 8 5 5" xfId="15083"/>
    <cellStyle name="Normal 18 18 8 5 5 2" xfId="33577"/>
    <cellStyle name="Normal 18 18 8 5 5 3" xfId="48908"/>
    <cellStyle name="Normal 18 18 8 5 6" xfId="15072"/>
    <cellStyle name="Normal 18 18 8 5 6 2" xfId="33566"/>
    <cellStyle name="Normal 18 18 8 5 6 3" xfId="48897"/>
    <cellStyle name="Normal 18 18 8 5 7" xfId="23102"/>
    <cellStyle name="Normal 18 18 8 5 8" xfId="39198"/>
    <cellStyle name="Normal 18 18 8 6" xfId="20229"/>
    <cellStyle name="Normal 18 18 8 6 2" xfId="38678"/>
    <cellStyle name="Normal 18 18 8 6 3" xfId="53969"/>
    <cellStyle name="Normal 18 18 8 7" xfId="21692"/>
    <cellStyle name="Normal 18 18 8 8" xfId="21224"/>
    <cellStyle name="Normal 18 18 9" xfId="1645"/>
    <cellStyle name="Normal 18 18 9 2" xfId="1646"/>
    <cellStyle name="Normal 18 18 9 2 2" xfId="20232"/>
    <cellStyle name="Normal 18 18 9 2 2 2" xfId="38681"/>
    <cellStyle name="Normal 18 18 9 2 2 3" xfId="53972"/>
    <cellStyle name="Normal 18 18 9 2 3" xfId="2918"/>
    <cellStyle name="Normal 18 18 9 2 4" xfId="21695"/>
    <cellStyle name="Normal 18 18 9 2 5" xfId="21221"/>
    <cellStyle name="Normal 18 18 9 3" xfId="1647"/>
    <cellStyle name="Normal 18 18 9 4" xfId="3481"/>
    <cellStyle name="Normal 18 18 9 4 2" xfId="5779"/>
    <cellStyle name="Normal 18 18 9 4 2 2" xfId="8190"/>
    <cellStyle name="Normal 18 18 9 4 2 2 2" xfId="15087"/>
    <cellStyle name="Normal 18 18 9 4 2 2 2 2" xfId="33581"/>
    <cellStyle name="Normal 18 18 9 4 2 2 2 3" xfId="48912"/>
    <cellStyle name="Normal 18 18 9 4 2 2 3" xfId="15086"/>
    <cellStyle name="Normal 18 18 9 4 2 2 3 2" xfId="33580"/>
    <cellStyle name="Normal 18 18 9 4 2 2 3 3" xfId="48911"/>
    <cellStyle name="Normal 18 18 9 4 2 2 4" xfId="26706"/>
    <cellStyle name="Normal 18 18 9 4 2 2 5" xfId="42061"/>
    <cellStyle name="Normal 18 18 9 4 2 3" xfId="15088"/>
    <cellStyle name="Normal 18 18 9 4 2 3 2" xfId="33582"/>
    <cellStyle name="Normal 18 18 9 4 2 3 3" xfId="48913"/>
    <cellStyle name="Normal 18 18 9 4 2 4" xfId="15085"/>
    <cellStyle name="Normal 18 18 9 4 2 4 2" xfId="33579"/>
    <cellStyle name="Normal 18 18 9 4 2 4 3" xfId="48910"/>
    <cellStyle name="Normal 18 18 9 4 2 5" xfId="24325"/>
    <cellStyle name="Normal 18 18 9 4 2 6" xfId="39705"/>
    <cellStyle name="Normal 18 18 9 4 3" xfId="8191"/>
    <cellStyle name="Normal 18 18 9 4 3 2" xfId="8192"/>
    <cellStyle name="Normal 18 18 9 4 3 2 2" xfId="15091"/>
    <cellStyle name="Normal 18 18 9 4 3 2 2 2" xfId="33585"/>
    <cellStyle name="Normal 18 18 9 4 3 2 2 3" xfId="48916"/>
    <cellStyle name="Normal 18 18 9 4 3 2 3" xfId="15090"/>
    <cellStyle name="Normal 18 18 9 4 3 2 3 2" xfId="33584"/>
    <cellStyle name="Normal 18 18 9 4 3 2 3 3" xfId="48915"/>
    <cellStyle name="Normal 18 18 9 4 3 2 4" xfId="26708"/>
    <cellStyle name="Normal 18 18 9 4 3 2 5" xfId="42063"/>
    <cellStyle name="Normal 18 18 9 4 3 3" xfId="15092"/>
    <cellStyle name="Normal 18 18 9 4 3 3 2" xfId="33586"/>
    <cellStyle name="Normal 18 18 9 4 3 3 3" xfId="48917"/>
    <cellStyle name="Normal 18 18 9 4 3 4" xfId="15089"/>
    <cellStyle name="Normal 18 18 9 4 3 4 2" xfId="33583"/>
    <cellStyle name="Normal 18 18 9 4 3 4 3" xfId="48914"/>
    <cellStyle name="Normal 18 18 9 4 3 5" xfId="26707"/>
    <cellStyle name="Normal 18 18 9 4 3 6" xfId="42062"/>
    <cellStyle name="Normal 18 18 9 4 4" xfId="8193"/>
    <cellStyle name="Normal 18 18 9 4 4 2" xfId="15094"/>
    <cellStyle name="Normal 18 18 9 4 4 2 2" xfId="33588"/>
    <cellStyle name="Normal 18 18 9 4 4 2 3" xfId="48919"/>
    <cellStyle name="Normal 18 18 9 4 4 3" xfId="15093"/>
    <cellStyle name="Normal 18 18 9 4 4 3 2" xfId="33587"/>
    <cellStyle name="Normal 18 18 9 4 4 3 3" xfId="48918"/>
    <cellStyle name="Normal 18 18 9 4 4 4" xfId="26709"/>
    <cellStyle name="Normal 18 18 9 4 4 5" xfId="42064"/>
    <cellStyle name="Normal 18 18 9 4 5" xfId="15095"/>
    <cellStyle name="Normal 18 18 9 4 5 2" xfId="33589"/>
    <cellStyle name="Normal 18 18 9 4 5 3" xfId="48920"/>
    <cellStyle name="Normal 18 18 9 4 6" xfId="15084"/>
    <cellStyle name="Normal 18 18 9 4 6 2" xfId="33578"/>
    <cellStyle name="Normal 18 18 9 4 6 3" xfId="48909"/>
    <cellStyle name="Normal 18 18 9 4 7" xfId="22689"/>
    <cellStyle name="Normal 18 18 9 4 8" xfId="23451"/>
    <cellStyle name="Normal 18 18 9 5" xfId="3916"/>
    <cellStyle name="Normal 18 18 9 5 2" xfId="6044"/>
    <cellStyle name="Normal 18 18 9 5 2 2" xfId="8194"/>
    <cellStyle name="Normal 18 18 9 5 2 2 2" xfId="15099"/>
    <cellStyle name="Normal 18 18 9 5 2 2 2 2" xfId="33593"/>
    <cellStyle name="Normal 18 18 9 5 2 2 2 3" xfId="48924"/>
    <cellStyle name="Normal 18 18 9 5 2 2 3" xfId="15098"/>
    <cellStyle name="Normal 18 18 9 5 2 2 3 2" xfId="33592"/>
    <cellStyle name="Normal 18 18 9 5 2 2 3 3" xfId="48923"/>
    <cellStyle name="Normal 18 18 9 5 2 2 4" xfId="26710"/>
    <cellStyle name="Normal 18 18 9 5 2 2 5" xfId="42065"/>
    <cellStyle name="Normal 18 18 9 5 2 3" xfId="15100"/>
    <cellStyle name="Normal 18 18 9 5 2 3 2" xfId="33594"/>
    <cellStyle name="Normal 18 18 9 5 2 3 3" xfId="48925"/>
    <cellStyle name="Normal 18 18 9 5 2 4" xfId="15097"/>
    <cellStyle name="Normal 18 18 9 5 2 4 2" xfId="33591"/>
    <cellStyle name="Normal 18 18 9 5 2 4 3" xfId="48922"/>
    <cellStyle name="Normal 18 18 9 5 2 5" xfId="24590"/>
    <cellStyle name="Normal 18 18 9 5 2 6" xfId="39970"/>
    <cellStyle name="Normal 18 18 9 5 3" xfId="8195"/>
    <cellStyle name="Normal 18 18 9 5 3 2" xfId="8196"/>
    <cellStyle name="Normal 18 18 9 5 3 2 2" xfId="15103"/>
    <cellStyle name="Normal 18 18 9 5 3 2 2 2" xfId="33597"/>
    <cellStyle name="Normal 18 18 9 5 3 2 2 3" xfId="48928"/>
    <cellStyle name="Normal 18 18 9 5 3 2 3" xfId="15102"/>
    <cellStyle name="Normal 18 18 9 5 3 2 3 2" xfId="33596"/>
    <cellStyle name="Normal 18 18 9 5 3 2 3 3" xfId="48927"/>
    <cellStyle name="Normal 18 18 9 5 3 2 4" xfId="26712"/>
    <cellStyle name="Normal 18 18 9 5 3 2 5" xfId="42067"/>
    <cellStyle name="Normal 18 18 9 5 3 3" xfId="15104"/>
    <cellStyle name="Normal 18 18 9 5 3 3 2" xfId="33598"/>
    <cellStyle name="Normal 18 18 9 5 3 3 3" xfId="48929"/>
    <cellStyle name="Normal 18 18 9 5 3 4" xfId="15101"/>
    <cellStyle name="Normal 18 18 9 5 3 4 2" xfId="33595"/>
    <cellStyle name="Normal 18 18 9 5 3 4 3" xfId="48926"/>
    <cellStyle name="Normal 18 18 9 5 3 5" xfId="26711"/>
    <cellStyle name="Normal 18 18 9 5 3 6" xfId="42066"/>
    <cellStyle name="Normal 18 18 9 5 4" xfId="8197"/>
    <cellStyle name="Normal 18 18 9 5 4 2" xfId="15106"/>
    <cellStyle name="Normal 18 18 9 5 4 2 2" xfId="33600"/>
    <cellStyle name="Normal 18 18 9 5 4 2 3" xfId="48931"/>
    <cellStyle name="Normal 18 18 9 5 4 3" xfId="15105"/>
    <cellStyle name="Normal 18 18 9 5 4 3 2" xfId="33599"/>
    <cellStyle name="Normal 18 18 9 5 4 3 3" xfId="48930"/>
    <cellStyle name="Normal 18 18 9 5 4 4" xfId="26713"/>
    <cellStyle name="Normal 18 18 9 5 4 5" xfId="42068"/>
    <cellStyle name="Normal 18 18 9 5 5" xfId="15107"/>
    <cellStyle name="Normal 18 18 9 5 5 2" xfId="33601"/>
    <cellStyle name="Normal 18 18 9 5 5 3" xfId="48932"/>
    <cellStyle name="Normal 18 18 9 5 6" xfId="15096"/>
    <cellStyle name="Normal 18 18 9 5 6 2" xfId="33590"/>
    <cellStyle name="Normal 18 18 9 5 6 3" xfId="48921"/>
    <cellStyle name="Normal 18 18 9 5 7" xfId="23103"/>
    <cellStyle name="Normal 18 18 9 5 8" xfId="39199"/>
    <cellStyle name="Normal 18 18 9 6" xfId="20231"/>
    <cellStyle name="Normal 18 18 9 6 2" xfId="38680"/>
    <cellStyle name="Normal 18 18 9 6 3" xfId="53971"/>
    <cellStyle name="Normal 18 18 9 7" xfId="21694"/>
    <cellStyle name="Normal 18 18 9 8" xfId="21222"/>
    <cellStyle name="Normal 18 19" xfId="1648"/>
    <cellStyle name="Normal 18 19 2" xfId="1649"/>
    <cellStyle name="Normal 18 19 2 2" xfId="20234"/>
    <cellStyle name="Normal 18 19 2 2 2" xfId="38683"/>
    <cellStyle name="Normal 18 19 2 2 3" xfId="53974"/>
    <cellStyle name="Normal 18 19 2 3" xfId="2919"/>
    <cellStyle name="Normal 18 19 2 4" xfId="21697"/>
    <cellStyle name="Normal 18 19 2 5" xfId="23917"/>
    <cellStyle name="Normal 18 19 3" xfId="1650"/>
    <cellStyle name="Normal 18 19 4" xfId="3480"/>
    <cellStyle name="Normal 18 19 4 2" xfId="5778"/>
    <cellStyle name="Normal 18 19 4 2 2" xfId="8198"/>
    <cellStyle name="Normal 18 19 4 2 2 2" xfId="15111"/>
    <cellStyle name="Normal 18 19 4 2 2 2 2" xfId="33605"/>
    <cellStyle name="Normal 18 19 4 2 2 2 3" xfId="48936"/>
    <cellStyle name="Normal 18 19 4 2 2 3" xfId="15110"/>
    <cellStyle name="Normal 18 19 4 2 2 3 2" xfId="33604"/>
    <cellStyle name="Normal 18 19 4 2 2 3 3" xfId="48935"/>
    <cellStyle name="Normal 18 19 4 2 2 4" xfId="26714"/>
    <cellStyle name="Normal 18 19 4 2 2 5" xfId="42069"/>
    <cellStyle name="Normal 18 19 4 2 3" xfId="15112"/>
    <cellStyle name="Normal 18 19 4 2 3 2" xfId="33606"/>
    <cellStyle name="Normal 18 19 4 2 3 3" xfId="48937"/>
    <cellStyle name="Normal 18 19 4 2 4" xfId="15109"/>
    <cellStyle name="Normal 18 19 4 2 4 2" xfId="33603"/>
    <cellStyle name="Normal 18 19 4 2 4 3" xfId="48934"/>
    <cellStyle name="Normal 18 19 4 2 5" xfId="24324"/>
    <cellStyle name="Normal 18 19 4 2 6" xfId="39704"/>
    <cellStyle name="Normal 18 19 4 3" xfId="8199"/>
    <cellStyle name="Normal 18 19 4 3 2" xfId="8200"/>
    <cellStyle name="Normal 18 19 4 3 2 2" xfId="15115"/>
    <cellStyle name="Normal 18 19 4 3 2 2 2" xfId="33609"/>
    <cellStyle name="Normal 18 19 4 3 2 2 3" xfId="48940"/>
    <cellStyle name="Normal 18 19 4 3 2 3" xfId="15114"/>
    <cellStyle name="Normal 18 19 4 3 2 3 2" xfId="33608"/>
    <cellStyle name="Normal 18 19 4 3 2 3 3" xfId="48939"/>
    <cellStyle name="Normal 18 19 4 3 2 4" xfId="26716"/>
    <cellStyle name="Normal 18 19 4 3 2 5" xfId="42071"/>
    <cellStyle name="Normal 18 19 4 3 3" xfId="15116"/>
    <cellStyle name="Normal 18 19 4 3 3 2" xfId="33610"/>
    <cellStyle name="Normal 18 19 4 3 3 3" xfId="48941"/>
    <cellStyle name="Normal 18 19 4 3 4" xfId="15113"/>
    <cellStyle name="Normal 18 19 4 3 4 2" xfId="33607"/>
    <cellStyle name="Normal 18 19 4 3 4 3" xfId="48938"/>
    <cellStyle name="Normal 18 19 4 3 5" xfId="26715"/>
    <cellStyle name="Normal 18 19 4 3 6" xfId="42070"/>
    <cellStyle name="Normal 18 19 4 4" xfId="8201"/>
    <cellStyle name="Normal 18 19 4 4 2" xfId="15118"/>
    <cellStyle name="Normal 18 19 4 4 2 2" xfId="33612"/>
    <cellStyle name="Normal 18 19 4 4 2 3" xfId="48943"/>
    <cellStyle name="Normal 18 19 4 4 3" xfId="15117"/>
    <cellStyle name="Normal 18 19 4 4 3 2" xfId="33611"/>
    <cellStyle name="Normal 18 19 4 4 3 3" xfId="48942"/>
    <cellStyle name="Normal 18 19 4 4 4" xfId="26717"/>
    <cellStyle name="Normal 18 19 4 4 5" xfId="42072"/>
    <cellStyle name="Normal 18 19 4 5" xfId="15119"/>
    <cellStyle name="Normal 18 19 4 5 2" xfId="33613"/>
    <cellStyle name="Normal 18 19 4 5 3" xfId="48944"/>
    <cellStyle name="Normal 18 19 4 6" xfId="15108"/>
    <cellStyle name="Normal 18 19 4 6 2" xfId="33602"/>
    <cellStyle name="Normal 18 19 4 6 3" xfId="48933"/>
    <cellStyle name="Normal 18 19 4 7" xfId="22688"/>
    <cellStyle name="Normal 18 19 4 8" xfId="23452"/>
    <cellStyle name="Normal 18 19 5" xfId="3917"/>
    <cellStyle name="Normal 18 19 5 2" xfId="6045"/>
    <cellStyle name="Normal 18 19 5 2 2" xfId="8202"/>
    <cellStyle name="Normal 18 19 5 2 2 2" xfId="15123"/>
    <cellStyle name="Normal 18 19 5 2 2 2 2" xfId="33617"/>
    <cellStyle name="Normal 18 19 5 2 2 2 3" xfId="48948"/>
    <cellStyle name="Normal 18 19 5 2 2 3" xfId="15122"/>
    <cellStyle name="Normal 18 19 5 2 2 3 2" xfId="33616"/>
    <cellStyle name="Normal 18 19 5 2 2 3 3" xfId="48947"/>
    <cellStyle name="Normal 18 19 5 2 2 4" xfId="26718"/>
    <cellStyle name="Normal 18 19 5 2 2 5" xfId="42073"/>
    <cellStyle name="Normal 18 19 5 2 3" xfId="15124"/>
    <cellStyle name="Normal 18 19 5 2 3 2" xfId="33618"/>
    <cellStyle name="Normal 18 19 5 2 3 3" xfId="48949"/>
    <cellStyle name="Normal 18 19 5 2 4" xfId="15121"/>
    <cellStyle name="Normal 18 19 5 2 4 2" xfId="33615"/>
    <cellStyle name="Normal 18 19 5 2 4 3" xfId="48946"/>
    <cellStyle name="Normal 18 19 5 2 5" xfId="24591"/>
    <cellStyle name="Normal 18 19 5 2 6" xfId="39971"/>
    <cellStyle name="Normal 18 19 5 3" xfId="8203"/>
    <cellStyle name="Normal 18 19 5 3 2" xfId="8204"/>
    <cellStyle name="Normal 18 19 5 3 2 2" xfId="15127"/>
    <cellStyle name="Normal 18 19 5 3 2 2 2" xfId="33621"/>
    <cellStyle name="Normal 18 19 5 3 2 2 3" xfId="48952"/>
    <cellStyle name="Normal 18 19 5 3 2 3" xfId="15126"/>
    <cellStyle name="Normal 18 19 5 3 2 3 2" xfId="33620"/>
    <cellStyle name="Normal 18 19 5 3 2 3 3" xfId="48951"/>
    <cellStyle name="Normal 18 19 5 3 2 4" xfId="26720"/>
    <cellStyle name="Normal 18 19 5 3 2 5" xfId="42075"/>
    <cellStyle name="Normal 18 19 5 3 3" xfId="15128"/>
    <cellStyle name="Normal 18 19 5 3 3 2" xfId="33622"/>
    <cellStyle name="Normal 18 19 5 3 3 3" xfId="48953"/>
    <cellStyle name="Normal 18 19 5 3 4" xfId="15125"/>
    <cellStyle name="Normal 18 19 5 3 4 2" xfId="33619"/>
    <cellStyle name="Normal 18 19 5 3 4 3" xfId="48950"/>
    <cellStyle name="Normal 18 19 5 3 5" xfId="26719"/>
    <cellStyle name="Normal 18 19 5 3 6" xfId="42074"/>
    <cellStyle name="Normal 18 19 5 4" xfId="8205"/>
    <cellStyle name="Normal 18 19 5 4 2" xfId="15130"/>
    <cellStyle name="Normal 18 19 5 4 2 2" xfId="33624"/>
    <cellStyle name="Normal 18 19 5 4 2 3" xfId="48955"/>
    <cellStyle name="Normal 18 19 5 4 3" xfId="15129"/>
    <cellStyle name="Normal 18 19 5 4 3 2" xfId="33623"/>
    <cellStyle name="Normal 18 19 5 4 3 3" xfId="48954"/>
    <cellStyle name="Normal 18 19 5 4 4" xfId="26721"/>
    <cellStyle name="Normal 18 19 5 4 5" xfId="42076"/>
    <cellStyle name="Normal 18 19 5 5" xfId="15131"/>
    <cellStyle name="Normal 18 19 5 5 2" xfId="33625"/>
    <cellStyle name="Normal 18 19 5 5 3" xfId="48956"/>
    <cellStyle name="Normal 18 19 5 6" xfId="15120"/>
    <cellStyle name="Normal 18 19 5 6 2" xfId="33614"/>
    <cellStyle name="Normal 18 19 5 6 3" xfId="48945"/>
    <cellStyle name="Normal 18 19 5 7" xfId="23104"/>
    <cellStyle name="Normal 18 19 5 8" xfId="39200"/>
    <cellStyle name="Normal 18 19 6" xfId="20233"/>
    <cellStyle name="Normal 18 19 6 2" xfId="38682"/>
    <cellStyle name="Normal 18 19 6 3" xfId="53973"/>
    <cellStyle name="Normal 18 19 7" xfId="21696"/>
    <cellStyle name="Normal 18 19 8" xfId="23918"/>
    <cellStyle name="Normal 18 2" xfId="1651"/>
    <cellStyle name="Normal 18 2 10" xfId="1652"/>
    <cellStyle name="Normal 18 2 10 2" xfId="1653"/>
    <cellStyle name="Normal 18 2 10 2 2" xfId="20236"/>
    <cellStyle name="Normal 18 2 10 2 2 2" xfId="38685"/>
    <cellStyle name="Normal 18 2 10 2 2 3" xfId="53976"/>
    <cellStyle name="Normal 18 2 10 2 3" xfId="2920"/>
    <cellStyle name="Normal 18 2 10 2 4" xfId="21699"/>
    <cellStyle name="Normal 18 2 10 2 5" xfId="23915"/>
    <cellStyle name="Normal 18 2 10 3" xfId="1654"/>
    <cellStyle name="Normal 18 2 10 4" xfId="3479"/>
    <cellStyle name="Normal 18 2 10 4 2" xfId="5777"/>
    <cellStyle name="Normal 18 2 10 4 2 2" xfId="8206"/>
    <cellStyle name="Normal 18 2 10 4 2 2 2" xfId="15135"/>
    <cellStyle name="Normal 18 2 10 4 2 2 2 2" xfId="33629"/>
    <cellStyle name="Normal 18 2 10 4 2 2 2 3" xfId="48960"/>
    <cellStyle name="Normal 18 2 10 4 2 2 3" xfId="15134"/>
    <cellStyle name="Normal 18 2 10 4 2 2 3 2" xfId="33628"/>
    <cellStyle name="Normal 18 2 10 4 2 2 3 3" xfId="48959"/>
    <cellStyle name="Normal 18 2 10 4 2 2 4" xfId="26722"/>
    <cellStyle name="Normal 18 2 10 4 2 2 5" xfId="42077"/>
    <cellStyle name="Normal 18 2 10 4 2 3" xfId="15136"/>
    <cellStyle name="Normal 18 2 10 4 2 3 2" xfId="33630"/>
    <cellStyle name="Normal 18 2 10 4 2 3 3" xfId="48961"/>
    <cellStyle name="Normal 18 2 10 4 2 4" xfId="15133"/>
    <cellStyle name="Normal 18 2 10 4 2 4 2" xfId="33627"/>
    <cellStyle name="Normal 18 2 10 4 2 4 3" xfId="48958"/>
    <cellStyle name="Normal 18 2 10 4 2 5" xfId="24323"/>
    <cellStyle name="Normal 18 2 10 4 2 6" xfId="39703"/>
    <cellStyle name="Normal 18 2 10 4 3" xfId="8207"/>
    <cellStyle name="Normal 18 2 10 4 3 2" xfId="8208"/>
    <cellStyle name="Normal 18 2 10 4 3 2 2" xfId="15139"/>
    <cellStyle name="Normal 18 2 10 4 3 2 2 2" xfId="33633"/>
    <cellStyle name="Normal 18 2 10 4 3 2 2 3" xfId="48964"/>
    <cellStyle name="Normal 18 2 10 4 3 2 3" xfId="15138"/>
    <cellStyle name="Normal 18 2 10 4 3 2 3 2" xfId="33632"/>
    <cellStyle name="Normal 18 2 10 4 3 2 3 3" xfId="48963"/>
    <cellStyle name="Normal 18 2 10 4 3 2 4" xfId="26724"/>
    <cellStyle name="Normal 18 2 10 4 3 2 5" xfId="42079"/>
    <cellStyle name="Normal 18 2 10 4 3 3" xfId="15140"/>
    <cellStyle name="Normal 18 2 10 4 3 3 2" xfId="33634"/>
    <cellStyle name="Normal 18 2 10 4 3 3 3" xfId="48965"/>
    <cellStyle name="Normal 18 2 10 4 3 4" xfId="15137"/>
    <cellStyle name="Normal 18 2 10 4 3 4 2" xfId="33631"/>
    <cellStyle name="Normal 18 2 10 4 3 4 3" xfId="48962"/>
    <cellStyle name="Normal 18 2 10 4 3 5" xfId="26723"/>
    <cellStyle name="Normal 18 2 10 4 3 6" xfId="42078"/>
    <cellStyle name="Normal 18 2 10 4 4" xfId="8209"/>
    <cellStyle name="Normal 18 2 10 4 4 2" xfId="15142"/>
    <cellStyle name="Normal 18 2 10 4 4 2 2" xfId="33636"/>
    <cellStyle name="Normal 18 2 10 4 4 2 3" xfId="48967"/>
    <cellStyle name="Normal 18 2 10 4 4 3" xfId="15141"/>
    <cellStyle name="Normal 18 2 10 4 4 3 2" xfId="33635"/>
    <cellStyle name="Normal 18 2 10 4 4 3 3" xfId="48966"/>
    <cellStyle name="Normal 18 2 10 4 4 4" xfId="26725"/>
    <cellStyle name="Normal 18 2 10 4 4 5" xfId="42080"/>
    <cellStyle name="Normal 18 2 10 4 5" xfId="15143"/>
    <cellStyle name="Normal 18 2 10 4 5 2" xfId="33637"/>
    <cellStyle name="Normal 18 2 10 4 5 3" xfId="48968"/>
    <cellStyle name="Normal 18 2 10 4 6" xfId="15132"/>
    <cellStyle name="Normal 18 2 10 4 6 2" xfId="33626"/>
    <cellStyle name="Normal 18 2 10 4 6 3" xfId="48957"/>
    <cellStyle name="Normal 18 2 10 4 7" xfId="22687"/>
    <cellStyle name="Normal 18 2 10 4 8" xfId="23453"/>
    <cellStyle name="Normal 18 2 10 5" xfId="3918"/>
    <cellStyle name="Normal 18 2 10 5 2" xfId="6046"/>
    <cellStyle name="Normal 18 2 10 5 2 2" xfId="8210"/>
    <cellStyle name="Normal 18 2 10 5 2 2 2" xfId="15147"/>
    <cellStyle name="Normal 18 2 10 5 2 2 2 2" xfId="33641"/>
    <cellStyle name="Normal 18 2 10 5 2 2 2 3" xfId="48972"/>
    <cellStyle name="Normal 18 2 10 5 2 2 3" xfId="15146"/>
    <cellStyle name="Normal 18 2 10 5 2 2 3 2" xfId="33640"/>
    <cellStyle name="Normal 18 2 10 5 2 2 3 3" xfId="48971"/>
    <cellStyle name="Normal 18 2 10 5 2 2 4" xfId="26726"/>
    <cellStyle name="Normal 18 2 10 5 2 2 5" xfId="42081"/>
    <cellStyle name="Normal 18 2 10 5 2 3" xfId="15148"/>
    <cellStyle name="Normal 18 2 10 5 2 3 2" xfId="33642"/>
    <cellStyle name="Normal 18 2 10 5 2 3 3" xfId="48973"/>
    <cellStyle name="Normal 18 2 10 5 2 4" xfId="15145"/>
    <cellStyle name="Normal 18 2 10 5 2 4 2" xfId="33639"/>
    <cellStyle name="Normal 18 2 10 5 2 4 3" xfId="48970"/>
    <cellStyle name="Normal 18 2 10 5 2 5" xfId="24592"/>
    <cellStyle name="Normal 18 2 10 5 2 6" xfId="39972"/>
    <cellStyle name="Normal 18 2 10 5 3" xfId="8211"/>
    <cellStyle name="Normal 18 2 10 5 3 2" xfId="8212"/>
    <cellStyle name="Normal 18 2 10 5 3 2 2" xfId="15151"/>
    <cellStyle name="Normal 18 2 10 5 3 2 2 2" xfId="33645"/>
    <cellStyle name="Normal 18 2 10 5 3 2 2 3" xfId="48976"/>
    <cellStyle name="Normal 18 2 10 5 3 2 3" xfId="15150"/>
    <cellStyle name="Normal 18 2 10 5 3 2 3 2" xfId="33644"/>
    <cellStyle name="Normal 18 2 10 5 3 2 3 3" xfId="48975"/>
    <cellStyle name="Normal 18 2 10 5 3 2 4" xfId="26728"/>
    <cellStyle name="Normal 18 2 10 5 3 2 5" xfId="42083"/>
    <cellStyle name="Normal 18 2 10 5 3 3" xfId="15152"/>
    <cellStyle name="Normal 18 2 10 5 3 3 2" xfId="33646"/>
    <cellStyle name="Normal 18 2 10 5 3 3 3" xfId="48977"/>
    <cellStyle name="Normal 18 2 10 5 3 4" xfId="15149"/>
    <cellStyle name="Normal 18 2 10 5 3 4 2" xfId="33643"/>
    <cellStyle name="Normal 18 2 10 5 3 4 3" xfId="48974"/>
    <cellStyle name="Normal 18 2 10 5 3 5" xfId="26727"/>
    <cellStyle name="Normal 18 2 10 5 3 6" xfId="42082"/>
    <cellStyle name="Normal 18 2 10 5 4" xfId="8213"/>
    <cellStyle name="Normal 18 2 10 5 4 2" xfId="15154"/>
    <cellStyle name="Normal 18 2 10 5 4 2 2" xfId="33648"/>
    <cellStyle name="Normal 18 2 10 5 4 2 3" xfId="48979"/>
    <cellStyle name="Normal 18 2 10 5 4 3" xfId="15153"/>
    <cellStyle name="Normal 18 2 10 5 4 3 2" xfId="33647"/>
    <cellStyle name="Normal 18 2 10 5 4 3 3" xfId="48978"/>
    <cellStyle name="Normal 18 2 10 5 4 4" xfId="26729"/>
    <cellStyle name="Normal 18 2 10 5 4 5" xfId="42084"/>
    <cellStyle name="Normal 18 2 10 5 5" xfId="15155"/>
    <cellStyle name="Normal 18 2 10 5 5 2" xfId="33649"/>
    <cellStyle name="Normal 18 2 10 5 5 3" xfId="48980"/>
    <cellStyle name="Normal 18 2 10 5 6" xfId="15144"/>
    <cellStyle name="Normal 18 2 10 5 6 2" xfId="33638"/>
    <cellStyle name="Normal 18 2 10 5 6 3" xfId="48969"/>
    <cellStyle name="Normal 18 2 10 5 7" xfId="23105"/>
    <cellStyle name="Normal 18 2 10 5 8" xfId="39201"/>
    <cellStyle name="Normal 18 2 10 6" xfId="20235"/>
    <cellStyle name="Normal 18 2 10 6 2" xfId="38684"/>
    <cellStyle name="Normal 18 2 10 6 3" xfId="53975"/>
    <cellStyle name="Normal 18 2 10 7" xfId="21698"/>
    <cellStyle name="Normal 18 2 10 8" xfId="23916"/>
    <cellStyle name="Normal 18 2 11" xfId="1655"/>
    <cellStyle name="Normal 18 2 11 2" xfId="1656"/>
    <cellStyle name="Normal 18 2 11 2 2" xfId="20238"/>
    <cellStyle name="Normal 18 2 11 2 2 2" xfId="38687"/>
    <cellStyle name="Normal 18 2 11 2 2 3" xfId="53978"/>
    <cellStyle name="Normal 18 2 11 2 3" xfId="2921"/>
    <cellStyle name="Normal 18 2 11 2 4" xfId="21701"/>
    <cellStyle name="Normal 18 2 11 2 5" xfId="23913"/>
    <cellStyle name="Normal 18 2 11 3" xfId="1657"/>
    <cellStyle name="Normal 18 2 11 4" xfId="3478"/>
    <cellStyle name="Normal 18 2 11 4 2" xfId="5776"/>
    <cellStyle name="Normal 18 2 11 4 2 2" xfId="8214"/>
    <cellStyle name="Normal 18 2 11 4 2 2 2" xfId="15159"/>
    <cellStyle name="Normal 18 2 11 4 2 2 2 2" xfId="33653"/>
    <cellStyle name="Normal 18 2 11 4 2 2 2 3" xfId="48984"/>
    <cellStyle name="Normal 18 2 11 4 2 2 3" xfId="15158"/>
    <cellStyle name="Normal 18 2 11 4 2 2 3 2" xfId="33652"/>
    <cellStyle name="Normal 18 2 11 4 2 2 3 3" xfId="48983"/>
    <cellStyle name="Normal 18 2 11 4 2 2 4" xfId="26730"/>
    <cellStyle name="Normal 18 2 11 4 2 2 5" xfId="42085"/>
    <cellStyle name="Normal 18 2 11 4 2 3" xfId="15160"/>
    <cellStyle name="Normal 18 2 11 4 2 3 2" xfId="33654"/>
    <cellStyle name="Normal 18 2 11 4 2 3 3" xfId="48985"/>
    <cellStyle name="Normal 18 2 11 4 2 4" xfId="15157"/>
    <cellStyle name="Normal 18 2 11 4 2 4 2" xfId="33651"/>
    <cellStyle name="Normal 18 2 11 4 2 4 3" xfId="48982"/>
    <cellStyle name="Normal 18 2 11 4 2 5" xfId="24322"/>
    <cellStyle name="Normal 18 2 11 4 2 6" xfId="39702"/>
    <cellStyle name="Normal 18 2 11 4 3" xfId="8215"/>
    <cellStyle name="Normal 18 2 11 4 3 2" xfId="8216"/>
    <cellStyle name="Normal 18 2 11 4 3 2 2" xfId="15163"/>
    <cellStyle name="Normal 18 2 11 4 3 2 2 2" xfId="33657"/>
    <cellStyle name="Normal 18 2 11 4 3 2 2 3" xfId="48988"/>
    <cellStyle name="Normal 18 2 11 4 3 2 3" xfId="15162"/>
    <cellStyle name="Normal 18 2 11 4 3 2 3 2" xfId="33656"/>
    <cellStyle name="Normal 18 2 11 4 3 2 3 3" xfId="48987"/>
    <cellStyle name="Normal 18 2 11 4 3 2 4" xfId="26732"/>
    <cellStyle name="Normal 18 2 11 4 3 2 5" xfId="42087"/>
    <cellStyle name="Normal 18 2 11 4 3 3" xfId="15164"/>
    <cellStyle name="Normal 18 2 11 4 3 3 2" xfId="33658"/>
    <cellStyle name="Normal 18 2 11 4 3 3 3" xfId="48989"/>
    <cellStyle name="Normal 18 2 11 4 3 4" xfId="15161"/>
    <cellStyle name="Normal 18 2 11 4 3 4 2" xfId="33655"/>
    <cellStyle name="Normal 18 2 11 4 3 4 3" xfId="48986"/>
    <cellStyle name="Normal 18 2 11 4 3 5" xfId="26731"/>
    <cellStyle name="Normal 18 2 11 4 3 6" xfId="42086"/>
    <cellStyle name="Normal 18 2 11 4 4" xfId="8217"/>
    <cellStyle name="Normal 18 2 11 4 4 2" xfId="15166"/>
    <cellStyle name="Normal 18 2 11 4 4 2 2" xfId="33660"/>
    <cellStyle name="Normal 18 2 11 4 4 2 3" xfId="48991"/>
    <cellStyle name="Normal 18 2 11 4 4 3" xfId="15165"/>
    <cellStyle name="Normal 18 2 11 4 4 3 2" xfId="33659"/>
    <cellStyle name="Normal 18 2 11 4 4 3 3" xfId="48990"/>
    <cellStyle name="Normal 18 2 11 4 4 4" xfId="26733"/>
    <cellStyle name="Normal 18 2 11 4 4 5" xfId="42088"/>
    <cellStyle name="Normal 18 2 11 4 5" xfId="15167"/>
    <cellStyle name="Normal 18 2 11 4 5 2" xfId="33661"/>
    <cellStyle name="Normal 18 2 11 4 5 3" xfId="48992"/>
    <cellStyle name="Normal 18 2 11 4 6" xfId="15156"/>
    <cellStyle name="Normal 18 2 11 4 6 2" xfId="33650"/>
    <cellStyle name="Normal 18 2 11 4 6 3" xfId="48981"/>
    <cellStyle name="Normal 18 2 11 4 7" xfId="22686"/>
    <cellStyle name="Normal 18 2 11 4 8" xfId="23454"/>
    <cellStyle name="Normal 18 2 11 5" xfId="3919"/>
    <cellStyle name="Normal 18 2 11 5 2" xfId="6047"/>
    <cellStyle name="Normal 18 2 11 5 2 2" xfId="8218"/>
    <cellStyle name="Normal 18 2 11 5 2 2 2" xfId="15171"/>
    <cellStyle name="Normal 18 2 11 5 2 2 2 2" xfId="33665"/>
    <cellStyle name="Normal 18 2 11 5 2 2 2 3" xfId="48996"/>
    <cellStyle name="Normal 18 2 11 5 2 2 3" xfId="15170"/>
    <cellStyle name="Normal 18 2 11 5 2 2 3 2" xfId="33664"/>
    <cellStyle name="Normal 18 2 11 5 2 2 3 3" xfId="48995"/>
    <cellStyle name="Normal 18 2 11 5 2 2 4" xfId="26734"/>
    <cellStyle name="Normal 18 2 11 5 2 2 5" xfId="42089"/>
    <cellStyle name="Normal 18 2 11 5 2 3" xfId="15172"/>
    <cellStyle name="Normal 18 2 11 5 2 3 2" xfId="33666"/>
    <cellStyle name="Normal 18 2 11 5 2 3 3" xfId="48997"/>
    <cellStyle name="Normal 18 2 11 5 2 4" xfId="15169"/>
    <cellStyle name="Normal 18 2 11 5 2 4 2" xfId="33663"/>
    <cellStyle name="Normal 18 2 11 5 2 4 3" xfId="48994"/>
    <cellStyle name="Normal 18 2 11 5 2 5" xfId="24593"/>
    <cellStyle name="Normal 18 2 11 5 2 6" xfId="39973"/>
    <cellStyle name="Normal 18 2 11 5 3" xfId="8219"/>
    <cellStyle name="Normal 18 2 11 5 3 2" xfId="8220"/>
    <cellStyle name="Normal 18 2 11 5 3 2 2" xfId="15175"/>
    <cellStyle name="Normal 18 2 11 5 3 2 2 2" xfId="33669"/>
    <cellStyle name="Normal 18 2 11 5 3 2 2 3" xfId="49000"/>
    <cellStyle name="Normal 18 2 11 5 3 2 3" xfId="15174"/>
    <cellStyle name="Normal 18 2 11 5 3 2 3 2" xfId="33668"/>
    <cellStyle name="Normal 18 2 11 5 3 2 3 3" xfId="48999"/>
    <cellStyle name="Normal 18 2 11 5 3 2 4" xfId="26736"/>
    <cellStyle name="Normal 18 2 11 5 3 2 5" xfId="42091"/>
    <cellStyle name="Normal 18 2 11 5 3 3" xfId="15176"/>
    <cellStyle name="Normal 18 2 11 5 3 3 2" xfId="33670"/>
    <cellStyle name="Normal 18 2 11 5 3 3 3" xfId="49001"/>
    <cellStyle name="Normal 18 2 11 5 3 4" xfId="15173"/>
    <cellStyle name="Normal 18 2 11 5 3 4 2" xfId="33667"/>
    <cellStyle name="Normal 18 2 11 5 3 4 3" xfId="48998"/>
    <cellStyle name="Normal 18 2 11 5 3 5" xfId="26735"/>
    <cellStyle name="Normal 18 2 11 5 3 6" xfId="42090"/>
    <cellStyle name="Normal 18 2 11 5 4" xfId="8221"/>
    <cellStyle name="Normal 18 2 11 5 4 2" xfId="15178"/>
    <cellStyle name="Normal 18 2 11 5 4 2 2" xfId="33672"/>
    <cellStyle name="Normal 18 2 11 5 4 2 3" xfId="49003"/>
    <cellStyle name="Normal 18 2 11 5 4 3" xfId="15177"/>
    <cellStyle name="Normal 18 2 11 5 4 3 2" xfId="33671"/>
    <cellStyle name="Normal 18 2 11 5 4 3 3" xfId="49002"/>
    <cellStyle name="Normal 18 2 11 5 4 4" xfId="26737"/>
    <cellStyle name="Normal 18 2 11 5 4 5" xfId="42092"/>
    <cellStyle name="Normal 18 2 11 5 5" xfId="15179"/>
    <cellStyle name="Normal 18 2 11 5 5 2" xfId="33673"/>
    <cellStyle name="Normal 18 2 11 5 5 3" xfId="49004"/>
    <cellStyle name="Normal 18 2 11 5 6" xfId="15168"/>
    <cellStyle name="Normal 18 2 11 5 6 2" xfId="33662"/>
    <cellStyle name="Normal 18 2 11 5 6 3" xfId="48993"/>
    <cellStyle name="Normal 18 2 11 5 7" xfId="23106"/>
    <cellStyle name="Normal 18 2 11 5 8" xfId="39202"/>
    <cellStyle name="Normal 18 2 11 6" xfId="20237"/>
    <cellStyle name="Normal 18 2 11 6 2" xfId="38686"/>
    <cellStyle name="Normal 18 2 11 6 3" xfId="53977"/>
    <cellStyle name="Normal 18 2 11 7" xfId="21700"/>
    <cellStyle name="Normal 18 2 11 8" xfId="23914"/>
    <cellStyle name="Normal 18 2 12" xfId="1658"/>
    <cellStyle name="Normal 18 2 12 2" xfId="1659"/>
    <cellStyle name="Normal 18 2 12 2 2" xfId="20240"/>
    <cellStyle name="Normal 18 2 12 2 2 2" xfId="38689"/>
    <cellStyle name="Normal 18 2 12 2 2 3" xfId="53980"/>
    <cellStyle name="Normal 18 2 12 2 3" xfId="2922"/>
    <cellStyle name="Normal 18 2 12 2 4" xfId="21703"/>
    <cellStyle name="Normal 18 2 12 2 5" xfId="23911"/>
    <cellStyle name="Normal 18 2 12 3" xfId="1660"/>
    <cellStyle name="Normal 18 2 12 4" xfId="3477"/>
    <cellStyle name="Normal 18 2 12 4 2" xfId="5775"/>
    <cellStyle name="Normal 18 2 12 4 2 2" xfId="8222"/>
    <cellStyle name="Normal 18 2 12 4 2 2 2" xfId="15183"/>
    <cellStyle name="Normal 18 2 12 4 2 2 2 2" xfId="33677"/>
    <cellStyle name="Normal 18 2 12 4 2 2 2 3" xfId="49008"/>
    <cellStyle name="Normal 18 2 12 4 2 2 3" xfId="15182"/>
    <cellStyle name="Normal 18 2 12 4 2 2 3 2" xfId="33676"/>
    <cellStyle name="Normal 18 2 12 4 2 2 3 3" xfId="49007"/>
    <cellStyle name="Normal 18 2 12 4 2 2 4" xfId="26738"/>
    <cellStyle name="Normal 18 2 12 4 2 2 5" xfId="42093"/>
    <cellStyle name="Normal 18 2 12 4 2 3" xfId="15184"/>
    <cellStyle name="Normal 18 2 12 4 2 3 2" xfId="33678"/>
    <cellStyle name="Normal 18 2 12 4 2 3 3" xfId="49009"/>
    <cellStyle name="Normal 18 2 12 4 2 4" xfId="15181"/>
    <cellStyle name="Normal 18 2 12 4 2 4 2" xfId="33675"/>
    <cellStyle name="Normal 18 2 12 4 2 4 3" xfId="49006"/>
    <cellStyle name="Normal 18 2 12 4 2 5" xfId="24321"/>
    <cellStyle name="Normal 18 2 12 4 2 6" xfId="39701"/>
    <cellStyle name="Normal 18 2 12 4 3" xfId="8223"/>
    <cellStyle name="Normal 18 2 12 4 3 2" xfId="8224"/>
    <cellStyle name="Normal 18 2 12 4 3 2 2" xfId="15187"/>
    <cellStyle name="Normal 18 2 12 4 3 2 2 2" xfId="33681"/>
    <cellStyle name="Normal 18 2 12 4 3 2 2 3" xfId="49012"/>
    <cellStyle name="Normal 18 2 12 4 3 2 3" xfId="15186"/>
    <cellStyle name="Normal 18 2 12 4 3 2 3 2" xfId="33680"/>
    <cellStyle name="Normal 18 2 12 4 3 2 3 3" xfId="49011"/>
    <cellStyle name="Normal 18 2 12 4 3 2 4" xfId="26740"/>
    <cellStyle name="Normal 18 2 12 4 3 2 5" xfId="42095"/>
    <cellStyle name="Normal 18 2 12 4 3 3" xfId="15188"/>
    <cellStyle name="Normal 18 2 12 4 3 3 2" xfId="33682"/>
    <cellStyle name="Normal 18 2 12 4 3 3 3" xfId="49013"/>
    <cellStyle name="Normal 18 2 12 4 3 4" xfId="15185"/>
    <cellStyle name="Normal 18 2 12 4 3 4 2" xfId="33679"/>
    <cellStyle name="Normal 18 2 12 4 3 4 3" xfId="49010"/>
    <cellStyle name="Normal 18 2 12 4 3 5" xfId="26739"/>
    <cellStyle name="Normal 18 2 12 4 3 6" xfId="42094"/>
    <cellStyle name="Normal 18 2 12 4 4" xfId="8225"/>
    <cellStyle name="Normal 18 2 12 4 4 2" xfId="15190"/>
    <cellStyle name="Normal 18 2 12 4 4 2 2" xfId="33684"/>
    <cellStyle name="Normal 18 2 12 4 4 2 3" xfId="49015"/>
    <cellStyle name="Normal 18 2 12 4 4 3" xfId="15189"/>
    <cellStyle name="Normal 18 2 12 4 4 3 2" xfId="33683"/>
    <cellStyle name="Normal 18 2 12 4 4 3 3" xfId="49014"/>
    <cellStyle name="Normal 18 2 12 4 4 4" xfId="26741"/>
    <cellStyle name="Normal 18 2 12 4 4 5" xfId="42096"/>
    <cellStyle name="Normal 18 2 12 4 5" xfId="15191"/>
    <cellStyle name="Normal 18 2 12 4 5 2" xfId="33685"/>
    <cellStyle name="Normal 18 2 12 4 5 3" xfId="49016"/>
    <cellStyle name="Normal 18 2 12 4 6" xfId="15180"/>
    <cellStyle name="Normal 18 2 12 4 6 2" xfId="33674"/>
    <cellStyle name="Normal 18 2 12 4 6 3" xfId="49005"/>
    <cellStyle name="Normal 18 2 12 4 7" xfId="22685"/>
    <cellStyle name="Normal 18 2 12 4 8" xfId="23455"/>
    <cellStyle name="Normal 18 2 12 5" xfId="3920"/>
    <cellStyle name="Normal 18 2 12 5 2" xfId="6048"/>
    <cellStyle name="Normal 18 2 12 5 2 2" xfId="8226"/>
    <cellStyle name="Normal 18 2 12 5 2 2 2" xfId="15195"/>
    <cellStyle name="Normal 18 2 12 5 2 2 2 2" xfId="33689"/>
    <cellStyle name="Normal 18 2 12 5 2 2 2 3" xfId="49020"/>
    <cellStyle name="Normal 18 2 12 5 2 2 3" xfId="15194"/>
    <cellStyle name="Normal 18 2 12 5 2 2 3 2" xfId="33688"/>
    <cellStyle name="Normal 18 2 12 5 2 2 3 3" xfId="49019"/>
    <cellStyle name="Normal 18 2 12 5 2 2 4" xfId="26742"/>
    <cellStyle name="Normal 18 2 12 5 2 2 5" xfId="42097"/>
    <cellStyle name="Normal 18 2 12 5 2 3" xfId="15196"/>
    <cellStyle name="Normal 18 2 12 5 2 3 2" xfId="33690"/>
    <cellStyle name="Normal 18 2 12 5 2 3 3" xfId="49021"/>
    <cellStyle name="Normal 18 2 12 5 2 4" xfId="15193"/>
    <cellStyle name="Normal 18 2 12 5 2 4 2" xfId="33687"/>
    <cellStyle name="Normal 18 2 12 5 2 4 3" xfId="49018"/>
    <cellStyle name="Normal 18 2 12 5 2 5" xfId="24594"/>
    <cellStyle name="Normal 18 2 12 5 2 6" xfId="39974"/>
    <cellStyle name="Normal 18 2 12 5 3" xfId="8227"/>
    <cellStyle name="Normal 18 2 12 5 3 2" xfId="8228"/>
    <cellStyle name="Normal 18 2 12 5 3 2 2" xfId="15199"/>
    <cellStyle name="Normal 18 2 12 5 3 2 2 2" xfId="33693"/>
    <cellStyle name="Normal 18 2 12 5 3 2 2 3" xfId="49024"/>
    <cellStyle name="Normal 18 2 12 5 3 2 3" xfId="15198"/>
    <cellStyle name="Normal 18 2 12 5 3 2 3 2" xfId="33692"/>
    <cellStyle name="Normal 18 2 12 5 3 2 3 3" xfId="49023"/>
    <cellStyle name="Normal 18 2 12 5 3 2 4" xfId="26744"/>
    <cellStyle name="Normal 18 2 12 5 3 2 5" xfId="42099"/>
    <cellStyle name="Normal 18 2 12 5 3 3" xfId="15200"/>
    <cellStyle name="Normal 18 2 12 5 3 3 2" xfId="33694"/>
    <cellStyle name="Normal 18 2 12 5 3 3 3" xfId="49025"/>
    <cellStyle name="Normal 18 2 12 5 3 4" xfId="15197"/>
    <cellStyle name="Normal 18 2 12 5 3 4 2" xfId="33691"/>
    <cellStyle name="Normal 18 2 12 5 3 4 3" xfId="49022"/>
    <cellStyle name="Normal 18 2 12 5 3 5" xfId="26743"/>
    <cellStyle name="Normal 18 2 12 5 3 6" xfId="42098"/>
    <cellStyle name="Normal 18 2 12 5 4" xfId="8229"/>
    <cellStyle name="Normal 18 2 12 5 4 2" xfId="15202"/>
    <cellStyle name="Normal 18 2 12 5 4 2 2" xfId="33696"/>
    <cellStyle name="Normal 18 2 12 5 4 2 3" xfId="49027"/>
    <cellStyle name="Normal 18 2 12 5 4 3" xfId="15201"/>
    <cellStyle name="Normal 18 2 12 5 4 3 2" xfId="33695"/>
    <cellStyle name="Normal 18 2 12 5 4 3 3" xfId="49026"/>
    <cellStyle name="Normal 18 2 12 5 4 4" xfId="26745"/>
    <cellStyle name="Normal 18 2 12 5 4 5" xfId="42100"/>
    <cellStyle name="Normal 18 2 12 5 5" xfId="15203"/>
    <cellStyle name="Normal 18 2 12 5 5 2" xfId="33697"/>
    <cellStyle name="Normal 18 2 12 5 5 3" xfId="49028"/>
    <cellStyle name="Normal 18 2 12 5 6" xfId="15192"/>
    <cellStyle name="Normal 18 2 12 5 6 2" xfId="33686"/>
    <cellStyle name="Normal 18 2 12 5 6 3" xfId="49017"/>
    <cellStyle name="Normal 18 2 12 5 7" xfId="23107"/>
    <cellStyle name="Normal 18 2 12 5 8" xfId="39203"/>
    <cellStyle name="Normal 18 2 12 6" xfId="20239"/>
    <cellStyle name="Normal 18 2 12 6 2" xfId="38688"/>
    <cellStyle name="Normal 18 2 12 6 3" xfId="53979"/>
    <cellStyle name="Normal 18 2 12 7" xfId="21702"/>
    <cellStyle name="Normal 18 2 12 8" xfId="23912"/>
    <cellStyle name="Normal 18 2 13" xfId="1661"/>
    <cellStyle name="Normal 18 2 13 2" xfId="1662"/>
    <cellStyle name="Normal 18 2 13 2 2" xfId="20242"/>
    <cellStyle name="Normal 18 2 13 2 2 2" xfId="38691"/>
    <cellStyle name="Normal 18 2 13 2 2 3" xfId="53982"/>
    <cellStyle name="Normal 18 2 13 2 3" xfId="2923"/>
    <cellStyle name="Normal 18 2 13 2 4" xfId="21705"/>
    <cellStyle name="Normal 18 2 13 2 5" xfId="30233"/>
    <cellStyle name="Normal 18 2 13 3" xfId="1663"/>
    <cellStyle name="Normal 18 2 13 4" xfId="3476"/>
    <cellStyle name="Normal 18 2 13 4 2" xfId="5774"/>
    <cellStyle name="Normal 18 2 13 4 2 2" xfId="8230"/>
    <cellStyle name="Normal 18 2 13 4 2 2 2" xfId="15207"/>
    <cellStyle name="Normal 18 2 13 4 2 2 2 2" xfId="33701"/>
    <cellStyle name="Normal 18 2 13 4 2 2 2 3" xfId="49032"/>
    <cellStyle name="Normal 18 2 13 4 2 2 3" xfId="15206"/>
    <cellStyle name="Normal 18 2 13 4 2 2 3 2" xfId="33700"/>
    <cellStyle name="Normal 18 2 13 4 2 2 3 3" xfId="49031"/>
    <cellStyle name="Normal 18 2 13 4 2 2 4" xfId="26746"/>
    <cellStyle name="Normal 18 2 13 4 2 2 5" xfId="42101"/>
    <cellStyle name="Normal 18 2 13 4 2 3" xfId="15208"/>
    <cellStyle name="Normal 18 2 13 4 2 3 2" xfId="33702"/>
    <cellStyle name="Normal 18 2 13 4 2 3 3" xfId="49033"/>
    <cellStyle name="Normal 18 2 13 4 2 4" xfId="15205"/>
    <cellStyle name="Normal 18 2 13 4 2 4 2" xfId="33699"/>
    <cellStyle name="Normal 18 2 13 4 2 4 3" xfId="49030"/>
    <cellStyle name="Normal 18 2 13 4 2 5" xfId="24320"/>
    <cellStyle name="Normal 18 2 13 4 2 6" xfId="39700"/>
    <cellStyle name="Normal 18 2 13 4 3" xfId="8231"/>
    <cellStyle name="Normal 18 2 13 4 3 2" xfId="8232"/>
    <cellStyle name="Normal 18 2 13 4 3 2 2" xfId="15211"/>
    <cellStyle name="Normal 18 2 13 4 3 2 2 2" xfId="33705"/>
    <cellStyle name="Normal 18 2 13 4 3 2 2 3" xfId="49036"/>
    <cellStyle name="Normal 18 2 13 4 3 2 3" xfId="15210"/>
    <cellStyle name="Normal 18 2 13 4 3 2 3 2" xfId="33704"/>
    <cellStyle name="Normal 18 2 13 4 3 2 3 3" xfId="49035"/>
    <cellStyle name="Normal 18 2 13 4 3 2 4" xfId="26748"/>
    <cellStyle name="Normal 18 2 13 4 3 2 5" xfId="42103"/>
    <cellStyle name="Normal 18 2 13 4 3 3" xfId="15212"/>
    <cellStyle name="Normal 18 2 13 4 3 3 2" xfId="33706"/>
    <cellStyle name="Normal 18 2 13 4 3 3 3" xfId="49037"/>
    <cellStyle name="Normal 18 2 13 4 3 4" xfId="15209"/>
    <cellStyle name="Normal 18 2 13 4 3 4 2" xfId="33703"/>
    <cellStyle name="Normal 18 2 13 4 3 4 3" xfId="49034"/>
    <cellStyle name="Normal 18 2 13 4 3 5" xfId="26747"/>
    <cellStyle name="Normal 18 2 13 4 3 6" xfId="42102"/>
    <cellStyle name="Normal 18 2 13 4 4" xfId="8233"/>
    <cellStyle name="Normal 18 2 13 4 4 2" xfId="15214"/>
    <cellStyle name="Normal 18 2 13 4 4 2 2" xfId="33708"/>
    <cellStyle name="Normal 18 2 13 4 4 2 3" xfId="49039"/>
    <cellStyle name="Normal 18 2 13 4 4 3" xfId="15213"/>
    <cellStyle name="Normal 18 2 13 4 4 3 2" xfId="33707"/>
    <cellStyle name="Normal 18 2 13 4 4 3 3" xfId="49038"/>
    <cellStyle name="Normal 18 2 13 4 4 4" xfId="26749"/>
    <cellStyle name="Normal 18 2 13 4 4 5" xfId="42104"/>
    <cellStyle name="Normal 18 2 13 4 5" xfId="15215"/>
    <cellStyle name="Normal 18 2 13 4 5 2" xfId="33709"/>
    <cellStyle name="Normal 18 2 13 4 5 3" xfId="49040"/>
    <cellStyle name="Normal 18 2 13 4 6" xfId="15204"/>
    <cellStyle name="Normal 18 2 13 4 6 2" xfId="33698"/>
    <cellStyle name="Normal 18 2 13 4 6 3" xfId="49029"/>
    <cellStyle name="Normal 18 2 13 4 7" xfId="22684"/>
    <cellStyle name="Normal 18 2 13 4 8" xfId="23456"/>
    <cellStyle name="Normal 18 2 13 5" xfId="3921"/>
    <cellStyle name="Normal 18 2 13 5 2" xfId="6049"/>
    <cellStyle name="Normal 18 2 13 5 2 2" xfId="8234"/>
    <cellStyle name="Normal 18 2 13 5 2 2 2" xfId="15219"/>
    <cellStyle name="Normal 18 2 13 5 2 2 2 2" xfId="33713"/>
    <cellStyle name="Normal 18 2 13 5 2 2 2 3" xfId="49044"/>
    <cellStyle name="Normal 18 2 13 5 2 2 3" xfId="15218"/>
    <cellStyle name="Normal 18 2 13 5 2 2 3 2" xfId="33712"/>
    <cellStyle name="Normal 18 2 13 5 2 2 3 3" xfId="49043"/>
    <cellStyle name="Normal 18 2 13 5 2 2 4" xfId="26750"/>
    <cellStyle name="Normal 18 2 13 5 2 2 5" xfId="42105"/>
    <cellStyle name="Normal 18 2 13 5 2 3" xfId="15220"/>
    <cellStyle name="Normal 18 2 13 5 2 3 2" xfId="33714"/>
    <cellStyle name="Normal 18 2 13 5 2 3 3" xfId="49045"/>
    <cellStyle name="Normal 18 2 13 5 2 4" xfId="15217"/>
    <cellStyle name="Normal 18 2 13 5 2 4 2" xfId="33711"/>
    <cellStyle name="Normal 18 2 13 5 2 4 3" xfId="49042"/>
    <cellStyle name="Normal 18 2 13 5 2 5" xfId="24595"/>
    <cellStyle name="Normal 18 2 13 5 2 6" xfId="39975"/>
    <cellStyle name="Normal 18 2 13 5 3" xfId="8235"/>
    <cellStyle name="Normal 18 2 13 5 3 2" xfId="8236"/>
    <cellStyle name="Normal 18 2 13 5 3 2 2" xfId="15223"/>
    <cellStyle name="Normal 18 2 13 5 3 2 2 2" xfId="33717"/>
    <cellStyle name="Normal 18 2 13 5 3 2 2 3" xfId="49048"/>
    <cellStyle name="Normal 18 2 13 5 3 2 3" xfId="15222"/>
    <cellStyle name="Normal 18 2 13 5 3 2 3 2" xfId="33716"/>
    <cellStyle name="Normal 18 2 13 5 3 2 3 3" xfId="49047"/>
    <cellStyle name="Normal 18 2 13 5 3 2 4" xfId="26752"/>
    <cellStyle name="Normal 18 2 13 5 3 2 5" xfId="42107"/>
    <cellStyle name="Normal 18 2 13 5 3 3" xfId="15224"/>
    <cellStyle name="Normal 18 2 13 5 3 3 2" xfId="33718"/>
    <cellStyle name="Normal 18 2 13 5 3 3 3" xfId="49049"/>
    <cellStyle name="Normal 18 2 13 5 3 4" xfId="15221"/>
    <cellStyle name="Normal 18 2 13 5 3 4 2" xfId="33715"/>
    <cellStyle name="Normal 18 2 13 5 3 4 3" xfId="49046"/>
    <cellStyle name="Normal 18 2 13 5 3 5" xfId="26751"/>
    <cellStyle name="Normal 18 2 13 5 3 6" xfId="42106"/>
    <cellStyle name="Normal 18 2 13 5 4" xfId="8237"/>
    <cellStyle name="Normal 18 2 13 5 4 2" xfId="15226"/>
    <cellStyle name="Normal 18 2 13 5 4 2 2" xfId="33720"/>
    <cellStyle name="Normal 18 2 13 5 4 2 3" xfId="49051"/>
    <cellStyle name="Normal 18 2 13 5 4 3" xfId="15225"/>
    <cellStyle name="Normal 18 2 13 5 4 3 2" xfId="33719"/>
    <cellStyle name="Normal 18 2 13 5 4 3 3" xfId="49050"/>
    <cellStyle name="Normal 18 2 13 5 4 4" xfId="26753"/>
    <cellStyle name="Normal 18 2 13 5 4 5" xfId="42108"/>
    <cellStyle name="Normal 18 2 13 5 5" xfId="15227"/>
    <cellStyle name="Normal 18 2 13 5 5 2" xfId="33721"/>
    <cellStyle name="Normal 18 2 13 5 5 3" xfId="49052"/>
    <cellStyle name="Normal 18 2 13 5 6" xfId="15216"/>
    <cellStyle name="Normal 18 2 13 5 6 2" xfId="33710"/>
    <cellStyle name="Normal 18 2 13 5 6 3" xfId="49041"/>
    <cellStyle name="Normal 18 2 13 5 7" xfId="23108"/>
    <cellStyle name="Normal 18 2 13 5 8" xfId="39204"/>
    <cellStyle name="Normal 18 2 13 6" xfId="20241"/>
    <cellStyle name="Normal 18 2 13 6 2" xfId="38690"/>
    <cellStyle name="Normal 18 2 13 6 3" xfId="53981"/>
    <cellStyle name="Normal 18 2 13 7" xfId="21704"/>
    <cellStyle name="Normal 18 2 13 8" xfId="23910"/>
    <cellStyle name="Normal 18 2 14" xfId="1664"/>
    <cellStyle name="Normal 18 2 14 2" xfId="1665"/>
    <cellStyle name="Normal 18 2 14 2 2" xfId="20244"/>
    <cellStyle name="Normal 18 2 14 2 2 2" xfId="38693"/>
    <cellStyle name="Normal 18 2 14 2 2 3" xfId="53984"/>
    <cellStyle name="Normal 18 2 14 2 3" xfId="2924"/>
    <cellStyle name="Normal 18 2 14 2 4" xfId="21707"/>
    <cellStyle name="Normal 18 2 14 2 5" xfId="23909"/>
    <cellStyle name="Normal 18 2 14 3" xfId="1666"/>
    <cellStyle name="Normal 18 2 14 4" xfId="3475"/>
    <cellStyle name="Normal 18 2 14 4 2" xfId="5773"/>
    <cellStyle name="Normal 18 2 14 4 2 2" xfId="8238"/>
    <cellStyle name="Normal 18 2 14 4 2 2 2" xfId="15231"/>
    <cellStyle name="Normal 18 2 14 4 2 2 2 2" xfId="33725"/>
    <cellStyle name="Normal 18 2 14 4 2 2 2 3" xfId="49056"/>
    <cellStyle name="Normal 18 2 14 4 2 2 3" xfId="15230"/>
    <cellStyle name="Normal 18 2 14 4 2 2 3 2" xfId="33724"/>
    <cellStyle name="Normal 18 2 14 4 2 2 3 3" xfId="49055"/>
    <cellStyle name="Normal 18 2 14 4 2 2 4" xfId="26754"/>
    <cellStyle name="Normal 18 2 14 4 2 2 5" xfId="42109"/>
    <cellStyle name="Normal 18 2 14 4 2 3" xfId="15232"/>
    <cellStyle name="Normal 18 2 14 4 2 3 2" xfId="33726"/>
    <cellStyle name="Normal 18 2 14 4 2 3 3" xfId="49057"/>
    <cellStyle name="Normal 18 2 14 4 2 4" xfId="15229"/>
    <cellStyle name="Normal 18 2 14 4 2 4 2" xfId="33723"/>
    <cellStyle name="Normal 18 2 14 4 2 4 3" xfId="49054"/>
    <cellStyle name="Normal 18 2 14 4 2 5" xfId="24319"/>
    <cellStyle name="Normal 18 2 14 4 2 6" xfId="39699"/>
    <cellStyle name="Normal 18 2 14 4 3" xfId="8239"/>
    <cellStyle name="Normal 18 2 14 4 3 2" xfId="8240"/>
    <cellStyle name="Normal 18 2 14 4 3 2 2" xfId="15235"/>
    <cellStyle name="Normal 18 2 14 4 3 2 2 2" xfId="33729"/>
    <cellStyle name="Normal 18 2 14 4 3 2 2 3" xfId="49060"/>
    <cellStyle name="Normal 18 2 14 4 3 2 3" xfId="15234"/>
    <cellStyle name="Normal 18 2 14 4 3 2 3 2" xfId="33728"/>
    <cellStyle name="Normal 18 2 14 4 3 2 3 3" xfId="49059"/>
    <cellStyle name="Normal 18 2 14 4 3 2 4" xfId="26756"/>
    <cellStyle name="Normal 18 2 14 4 3 2 5" xfId="42111"/>
    <cellStyle name="Normal 18 2 14 4 3 3" xfId="15236"/>
    <cellStyle name="Normal 18 2 14 4 3 3 2" xfId="33730"/>
    <cellStyle name="Normal 18 2 14 4 3 3 3" xfId="49061"/>
    <cellStyle name="Normal 18 2 14 4 3 4" xfId="15233"/>
    <cellStyle name="Normal 18 2 14 4 3 4 2" xfId="33727"/>
    <cellStyle name="Normal 18 2 14 4 3 4 3" xfId="49058"/>
    <cellStyle name="Normal 18 2 14 4 3 5" xfId="26755"/>
    <cellStyle name="Normal 18 2 14 4 3 6" xfId="42110"/>
    <cellStyle name="Normal 18 2 14 4 4" xfId="8241"/>
    <cellStyle name="Normal 18 2 14 4 4 2" xfId="15238"/>
    <cellStyle name="Normal 18 2 14 4 4 2 2" xfId="33732"/>
    <cellStyle name="Normal 18 2 14 4 4 2 3" xfId="49063"/>
    <cellStyle name="Normal 18 2 14 4 4 3" xfId="15237"/>
    <cellStyle name="Normal 18 2 14 4 4 3 2" xfId="33731"/>
    <cellStyle name="Normal 18 2 14 4 4 3 3" xfId="49062"/>
    <cellStyle name="Normal 18 2 14 4 4 4" xfId="26757"/>
    <cellStyle name="Normal 18 2 14 4 4 5" xfId="42112"/>
    <cellStyle name="Normal 18 2 14 4 5" xfId="15239"/>
    <cellStyle name="Normal 18 2 14 4 5 2" xfId="33733"/>
    <cellStyle name="Normal 18 2 14 4 5 3" xfId="49064"/>
    <cellStyle name="Normal 18 2 14 4 6" xfId="15228"/>
    <cellStyle name="Normal 18 2 14 4 6 2" xfId="33722"/>
    <cellStyle name="Normal 18 2 14 4 6 3" xfId="49053"/>
    <cellStyle name="Normal 18 2 14 4 7" xfId="22683"/>
    <cellStyle name="Normal 18 2 14 4 8" xfId="20749"/>
    <cellStyle name="Normal 18 2 14 5" xfId="3922"/>
    <cellStyle name="Normal 18 2 14 5 2" xfId="6050"/>
    <cellStyle name="Normal 18 2 14 5 2 2" xfId="8242"/>
    <cellStyle name="Normal 18 2 14 5 2 2 2" xfId="15243"/>
    <cellStyle name="Normal 18 2 14 5 2 2 2 2" xfId="33737"/>
    <cellStyle name="Normal 18 2 14 5 2 2 2 3" xfId="49068"/>
    <cellStyle name="Normal 18 2 14 5 2 2 3" xfId="15242"/>
    <cellStyle name="Normal 18 2 14 5 2 2 3 2" xfId="33736"/>
    <cellStyle name="Normal 18 2 14 5 2 2 3 3" xfId="49067"/>
    <cellStyle name="Normal 18 2 14 5 2 2 4" xfId="26758"/>
    <cellStyle name="Normal 18 2 14 5 2 2 5" xfId="42113"/>
    <cellStyle name="Normal 18 2 14 5 2 3" xfId="15244"/>
    <cellStyle name="Normal 18 2 14 5 2 3 2" xfId="33738"/>
    <cellStyle name="Normal 18 2 14 5 2 3 3" xfId="49069"/>
    <cellStyle name="Normal 18 2 14 5 2 4" xfId="15241"/>
    <cellStyle name="Normal 18 2 14 5 2 4 2" xfId="33735"/>
    <cellStyle name="Normal 18 2 14 5 2 4 3" xfId="49066"/>
    <cellStyle name="Normal 18 2 14 5 2 5" xfId="24596"/>
    <cellStyle name="Normal 18 2 14 5 2 6" xfId="39976"/>
    <cellStyle name="Normal 18 2 14 5 3" xfId="8243"/>
    <cellStyle name="Normal 18 2 14 5 3 2" xfId="8244"/>
    <cellStyle name="Normal 18 2 14 5 3 2 2" xfId="15247"/>
    <cellStyle name="Normal 18 2 14 5 3 2 2 2" xfId="33741"/>
    <cellStyle name="Normal 18 2 14 5 3 2 2 3" xfId="49072"/>
    <cellStyle name="Normal 18 2 14 5 3 2 3" xfId="15246"/>
    <cellStyle name="Normal 18 2 14 5 3 2 3 2" xfId="33740"/>
    <cellStyle name="Normal 18 2 14 5 3 2 3 3" xfId="49071"/>
    <cellStyle name="Normal 18 2 14 5 3 2 4" xfId="26760"/>
    <cellStyle name="Normal 18 2 14 5 3 2 5" xfId="42115"/>
    <cellStyle name="Normal 18 2 14 5 3 3" xfId="15248"/>
    <cellStyle name="Normal 18 2 14 5 3 3 2" xfId="33742"/>
    <cellStyle name="Normal 18 2 14 5 3 3 3" xfId="49073"/>
    <cellStyle name="Normal 18 2 14 5 3 4" xfId="15245"/>
    <cellStyle name="Normal 18 2 14 5 3 4 2" xfId="33739"/>
    <cellStyle name="Normal 18 2 14 5 3 4 3" xfId="49070"/>
    <cellStyle name="Normal 18 2 14 5 3 5" xfId="26759"/>
    <cellStyle name="Normal 18 2 14 5 3 6" xfId="42114"/>
    <cellStyle name="Normal 18 2 14 5 4" xfId="8245"/>
    <cellStyle name="Normal 18 2 14 5 4 2" xfId="15250"/>
    <cellStyle name="Normal 18 2 14 5 4 2 2" xfId="33744"/>
    <cellStyle name="Normal 18 2 14 5 4 2 3" xfId="49075"/>
    <cellStyle name="Normal 18 2 14 5 4 3" xfId="15249"/>
    <cellStyle name="Normal 18 2 14 5 4 3 2" xfId="33743"/>
    <cellStyle name="Normal 18 2 14 5 4 3 3" xfId="49074"/>
    <cellStyle name="Normal 18 2 14 5 4 4" xfId="26761"/>
    <cellStyle name="Normal 18 2 14 5 4 5" xfId="42116"/>
    <cellStyle name="Normal 18 2 14 5 5" xfId="15251"/>
    <cellStyle name="Normal 18 2 14 5 5 2" xfId="33745"/>
    <cellStyle name="Normal 18 2 14 5 5 3" xfId="49076"/>
    <cellStyle name="Normal 18 2 14 5 6" xfId="15240"/>
    <cellStyle name="Normal 18 2 14 5 6 2" xfId="33734"/>
    <cellStyle name="Normal 18 2 14 5 6 3" xfId="49065"/>
    <cellStyle name="Normal 18 2 14 5 7" xfId="23109"/>
    <cellStyle name="Normal 18 2 14 5 8" xfId="39205"/>
    <cellStyle name="Normal 18 2 14 6" xfId="20243"/>
    <cellStyle name="Normal 18 2 14 6 2" xfId="38692"/>
    <cellStyle name="Normal 18 2 14 6 3" xfId="53983"/>
    <cellStyle name="Normal 18 2 14 7" xfId="21706"/>
    <cellStyle name="Normal 18 2 14 8" xfId="38393"/>
    <cellStyle name="Normal 18 2 15" xfId="1667"/>
    <cellStyle name="Normal 18 2 15 2" xfId="1668"/>
    <cellStyle name="Normal 18 2 15 2 2" xfId="20246"/>
    <cellStyle name="Normal 18 2 15 2 2 2" xfId="38695"/>
    <cellStyle name="Normal 18 2 15 2 2 3" xfId="53986"/>
    <cellStyle name="Normal 18 2 15 2 3" xfId="2925"/>
    <cellStyle name="Normal 18 2 15 2 4" xfId="21709"/>
    <cellStyle name="Normal 18 2 15 2 5" xfId="25571"/>
    <cellStyle name="Normal 18 2 15 3" xfId="1669"/>
    <cellStyle name="Normal 18 2 15 4" xfId="3474"/>
    <cellStyle name="Normal 18 2 15 4 2" xfId="5772"/>
    <cellStyle name="Normal 18 2 15 4 2 2" xfId="8246"/>
    <cellStyle name="Normal 18 2 15 4 2 2 2" xfId="15255"/>
    <cellStyle name="Normal 18 2 15 4 2 2 2 2" xfId="33749"/>
    <cellStyle name="Normal 18 2 15 4 2 2 2 3" xfId="49080"/>
    <cellStyle name="Normal 18 2 15 4 2 2 3" xfId="15254"/>
    <cellStyle name="Normal 18 2 15 4 2 2 3 2" xfId="33748"/>
    <cellStyle name="Normal 18 2 15 4 2 2 3 3" xfId="49079"/>
    <cellStyle name="Normal 18 2 15 4 2 2 4" xfId="26762"/>
    <cellStyle name="Normal 18 2 15 4 2 2 5" xfId="42117"/>
    <cellStyle name="Normal 18 2 15 4 2 3" xfId="15256"/>
    <cellStyle name="Normal 18 2 15 4 2 3 2" xfId="33750"/>
    <cellStyle name="Normal 18 2 15 4 2 3 3" xfId="49081"/>
    <cellStyle name="Normal 18 2 15 4 2 4" xfId="15253"/>
    <cellStyle name="Normal 18 2 15 4 2 4 2" xfId="33747"/>
    <cellStyle name="Normal 18 2 15 4 2 4 3" xfId="49078"/>
    <cellStyle name="Normal 18 2 15 4 2 5" xfId="24318"/>
    <cellStyle name="Normal 18 2 15 4 2 6" xfId="39698"/>
    <cellStyle name="Normal 18 2 15 4 3" xfId="8247"/>
    <cellStyle name="Normal 18 2 15 4 3 2" xfId="8248"/>
    <cellStyle name="Normal 18 2 15 4 3 2 2" xfId="15259"/>
    <cellStyle name="Normal 18 2 15 4 3 2 2 2" xfId="33753"/>
    <cellStyle name="Normal 18 2 15 4 3 2 2 3" xfId="49084"/>
    <cellStyle name="Normal 18 2 15 4 3 2 3" xfId="15258"/>
    <cellStyle name="Normal 18 2 15 4 3 2 3 2" xfId="33752"/>
    <cellStyle name="Normal 18 2 15 4 3 2 3 3" xfId="49083"/>
    <cellStyle name="Normal 18 2 15 4 3 2 4" xfId="26764"/>
    <cellStyle name="Normal 18 2 15 4 3 2 5" xfId="42119"/>
    <cellStyle name="Normal 18 2 15 4 3 3" xfId="15260"/>
    <cellStyle name="Normal 18 2 15 4 3 3 2" xfId="33754"/>
    <cellStyle name="Normal 18 2 15 4 3 3 3" xfId="49085"/>
    <cellStyle name="Normal 18 2 15 4 3 4" xfId="15257"/>
    <cellStyle name="Normal 18 2 15 4 3 4 2" xfId="33751"/>
    <cellStyle name="Normal 18 2 15 4 3 4 3" xfId="49082"/>
    <cellStyle name="Normal 18 2 15 4 3 5" xfId="26763"/>
    <cellStyle name="Normal 18 2 15 4 3 6" xfId="42118"/>
    <cellStyle name="Normal 18 2 15 4 4" xfId="8249"/>
    <cellStyle name="Normal 18 2 15 4 4 2" xfId="15262"/>
    <cellStyle name="Normal 18 2 15 4 4 2 2" xfId="33756"/>
    <cellStyle name="Normal 18 2 15 4 4 2 3" xfId="49087"/>
    <cellStyle name="Normal 18 2 15 4 4 3" xfId="15261"/>
    <cellStyle name="Normal 18 2 15 4 4 3 2" xfId="33755"/>
    <cellStyle name="Normal 18 2 15 4 4 3 3" xfId="49086"/>
    <cellStyle name="Normal 18 2 15 4 4 4" xfId="26765"/>
    <cellStyle name="Normal 18 2 15 4 4 5" xfId="42120"/>
    <cellStyle name="Normal 18 2 15 4 5" xfId="15263"/>
    <cellStyle name="Normal 18 2 15 4 5 2" xfId="33757"/>
    <cellStyle name="Normal 18 2 15 4 5 3" xfId="49088"/>
    <cellStyle name="Normal 18 2 15 4 6" xfId="15252"/>
    <cellStyle name="Normal 18 2 15 4 6 2" xfId="33746"/>
    <cellStyle name="Normal 18 2 15 4 6 3" xfId="49077"/>
    <cellStyle name="Normal 18 2 15 4 7" xfId="22682"/>
    <cellStyle name="Normal 18 2 15 4 8" xfId="20750"/>
    <cellStyle name="Normal 18 2 15 5" xfId="3923"/>
    <cellStyle name="Normal 18 2 15 5 2" xfId="6051"/>
    <cellStyle name="Normal 18 2 15 5 2 2" xfId="8250"/>
    <cellStyle name="Normal 18 2 15 5 2 2 2" xfId="15267"/>
    <cellStyle name="Normal 18 2 15 5 2 2 2 2" xfId="33761"/>
    <cellStyle name="Normal 18 2 15 5 2 2 2 3" xfId="49092"/>
    <cellStyle name="Normal 18 2 15 5 2 2 3" xfId="15266"/>
    <cellStyle name="Normal 18 2 15 5 2 2 3 2" xfId="33760"/>
    <cellStyle name="Normal 18 2 15 5 2 2 3 3" xfId="49091"/>
    <cellStyle name="Normal 18 2 15 5 2 2 4" xfId="26766"/>
    <cellStyle name="Normal 18 2 15 5 2 2 5" xfId="42121"/>
    <cellStyle name="Normal 18 2 15 5 2 3" xfId="15268"/>
    <cellStyle name="Normal 18 2 15 5 2 3 2" xfId="33762"/>
    <cellStyle name="Normal 18 2 15 5 2 3 3" xfId="49093"/>
    <cellStyle name="Normal 18 2 15 5 2 4" xfId="15265"/>
    <cellStyle name="Normal 18 2 15 5 2 4 2" xfId="33759"/>
    <cellStyle name="Normal 18 2 15 5 2 4 3" xfId="49090"/>
    <cellStyle name="Normal 18 2 15 5 2 5" xfId="24597"/>
    <cellStyle name="Normal 18 2 15 5 2 6" xfId="39977"/>
    <cellStyle name="Normal 18 2 15 5 3" xfId="8251"/>
    <cellStyle name="Normal 18 2 15 5 3 2" xfId="8252"/>
    <cellStyle name="Normal 18 2 15 5 3 2 2" xfId="15271"/>
    <cellStyle name="Normal 18 2 15 5 3 2 2 2" xfId="33765"/>
    <cellStyle name="Normal 18 2 15 5 3 2 2 3" xfId="49096"/>
    <cellStyle name="Normal 18 2 15 5 3 2 3" xfId="15270"/>
    <cellStyle name="Normal 18 2 15 5 3 2 3 2" xfId="33764"/>
    <cellStyle name="Normal 18 2 15 5 3 2 3 3" xfId="49095"/>
    <cellStyle name="Normal 18 2 15 5 3 2 4" xfId="26768"/>
    <cellStyle name="Normal 18 2 15 5 3 2 5" xfId="42123"/>
    <cellStyle name="Normal 18 2 15 5 3 3" xfId="15272"/>
    <cellStyle name="Normal 18 2 15 5 3 3 2" xfId="33766"/>
    <cellStyle name="Normal 18 2 15 5 3 3 3" xfId="49097"/>
    <cellStyle name="Normal 18 2 15 5 3 4" xfId="15269"/>
    <cellStyle name="Normal 18 2 15 5 3 4 2" xfId="33763"/>
    <cellStyle name="Normal 18 2 15 5 3 4 3" xfId="49094"/>
    <cellStyle name="Normal 18 2 15 5 3 5" xfId="26767"/>
    <cellStyle name="Normal 18 2 15 5 3 6" xfId="42122"/>
    <cellStyle name="Normal 18 2 15 5 4" xfId="8253"/>
    <cellStyle name="Normal 18 2 15 5 4 2" xfId="15274"/>
    <cellStyle name="Normal 18 2 15 5 4 2 2" xfId="33768"/>
    <cellStyle name="Normal 18 2 15 5 4 2 3" xfId="49099"/>
    <cellStyle name="Normal 18 2 15 5 4 3" xfId="15273"/>
    <cellStyle name="Normal 18 2 15 5 4 3 2" xfId="33767"/>
    <cellStyle name="Normal 18 2 15 5 4 3 3" xfId="49098"/>
    <cellStyle name="Normal 18 2 15 5 4 4" xfId="26769"/>
    <cellStyle name="Normal 18 2 15 5 4 5" xfId="42124"/>
    <cellStyle name="Normal 18 2 15 5 5" xfId="15275"/>
    <cellStyle name="Normal 18 2 15 5 5 2" xfId="33769"/>
    <cellStyle name="Normal 18 2 15 5 5 3" xfId="49100"/>
    <cellStyle name="Normal 18 2 15 5 6" xfId="15264"/>
    <cellStyle name="Normal 18 2 15 5 6 2" xfId="33758"/>
    <cellStyle name="Normal 18 2 15 5 6 3" xfId="49089"/>
    <cellStyle name="Normal 18 2 15 5 7" xfId="23110"/>
    <cellStyle name="Normal 18 2 15 5 8" xfId="39206"/>
    <cellStyle name="Normal 18 2 15 6" xfId="20245"/>
    <cellStyle name="Normal 18 2 15 6 2" xfId="38694"/>
    <cellStyle name="Normal 18 2 15 6 3" xfId="53985"/>
    <cellStyle name="Normal 18 2 15 7" xfId="21708"/>
    <cellStyle name="Normal 18 2 15 8" xfId="25572"/>
    <cellStyle name="Normal 18 2 16" xfId="1670"/>
    <cellStyle name="Normal 18 2 16 2" xfId="1671"/>
    <cellStyle name="Normal 18 2 16 2 2" xfId="20248"/>
    <cellStyle name="Normal 18 2 16 2 2 2" xfId="38697"/>
    <cellStyle name="Normal 18 2 16 2 2 3" xfId="53988"/>
    <cellStyle name="Normal 18 2 16 2 3" xfId="2926"/>
    <cellStyle name="Normal 18 2 16 2 4" xfId="21711"/>
    <cellStyle name="Normal 18 2 16 2 5" xfId="23908"/>
    <cellStyle name="Normal 18 2 16 3" xfId="1672"/>
    <cellStyle name="Normal 18 2 16 4" xfId="3473"/>
    <cellStyle name="Normal 18 2 16 4 2" xfId="5771"/>
    <cellStyle name="Normal 18 2 16 4 2 2" xfId="8254"/>
    <cellStyle name="Normal 18 2 16 4 2 2 2" xfId="15279"/>
    <cellStyle name="Normal 18 2 16 4 2 2 2 2" xfId="33773"/>
    <cellStyle name="Normal 18 2 16 4 2 2 2 3" xfId="49104"/>
    <cellStyle name="Normal 18 2 16 4 2 2 3" xfId="15278"/>
    <cellStyle name="Normal 18 2 16 4 2 2 3 2" xfId="33772"/>
    <cellStyle name="Normal 18 2 16 4 2 2 3 3" xfId="49103"/>
    <cellStyle name="Normal 18 2 16 4 2 2 4" xfId="26770"/>
    <cellStyle name="Normal 18 2 16 4 2 2 5" xfId="42125"/>
    <cellStyle name="Normal 18 2 16 4 2 3" xfId="15280"/>
    <cellStyle name="Normal 18 2 16 4 2 3 2" xfId="33774"/>
    <cellStyle name="Normal 18 2 16 4 2 3 3" xfId="49105"/>
    <cellStyle name="Normal 18 2 16 4 2 4" xfId="15277"/>
    <cellStyle name="Normal 18 2 16 4 2 4 2" xfId="33771"/>
    <cellStyle name="Normal 18 2 16 4 2 4 3" xfId="49102"/>
    <cellStyle name="Normal 18 2 16 4 2 5" xfId="24317"/>
    <cellStyle name="Normal 18 2 16 4 2 6" xfId="39697"/>
    <cellStyle name="Normal 18 2 16 4 3" xfId="8255"/>
    <cellStyle name="Normal 18 2 16 4 3 2" xfId="8256"/>
    <cellStyle name="Normal 18 2 16 4 3 2 2" xfId="15283"/>
    <cellStyle name="Normal 18 2 16 4 3 2 2 2" xfId="33777"/>
    <cellStyle name="Normal 18 2 16 4 3 2 2 3" xfId="49108"/>
    <cellStyle name="Normal 18 2 16 4 3 2 3" xfId="15282"/>
    <cellStyle name="Normal 18 2 16 4 3 2 3 2" xfId="33776"/>
    <cellStyle name="Normal 18 2 16 4 3 2 3 3" xfId="49107"/>
    <cellStyle name="Normal 18 2 16 4 3 2 4" xfId="26772"/>
    <cellStyle name="Normal 18 2 16 4 3 2 5" xfId="42127"/>
    <cellStyle name="Normal 18 2 16 4 3 3" xfId="15284"/>
    <cellStyle name="Normal 18 2 16 4 3 3 2" xfId="33778"/>
    <cellStyle name="Normal 18 2 16 4 3 3 3" xfId="49109"/>
    <cellStyle name="Normal 18 2 16 4 3 4" xfId="15281"/>
    <cellStyle name="Normal 18 2 16 4 3 4 2" xfId="33775"/>
    <cellStyle name="Normal 18 2 16 4 3 4 3" xfId="49106"/>
    <cellStyle name="Normal 18 2 16 4 3 5" xfId="26771"/>
    <cellStyle name="Normal 18 2 16 4 3 6" xfId="42126"/>
    <cellStyle name="Normal 18 2 16 4 4" xfId="8257"/>
    <cellStyle name="Normal 18 2 16 4 4 2" xfId="15286"/>
    <cellStyle name="Normal 18 2 16 4 4 2 2" xfId="33780"/>
    <cellStyle name="Normal 18 2 16 4 4 2 3" xfId="49111"/>
    <cellStyle name="Normal 18 2 16 4 4 3" xfId="15285"/>
    <cellStyle name="Normal 18 2 16 4 4 3 2" xfId="33779"/>
    <cellStyle name="Normal 18 2 16 4 4 3 3" xfId="49110"/>
    <cellStyle name="Normal 18 2 16 4 4 4" xfId="26773"/>
    <cellStyle name="Normal 18 2 16 4 4 5" xfId="42128"/>
    <cellStyle name="Normal 18 2 16 4 5" xfId="15287"/>
    <cellStyle name="Normal 18 2 16 4 5 2" xfId="33781"/>
    <cellStyle name="Normal 18 2 16 4 5 3" xfId="49112"/>
    <cellStyle name="Normal 18 2 16 4 6" xfId="15276"/>
    <cellStyle name="Normal 18 2 16 4 6 2" xfId="33770"/>
    <cellStyle name="Normal 18 2 16 4 6 3" xfId="49101"/>
    <cellStyle name="Normal 18 2 16 4 7" xfId="22681"/>
    <cellStyle name="Normal 18 2 16 4 8" xfId="23458"/>
    <cellStyle name="Normal 18 2 16 5" xfId="3924"/>
    <cellStyle name="Normal 18 2 16 5 2" xfId="6052"/>
    <cellStyle name="Normal 18 2 16 5 2 2" xfId="8258"/>
    <cellStyle name="Normal 18 2 16 5 2 2 2" xfId="15291"/>
    <cellStyle name="Normal 18 2 16 5 2 2 2 2" xfId="33785"/>
    <cellStyle name="Normal 18 2 16 5 2 2 2 3" xfId="49116"/>
    <cellStyle name="Normal 18 2 16 5 2 2 3" xfId="15290"/>
    <cellStyle name="Normal 18 2 16 5 2 2 3 2" xfId="33784"/>
    <cellStyle name="Normal 18 2 16 5 2 2 3 3" xfId="49115"/>
    <cellStyle name="Normal 18 2 16 5 2 2 4" xfId="26774"/>
    <cellStyle name="Normal 18 2 16 5 2 2 5" xfId="42129"/>
    <cellStyle name="Normal 18 2 16 5 2 3" xfId="15292"/>
    <cellStyle name="Normal 18 2 16 5 2 3 2" xfId="33786"/>
    <cellStyle name="Normal 18 2 16 5 2 3 3" xfId="49117"/>
    <cellStyle name="Normal 18 2 16 5 2 4" xfId="15289"/>
    <cellStyle name="Normal 18 2 16 5 2 4 2" xfId="33783"/>
    <cellStyle name="Normal 18 2 16 5 2 4 3" xfId="49114"/>
    <cellStyle name="Normal 18 2 16 5 2 5" xfId="24598"/>
    <cellStyle name="Normal 18 2 16 5 2 6" xfId="39978"/>
    <cellStyle name="Normal 18 2 16 5 3" xfId="8259"/>
    <cellStyle name="Normal 18 2 16 5 3 2" xfId="8260"/>
    <cellStyle name="Normal 18 2 16 5 3 2 2" xfId="15295"/>
    <cellStyle name="Normal 18 2 16 5 3 2 2 2" xfId="33789"/>
    <cellStyle name="Normal 18 2 16 5 3 2 2 3" xfId="49120"/>
    <cellStyle name="Normal 18 2 16 5 3 2 3" xfId="15294"/>
    <cellStyle name="Normal 18 2 16 5 3 2 3 2" xfId="33788"/>
    <cellStyle name="Normal 18 2 16 5 3 2 3 3" xfId="49119"/>
    <cellStyle name="Normal 18 2 16 5 3 2 4" xfId="26776"/>
    <cellStyle name="Normal 18 2 16 5 3 2 5" xfId="42131"/>
    <cellStyle name="Normal 18 2 16 5 3 3" xfId="15296"/>
    <cellStyle name="Normal 18 2 16 5 3 3 2" xfId="33790"/>
    <cellStyle name="Normal 18 2 16 5 3 3 3" xfId="49121"/>
    <cellStyle name="Normal 18 2 16 5 3 4" xfId="15293"/>
    <cellStyle name="Normal 18 2 16 5 3 4 2" xfId="33787"/>
    <cellStyle name="Normal 18 2 16 5 3 4 3" xfId="49118"/>
    <cellStyle name="Normal 18 2 16 5 3 5" xfId="26775"/>
    <cellStyle name="Normal 18 2 16 5 3 6" xfId="42130"/>
    <cellStyle name="Normal 18 2 16 5 4" xfId="8261"/>
    <cellStyle name="Normal 18 2 16 5 4 2" xfId="15298"/>
    <cellStyle name="Normal 18 2 16 5 4 2 2" xfId="33792"/>
    <cellStyle name="Normal 18 2 16 5 4 2 3" xfId="49123"/>
    <cellStyle name="Normal 18 2 16 5 4 3" xfId="15297"/>
    <cellStyle name="Normal 18 2 16 5 4 3 2" xfId="33791"/>
    <cellStyle name="Normal 18 2 16 5 4 3 3" xfId="49122"/>
    <cellStyle name="Normal 18 2 16 5 4 4" xfId="26777"/>
    <cellStyle name="Normal 18 2 16 5 4 5" xfId="42132"/>
    <cellStyle name="Normal 18 2 16 5 5" xfId="15299"/>
    <cellStyle name="Normal 18 2 16 5 5 2" xfId="33793"/>
    <cellStyle name="Normal 18 2 16 5 5 3" xfId="49124"/>
    <cellStyle name="Normal 18 2 16 5 6" xfId="15288"/>
    <cellStyle name="Normal 18 2 16 5 6 2" xfId="33782"/>
    <cellStyle name="Normal 18 2 16 5 6 3" xfId="49113"/>
    <cellStyle name="Normal 18 2 16 5 7" xfId="23111"/>
    <cellStyle name="Normal 18 2 16 5 8" xfId="39207"/>
    <cellStyle name="Normal 18 2 16 6" xfId="20247"/>
    <cellStyle name="Normal 18 2 16 6 2" xfId="38696"/>
    <cellStyle name="Normal 18 2 16 6 3" xfId="53987"/>
    <cellStyle name="Normal 18 2 16 7" xfId="21710"/>
    <cellStyle name="Normal 18 2 16 8" xfId="21220"/>
    <cellStyle name="Normal 18 2 17" xfId="1673"/>
    <cellStyle name="Normal 18 2 17 2" xfId="1674"/>
    <cellStyle name="Normal 18 2 17 2 2" xfId="20250"/>
    <cellStyle name="Normal 18 2 17 2 2 2" xfId="38699"/>
    <cellStyle name="Normal 18 2 17 2 2 3" xfId="53990"/>
    <cellStyle name="Normal 18 2 17 2 3" xfId="2927"/>
    <cellStyle name="Normal 18 2 17 2 4" xfId="21713"/>
    <cellStyle name="Normal 18 2 17 2 5" xfId="23906"/>
    <cellStyle name="Normal 18 2 17 3" xfId="1675"/>
    <cellStyle name="Normal 18 2 17 4" xfId="3472"/>
    <cellStyle name="Normal 18 2 17 4 2" xfId="5770"/>
    <cellStyle name="Normal 18 2 17 4 2 2" xfId="8262"/>
    <cellStyle name="Normal 18 2 17 4 2 2 2" xfId="15303"/>
    <cellStyle name="Normal 18 2 17 4 2 2 2 2" xfId="33797"/>
    <cellStyle name="Normal 18 2 17 4 2 2 2 3" xfId="49128"/>
    <cellStyle name="Normal 18 2 17 4 2 2 3" xfId="15302"/>
    <cellStyle name="Normal 18 2 17 4 2 2 3 2" xfId="33796"/>
    <cellStyle name="Normal 18 2 17 4 2 2 3 3" xfId="49127"/>
    <cellStyle name="Normal 18 2 17 4 2 2 4" xfId="26778"/>
    <cellStyle name="Normal 18 2 17 4 2 2 5" xfId="42133"/>
    <cellStyle name="Normal 18 2 17 4 2 3" xfId="15304"/>
    <cellStyle name="Normal 18 2 17 4 2 3 2" xfId="33798"/>
    <cellStyle name="Normal 18 2 17 4 2 3 3" xfId="49129"/>
    <cellStyle name="Normal 18 2 17 4 2 4" xfId="15301"/>
    <cellStyle name="Normal 18 2 17 4 2 4 2" xfId="33795"/>
    <cellStyle name="Normal 18 2 17 4 2 4 3" xfId="49126"/>
    <cellStyle name="Normal 18 2 17 4 2 5" xfId="24316"/>
    <cellStyle name="Normal 18 2 17 4 2 6" xfId="39696"/>
    <cellStyle name="Normal 18 2 17 4 3" xfId="8263"/>
    <cellStyle name="Normal 18 2 17 4 3 2" xfId="8264"/>
    <cellStyle name="Normal 18 2 17 4 3 2 2" xfId="15307"/>
    <cellStyle name="Normal 18 2 17 4 3 2 2 2" xfId="33801"/>
    <cellStyle name="Normal 18 2 17 4 3 2 2 3" xfId="49132"/>
    <cellStyle name="Normal 18 2 17 4 3 2 3" xfId="15306"/>
    <cellStyle name="Normal 18 2 17 4 3 2 3 2" xfId="33800"/>
    <cellStyle name="Normal 18 2 17 4 3 2 3 3" xfId="49131"/>
    <cellStyle name="Normal 18 2 17 4 3 2 4" xfId="26780"/>
    <cellStyle name="Normal 18 2 17 4 3 2 5" xfId="42135"/>
    <cellStyle name="Normal 18 2 17 4 3 3" xfId="15308"/>
    <cellStyle name="Normal 18 2 17 4 3 3 2" xfId="33802"/>
    <cellStyle name="Normal 18 2 17 4 3 3 3" xfId="49133"/>
    <cellStyle name="Normal 18 2 17 4 3 4" xfId="15305"/>
    <cellStyle name="Normal 18 2 17 4 3 4 2" xfId="33799"/>
    <cellStyle name="Normal 18 2 17 4 3 4 3" xfId="49130"/>
    <cellStyle name="Normal 18 2 17 4 3 5" xfId="26779"/>
    <cellStyle name="Normal 18 2 17 4 3 6" xfId="42134"/>
    <cellStyle name="Normal 18 2 17 4 4" xfId="8265"/>
    <cellStyle name="Normal 18 2 17 4 4 2" xfId="15310"/>
    <cellStyle name="Normal 18 2 17 4 4 2 2" xfId="33804"/>
    <cellStyle name="Normal 18 2 17 4 4 2 3" xfId="49135"/>
    <cellStyle name="Normal 18 2 17 4 4 3" xfId="15309"/>
    <cellStyle name="Normal 18 2 17 4 4 3 2" xfId="33803"/>
    <cellStyle name="Normal 18 2 17 4 4 3 3" xfId="49134"/>
    <cellStyle name="Normal 18 2 17 4 4 4" xfId="26781"/>
    <cellStyle name="Normal 18 2 17 4 4 5" xfId="42136"/>
    <cellStyle name="Normal 18 2 17 4 5" xfId="15311"/>
    <cellStyle name="Normal 18 2 17 4 5 2" xfId="33805"/>
    <cellStyle name="Normal 18 2 17 4 5 3" xfId="49136"/>
    <cellStyle name="Normal 18 2 17 4 6" xfId="15300"/>
    <cellStyle name="Normal 18 2 17 4 6 2" xfId="33794"/>
    <cellStyle name="Normal 18 2 17 4 6 3" xfId="49125"/>
    <cellStyle name="Normal 18 2 17 4 7" xfId="22680"/>
    <cellStyle name="Normal 18 2 17 4 8" xfId="23459"/>
    <cellStyle name="Normal 18 2 17 5" xfId="3925"/>
    <cellStyle name="Normal 18 2 17 5 2" xfId="6053"/>
    <cellStyle name="Normal 18 2 17 5 2 2" xfId="8266"/>
    <cellStyle name="Normal 18 2 17 5 2 2 2" xfId="15315"/>
    <cellStyle name="Normal 18 2 17 5 2 2 2 2" xfId="33809"/>
    <cellStyle name="Normal 18 2 17 5 2 2 2 3" xfId="49140"/>
    <cellStyle name="Normal 18 2 17 5 2 2 3" xfId="15314"/>
    <cellStyle name="Normal 18 2 17 5 2 2 3 2" xfId="33808"/>
    <cellStyle name="Normal 18 2 17 5 2 2 3 3" xfId="49139"/>
    <cellStyle name="Normal 18 2 17 5 2 2 4" xfId="26782"/>
    <cellStyle name="Normal 18 2 17 5 2 2 5" xfId="42137"/>
    <cellStyle name="Normal 18 2 17 5 2 3" xfId="15316"/>
    <cellStyle name="Normal 18 2 17 5 2 3 2" xfId="33810"/>
    <cellStyle name="Normal 18 2 17 5 2 3 3" xfId="49141"/>
    <cellStyle name="Normal 18 2 17 5 2 4" xfId="15313"/>
    <cellStyle name="Normal 18 2 17 5 2 4 2" xfId="33807"/>
    <cellStyle name="Normal 18 2 17 5 2 4 3" xfId="49138"/>
    <cellStyle name="Normal 18 2 17 5 2 5" xfId="24599"/>
    <cellStyle name="Normal 18 2 17 5 2 6" xfId="39979"/>
    <cellStyle name="Normal 18 2 17 5 3" xfId="8267"/>
    <cellStyle name="Normal 18 2 17 5 3 2" xfId="8268"/>
    <cellStyle name="Normal 18 2 17 5 3 2 2" xfId="15319"/>
    <cellStyle name="Normal 18 2 17 5 3 2 2 2" xfId="33813"/>
    <cellStyle name="Normal 18 2 17 5 3 2 2 3" xfId="49144"/>
    <cellStyle name="Normal 18 2 17 5 3 2 3" xfId="15318"/>
    <cellStyle name="Normal 18 2 17 5 3 2 3 2" xfId="33812"/>
    <cellStyle name="Normal 18 2 17 5 3 2 3 3" xfId="49143"/>
    <cellStyle name="Normal 18 2 17 5 3 2 4" xfId="26784"/>
    <cellStyle name="Normal 18 2 17 5 3 2 5" xfId="42139"/>
    <cellStyle name="Normal 18 2 17 5 3 3" xfId="15320"/>
    <cellStyle name="Normal 18 2 17 5 3 3 2" xfId="33814"/>
    <cellStyle name="Normal 18 2 17 5 3 3 3" xfId="49145"/>
    <cellStyle name="Normal 18 2 17 5 3 4" xfId="15317"/>
    <cellStyle name="Normal 18 2 17 5 3 4 2" xfId="33811"/>
    <cellStyle name="Normal 18 2 17 5 3 4 3" xfId="49142"/>
    <cellStyle name="Normal 18 2 17 5 3 5" xfId="26783"/>
    <cellStyle name="Normal 18 2 17 5 3 6" xfId="42138"/>
    <cellStyle name="Normal 18 2 17 5 4" xfId="8269"/>
    <cellStyle name="Normal 18 2 17 5 4 2" xfId="15322"/>
    <cellStyle name="Normal 18 2 17 5 4 2 2" xfId="33816"/>
    <cellStyle name="Normal 18 2 17 5 4 2 3" xfId="49147"/>
    <cellStyle name="Normal 18 2 17 5 4 3" xfId="15321"/>
    <cellStyle name="Normal 18 2 17 5 4 3 2" xfId="33815"/>
    <cellStyle name="Normal 18 2 17 5 4 3 3" xfId="49146"/>
    <cellStyle name="Normal 18 2 17 5 4 4" xfId="26785"/>
    <cellStyle name="Normal 18 2 17 5 4 5" xfId="42140"/>
    <cellStyle name="Normal 18 2 17 5 5" xfId="15323"/>
    <cellStyle name="Normal 18 2 17 5 5 2" xfId="33817"/>
    <cellStyle name="Normal 18 2 17 5 5 3" xfId="49148"/>
    <cellStyle name="Normal 18 2 17 5 6" xfId="15312"/>
    <cellStyle name="Normal 18 2 17 5 6 2" xfId="33806"/>
    <cellStyle name="Normal 18 2 17 5 6 3" xfId="49137"/>
    <cellStyle name="Normal 18 2 17 5 7" xfId="23112"/>
    <cellStyle name="Normal 18 2 17 5 8" xfId="39208"/>
    <cellStyle name="Normal 18 2 17 6" xfId="20249"/>
    <cellStyle name="Normal 18 2 17 6 2" xfId="38698"/>
    <cellStyle name="Normal 18 2 17 6 3" xfId="53989"/>
    <cellStyle name="Normal 18 2 17 7" xfId="21712"/>
    <cellStyle name="Normal 18 2 17 8" xfId="23907"/>
    <cellStyle name="Normal 18 2 2" xfId="1676"/>
    <cellStyle name="Normal 18 2 2 2" xfId="1677"/>
    <cellStyle name="Normal 18 2 2 2 2" xfId="20252"/>
    <cellStyle name="Normal 18 2 2 2 2 2" xfId="38701"/>
    <cellStyle name="Normal 18 2 2 2 2 3" xfId="53992"/>
    <cellStyle name="Normal 18 2 2 2 3" xfId="2928"/>
    <cellStyle name="Normal 18 2 2 2 4" xfId="21715"/>
    <cellStyle name="Normal 18 2 2 2 5" xfId="23904"/>
    <cellStyle name="Normal 18 2 2 3" xfId="1678"/>
    <cellStyle name="Normal 18 2 2 4" xfId="3471"/>
    <cellStyle name="Normal 18 2 2 4 2" xfId="5769"/>
    <cellStyle name="Normal 18 2 2 4 2 2" xfId="8270"/>
    <cellStyle name="Normal 18 2 2 4 2 2 2" xfId="15327"/>
    <cellStyle name="Normal 18 2 2 4 2 2 2 2" xfId="33821"/>
    <cellStyle name="Normal 18 2 2 4 2 2 2 3" xfId="49152"/>
    <cellStyle name="Normal 18 2 2 4 2 2 3" xfId="15326"/>
    <cellStyle name="Normal 18 2 2 4 2 2 3 2" xfId="33820"/>
    <cellStyle name="Normal 18 2 2 4 2 2 3 3" xfId="49151"/>
    <cellStyle name="Normal 18 2 2 4 2 2 4" xfId="26786"/>
    <cellStyle name="Normal 18 2 2 4 2 2 5" xfId="42141"/>
    <cellStyle name="Normal 18 2 2 4 2 3" xfId="15328"/>
    <cellStyle name="Normal 18 2 2 4 2 3 2" xfId="33822"/>
    <cellStyle name="Normal 18 2 2 4 2 3 3" xfId="49153"/>
    <cellStyle name="Normal 18 2 2 4 2 4" xfId="15325"/>
    <cellStyle name="Normal 18 2 2 4 2 4 2" xfId="33819"/>
    <cellStyle name="Normal 18 2 2 4 2 4 3" xfId="49150"/>
    <cellStyle name="Normal 18 2 2 4 2 5" xfId="24315"/>
    <cellStyle name="Normal 18 2 2 4 2 6" xfId="39695"/>
    <cellStyle name="Normal 18 2 2 4 3" xfId="8271"/>
    <cellStyle name="Normal 18 2 2 4 3 2" xfId="8272"/>
    <cellStyle name="Normal 18 2 2 4 3 2 2" xfId="15331"/>
    <cellStyle name="Normal 18 2 2 4 3 2 2 2" xfId="33825"/>
    <cellStyle name="Normal 18 2 2 4 3 2 2 3" xfId="49156"/>
    <cellStyle name="Normal 18 2 2 4 3 2 3" xfId="15330"/>
    <cellStyle name="Normal 18 2 2 4 3 2 3 2" xfId="33824"/>
    <cellStyle name="Normal 18 2 2 4 3 2 3 3" xfId="49155"/>
    <cellStyle name="Normal 18 2 2 4 3 2 4" xfId="26788"/>
    <cellStyle name="Normal 18 2 2 4 3 2 5" xfId="42143"/>
    <cellStyle name="Normal 18 2 2 4 3 3" xfId="15332"/>
    <cellStyle name="Normal 18 2 2 4 3 3 2" xfId="33826"/>
    <cellStyle name="Normal 18 2 2 4 3 3 3" xfId="49157"/>
    <cellStyle name="Normal 18 2 2 4 3 4" xfId="15329"/>
    <cellStyle name="Normal 18 2 2 4 3 4 2" xfId="33823"/>
    <cellStyle name="Normal 18 2 2 4 3 4 3" xfId="49154"/>
    <cellStyle name="Normal 18 2 2 4 3 5" xfId="26787"/>
    <cellStyle name="Normal 18 2 2 4 3 6" xfId="42142"/>
    <cellStyle name="Normal 18 2 2 4 4" xfId="8273"/>
    <cellStyle name="Normal 18 2 2 4 4 2" xfId="15334"/>
    <cellStyle name="Normal 18 2 2 4 4 2 2" xfId="33828"/>
    <cellStyle name="Normal 18 2 2 4 4 2 3" xfId="49159"/>
    <cellStyle name="Normal 18 2 2 4 4 3" xfId="15333"/>
    <cellStyle name="Normal 18 2 2 4 4 3 2" xfId="33827"/>
    <cellStyle name="Normal 18 2 2 4 4 3 3" xfId="49158"/>
    <cellStyle name="Normal 18 2 2 4 4 4" xfId="26789"/>
    <cellStyle name="Normal 18 2 2 4 4 5" xfId="42144"/>
    <cellStyle name="Normal 18 2 2 4 5" xfId="15335"/>
    <cellStyle name="Normal 18 2 2 4 5 2" xfId="33829"/>
    <cellStyle name="Normal 18 2 2 4 5 3" xfId="49160"/>
    <cellStyle name="Normal 18 2 2 4 6" xfId="15324"/>
    <cellStyle name="Normal 18 2 2 4 6 2" xfId="33818"/>
    <cellStyle name="Normal 18 2 2 4 6 3" xfId="49149"/>
    <cellStyle name="Normal 18 2 2 4 7" xfId="22679"/>
    <cellStyle name="Normal 18 2 2 4 8" xfId="23460"/>
    <cellStyle name="Normal 18 2 2 5" xfId="3926"/>
    <cellStyle name="Normal 18 2 2 5 2" xfId="6054"/>
    <cellStyle name="Normal 18 2 2 5 2 2" xfId="8274"/>
    <cellStyle name="Normal 18 2 2 5 2 2 2" xfId="15339"/>
    <cellStyle name="Normal 18 2 2 5 2 2 2 2" xfId="33833"/>
    <cellStyle name="Normal 18 2 2 5 2 2 2 3" xfId="49164"/>
    <cellStyle name="Normal 18 2 2 5 2 2 3" xfId="15338"/>
    <cellStyle name="Normal 18 2 2 5 2 2 3 2" xfId="33832"/>
    <cellStyle name="Normal 18 2 2 5 2 2 3 3" xfId="49163"/>
    <cellStyle name="Normal 18 2 2 5 2 2 4" xfId="26790"/>
    <cellStyle name="Normal 18 2 2 5 2 2 5" xfId="42145"/>
    <cellStyle name="Normal 18 2 2 5 2 3" xfId="15340"/>
    <cellStyle name="Normal 18 2 2 5 2 3 2" xfId="33834"/>
    <cellStyle name="Normal 18 2 2 5 2 3 3" xfId="49165"/>
    <cellStyle name="Normal 18 2 2 5 2 4" xfId="15337"/>
    <cellStyle name="Normal 18 2 2 5 2 4 2" xfId="33831"/>
    <cellStyle name="Normal 18 2 2 5 2 4 3" xfId="49162"/>
    <cellStyle name="Normal 18 2 2 5 2 5" xfId="24600"/>
    <cellStyle name="Normal 18 2 2 5 2 6" xfId="39980"/>
    <cellStyle name="Normal 18 2 2 5 3" xfId="8275"/>
    <cellStyle name="Normal 18 2 2 5 3 2" xfId="8276"/>
    <cellStyle name="Normal 18 2 2 5 3 2 2" xfId="15343"/>
    <cellStyle name="Normal 18 2 2 5 3 2 2 2" xfId="33837"/>
    <cellStyle name="Normal 18 2 2 5 3 2 2 3" xfId="49168"/>
    <cellStyle name="Normal 18 2 2 5 3 2 3" xfId="15342"/>
    <cellStyle name="Normal 18 2 2 5 3 2 3 2" xfId="33836"/>
    <cellStyle name="Normal 18 2 2 5 3 2 3 3" xfId="49167"/>
    <cellStyle name="Normal 18 2 2 5 3 2 4" xfId="26792"/>
    <cellStyle name="Normal 18 2 2 5 3 2 5" xfId="42147"/>
    <cellStyle name="Normal 18 2 2 5 3 3" xfId="15344"/>
    <cellStyle name="Normal 18 2 2 5 3 3 2" xfId="33838"/>
    <cellStyle name="Normal 18 2 2 5 3 3 3" xfId="49169"/>
    <cellStyle name="Normal 18 2 2 5 3 4" xfId="15341"/>
    <cellStyle name="Normal 18 2 2 5 3 4 2" xfId="33835"/>
    <cellStyle name="Normal 18 2 2 5 3 4 3" xfId="49166"/>
    <cellStyle name="Normal 18 2 2 5 3 5" xfId="26791"/>
    <cellStyle name="Normal 18 2 2 5 3 6" xfId="42146"/>
    <cellStyle name="Normal 18 2 2 5 4" xfId="8277"/>
    <cellStyle name="Normal 18 2 2 5 4 2" xfId="15346"/>
    <cellStyle name="Normal 18 2 2 5 4 2 2" xfId="33840"/>
    <cellStyle name="Normal 18 2 2 5 4 2 3" xfId="49171"/>
    <cellStyle name="Normal 18 2 2 5 4 3" xfId="15345"/>
    <cellStyle name="Normal 18 2 2 5 4 3 2" xfId="33839"/>
    <cellStyle name="Normal 18 2 2 5 4 3 3" xfId="49170"/>
    <cellStyle name="Normal 18 2 2 5 4 4" xfId="26793"/>
    <cellStyle name="Normal 18 2 2 5 4 5" xfId="42148"/>
    <cellStyle name="Normal 18 2 2 5 5" xfId="15347"/>
    <cellStyle name="Normal 18 2 2 5 5 2" xfId="33841"/>
    <cellStyle name="Normal 18 2 2 5 5 3" xfId="49172"/>
    <cellStyle name="Normal 18 2 2 5 6" xfId="15336"/>
    <cellStyle name="Normal 18 2 2 5 6 2" xfId="33830"/>
    <cellStyle name="Normal 18 2 2 5 6 3" xfId="49161"/>
    <cellStyle name="Normal 18 2 2 5 7" xfId="23113"/>
    <cellStyle name="Normal 18 2 2 5 8" xfId="39209"/>
    <cellStyle name="Normal 18 2 2 6" xfId="20251"/>
    <cellStyle name="Normal 18 2 2 6 2" xfId="38700"/>
    <cellStyle name="Normal 18 2 2 6 3" xfId="53991"/>
    <cellStyle name="Normal 18 2 2 7" xfId="21714"/>
    <cellStyle name="Normal 18 2 2 8" xfId="23905"/>
    <cellStyle name="Normal 18 2 3" xfId="1679"/>
    <cellStyle name="Normal 18 2 3 2" xfId="1680"/>
    <cellStyle name="Normal 18 2 3 2 2" xfId="20254"/>
    <cellStyle name="Normal 18 2 3 2 2 2" xfId="38703"/>
    <cellStyle name="Normal 18 2 3 2 2 3" xfId="53994"/>
    <cellStyle name="Normal 18 2 3 2 3" xfId="2929"/>
    <cellStyle name="Normal 18 2 3 2 4" xfId="21717"/>
    <cellStyle name="Normal 18 2 3 2 5" xfId="23903"/>
    <cellStyle name="Normal 18 2 3 3" xfId="1681"/>
    <cellStyle name="Normal 18 2 3 4" xfId="3470"/>
    <cellStyle name="Normal 18 2 3 4 2" xfId="5768"/>
    <cellStyle name="Normal 18 2 3 4 2 2" xfId="8278"/>
    <cellStyle name="Normal 18 2 3 4 2 2 2" xfId="15351"/>
    <cellStyle name="Normal 18 2 3 4 2 2 2 2" xfId="33845"/>
    <cellStyle name="Normal 18 2 3 4 2 2 2 3" xfId="49176"/>
    <cellStyle name="Normal 18 2 3 4 2 2 3" xfId="15350"/>
    <cellStyle name="Normal 18 2 3 4 2 2 3 2" xfId="33844"/>
    <cellStyle name="Normal 18 2 3 4 2 2 3 3" xfId="49175"/>
    <cellStyle name="Normal 18 2 3 4 2 2 4" xfId="26794"/>
    <cellStyle name="Normal 18 2 3 4 2 2 5" xfId="42149"/>
    <cellStyle name="Normal 18 2 3 4 2 3" xfId="15352"/>
    <cellStyle name="Normal 18 2 3 4 2 3 2" xfId="33846"/>
    <cellStyle name="Normal 18 2 3 4 2 3 3" xfId="49177"/>
    <cellStyle name="Normal 18 2 3 4 2 4" xfId="15349"/>
    <cellStyle name="Normal 18 2 3 4 2 4 2" xfId="33843"/>
    <cellStyle name="Normal 18 2 3 4 2 4 3" xfId="49174"/>
    <cellStyle name="Normal 18 2 3 4 2 5" xfId="24314"/>
    <cellStyle name="Normal 18 2 3 4 2 6" xfId="39694"/>
    <cellStyle name="Normal 18 2 3 4 3" xfId="8279"/>
    <cellStyle name="Normal 18 2 3 4 3 2" xfId="8280"/>
    <cellStyle name="Normal 18 2 3 4 3 2 2" xfId="15355"/>
    <cellStyle name="Normal 18 2 3 4 3 2 2 2" xfId="33849"/>
    <cellStyle name="Normal 18 2 3 4 3 2 2 3" xfId="49180"/>
    <cellStyle name="Normal 18 2 3 4 3 2 3" xfId="15354"/>
    <cellStyle name="Normal 18 2 3 4 3 2 3 2" xfId="33848"/>
    <cellStyle name="Normal 18 2 3 4 3 2 3 3" xfId="49179"/>
    <cellStyle name="Normal 18 2 3 4 3 2 4" xfId="26796"/>
    <cellStyle name="Normal 18 2 3 4 3 2 5" xfId="42151"/>
    <cellStyle name="Normal 18 2 3 4 3 3" xfId="15356"/>
    <cellStyle name="Normal 18 2 3 4 3 3 2" xfId="33850"/>
    <cellStyle name="Normal 18 2 3 4 3 3 3" xfId="49181"/>
    <cellStyle name="Normal 18 2 3 4 3 4" xfId="15353"/>
    <cellStyle name="Normal 18 2 3 4 3 4 2" xfId="33847"/>
    <cellStyle name="Normal 18 2 3 4 3 4 3" xfId="49178"/>
    <cellStyle name="Normal 18 2 3 4 3 5" xfId="26795"/>
    <cellStyle name="Normal 18 2 3 4 3 6" xfId="42150"/>
    <cellStyle name="Normal 18 2 3 4 4" xfId="8281"/>
    <cellStyle name="Normal 18 2 3 4 4 2" xfId="15358"/>
    <cellStyle name="Normal 18 2 3 4 4 2 2" xfId="33852"/>
    <cellStyle name="Normal 18 2 3 4 4 2 3" xfId="49183"/>
    <cellStyle name="Normal 18 2 3 4 4 3" xfId="15357"/>
    <cellStyle name="Normal 18 2 3 4 4 3 2" xfId="33851"/>
    <cellStyle name="Normal 18 2 3 4 4 3 3" xfId="49182"/>
    <cellStyle name="Normal 18 2 3 4 4 4" xfId="26797"/>
    <cellStyle name="Normal 18 2 3 4 4 5" xfId="42152"/>
    <cellStyle name="Normal 18 2 3 4 5" xfId="15359"/>
    <cellStyle name="Normal 18 2 3 4 5 2" xfId="33853"/>
    <cellStyle name="Normal 18 2 3 4 5 3" xfId="49184"/>
    <cellStyle name="Normal 18 2 3 4 6" xfId="15348"/>
    <cellStyle name="Normal 18 2 3 4 6 2" xfId="33842"/>
    <cellStyle name="Normal 18 2 3 4 6 3" xfId="49173"/>
    <cellStyle name="Normal 18 2 3 4 7" xfId="22678"/>
    <cellStyle name="Normal 18 2 3 4 8" xfId="23461"/>
    <cellStyle name="Normal 18 2 3 5" xfId="3927"/>
    <cellStyle name="Normal 18 2 3 5 2" xfId="6055"/>
    <cellStyle name="Normal 18 2 3 5 2 2" xfId="8282"/>
    <cellStyle name="Normal 18 2 3 5 2 2 2" xfId="15363"/>
    <cellStyle name="Normal 18 2 3 5 2 2 2 2" xfId="33857"/>
    <cellStyle name="Normal 18 2 3 5 2 2 2 3" xfId="49188"/>
    <cellStyle name="Normal 18 2 3 5 2 2 3" xfId="15362"/>
    <cellStyle name="Normal 18 2 3 5 2 2 3 2" xfId="33856"/>
    <cellStyle name="Normal 18 2 3 5 2 2 3 3" xfId="49187"/>
    <cellStyle name="Normal 18 2 3 5 2 2 4" xfId="26798"/>
    <cellStyle name="Normal 18 2 3 5 2 2 5" xfId="42153"/>
    <cellStyle name="Normal 18 2 3 5 2 3" xfId="15364"/>
    <cellStyle name="Normal 18 2 3 5 2 3 2" xfId="33858"/>
    <cellStyle name="Normal 18 2 3 5 2 3 3" xfId="49189"/>
    <cellStyle name="Normal 18 2 3 5 2 4" xfId="15361"/>
    <cellStyle name="Normal 18 2 3 5 2 4 2" xfId="33855"/>
    <cellStyle name="Normal 18 2 3 5 2 4 3" xfId="49186"/>
    <cellStyle name="Normal 18 2 3 5 2 5" xfId="24601"/>
    <cellStyle name="Normal 18 2 3 5 2 6" xfId="39981"/>
    <cellStyle name="Normal 18 2 3 5 3" xfId="8283"/>
    <cellStyle name="Normal 18 2 3 5 3 2" xfId="8284"/>
    <cellStyle name="Normal 18 2 3 5 3 2 2" xfId="15367"/>
    <cellStyle name="Normal 18 2 3 5 3 2 2 2" xfId="33861"/>
    <cellStyle name="Normal 18 2 3 5 3 2 2 3" xfId="49192"/>
    <cellStyle name="Normal 18 2 3 5 3 2 3" xfId="15366"/>
    <cellStyle name="Normal 18 2 3 5 3 2 3 2" xfId="33860"/>
    <cellStyle name="Normal 18 2 3 5 3 2 3 3" xfId="49191"/>
    <cellStyle name="Normal 18 2 3 5 3 2 4" xfId="26800"/>
    <cellStyle name="Normal 18 2 3 5 3 2 5" xfId="42155"/>
    <cellStyle name="Normal 18 2 3 5 3 3" xfId="15368"/>
    <cellStyle name="Normal 18 2 3 5 3 3 2" xfId="33862"/>
    <cellStyle name="Normal 18 2 3 5 3 3 3" xfId="49193"/>
    <cellStyle name="Normal 18 2 3 5 3 4" xfId="15365"/>
    <cellStyle name="Normal 18 2 3 5 3 4 2" xfId="33859"/>
    <cellStyle name="Normal 18 2 3 5 3 4 3" xfId="49190"/>
    <cellStyle name="Normal 18 2 3 5 3 5" xfId="26799"/>
    <cellStyle name="Normal 18 2 3 5 3 6" xfId="42154"/>
    <cellStyle name="Normal 18 2 3 5 4" xfId="8285"/>
    <cellStyle name="Normal 18 2 3 5 4 2" xfId="15370"/>
    <cellStyle name="Normal 18 2 3 5 4 2 2" xfId="33864"/>
    <cellStyle name="Normal 18 2 3 5 4 2 3" xfId="49195"/>
    <cellStyle name="Normal 18 2 3 5 4 3" xfId="15369"/>
    <cellStyle name="Normal 18 2 3 5 4 3 2" xfId="33863"/>
    <cellStyle name="Normal 18 2 3 5 4 3 3" xfId="49194"/>
    <cellStyle name="Normal 18 2 3 5 4 4" xfId="26801"/>
    <cellStyle name="Normal 18 2 3 5 4 5" xfId="42156"/>
    <cellStyle name="Normal 18 2 3 5 5" xfId="15371"/>
    <cellStyle name="Normal 18 2 3 5 5 2" xfId="33865"/>
    <cellStyle name="Normal 18 2 3 5 5 3" xfId="49196"/>
    <cellStyle name="Normal 18 2 3 5 6" xfId="15360"/>
    <cellStyle name="Normal 18 2 3 5 6 2" xfId="33854"/>
    <cellStyle name="Normal 18 2 3 5 6 3" xfId="49185"/>
    <cellStyle name="Normal 18 2 3 5 7" xfId="23114"/>
    <cellStyle name="Normal 18 2 3 5 8" xfId="39210"/>
    <cellStyle name="Normal 18 2 3 6" xfId="20253"/>
    <cellStyle name="Normal 18 2 3 6 2" xfId="38702"/>
    <cellStyle name="Normal 18 2 3 6 3" xfId="53993"/>
    <cellStyle name="Normal 18 2 3 7" xfId="21716"/>
    <cellStyle name="Normal 18 2 3 8" xfId="38392"/>
    <cellStyle name="Normal 18 2 4" xfId="1682"/>
    <cellStyle name="Normal 18 2 4 2" xfId="1683"/>
    <cellStyle name="Normal 18 2 4 2 2" xfId="20256"/>
    <cellStyle name="Normal 18 2 4 2 2 2" xfId="38705"/>
    <cellStyle name="Normal 18 2 4 2 2 3" xfId="53996"/>
    <cellStyle name="Normal 18 2 4 2 3" xfId="2930"/>
    <cellStyle name="Normal 18 2 4 2 4" xfId="21719"/>
    <cellStyle name="Normal 18 2 4 2 5" xfId="23902"/>
    <cellStyle name="Normal 18 2 4 3" xfId="1684"/>
    <cellStyle name="Normal 18 2 4 4" xfId="3469"/>
    <cellStyle name="Normal 18 2 4 4 2" xfId="5767"/>
    <cellStyle name="Normal 18 2 4 4 2 2" xfId="8286"/>
    <cellStyle name="Normal 18 2 4 4 2 2 2" xfId="15375"/>
    <cellStyle name="Normal 18 2 4 4 2 2 2 2" xfId="33869"/>
    <cellStyle name="Normal 18 2 4 4 2 2 2 3" xfId="49200"/>
    <cellStyle name="Normal 18 2 4 4 2 2 3" xfId="15374"/>
    <cellStyle name="Normal 18 2 4 4 2 2 3 2" xfId="33868"/>
    <cellStyle name="Normal 18 2 4 4 2 2 3 3" xfId="49199"/>
    <cellStyle name="Normal 18 2 4 4 2 2 4" xfId="26802"/>
    <cellStyle name="Normal 18 2 4 4 2 2 5" xfId="42157"/>
    <cellStyle name="Normal 18 2 4 4 2 3" xfId="15376"/>
    <cellStyle name="Normal 18 2 4 4 2 3 2" xfId="33870"/>
    <cellStyle name="Normal 18 2 4 4 2 3 3" xfId="49201"/>
    <cellStyle name="Normal 18 2 4 4 2 4" xfId="15373"/>
    <cellStyle name="Normal 18 2 4 4 2 4 2" xfId="33867"/>
    <cellStyle name="Normal 18 2 4 4 2 4 3" xfId="49198"/>
    <cellStyle name="Normal 18 2 4 4 2 5" xfId="24313"/>
    <cellStyle name="Normal 18 2 4 4 2 6" xfId="39693"/>
    <cellStyle name="Normal 18 2 4 4 3" xfId="8287"/>
    <cellStyle name="Normal 18 2 4 4 3 2" xfId="8288"/>
    <cellStyle name="Normal 18 2 4 4 3 2 2" xfId="15379"/>
    <cellStyle name="Normal 18 2 4 4 3 2 2 2" xfId="33873"/>
    <cellStyle name="Normal 18 2 4 4 3 2 2 3" xfId="49204"/>
    <cellStyle name="Normal 18 2 4 4 3 2 3" xfId="15378"/>
    <cellStyle name="Normal 18 2 4 4 3 2 3 2" xfId="33872"/>
    <cellStyle name="Normal 18 2 4 4 3 2 3 3" xfId="49203"/>
    <cellStyle name="Normal 18 2 4 4 3 2 4" xfId="26804"/>
    <cellStyle name="Normal 18 2 4 4 3 2 5" xfId="42159"/>
    <cellStyle name="Normal 18 2 4 4 3 3" xfId="15380"/>
    <cellStyle name="Normal 18 2 4 4 3 3 2" xfId="33874"/>
    <cellStyle name="Normal 18 2 4 4 3 3 3" xfId="49205"/>
    <cellStyle name="Normal 18 2 4 4 3 4" xfId="15377"/>
    <cellStyle name="Normal 18 2 4 4 3 4 2" xfId="33871"/>
    <cellStyle name="Normal 18 2 4 4 3 4 3" xfId="49202"/>
    <cellStyle name="Normal 18 2 4 4 3 5" xfId="26803"/>
    <cellStyle name="Normal 18 2 4 4 3 6" xfId="42158"/>
    <cellStyle name="Normal 18 2 4 4 4" xfId="8289"/>
    <cellStyle name="Normal 18 2 4 4 4 2" xfId="15382"/>
    <cellStyle name="Normal 18 2 4 4 4 2 2" xfId="33876"/>
    <cellStyle name="Normal 18 2 4 4 4 2 3" xfId="49207"/>
    <cellStyle name="Normal 18 2 4 4 4 3" xfId="15381"/>
    <cellStyle name="Normal 18 2 4 4 4 3 2" xfId="33875"/>
    <cellStyle name="Normal 18 2 4 4 4 3 3" xfId="49206"/>
    <cellStyle name="Normal 18 2 4 4 4 4" xfId="26805"/>
    <cellStyle name="Normal 18 2 4 4 4 5" xfId="42160"/>
    <cellStyle name="Normal 18 2 4 4 5" xfId="15383"/>
    <cellStyle name="Normal 18 2 4 4 5 2" xfId="33877"/>
    <cellStyle name="Normal 18 2 4 4 5 3" xfId="49208"/>
    <cellStyle name="Normal 18 2 4 4 6" xfId="15372"/>
    <cellStyle name="Normal 18 2 4 4 6 2" xfId="33866"/>
    <cellStyle name="Normal 18 2 4 4 6 3" xfId="49197"/>
    <cellStyle name="Normal 18 2 4 4 7" xfId="22677"/>
    <cellStyle name="Normal 18 2 4 4 8" xfId="23457"/>
    <cellStyle name="Normal 18 2 4 5" xfId="3928"/>
    <cellStyle name="Normal 18 2 4 5 2" xfId="6056"/>
    <cellStyle name="Normal 18 2 4 5 2 2" xfId="8290"/>
    <cellStyle name="Normal 18 2 4 5 2 2 2" xfId="15387"/>
    <cellStyle name="Normal 18 2 4 5 2 2 2 2" xfId="33881"/>
    <cellStyle name="Normal 18 2 4 5 2 2 2 3" xfId="49212"/>
    <cellStyle name="Normal 18 2 4 5 2 2 3" xfId="15386"/>
    <cellStyle name="Normal 18 2 4 5 2 2 3 2" xfId="33880"/>
    <cellStyle name="Normal 18 2 4 5 2 2 3 3" xfId="49211"/>
    <cellStyle name="Normal 18 2 4 5 2 2 4" xfId="26806"/>
    <cellStyle name="Normal 18 2 4 5 2 2 5" xfId="42161"/>
    <cellStyle name="Normal 18 2 4 5 2 3" xfId="15388"/>
    <cellStyle name="Normal 18 2 4 5 2 3 2" xfId="33882"/>
    <cellStyle name="Normal 18 2 4 5 2 3 3" xfId="49213"/>
    <cellStyle name="Normal 18 2 4 5 2 4" xfId="15385"/>
    <cellStyle name="Normal 18 2 4 5 2 4 2" xfId="33879"/>
    <cellStyle name="Normal 18 2 4 5 2 4 3" xfId="49210"/>
    <cellStyle name="Normal 18 2 4 5 2 5" xfId="24602"/>
    <cellStyle name="Normal 18 2 4 5 2 6" xfId="39982"/>
    <cellStyle name="Normal 18 2 4 5 3" xfId="8291"/>
    <cellStyle name="Normal 18 2 4 5 3 2" xfId="8292"/>
    <cellStyle name="Normal 18 2 4 5 3 2 2" xfId="15391"/>
    <cellStyle name="Normal 18 2 4 5 3 2 2 2" xfId="33885"/>
    <cellStyle name="Normal 18 2 4 5 3 2 2 3" xfId="49216"/>
    <cellStyle name="Normal 18 2 4 5 3 2 3" xfId="15390"/>
    <cellStyle name="Normal 18 2 4 5 3 2 3 2" xfId="33884"/>
    <cellStyle name="Normal 18 2 4 5 3 2 3 3" xfId="49215"/>
    <cellStyle name="Normal 18 2 4 5 3 2 4" xfId="26808"/>
    <cellStyle name="Normal 18 2 4 5 3 2 5" xfId="42163"/>
    <cellStyle name="Normal 18 2 4 5 3 3" xfId="15392"/>
    <cellStyle name="Normal 18 2 4 5 3 3 2" xfId="33886"/>
    <cellStyle name="Normal 18 2 4 5 3 3 3" xfId="49217"/>
    <cellStyle name="Normal 18 2 4 5 3 4" xfId="15389"/>
    <cellStyle name="Normal 18 2 4 5 3 4 2" xfId="33883"/>
    <cellStyle name="Normal 18 2 4 5 3 4 3" xfId="49214"/>
    <cellStyle name="Normal 18 2 4 5 3 5" xfId="26807"/>
    <cellStyle name="Normal 18 2 4 5 3 6" xfId="42162"/>
    <cellStyle name="Normal 18 2 4 5 4" xfId="8293"/>
    <cellStyle name="Normal 18 2 4 5 4 2" xfId="15394"/>
    <cellStyle name="Normal 18 2 4 5 4 2 2" xfId="33888"/>
    <cellStyle name="Normal 18 2 4 5 4 2 3" xfId="49219"/>
    <cellStyle name="Normal 18 2 4 5 4 3" xfId="15393"/>
    <cellStyle name="Normal 18 2 4 5 4 3 2" xfId="33887"/>
    <cellStyle name="Normal 18 2 4 5 4 3 3" xfId="49218"/>
    <cellStyle name="Normal 18 2 4 5 4 4" xfId="26809"/>
    <cellStyle name="Normal 18 2 4 5 4 5" xfId="42164"/>
    <cellStyle name="Normal 18 2 4 5 5" xfId="15395"/>
    <cellStyle name="Normal 18 2 4 5 5 2" xfId="33889"/>
    <cellStyle name="Normal 18 2 4 5 5 3" xfId="49220"/>
    <cellStyle name="Normal 18 2 4 5 6" xfId="15384"/>
    <cellStyle name="Normal 18 2 4 5 6 2" xfId="33878"/>
    <cellStyle name="Normal 18 2 4 5 6 3" xfId="49209"/>
    <cellStyle name="Normal 18 2 4 5 7" xfId="23115"/>
    <cellStyle name="Normal 18 2 4 5 8" xfId="39211"/>
    <cellStyle name="Normal 18 2 4 6" xfId="20255"/>
    <cellStyle name="Normal 18 2 4 6 2" xfId="38704"/>
    <cellStyle name="Normal 18 2 4 6 3" xfId="53995"/>
    <cellStyle name="Normal 18 2 4 7" xfId="21718"/>
    <cellStyle name="Normal 18 2 4 8" xfId="23899"/>
    <cellStyle name="Normal 18 2 5" xfId="1685"/>
    <cellStyle name="Normal 18 2 5 2" xfId="1686"/>
    <cellStyle name="Normal 18 2 5 2 2" xfId="20258"/>
    <cellStyle name="Normal 18 2 5 2 2 2" xfId="38707"/>
    <cellStyle name="Normal 18 2 5 2 2 3" xfId="53998"/>
    <cellStyle name="Normal 18 2 5 2 3" xfId="2931"/>
    <cellStyle name="Normal 18 2 5 2 4" xfId="21721"/>
    <cellStyle name="Normal 18 2 5 2 5" xfId="23900"/>
    <cellStyle name="Normal 18 2 5 3" xfId="1687"/>
    <cellStyle name="Normal 18 2 5 4" xfId="3468"/>
    <cellStyle name="Normal 18 2 5 4 2" xfId="5766"/>
    <cellStyle name="Normal 18 2 5 4 2 2" xfId="8294"/>
    <cellStyle name="Normal 18 2 5 4 2 2 2" xfId="15399"/>
    <cellStyle name="Normal 18 2 5 4 2 2 2 2" xfId="33893"/>
    <cellStyle name="Normal 18 2 5 4 2 2 2 3" xfId="49224"/>
    <cellStyle name="Normal 18 2 5 4 2 2 3" xfId="15398"/>
    <cellStyle name="Normal 18 2 5 4 2 2 3 2" xfId="33892"/>
    <cellStyle name="Normal 18 2 5 4 2 2 3 3" xfId="49223"/>
    <cellStyle name="Normal 18 2 5 4 2 2 4" xfId="26810"/>
    <cellStyle name="Normal 18 2 5 4 2 2 5" xfId="42165"/>
    <cellStyle name="Normal 18 2 5 4 2 3" xfId="15400"/>
    <cellStyle name="Normal 18 2 5 4 2 3 2" xfId="33894"/>
    <cellStyle name="Normal 18 2 5 4 2 3 3" xfId="49225"/>
    <cellStyle name="Normal 18 2 5 4 2 4" xfId="15397"/>
    <cellStyle name="Normal 18 2 5 4 2 4 2" xfId="33891"/>
    <cellStyle name="Normal 18 2 5 4 2 4 3" xfId="49222"/>
    <cellStyle name="Normal 18 2 5 4 2 5" xfId="24312"/>
    <cellStyle name="Normal 18 2 5 4 2 6" xfId="39692"/>
    <cellStyle name="Normal 18 2 5 4 3" xfId="8295"/>
    <cellStyle name="Normal 18 2 5 4 3 2" xfId="8296"/>
    <cellStyle name="Normal 18 2 5 4 3 2 2" xfId="15403"/>
    <cellStyle name="Normal 18 2 5 4 3 2 2 2" xfId="33897"/>
    <cellStyle name="Normal 18 2 5 4 3 2 2 3" xfId="49228"/>
    <cellStyle name="Normal 18 2 5 4 3 2 3" xfId="15402"/>
    <cellStyle name="Normal 18 2 5 4 3 2 3 2" xfId="33896"/>
    <cellStyle name="Normal 18 2 5 4 3 2 3 3" xfId="49227"/>
    <cellStyle name="Normal 18 2 5 4 3 2 4" xfId="26812"/>
    <cellStyle name="Normal 18 2 5 4 3 2 5" xfId="42167"/>
    <cellStyle name="Normal 18 2 5 4 3 3" xfId="15404"/>
    <cellStyle name="Normal 18 2 5 4 3 3 2" xfId="33898"/>
    <cellStyle name="Normal 18 2 5 4 3 3 3" xfId="49229"/>
    <cellStyle name="Normal 18 2 5 4 3 4" xfId="15401"/>
    <cellStyle name="Normal 18 2 5 4 3 4 2" xfId="33895"/>
    <cellStyle name="Normal 18 2 5 4 3 4 3" xfId="49226"/>
    <cellStyle name="Normal 18 2 5 4 3 5" xfId="26811"/>
    <cellStyle name="Normal 18 2 5 4 3 6" xfId="42166"/>
    <cellStyle name="Normal 18 2 5 4 4" xfId="8297"/>
    <cellStyle name="Normal 18 2 5 4 4 2" xfId="15406"/>
    <cellStyle name="Normal 18 2 5 4 4 2 2" xfId="33900"/>
    <cellStyle name="Normal 18 2 5 4 4 2 3" xfId="49231"/>
    <cellStyle name="Normal 18 2 5 4 4 3" xfId="15405"/>
    <cellStyle name="Normal 18 2 5 4 4 3 2" xfId="33899"/>
    <cellStyle name="Normal 18 2 5 4 4 3 3" xfId="49230"/>
    <cellStyle name="Normal 18 2 5 4 4 4" xfId="26813"/>
    <cellStyle name="Normal 18 2 5 4 4 5" xfId="42168"/>
    <cellStyle name="Normal 18 2 5 4 5" xfId="15407"/>
    <cellStyle name="Normal 18 2 5 4 5 2" xfId="33901"/>
    <cellStyle name="Normal 18 2 5 4 5 3" xfId="49232"/>
    <cellStyle name="Normal 18 2 5 4 6" xfId="15396"/>
    <cellStyle name="Normal 18 2 5 4 6 2" xfId="33890"/>
    <cellStyle name="Normal 18 2 5 4 6 3" xfId="49221"/>
    <cellStyle name="Normal 18 2 5 4 7" xfId="22676"/>
    <cellStyle name="Normal 18 2 5 4 8" xfId="20751"/>
    <cellStyle name="Normal 18 2 5 5" xfId="3929"/>
    <cellStyle name="Normal 18 2 5 5 2" xfId="6057"/>
    <cellStyle name="Normal 18 2 5 5 2 2" xfId="8298"/>
    <cellStyle name="Normal 18 2 5 5 2 2 2" xfId="15411"/>
    <cellStyle name="Normal 18 2 5 5 2 2 2 2" xfId="33905"/>
    <cellStyle name="Normal 18 2 5 5 2 2 2 3" xfId="49236"/>
    <cellStyle name="Normal 18 2 5 5 2 2 3" xfId="15410"/>
    <cellStyle name="Normal 18 2 5 5 2 2 3 2" xfId="33904"/>
    <cellStyle name="Normal 18 2 5 5 2 2 3 3" xfId="49235"/>
    <cellStyle name="Normal 18 2 5 5 2 2 4" xfId="26814"/>
    <cellStyle name="Normal 18 2 5 5 2 2 5" xfId="42169"/>
    <cellStyle name="Normal 18 2 5 5 2 3" xfId="15412"/>
    <cellStyle name="Normal 18 2 5 5 2 3 2" xfId="33906"/>
    <cellStyle name="Normal 18 2 5 5 2 3 3" xfId="49237"/>
    <cellStyle name="Normal 18 2 5 5 2 4" xfId="15409"/>
    <cellStyle name="Normal 18 2 5 5 2 4 2" xfId="33903"/>
    <cellStyle name="Normal 18 2 5 5 2 4 3" xfId="49234"/>
    <cellStyle name="Normal 18 2 5 5 2 5" xfId="24603"/>
    <cellStyle name="Normal 18 2 5 5 2 6" xfId="39983"/>
    <cellStyle name="Normal 18 2 5 5 3" xfId="8299"/>
    <cellStyle name="Normal 18 2 5 5 3 2" xfId="8300"/>
    <cellStyle name="Normal 18 2 5 5 3 2 2" xfId="15415"/>
    <cellStyle name="Normal 18 2 5 5 3 2 2 2" xfId="33909"/>
    <cellStyle name="Normal 18 2 5 5 3 2 2 3" xfId="49240"/>
    <cellStyle name="Normal 18 2 5 5 3 2 3" xfId="15414"/>
    <cellStyle name="Normal 18 2 5 5 3 2 3 2" xfId="33908"/>
    <cellStyle name="Normal 18 2 5 5 3 2 3 3" xfId="49239"/>
    <cellStyle name="Normal 18 2 5 5 3 2 4" xfId="26816"/>
    <cellStyle name="Normal 18 2 5 5 3 2 5" xfId="42171"/>
    <cellStyle name="Normal 18 2 5 5 3 3" xfId="15416"/>
    <cellStyle name="Normal 18 2 5 5 3 3 2" xfId="33910"/>
    <cellStyle name="Normal 18 2 5 5 3 3 3" xfId="49241"/>
    <cellStyle name="Normal 18 2 5 5 3 4" xfId="15413"/>
    <cellStyle name="Normal 18 2 5 5 3 4 2" xfId="33907"/>
    <cellStyle name="Normal 18 2 5 5 3 4 3" xfId="49238"/>
    <cellStyle name="Normal 18 2 5 5 3 5" xfId="26815"/>
    <cellStyle name="Normal 18 2 5 5 3 6" xfId="42170"/>
    <cellStyle name="Normal 18 2 5 5 4" xfId="8301"/>
    <cellStyle name="Normal 18 2 5 5 4 2" xfId="15418"/>
    <cellStyle name="Normal 18 2 5 5 4 2 2" xfId="33912"/>
    <cellStyle name="Normal 18 2 5 5 4 2 3" xfId="49243"/>
    <cellStyle name="Normal 18 2 5 5 4 3" xfId="15417"/>
    <cellStyle name="Normal 18 2 5 5 4 3 2" xfId="33911"/>
    <cellStyle name="Normal 18 2 5 5 4 3 3" xfId="49242"/>
    <cellStyle name="Normal 18 2 5 5 4 4" xfId="26817"/>
    <cellStyle name="Normal 18 2 5 5 4 5" xfId="42172"/>
    <cellStyle name="Normal 18 2 5 5 5" xfId="15419"/>
    <cellStyle name="Normal 18 2 5 5 5 2" xfId="33913"/>
    <cellStyle name="Normal 18 2 5 5 5 3" xfId="49244"/>
    <cellStyle name="Normal 18 2 5 5 6" xfId="15408"/>
    <cellStyle name="Normal 18 2 5 5 6 2" xfId="33902"/>
    <cellStyle name="Normal 18 2 5 5 6 3" xfId="49233"/>
    <cellStyle name="Normal 18 2 5 5 7" xfId="23116"/>
    <cellStyle name="Normal 18 2 5 5 8" xfId="39212"/>
    <cellStyle name="Normal 18 2 5 6" xfId="20257"/>
    <cellStyle name="Normal 18 2 5 6 2" xfId="38706"/>
    <cellStyle name="Normal 18 2 5 6 3" xfId="53997"/>
    <cellStyle name="Normal 18 2 5 7" xfId="21720"/>
    <cellStyle name="Normal 18 2 5 8" xfId="23901"/>
    <cellStyle name="Normal 18 2 6" xfId="1688"/>
    <cellStyle name="Normal 18 2 6 2" xfId="1689"/>
    <cellStyle name="Normal 18 2 6 2 2" xfId="20260"/>
    <cellStyle name="Normal 18 2 6 2 2 2" xfId="38709"/>
    <cellStyle name="Normal 18 2 6 2 2 3" xfId="54000"/>
    <cellStyle name="Normal 18 2 6 2 3" xfId="2932"/>
    <cellStyle name="Normal 18 2 6 2 4" xfId="21723"/>
    <cellStyle name="Normal 18 2 6 2 5" xfId="23898"/>
    <cellStyle name="Normal 18 2 6 3" xfId="1690"/>
    <cellStyle name="Normal 18 2 6 4" xfId="3467"/>
    <cellStyle name="Normal 18 2 6 4 2" xfId="5765"/>
    <cellStyle name="Normal 18 2 6 4 2 2" xfId="8302"/>
    <cellStyle name="Normal 18 2 6 4 2 2 2" xfId="15423"/>
    <cellStyle name="Normal 18 2 6 4 2 2 2 2" xfId="33917"/>
    <cellStyle name="Normal 18 2 6 4 2 2 2 3" xfId="49248"/>
    <cellStyle name="Normal 18 2 6 4 2 2 3" xfId="15422"/>
    <cellStyle name="Normal 18 2 6 4 2 2 3 2" xfId="33916"/>
    <cellStyle name="Normal 18 2 6 4 2 2 3 3" xfId="49247"/>
    <cellStyle name="Normal 18 2 6 4 2 2 4" xfId="26818"/>
    <cellStyle name="Normal 18 2 6 4 2 2 5" xfId="42173"/>
    <cellStyle name="Normal 18 2 6 4 2 3" xfId="15424"/>
    <cellStyle name="Normal 18 2 6 4 2 3 2" xfId="33918"/>
    <cellStyle name="Normal 18 2 6 4 2 3 3" xfId="49249"/>
    <cellStyle name="Normal 18 2 6 4 2 4" xfId="15421"/>
    <cellStyle name="Normal 18 2 6 4 2 4 2" xfId="33915"/>
    <cellStyle name="Normal 18 2 6 4 2 4 3" xfId="49246"/>
    <cellStyle name="Normal 18 2 6 4 2 5" xfId="24311"/>
    <cellStyle name="Normal 18 2 6 4 2 6" xfId="39691"/>
    <cellStyle name="Normal 18 2 6 4 3" xfId="8303"/>
    <cellStyle name="Normal 18 2 6 4 3 2" xfId="8304"/>
    <cellStyle name="Normal 18 2 6 4 3 2 2" xfId="15427"/>
    <cellStyle name="Normal 18 2 6 4 3 2 2 2" xfId="33921"/>
    <cellStyle name="Normal 18 2 6 4 3 2 2 3" xfId="49252"/>
    <cellStyle name="Normal 18 2 6 4 3 2 3" xfId="15426"/>
    <cellStyle name="Normal 18 2 6 4 3 2 3 2" xfId="33920"/>
    <cellStyle name="Normal 18 2 6 4 3 2 3 3" xfId="49251"/>
    <cellStyle name="Normal 18 2 6 4 3 2 4" xfId="26820"/>
    <cellStyle name="Normal 18 2 6 4 3 2 5" xfId="42175"/>
    <cellStyle name="Normal 18 2 6 4 3 3" xfId="15428"/>
    <cellStyle name="Normal 18 2 6 4 3 3 2" xfId="33922"/>
    <cellStyle name="Normal 18 2 6 4 3 3 3" xfId="49253"/>
    <cellStyle name="Normal 18 2 6 4 3 4" xfId="15425"/>
    <cellStyle name="Normal 18 2 6 4 3 4 2" xfId="33919"/>
    <cellStyle name="Normal 18 2 6 4 3 4 3" xfId="49250"/>
    <cellStyle name="Normal 18 2 6 4 3 5" xfId="26819"/>
    <cellStyle name="Normal 18 2 6 4 3 6" xfId="42174"/>
    <cellStyle name="Normal 18 2 6 4 4" xfId="8305"/>
    <cellStyle name="Normal 18 2 6 4 4 2" xfId="15430"/>
    <cellStyle name="Normal 18 2 6 4 4 2 2" xfId="33924"/>
    <cellStyle name="Normal 18 2 6 4 4 2 3" xfId="49255"/>
    <cellStyle name="Normal 18 2 6 4 4 3" xfId="15429"/>
    <cellStyle name="Normal 18 2 6 4 4 3 2" xfId="33923"/>
    <cellStyle name="Normal 18 2 6 4 4 3 3" xfId="49254"/>
    <cellStyle name="Normal 18 2 6 4 4 4" xfId="26821"/>
    <cellStyle name="Normal 18 2 6 4 4 5" xfId="42176"/>
    <cellStyle name="Normal 18 2 6 4 5" xfId="15431"/>
    <cellStyle name="Normal 18 2 6 4 5 2" xfId="33925"/>
    <cellStyle name="Normal 18 2 6 4 5 3" xfId="49256"/>
    <cellStyle name="Normal 18 2 6 4 6" xfId="15420"/>
    <cellStyle name="Normal 18 2 6 4 6 2" xfId="33914"/>
    <cellStyle name="Normal 18 2 6 4 6 3" xfId="49245"/>
    <cellStyle name="Normal 18 2 6 4 7" xfId="22675"/>
    <cellStyle name="Normal 18 2 6 4 8" xfId="23462"/>
    <cellStyle name="Normal 18 2 6 5" xfId="3930"/>
    <cellStyle name="Normal 18 2 6 5 2" xfId="6058"/>
    <cellStyle name="Normal 18 2 6 5 2 2" xfId="8306"/>
    <cellStyle name="Normal 18 2 6 5 2 2 2" xfId="15435"/>
    <cellStyle name="Normal 18 2 6 5 2 2 2 2" xfId="33929"/>
    <cellStyle name="Normal 18 2 6 5 2 2 2 3" xfId="49260"/>
    <cellStyle name="Normal 18 2 6 5 2 2 3" xfId="15434"/>
    <cellStyle name="Normal 18 2 6 5 2 2 3 2" xfId="33928"/>
    <cellStyle name="Normal 18 2 6 5 2 2 3 3" xfId="49259"/>
    <cellStyle name="Normal 18 2 6 5 2 2 4" xfId="26822"/>
    <cellStyle name="Normal 18 2 6 5 2 2 5" xfId="42177"/>
    <cellStyle name="Normal 18 2 6 5 2 3" xfId="15436"/>
    <cellStyle name="Normal 18 2 6 5 2 3 2" xfId="33930"/>
    <cellStyle name="Normal 18 2 6 5 2 3 3" xfId="49261"/>
    <cellStyle name="Normal 18 2 6 5 2 4" xfId="15433"/>
    <cellStyle name="Normal 18 2 6 5 2 4 2" xfId="33927"/>
    <cellStyle name="Normal 18 2 6 5 2 4 3" xfId="49258"/>
    <cellStyle name="Normal 18 2 6 5 2 5" xfId="24604"/>
    <cellStyle name="Normal 18 2 6 5 2 6" xfId="39984"/>
    <cellStyle name="Normal 18 2 6 5 3" xfId="8307"/>
    <cellStyle name="Normal 18 2 6 5 3 2" xfId="8308"/>
    <cellStyle name="Normal 18 2 6 5 3 2 2" xfId="15439"/>
    <cellStyle name="Normal 18 2 6 5 3 2 2 2" xfId="33933"/>
    <cellStyle name="Normal 18 2 6 5 3 2 2 3" xfId="49264"/>
    <cellStyle name="Normal 18 2 6 5 3 2 3" xfId="15438"/>
    <cellStyle name="Normal 18 2 6 5 3 2 3 2" xfId="33932"/>
    <cellStyle name="Normal 18 2 6 5 3 2 3 3" xfId="49263"/>
    <cellStyle name="Normal 18 2 6 5 3 2 4" xfId="26824"/>
    <cellStyle name="Normal 18 2 6 5 3 2 5" xfId="42179"/>
    <cellStyle name="Normal 18 2 6 5 3 3" xfId="15440"/>
    <cellStyle name="Normal 18 2 6 5 3 3 2" xfId="33934"/>
    <cellStyle name="Normal 18 2 6 5 3 3 3" xfId="49265"/>
    <cellStyle name="Normal 18 2 6 5 3 4" xfId="15437"/>
    <cellStyle name="Normal 18 2 6 5 3 4 2" xfId="33931"/>
    <cellStyle name="Normal 18 2 6 5 3 4 3" xfId="49262"/>
    <cellStyle name="Normal 18 2 6 5 3 5" xfId="26823"/>
    <cellStyle name="Normal 18 2 6 5 3 6" xfId="42178"/>
    <cellStyle name="Normal 18 2 6 5 4" xfId="8309"/>
    <cellStyle name="Normal 18 2 6 5 4 2" xfId="15442"/>
    <cellStyle name="Normal 18 2 6 5 4 2 2" xfId="33936"/>
    <cellStyle name="Normal 18 2 6 5 4 2 3" xfId="49267"/>
    <cellStyle name="Normal 18 2 6 5 4 3" xfId="15441"/>
    <cellStyle name="Normal 18 2 6 5 4 3 2" xfId="33935"/>
    <cellStyle name="Normal 18 2 6 5 4 3 3" xfId="49266"/>
    <cellStyle name="Normal 18 2 6 5 4 4" xfId="26825"/>
    <cellStyle name="Normal 18 2 6 5 4 5" xfId="42180"/>
    <cellStyle name="Normal 18 2 6 5 5" xfId="15443"/>
    <cellStyle name="Normal 18 2 6 5 5 2" xfId="33937"/>
    <cellStyle name="Normal 18 2 6 5 5 3" xfId="49268"/>
    <cellStyle name="Normal 18 2 6 5 6" xfId="15432"/>
    <cellStyle name="Normal 18 2 6 5 6 2" xfId="33926"/>
    <cellStyle name="Normal 18 2 6 5 6 3" xfId="49257"/>
    <cellStyle name="Normal 18 2 6 5 7" xfId="23117"/>
    <cellStyle name="Normal 18 2 6 5 8" xfId="39213"/>
    <cellStyle name="Normal 18 2 6 6" xfId="20259"/>
    <cellStyle name="Normal 18 2 6 6 2" xfId="38708"/>
    <cellStyle name="Normal 18 2 6 6 3" xfId="53999"/>
    <cellStyle name="Normal 18 2 6 7" xfId="21722"/>
    <cellStyle name="Normal 18 2 6 8" xfId="21219"/>
    <cellStyle name="Normal 18 2 7" xfId="1691"/>
    <cellStyle name="Normal 18 2 7 2" xfId="1692"/>
    <cellStyle name="Normal 18 2 7 2 2" xfId="20262"/>
    <cellStyle name="Normal 18 2 7 2 2 2" xfId="38711"/>
    <cellStyle name="Normal 18 2 7 2 2 3" xfId="54002"/>
    <cellStyle name="Normal 18 2 7 2 3" xfId="2933"/>
    <cellStyle name="Normal 18 2 7 2 4" xfId="21725"/>
    <cellStyle name="Normal 18 2 7 2 5" xfId="23896"/>
    <cellStyle name="Normal 18 2 7 3" xfId="1693"/>
    <cellStyle name="Normal 18 2 7 4" xfId="3466"/>
    <cellStyle name="Normal 18 2 7 4 2" xfId="5764"/>
    <cellStyle name="Normal 18 2 7 4 2 2" xfId="8310"/>
    <cellStyle name="Normal 18 2 7 4 2 2 2" xfId="15447"/>
    <cellStyle name="Normal 18 2 7 4 2 2 2 2" xfId="33941"/>
    <cellStyle name="Normal 18 2 7 4 2 2 2 3" xfId="49272"/>
    <cellStyle name="Normal 18 2 7 4 2 2 3" xfId="15446"/>
    <cellStyle name="Normal 18 2 7 4 2 2 3 2" xfId="33940"/>
    <cellStyle name="Normal 18 2 7 4 2 2 3 3" xfId="49271"/>
    <cellStyle name="Normal 18 2 7 4 2 2 4" xfId="26826"/>
    <cellStyle name="Normal 18 2 7 4 2 2 5" xfId="42181"/>
    <cellStyle name="Normal 18 2 7 4 2 3" xfId="15448"/>
    <cellStyle name="Normal 18 2 7 4 2 3 2" xfId="33942"/>
    <cellStyle name="Normal 18 2 7 4 2 3 3" xfId="49273"/>
    <cellStyle name="Normal 18 2 7 4 2 4" xfId="15445"/>
    <cellStyle name="Normal 18 2 7 4 2 4 2" xfId="33939"/>
    <cellStyle name="Normal 18 2 7 4 2 4 3" xfId="49270"/>
    <cellStyle name="Normal 18 2 7 4 2 5" xfId="24310"/>
    <cellStyle name="Normal 18 2 7 4 2 6" xfId="39690"/>
    <cellStyle name="Normal 18 2 7 4 3" xfId="8311"/>
    <cellStyle name="Normal 18 2 7 4 3 2" xfId="8312"/>
    <cellStyle name="Normal 18 2 7 4 3 2 2" xfId="15451"/>
    <cellStyle name="Normal 18 2 7 4 3 2 2 2" xfId="33945"/>
    <cellStyle name="Normal 18 2 7 4 3 2 2 3" xfId="49276"/>
    <cellStyle name="Normal 18 2 7 4 3 2 3" xfId="15450"/>
    <cellStyle name="Normal 18 2 7 4 3 2 3 2" xfId="33944"/>
    <cellStyle name="Normal 18 2 7 4 3 2 3 3" xfId="49275"/>
    <cellStyle name="Normal 18 2 7 4 3 2 4" xfId="26828"/>
    <cellStyle name="Normal 18 2 7 4 3 2 5" xfId="42183"/>
    <cellStyle name="Normal 18 2 7 4 3 3" xfId="15452"/>
    <cellStyle name="Normal 18 2 7 4 3 3 2" xfId="33946"/>
    <cellStyle name="Normal 18 2 7 4 3 3 3" xfId="49277"/>
    <cellStyle name="Normal 18 2 7 4 3 4" xfId="15449"/>
    <cellStyle name="Normal 18 2 7 4 3 4 2" xfId="33943"/>
    <cellStyle name="Normal 18 2 7 4 3 4 3" xfId="49274"/>
    <cellStyle name="Normal 18 2 7 4 3 5" xfId="26827"/>
    <cellStyle name="Normal 18 2 7 4 3 6" xfId="42182"/>
    <cellStyle name="Normal 18 2 7 4 4" xfId="8313"/>
    <cellStyle name="Normal 18 2 7 4 4 2" xfId="15454"/>
    <cellStyle name="Normal 18 2 7 4 4 2 2" xfId="33948"/>
    <cellStyle name="Normal 18 2 7 4 4 2 3" xfId="49279"/>
    <cellStyle name="Normal 18 2 7 4 4 3" xfId="15453"/>
    <cellStyle name="Normal 18 2 7 4 4 3 2" xfId="33947"/>
    <cellStyle name="Normal 18 2 7 4 4 3 3" xfId="49278"/>
    <cellStyle name="Normal 18 2 7 4 4 4" xfId="26829"/>
    <cellStyle name="Normal 18 2 7 4 4 5" xfId="42184"/>
    <cellStyle name="Normal 18 2 7 4 5" xfId="15455"/>
    <cellStyle name="Normal 18 2 7 4 5 2" xfId="33949"/>
    <cellStyle name="Normal 18 2 7 4 5 3" xfId="49280"/>
    <cellStyle name="Normal 18 2 7 4 6" xfId="15444"/>
    <cellStyle name="Normal 18 2 7 4 6 2" xfId="33938"/>
    <cellStyle name="Normal 18 2 7 4 6 3" xfId="49269"/>
    <cellStyle name="Normal 18 2 7 4 7" xfId="22674"/>
    <cellStyle name="Normal 18 2 7 4 8" xfId="38357"/>
    <cellStyle name="Normal 18 2 7 5" xfId="3931"/>
    <cellStyle name="Normal 18 2 7 5 2" xfId="6059"/>
    <cellStyle name="Normal 18 2 7 5 2 2" xfId="8314"/>
    <cellStyle name="Normal 18 2 7 5 2 2 2" xfId="15459"/>
    <cellStyle name="Normal 18 2 7 5 2 2 2 2" xfId="33953"/>
    <cellStyle name="Normal 18 2 7 5 2 2 2 3" xfId="49284"/>
    <cellStyle name="Normal 18 2 7 5 2 2 3" xfId="15458"/>
    <cellStyle name="Normal 18 2 7 5 2 2 3 2" xfId="33952"/>
    <cellStyle name="Normal 18 2 7 5 2 2 3 3" xfId="49283"/>
    <cellStyle name="Normal 18 2 7 5 2 2 4" xfId="26830"/>
    <cellStyle name="Normal 18 2 7 5 2 2 5" xfId="42185"/>
    <cellStyle name="Normal 18 2 7 5 2 3" xfId="15460"/>
    <cellStyle name="Normal 18 2 7 5 2 3 2" xfId="33954"/>
    <cellStyle name="Normal 18 2 7 5 2 3 3" xfId="49285"/>
    <cellStyle name="Normal 18 2 7 5 2 4" xfId="15457"/>
    <cellStyle name="Normal 18 2 7 5 2 4 2" xfId="33951"/>
    <cellStyle name="Normal 18 2 7 5 2 4 3" xfId="49282"/>
    <cellStyle name="Normal 18 2 7 5 2 5" xfId="24605"/>
    <cellStyle name="Normal 18 2 7 5 2 6" xfId="39985"/>
    <cellStyle name="Normal 18 2 7 5 3" xfId="8315"/>
    <cellStyle name="Normal 18 2 7 5 3 2" xfId="8316"/>
    <cellStyle name="Normal 18 2 7 5 3 2 2" xfId="15463"/>
    <cellStyle name="Normal 18 2 7 5 3 2 2 2" xfId="33957"/>
    <cellStyle name="Normal 18 2 7 5 3 2 2 3" xfId="49288"/>
    <cellStyle name="Normal 18 2 7 5 3 2 3" xfId="15462"/>
    <cellStyle name="Normal 18 2 7 5 3 2 3 2" xfId="33956"/>
    <cellStyle name="Normal 18 2 7 5 3 2 3 3" xfId="49287"/>
    <cellStyle name="Normal 18 2 7 5 3 2 4" xfId="26832"/>
    <cellStyle name="Normal 18 2 7 5 3 2 5" xfId="42187"/>
    <cellStyle name="Normal 18 2 7 5 3 3" xfId="15464"/>
    <cellStyle name="Normal 18 2 7 5 3 3 2" xfId="33958"/>
    <cellStyle name="Normal 18 2 7 5 3 3 3" xfId="49289"/>
    <cellStyle name="Normal 18 2 7 5 3 4" xfId="15461"/>
    <cellStyle name="Normal 18 2 7 5 3 4 2" xfId="33955"/>
    <cellStyle name="Normal 18 2 7 5 3 4 3" xfId="49286"/>
    <cellStyle name="Normal 18 2 7 5 3 5" xfId="26831"/>
    <cellStyle name="Normal 18 2 7 5 3 6" xfId="42186"/>
    <cellStyle name="Normal 18 2 7 5 4" xfId="8317"/>
    <cellStyle name="Normal 18 2 7 5 4 2" xfId="15466"/>
    <cellStyle name="Normal 18 2 7 5 4 2 2" xfId="33960"/>
    <cellStyle name="Normal 18 2 7 5 4 2 3" xfId="49291"/>
    <cellStyle name="Normal 18 2 7 5 4 3" xfId="15465"/>
    <cellStyle name="Normal 18 2 7 5 4 3 2" xfId="33959"/>
    <cellStyle name="Normal 18 2 7 5 4 3 3" xfId="49290"/>
    <cellStyle name="Normal 18 2 7 5 4 4" xfId="26833"/>
    <cellStyle name="Normal 18 2 7 5 4 5" xfId="42188"/>
    <cellStyle name="Normal 18 2 7 5 5" xfId="15467"/>
    <cellStyle name="Normal 18 2 7 5 5 2" xfId="33961"/>
    <cellStyle name="Normal 18 2 7 5 5 3" xfId="49292"/>
    <cellStyle name="Normal 18 2 7 5 6" xfId="15456"/>
    <cellStyle name="Normal 18 2 7 5 6 2" xfId="33950"/>
    <cellStyle name="Normal 18 2 7 5 6 3" xfId="49281"/>
    <cellStyle name="Normal 18 2 7 5 7" xfId="23118"/>
    <cellStyle name="Normal 18 2 7 5 8" xfId="39214"/>
    <cellStyle name="Normal 18 2 7 6" xfId="20261"/>
    <cellStyle name="Normal 18 2 7 6 2" xfId="38710"/>
    <cellStyle name="Normal 18 2 7 6 3" xfId="54001"/>
    <cellStyle name="Normal 18 2 7 7" xfId="21724"/>
    <cellStyle name="Normal 18 2 7 8" xfId="23897"/>
    <cellStyle name="Normal 18 2 8" xfId="1694"/>
    <cellStyle name="Normal 18 2 8 2" xfId="1695"/>
    <cellStyle name="Normal 18 2 8 2 2" xfId="20264"/>
    <cellStyle name="Normal 18 2 8 2 2 2" xfId="38713"/>
    <cellStyle name="Normal 18 2 8 2 2 3" xfId="54004"/>
    <cellStyle name="Normal 18 2 8 2 3" xfId="2934"/>
    <cellStyle name="Normal 18 2 8 2 4" xfId="21727"/>
    <cellStyle name="Normal 18 2 8 2 5" xfId="21218"/>
    <cellStyle name="Normal 18 2 8 3" xfId="1696"/>
    <cellStyle name="Normal 18 2 8 4" xfId="3465"/>
    <cellStyle name="Normal 18 2 8 4 2" xfId="5763"/>
    <cellStyle name="Normal 18 2 8 4 2 2" xfId="8318"/>
    <cellStyle name="Normal 18 2 8 4 2 2 2" xfId="15471"/>
    <cellStyle name="Normal 18 2 8 4 2 2 2 2" xfId="33965"/>
    <cellStyle name="Normal 18 2 8 4 2 2 2 3" xfId="49296"/>
    <cellStyle name="Normal 18 2 8 4 2 2 3" xfId="15470"/>
    <cellStyle name="Normal 18 2 8 4 2 2 3 2" xfId="33964"/>
    <cellStyle name="Normal 18 2 8 4 2 2 3 3" xfId="49295"/>
    <cellStyle name="Normal 18 2 8 4 2 2 4" xfId="26834"/>
    <cellStyle name="Normal 18 2 8 4 2 2 5" xfId="42189"/>
    <cellStyle name="Normal 18 2 8 4 2 3" xfId="15472"/>
    <cellStyle name="Normal 18 2 8 4 2 3 2" xfId="33966"/>
    <cellStyle name="Normal 18 2 8 4 2 3 3" xfId="49297"/>
    <cellStyle name="Normal 18 2 8 4 2 4" xfId="15469"/>
    <cellStyle name="Normal 18 2 8 4 2 4 2" xfId="33963"/>
    <cellStyle name="Normal 18 2 8 4 2 4 3" xfId="49294"/>
    <cellStyle name="Normal 18 2 8 4 2 5" xfId="24309"/>
    <cellStyle name="Normal 18 2 8 4 2 6" xfId="39689"/>
    <cellStyle name="Normal 18 2 8 4 3" xfId="8319"/>
    <cellStyle name="Normal 18 2 8 4 3 2" xfId="8320"/>
    <cellStyle name="Normal 18 2 8 4 3 2 2" xfId="15475"/>
    <cellStyle name="Normal 18 2 8 4 3 2 2 2" xfId="33969"/>
    <cellStyle name="Normal 18 2 8 4 3 2 2 3" xfId="49300"/>
    <cellStyle name="Normal 18 2 8 4 3 2 3" xfId="15474"/>
    <cellStyle name="Normal 18 2 8 4 3 2 3 2" xfId="33968"/>
    <cellStyle name="Normal 18 2 8 4 3 2 3 3" xfId="49299"/>
    <cellStyle name="Normal 18 2 8 4 3 2 4" xfId="26836"/>
    <cellStyle name="Normal 18 2 8 4 3 2 5" xfId="42191"/>
    <cellStyle name="Normal 18 2 8 4 3 3" xfId="15476"/>
    <cellStyle name="Normal 18 2 8 4 3 3 2" xfId="33970"/>
    <cellStyle name="Normal 18 2 8 4 3 3 3" xfId="49301"/>
    <cellStyle name="Normal 18 2 8 4 3 4" xfId="15473"/>
    <cellStyle name="Normal 18 2 8 4 3 4 2" xfId="33967"/>
    <cellStyle name="Normal 18 2 8 4 3 4 3" xfId="49298"/>
    <cellStyle name="Normal 18 2 8 4 3 5" xfId="26835"/>
    <cellStyle name="Normal 18 2 8 4 3 6" xfId="42190"/>
    <cellStyle name="Normal 18 2 8 4 4" xfId="8321"/>
    <cellStyle name="Normal 18 2 8 4 4 2" xfId="15478"/>
    <cellStyle name="Normal 18 2 8 4 4 2 2" xfId="33972"/>
    <cellStyle name="Normal 18 2 8 4 4 2 3" xfId="49303"/>
    <cellStyle name="Normal 18 2 8 4 4 3" xfId="15477"/>
    <cellStyle name="Normal 18 2 8 4 4 3 2" xfId="33971"/>
    <cellStyle name="Normal 18 2 8 4 4 3 3" xfId="49302"/>
    <cellStyle name="Normal 18 2 8 4 4 4" xfId="26837"/>
    <cellStyle name="Normal 18 2 8 4 4 5" xfId="42192"/>
    <cellStyle name="Normal 18 2 8 4 5" xfId="15479"/>
    <cellStyle name="Normal 18 2 8 4 5 2" xfId="33973"/>
    <cellStyle name="Normal 18 2 8 4 5 3" xfId="49304"/>
    <cellStyle name="Normal 18 2 8 4 6" xfId="15468"/>
    <cellStyle name="Normal 18 2 8 4 6 2" xfId="33962"/>
    <cellStyle name="Normal 18 2 8 4 6 3" xfId="49293"/>
    <cellStyle name="Normal 18 2 8 4 7" xfId="22673"/>
    <cellStyle name="Normal 18 2 8 4 8" xfId="22299"/>
    <cellStyle name="Normal 18 2 8 5" xfId="3932"/>
    <cellStyle name="Normal 18 2 8 5 2" xfId="6060"/>
    <cellStyle name="Normal 18 2 8 5 2 2" xfId="8322"/>
    <cellStyle name="Normal 18 2 8 5 2 2 2" xfId="15483"/>
    <cellStyle name="Normal 18 2 8 5 2 2 2 2" xfId="33977"/>
    <cellStyle name="Normal 18 2 8 5 2 2 2 3" xfId="49308"/>
    <cellStyle name="Normal 18 2 8 5 2 2 3" xfId="15482"/>
    <cellStyle name="Normal 18 2 8 5 2 2 3 2" xfId="33976"/>
    <cellStyle name="Normal 18 2 8 5 2 2 3 3" xfId="49307"/>
    <cellStyle name="Normal 18 2 8 5 2 2 4" xfId="26838"/>
    <cellStyle name="Normal 18 2 8 5 2 2 5" xfId="42193"/>
    <cellStyle name="Normal 18 2 8 5 2 3" xfId="15484"/>
    <cellStyle name="Normal 18 2 8 5 2 3 2" xfId="33978"/>
    <cellStyle name="Normal 18 2 8 5 2 3 3" xfId="49309"/>
    <cellStyle name="Normal 18 2 8 5 2 4" xfId="15481"/>
    <cellStyle name="Normal 18 2 8 5 2 4 2" xfId="33975"/>
    <cellStyle name="Normal 18 2 8 5 2 4 3" xfId="49306"/>
    <cellStyle name="Normal 18 2 8 5 2 5" xfId="24606"/>
    <cellStyle name="Normal 18 2 8 5 2 6" xfId="39986"/>
    <cellStyle name="Normal 18 2 8 5 3" xfId="8323"/>
    <cellStyle name="Normal 18 2 8 5 3 2" xfId="8324"/>
    <cellStyle name="Normal 18 2 8 5 3 2 2" xfId="15487"/>
    <cellStyle name="Normal 18 2 8 5 3 2 2 2" xfId="33981"/>
    <cellStyle name="Normal 18 2 8 5 3 2 2 3" xfId="49312"/>
    <cellStyle name="Normal 18 2 8 5 3 2 3" xfId="15486"/>
    <cellStyle name="Normal 18 2 8 5 3 2 3 2" xfId="33980"/>
    <cellStyle name="Normal 18 2 8 5 3 2 3 3" xfId="49311"/>
    <cellStyle name="Normal 18 2 8 5 3 2 4" xfId="26840"/>
    <cellStyle name="Normal 18 2 8 5 3 2 5" xfId="42195"/>
    <cellStyle name="Normal 18 2 8 5 3 3" xfId="15488"/>
    <cellStyle name="Normal 18 2 8 5 3 3 2" xfId="33982"/>
    <cellStyle name="Normal 18 2 8 5 3 3 3" xfId="49313"/>
    <cellStyle name="Normal 18 2 8 5 3 4" xfId="15485"/>
    <cellStyle name="Normal 18 2 8 5 3 4 2" xfId="33979"/>
    <cellStyle name="Normal 18 2 8 5 3 4 3" xfId="49310"/>
    <cellStyle name="Normal 18 2 8 5 3 5" xfId="26839"/>
    <cellStyle name="Normal 18 2 8 5 3 6" xfId="42194"/>
    <cellStyle name="Normal 18 2 8 5 4" xfId="8325"/>
    <cellStyle name="Normal 18 2 8 5 4 2" xfId="15490"/>
    <cellStyle name="Normal 18 2 8 5 4 2 2" xfId="33984"/>
    <cellStyle name="Normal 18 2 8 5 4 2 3" xfId="49315"/>
    <cellStyle name="Normal 18 2 8 5 4 3" xfId="15489"/>
    <cellStyle name="Normal 18 2 8 5 4 3 2" xfId="33983"/>
    <cellStyle name="Normal 18 2 8 5 4 3 3" xfId="49314"/>
    <cellStyle name="Normal 18 2 8 5 4 4" xfId="26841"/>
    <cellStyle name="Normal 18 2 8 5 4 5" xfId="42196"/>
    <cellStyle name="Normal 18 2 8 5 5" xfId="15491"/>
    <cellStyle name="Normal 18 2 8 5 5 2" xfId="33985"/>
    <cellStyle name="Normal 18 2 8 5 5 3" xfId="49316"/>
    <cellStyle name="Normal 18 2 8 5 6" xfId="15480"/>
    <cellStyle name="Normal 18 2 8 5 6 2" xfId="33974"/>
    <cellStyle name="Normal 18 2 8 5 6 3" xfId="49305"/>
    <cellStyle name="Normal 18 2 8 5 7" xfId="23119"/>
    <cellStyle name="Normal 18 2 8 5 8" xfId="39215"/>
    <cellStyle name="Normal 18 2 8 6" xfId="20263"/>
    <cellStyle name="Normal 18 2 8 6 2" xfId="38712"/>
    <cellStyle name="Normal 18 2 8 6 3" xfId="54003"/>
    <cellStyle name="Normal 18 2 8 7" xfId="21726"/>
    <cellStyle name="Normal 18 2 8 8" xfId="23895"/>
    <cellStyle name="Normal 18 2 9" xfId="1697"/>
    <cellStyle name="Normal 18 2 9 2" xfId="1698"/>
    <cellStyle name="Normal 18 2 9 2 2" xfId="20266"/>
    <cellStyle name="Normal 18 2 9 2 2 2" xfId="38715"/>
    <cellStyle name="Normal 18 2 9 2 2 3" xfId="54006"/>
    <cellStyle name="Normal 18 2 9 2 3" xfId="2935"/>
    <cellStyle name="Normal 18 2 9 2 4" xfId="21729"/>
    <cellStyle name="Normal 18 2 9 2 5" xfId="23893"/>
    <cellStyle name="Normal 18 2 9 3" xfId="1699"/>
    <cellStyle name="Normal 18 2 9 4" xfId="3464"/>
    <cellStyle name="Normal 18 2 9 4 2" xfId="5762"/>
    <cellStyle name="Normal 18 2 9 4 2 2" xfId="8326"/>
    <cellStyle name="Normal 18 2 9 4 2 2 2" xfId="15495"/>
    <cellStyle name="Normal 18 2 9 4 2 2 2 2" xfId="33989"/>
    <cellStyle name="Normal 18 2 9 4 2 2 2 3" xfId="49320"/>
    <cellStyle name="Normal 18 2 9 4 2 2 3" xfId="15494"/>
    <cellStyle name="Normal 18 2 9 4 2 2 3 2" xfId="33988"/>
    <cellStyle name="Normal 18 2 9 4 2 2 3 3" xfId="49319"/>
    <cellStyle name="Normal 18 2 9 4 2 2 4" xfId="26842"/>
    <cellStyle name="Normal 18 2 9 4 2 2 5" xfId="42197"/>
    <cellStyle name="Normal 18 2 9 4 2 3" xfId="15496"/>
    <cellStyle name="Normal 18 2 9 4 2 3 2" xfId="33990"/>
    <cellStyle name="Normal 18 2 9 4 2 3 3" xfId="49321"/>
    <cellStyle name="Normal 18 2 9 4 2 4" xfId="15493"/>
    <cellStyle name="Normal 18 2 9 4 2 4 2" xfId="33987"/>
    <cellStyle name="Normal 18 2 9 4 2 4 3" xfId="49318"/>
    <cellStyle name="Normal 18 2 9 4 2 5" xfId="24308"/>
    <cellStyle name="Normal 18 2 9 4 2 6" xfId="39688"/>
    <cellStyle name="Normal 18 2 9 4 3" xfId="8327"/>
    <cellStyle name="Normal 18 2 9 4 3 2" xfId="8328"/>
    <cellStyle name="Normal 18 2 9 4 3 2 2" xfId="15499"/>
    <cellStyle name="Normal 18 2 9 4 3 2 2 2" xfId="33993"/>
    <cellStyle name="Normal 18 2 9 4 3 2 2 3" xfId="49324"/>
    <cellStyle name="Normal 18 2 9 4 3 2 3" xfId="15498"/>
    <cellStyle name="Normal 18 2 9 4 3 2 3 2" xfId="33992"/>
    <cellStyle name="Normal 18 2 9 4 3 2 3 3" xfId="49323"/>
    <cellStyle name="Normal 18 2 9 4 3 2 4" xfId="26844"/>
    <cellStyle name="Normal 18 2 9 4 3 2 5" xfId="42199"/>
    <cellStyle name="Normal 18 2 9 4 3 3" xfId="15500"/>
    <cellStyle name="Normal 18 2 9 4 3 3 2" xfId="33994"/>
    <cellStyle name="Normal 18 2 9 4 3 3 3" xfId="49325"/>
    <cellStyle name="Normal 18 2 9 4 3 4" xfId="15497"/>
    <cellStyle name="Normal 18 2 9 4 3 4 2" xfId="33991"/>
    <cellStyle name="Normal 18 2 9 4 3 4 3" xfId="49322"/>
    <cellStyle name="Normal 18 2 9 4 3 5" xfId="26843"/>
    <cellStyle name="Normal 18 2 9 4 3 6" xfId="42198"/>
    <cellStyle name="Normal 18 2 9 4 4" xfId="8329"/>
    <cellStyle name="Normal 18 2 9 4 4 2" xfId="15502"/>
    <cellStyle name="Normal 18 2 9 4 4 2 2" xfId="33996"/>
    <cellStyle name="Normal 18 2 9 4 4 2 3" xfId="49327"/>
    <cellStyle name="Normal 18 2 9 4 4 3" xfId="15501"/>
    <cellStyle name="Normal 18 2 9 4 4 3 2" xfId="33995"/>
    <cellStyle name="Normal 18 2 9 4 4 3 3" xfId="49326"/>
    <cellStyle name="Normal 18 2 9 4 4 4" xfId="26845"/>
    <cellStyle name="Normal 18 2 9 4 4 5" xfId="42200"/>
    <cellStyle name="Normal 18 2 9 4 5" xfId="15503"/>
    <cellStyle name="Normal 18 2 9 4 5 2" xfId="33997"/>
    <cellStyle name="Normal 18 2 9 4 5 3" xfId="49328"/>
    <cellStyle name="Normal 18 2 9 4 6" xfId="15492"/>
    <cellStyle name="Normal 18 2 9 4 6 2" xfId="33986"/>
    <cellStyle name="Normal 18 2 9 4 6 3" xfId="49317"/>
    <cellStyle name="Normal 18 2 9 4 7" xfId="22672"/>
    <cellStyle name="Normal 18 2 9 4 8" xfId="23463"/>
    <cellStyle name="Normal 18 2 9 5" xfId="3933"/>
    <cellStyle name="Normal 18 2 9 5 2" xfId="6061"/>
    <cellStyle name="Normal 18 2 9 5 2 2" xfId="8330"/>
    <cellStyle name="Normal 18 2 9 5 2 2 2" xfId="15507"/>
    <cellStyle name="Normal 18 2 9 5 2 2 2 2" xfId="34001"/>
    <cellStyle name="Normal 18 2 9 5 2 2 2 3" xfId="49332"/>
    <cellStyle name="Normal 18 2 9 5 2 2 3" xfId="15506"/>
    <cellStyle name="Normal 18 2 9 5 2 2 3 2" xfId="34000"/>
    <cellStyle name="Normal 18 2 9 5 2 2 3 3" xfId="49331"/>
    <cellStyle name="Normal 18 2 9 5 2 2 4" xfId="26846"/>
    <cellStyle name="Normal 18 2 9 5 2 2 5" xfId="42201"/>
    <cellStyle name="Normal 18 2 9 5 2 3" xfId="15508"/>
    <cellStyle name="Normal 18 2 9 5 2 3 2" xfId="34002"/>
    <cellStyle name="Normal 18 2 9 5 2 3 3" xfId="49333"/>
    <cellStyle name="Normal 18 2 9 5 2 4" xfId="15505"/>
    <cellStyle name="Normal 18 2 9 5 2 4 2" xfId="33999"/>
    <cellStyle name="Normal 18 2 9 5 2 4 3" xfId="49330"/>
    <cellStyle name="Normal 18 2 9 5 2 5" xfId="24607"/>
    <cellStyle name="Normal 18 2 9 5 2 6" xfId="39987"/>
    <cellStyle name="Normal 18 2 9 5 3" xfId="8331"/>
    <cellStyle name="Normal 18 2 9 5 3 2" xfId="8332"/>
    <cellStyle name="Normal 18 2 9 5 3 2 2" xfId="15511"/>
    <cellStyle name="Normal 18 2 9 5 3 2 2 2" xfId="34005"/>
    <cellStyle name="Normal 18 2 9 5 3 2 2 3" xfId="49336"/>
    <cellStyle name="Normal 18 2 9 5 3 2 3" xfId="15510"/>
    <cellStyle name="Normal 18 2 9 5 3 2 3 2" xfId="34004"/>
    <cellStyle name="Normal 18 2 9 5 3 2 3 3" xfId="49335"/>
    <cellStyle name="Normal 18 2 9 5 3 2 4" xfId="26848"/>
    <cellStyle name="Normal 18 2 9 5 3 2 5" xfId="42203"/>
    <cellStyle name="Normal 18 2 9 5 3 3" xfId="15512"/>
    <cellStyle name="Normal 18 2 9 5 3 3 2" xfId="34006"/>
    <cellStyle name="Normal 18 2 9 5 3 3 3" xfId="49337"/>
    <cellStyle name="Normal 18 2 9 5 3 4" xfId="15509"/>
    <cellStyle name="Normal 18 2 9 5 3 4 2" xfId="34003"/>
    <cellStyle name="Normal 18 2 9 5 3 4 3" xfId="49334"/>
    <cellStyle name="Normal 18 2 9 5 3 5" xfId="26847"/>
    <cellStyle name="Normal 18 2 9 5 3 6" xfId="42202"/>
    <cellStyle name="Normal 18 2 9 5 4" xfId="8333"/>
    <cellStyle name="Normal 18 2 9 5 4 2" xfId="15514"/>
    <cellStyle name="Normal 18 2 9 5 4 2 2" xfId="34008"/>
    <cellStyle name="Normal 18 2 9 5 4 2 3" xfId="49339"/>
    <cellStyle name="Normal 18 2 9 5 4 3" xfId="15513"/>
    <cellStyle name="Normal 18 2 9 5 4 3 2" xfId="34007"/>
    <cellStyle name="Normal 18 2 9 5 4 3 3" xfId="49338"/>
    <cellStyle name="Normal 18 2 9 5 4 4" xfId="26849"/>
    <cellStyle name="Normal 18 2 9 5 4 5" xfId="42204"/>
    <cellStyle name="Normal 18 2 9 5 5" xfId="15515"/>
    <cellStyle name="Normal 18 2 9 5 5 2" xfId="34009"/>
    <cellStyle name="Normal 18 2 9 5 5 3" xfId="49340"/>
    <cellStyle name="Normal 18 2 9 5 6" xfId="15504"/>
    <cellStyle name="Normal 18 2 9 5 6 2" xfId="33998"/>
    <cellStyle name="Normal 18 2 9 5 6 3" xfId="49329"/>
    <cellStyle name="Normal 18 2 9 5 7" xfId="23120"/>
    <cellStyle name="Normal 18 2 9 5 8" xfId="39216"/>
    <cellStyle name="Normal 18 2 9 6" xfId="20265"/>
    <cellStyle name="Normal 18 2 9 6 2" xfId="38714"/>
    <cellStyle name="Normal 18 2 9 6 3" xfId="54005"/>
    <cellStyle name="Normal 18 2 9 7" xfId="21728"/>
    <cellStyle name="Normal 18 2 9 8" xfId="23894"/>
    <cellStyle name="Normal 18 20" xfId="1700"/>
    <cellStyle name="Normal 18 20 2" xfId="1701"/>
    <cellStyle name="Normal 18 20 2 2" xfId="20268"/>
    <cellStyle name="Normal 18 20 2 2 2" xfId="38717"/>
    <cellStyle name="Normal 18 20 2 2 3" xfId="54008"/>
    <cellStyle name="Normal 18 20 2 3" xfId="2936"/>
    <cellStyle name="Normal 18 20 2 4" xfId="21731"/>
    <cellStyle name="Normal 18 20 2 5" xfId="21217"/>
    <cellStyle name="Normal 18 20 3" xfId="1702"/>
    <cellStyle name="Normal 18 20 4" xfId="3463"/>
    <cellStyle name="Normal 18 20 4 2" xfId="5761"/>
    <cellStyle name="Normal 18 20 4 2 2" xfId="8334"/>
    <cellStyle name="Normal 18 20 4 2 2 2" xfId="15519"/>
    <cellStyle name="Normal 18 20 4 2 2 2 2" xfId="34013"/>
    <cellStyle name="Normal 18 20 4 2 2 2 3" xfId="49344"/>
    <cellStyle name="Normal 18 20 4 2 2 3" xfId="15518"/>
    <cellStyle name="Normal 18 20 4 2 2 3 2" xfId="34012"/>
    <cellStyle name="Normal 18 20 4 2 2 3 3" xfId="49343"/>
    <cellStyle name="Normal 18 20 4 2 2 4" xfId="26850"/>
    <cellStyle name="Normal 18 20 4 2 2 5" xfId="42205"/>
    <cellStyle name="Normal 18 20 4 2 3" xfId="15520"/>
    <cellStyle name="Normal 18 20 4 2 3 2" xfId="34014"/>
    <cellStyle name="Normal 18 20 4 2 3 3" xfId="49345"/>
    <cellStyle name="Normal 18 20 4 2 4" xfId="15517"/>
    <cellStyle name="Normal 18 20 4 2 4 2" xfId="34011"/>
    <cellStyle name="Normal 18 20 4 2 4 3" xfId="49342"/>
    <cellStyle name="Normal 18 20 4 2 5" xfId="24307"/>
    <cellStyle name="Normal 18 20 4 2 6" xfId="39687"/>
    <cellStyle name="Normal 18 20 4 3" xfId="8335"/>
    <cellStyle name="Normal 18 20 4 3 2" xfId="8336"/>
    <cellStyle name="Normal 18 20 4 3 2 2" xfId="15523"/>
    <cellStyle name="Normal 18 20 4 3 2 2 2" xfId="34017"/>
    <cellStyle name="Normal 18 20 4 3 2 2 3" xfId="49348"/>
    <cellStyle name="Normal 18 20 4 3 2 3" xfId="15522"/>
    <cellStyle name="Normal 18 20 4 3 2 3 2" xfId="34016"/>
    <cellStyle name="Normal 18 20 4 3 2 3 3" xfId="49347"/>
    <cellStyle name="Normal 18 20 4 3 2 4" xfId="26852"/>
    <cellStyle name="Normal 18 20 4 3 2 5" xfId="42207"/>
    <cellStyle name="Normal 18 20 4 3 3" xfId="15524"/>
    <cellStyle name="Normal 18 20 4 3 3 2" xfId="34018"/>
    <cellStyle name="Normal 18 20 4 3 3 3" xfId="49349"/>
    <cellStyle name="Normal 18 20 4 3 4" xfId="15521"/>
    <cellStyle name="Normal 18 20 4 3 4 2" xfId="34015"/>
    <cellStyle name="Normal 18 20 4 3 4 3" xfId="49346"/>
    <cellStyle name="Normal 18 20 4 3 5" xfId="26851"/>
    <cellStyle name="Normal 18 20 4 3 6" xfId="42206"/>
    <cellStyle name="Normal 18 20 4 4" xfId="8337"/>
    <cellStyle name="Normal 18 20 4 4 2" xfId="15526"/>
    <cellStyle name="Normal 18 20 4 4 2 2" xfId="34020"/>
    <cellStyle name="Normal 18 20 4 4 2 3" xfId="49351"/>
    <cellStyle name="Normal 18 20 4 4 3" xfId="15525"/>
    <cellStyle name="Normal 18 20 4 4 3 2" xfId="34019"/>
    <cellStyle name="Normal 18 20 4 4 3 3" xfId="49350"/>
    <cellStyle name="Normal 18 20 4 4 4" xfId="26853"/>
    <cellStyle name="Normal 18 20 4 4 5" xfId="42208"/>
    <cellStyle name="Normal 18 20 4 5" xfId="15527"/>
    <cellStyle name="Normal 18 20 4 5 2" xfId="34021"/>
    <cellStyle name="Normal 18 20 4 5 3" xfId="49352"/>
    <cellStyle name="Normal 18 20 4 6" xfId="15516"/>
    <cellStyle name="Normal 18 20 4 6 2" xfId="34010"/>
    <cellStyle name="Normal 18 20 4 6 3" xfId="49341"/>
    <cellStyle name="Normal 18 20 4 7" xfId="22671"/>
    <cellStyle name="Normal 18 20 4 8" xfId="23464"/>
    <cellStyle name="Normal 18 20 5" xfId="3934"/>
    <cellStyle name="Normal 18 20 5 2" xfId="6062"/>
    <cellStyle name="Normal 18 20 5 2 2" xfId="8338"/>
    <cellStyle name="Normal 18 20 5 2 2 2" xfId="15531"/>
    <cellStyle name="Normal 18 20 5 2 2 2 2" xfId="34025"/>
    <cellStyle name="Normal 18 20 5 2 2 2 3" xfId="49356"/>
    <cellStyle name="Normal 18 20 5 2 2 3" xfId="15530"/>
    <cellStyle name="Normal 18 20 5 2 2 3 2" xfId="34024"/>
    <cellStyle name="Normal 18 20 5 2 2 3 3" xfId="49355"/>
    <cellStyle name="Normal 18 20 5 2 2 4" xfId="26854"/>
    <cellStyle name="Normal 18 20 5 2 2 5" xfId="42209"/>
    <cellStyle name="Normal 18 20 5 2 3" xfId="15532"/>
    <cellStyle name="Normal 18 20 5 2 3 2" xfId="34026"/>
    <cellStyle name="Normal 18 20 5 2 3 3" xfId="49357"/>
    <cellStyle name="Normal 18 20 5 2 4" xfId="15529"/>
    <cellStyle name="Normal 18 20 5 2 4 2" xfId="34023"/>
    <cellStyle name="Normal 18 20 5 2 4 3" xfId="49354"/>
    <cellStyle name="Normal 18 20 5 2 5" xfId="24608"/>
    <cellStyle name="Normal 18 20 5 2 6" xfId="39988"/>
    <cellStyle name="Normal 18 20 5 3" xfId="8339"/>
    <cellStyle name="Normal 18 20 5 3 2" xfId="8340"/>
    <cellStyle name="Normal 18 20 5 3 2 2" xfId="15535"/>
    <cellStyle name="Normal 18 20 5 3 2 2 2" xfId="34029"/>
    <cellStyle name="Normal 18 20 5 3 2 2 3" xfId="49360"/>
    <cellStyle name="Normal 18 20 5 3 2 3" xfId="15534"/>
    <cellStyle name="Normal 18 20 5 3 2 3 2" xfId="34028"/>
    <cellStyle name="Normal 18 20 5 3 2 3 3" xfId="49359"/>
    <cellStyle name="Normal 18 20 5 3 2 4" xfId="26856"/>
    <cellStyle name="Normal 18 20 5 3 2 5" xfId="42211"/>
    <cellStyle name="Normal 18 20 5 3 3" xfId="15536"/>
    <cellStyle name="Normal 18 20 5 3 3 2" xfId="34030"/>
    <cellStyle name="Normal 18 20 5 3 3 3" xfId="49361"/>
    <cellStyle name="Normal 18 20 5 3 4" xfId="15533"/>
    <cellStyle name="Normal 18 20 5 3 4 2" xfId="34027"/>
    <cellStyle name="Normal 18 20 5 3 4 3" xfId="49358"/>
    <cellStyle name="Normal 18 20 5 3 5" xfId="26855"/>
    <cellStyle name="Normal 18 20 5 3 6" xfId="42210"/>
    <cellStyle name="Normal 18 20 5 4" xfId="8341"/>
    <cellStyle name="Normal 18 20 5 4 2" xfId="15538"/>
    <cellStyle name="Normal 18 20 5 4 2 2" xfId="34032"/>
    <cellStyle name="Normal 18 20 5 4 2 3" xfId="49363"/>
    <cellStyle name="Normal 18 20 5 4 3" xfId="15537"/>
    <cellStyle name="Normal 18 20 5 4 3 2" xfId="34031"/>
    <cellStyle name="Normal 18 20 5 4 3 3" xfId="49362"/>
    <cellStyle name="Normal 18 20 5 4 4" xfId="26857"/>
    <cellStyle name="Normal 18 20 5 4 5" xfId="42212"/>
    <cellStyle name="Normal 18 20 5 5" xfId="15539"/>
    <cellStyle name="Normal 18 20 5 5 2" xfId="34033"/>
    <cellStyle name="Normal 18 20 5 5 3" xfId="49364"/>
    <cellStyle name="Normal 18 20 5 6" xfId="15528"/>
    <cellStyle name="Normal 18 20 5 6 2" xfId="34022"/>
    <cellStyle name="Normal 18 20 5 6 3" xfId="49353"/>
    <cellStyle name="Normal 18 20 5 7" xfId="23121"/>
    <cellStyle name="Normal 18 20 5 8" xfId="39217"/>
    <cellStyle name="Normal 18 20 6" xfId="20267"/>
    <cellStyle name="Normal 18 20 6 2" xfId="38716"/>
    <cellStyle name="Normal 18 20 6 3" xfId="54007"/>
    <cellStyle name="Normal 18 20 7" xfId="21730"/>
    <cellStyle name="Normal 18 20 8" xfId="23892"/>
    <cellStyle name="Normal 18 21" xfId="1703"/>
    <cellStyle name="Normal 18 21 2" xfId="1704"/>
    <cellStyle name="Normal 18 21 2 2" xfId="20270"/>
    <cellStyle name="Normal 18 21 2 2 2" xfId="38719"/>
    <cellStyle name="Normal 18 21 2 2 3" xfId="54010"/>
    <cellStyle name="Normal 18 21 2 3" xfId="2937"/>
    <cellStyle name="Normal 18 21 2 4" xfId="21733"/>
    <cellStyle name="Normal 18 21 2 5" xfId="21215"/>
    <cellStyle name="Normal 18 21 3" xfId="1705"/>
    <cellStyle name="Normal 18 21 4" xfId="3462"/>
    <cellStyle name="Normal 18 21 4 2" xfId="5760"/>
    <cellStyle name="Normal 18 21 4 2 2" xfId="8342"/>
    <cellStyle name="Normal 18 21 4 2 2 2" xfId="15543"/>
    <cellStyle name="Normal 18 21 4 2 2 2 2" xfId="34037"/>
    <cellStyle name="Normal 18 21 4 2 2 2 3" xfId="49368"/>
    <cellStyle name="Normal 18 21 4 2 2 3" xfId="15542"/>
    <cellStyle name="Normal 18 21 4 2 2 3 2" xfId="34036"/>
    <cellStyle name="Normal 18 21 4 2 2 3 3" xfId="49367"/>
    <cellStyle name="Normal 18 21 4 2 2 4" xfId="26858"/>
    <cellStyle name="Normal 18 21 4 2 2 5" xfId="42213"/>
    <cellStyle name="Normal 18 21 4 2 3" xfId="15544"/>
    <cellStyle name="Normal 18 21 4 2 3 2" xfId="34038"/>
    <cellStyle name="Normal 18 21 4 2 3 3" xfId="49369"/>
    <cellStyle name="Normal 18 21 4 2 4" xfId="15541"/>
    <cellStyle name="Normal 18 21 4 2 4 2" xfId="34035"/>
    <cellStyle name="Normal 18 21 4 2 4 3" xfId="49366"/>
    <cellStyle name="Normal 18 21 4 2 5" xfId="24306"/>
    <cellStyle name="Normal 18 21 4 2 6" xfId="39686"/>
    <cellStyle name="Normal 18 21 4 3" xfId="8343"/>
    <cellStyle name="Normal 18 21 4 3 2" xfId="8344"/>
    <cellStyle name="Normal 18 21 4 3 2 2" xfId="15547"/>
    <cellStyle name="Normal 18 21 4 3 2 2 2" xfId="34041"/>
    <cellStyle name="Normal 18 21 4 3 2 2 3" xfId="49372"/>
    <cellStyle name="Normal 18 21 4 3 2 3" xfId="15546"/>
    <cellStyle name="Normal 18 21 4 3 2 3 2" xfId="34040"/>
    <cellStyle name="Normal 18 21 4 3 2 3 3" xfId="49371"/>
    <cellStyle name="Normal 18 21 4 3 2 4" xfId="26860"/>
    <cellStyle name="Normal 18 21 4 3 2 5" xfId="42215"/>
    <cellStyle name="Normal 18 21 4 3 3" xfId="15548"/>
    <cellStyle name="Normal 18 21 4 3 3 2" xfId="34042"/>
    <cellStyle name="Normal 18 21 4 3 3 3" xfId="49373"/>
    <cellStyle name="Normal 18 21 4 3 4" xfId="15545"/>
    <cellStyle name="Normal 18 21 4 3 4 2" xfId="34039"/>
    <cellStyle name="Normal 18 21 4 3 4 3" xfId="49370"/>
    <cellStyle name="Normal 18 21 4 3 5" xfId="26859"/>
    <cellStyle name="Normal 18 21 4 3 6" xfId="42214"/>
    <cellStyle name="Normal 18 21 4 4" xfId="8345"/>
    <cellStyle name="Normal 18 21 4 4 2" xfId="15550"/>
    <cellStyle name="Normal 18 21 4 4 2 2" xfId="34044"/>
    <cellStyle name="Normal 18 21 4 4 2 3" xfId="49375"/>
    <cellStyle name="Normal 18 21 4 4 3" xfId="15549"/>
    <cellStyle name="Normal 18 21 4 4 3 2" xfId="34043"/>
    <cellStyle name="Normal 18 21 4 4 3 3" xfId="49374"/>
    <cellStyle name="Normal 18 21 4 4 4" xfId="26861"/>
    <cellStyle name="Normal 18 21 4 4 5" xfId="42216"/>
    <cellStyle name="Normal 18 21 4 5" xfId="15551"/>
    <cellStyle name="Normal 18 21 4 5 2" xfId="34045"/>
    <cellStyle name="Normal 18 21 4 5 3" xfId="49376"/>
    <cellStyle name="Normal 18 21 4 6" xfId="15540"/>
    <cellStyle name="Normal 18 21 4 6 2" xfId="34034"/>
    <cellStyle name="Normal 18 21 4 6 3" xfId="49365"/>
    <cellStyle name="Normal 18 21 4 7" xfId="22670"/>
    <cellStyle name="Normal 18 21 4 8" xfId="23465"/>
    <cellStyle name="Normal 18 21 5" xfId="3935"/>
    <cellStyle name="Normal 18 21 5 2" xfId="6063"/>
    <cellStyle name="Normal 18 21 5 2 2" xfId="8346"/>
    <cellStyle name="Normal 18 21 5 2 2 2" xfId="15555"/>
    <cellStyle name="Normal 18 21 5 2 2 2 2" xfId="34049"/>
    <cellStyle name="Normal 18 21 5 2 2 2 3" xfId="49380"/>
    <cellStyle name="Normal 18 21 5 2 2 3" xfId="15554"/>
    <cellStyle name="Normal 18 21 5 2 2 3 2" xfId="34048"/>
    <cellStyle name="Normal 18 21 5 2 2 3 3" xfId="49379"/>
    <cellStyle name="Normal 18 21 5 2 2 4" xfId="26862"/>
    <cellStyle name="Normal 18 21 5 2 2 5" xfId="42217"/>
    <cellStyle name="Normal 18 21 5 2 3" xfId="15556"/>
    <cellStyle name="Normal 18 21 5 2 3 2" xfId="34050"/>
    <cellStyle name="Normal 18 21 5 2 3 3" xfId="49381"/>
    <cellStyle name="Normal 18 21 5 2 4" xfId="15553"/>
    <cellStyle name="Normal 18 21 5 2 4 2" xfId="34047"/>
    <cellStyle name="Normal 18 21 5 2 4 3" xfId="49378"/>
    <cellStyle name="Normal 18 21 5 2 5" xfId="24609"/>
    <cellStyle name="Normal 18 21 5 2 6" xfId="39989"/>
    <cellStyle name="Normal 18 21 5 3" xfId="8347"/>
    <cellStyle name="Normal 18 21 5 3 2" xfId="8348"/>
    <cellStyle name="Normal 18 21 5 3 2 2" xfId="15559"/>
    <cellStyle name="Normal 18 21 5 3 2 2 2" xfId="34053"/>
    <cellStyle name="Normal 18 21 5 3 2 2 3" xfId="49384"/>
    <cellStyle name="Normal 18 21 5 3 2 3" xfId="15558"/>
    <cellStyle name="Normal 18 21 5 3 2 3 2" xfId="34052"/>
    <cellStyle name="Normal 18 21 5 3 2 3 3" xfId="49383"/>
    <cellStyle name="Normal 18 21 5 3 2 4" xfId="26864"/>
    <cellStyle name="Normal 18 21 5 3 2 5" xfId="42219"/>
    <cellStyle name="Normal 18 21 5 3 3" xfId="15560"/>
    <cellStyle name="Normal 18 21 5 3 3 2" xfId="34054"/>
    <cellStyle name="Normal 18 21 5 3 3 3" xfId="49385"/>
    <cellStyle name="Normal 18 21 5 3 4" xfId="15557"/>
    <cellStyle name="Normal 18 21 5 3 4 2" xfId="34051"/>
    <cellStyle name="Normal 18 21 5 3 4 3" xfId="49382"/>
    <cellStyle name="Normal 18 21 5 3 5" xfId="26863"/>
    <cellStyle name="Normal 18 21 5 3 6" xfId="42218"/>
    <cellStyle name="Normal 18 21 5 4" xfId="8349"/>
    <cellStyle name="Normal 18 21 5 4 2" xfId="15562"/>
    <cellStyle name="Normal 18 21 5 4 2 2" xfId="34056"/>
    <cellStyle name="Normal 18 21 5 4 2 3" xfId="49387"/>
    <cellStyle name="Normal 18 21 5 4 3" xfId="15561"/>
    <cellStyle name="Normal 18 21 5 4 3 2" xfId="34055"/>
    <cellStyle name="Normal 18 21 5 4 3 3" xfId="49386"/>
    <cellStyle name="Normal 18 21 5 4 4" xfId="26865"/>
    <cellStyle name="Normal 18 21 5 4 5" xfId="42220"/>
    <cellStyle name="Normal 18 21 5 5" xfId="15563"/>
    <cellStyle name="Normal 18 21 5 5 2" xfId="34057"/>
    <cellStyle name="Normal 18 21 5 5 3" xfId="49388"/>
    <cellStyle name="Normal 18 21 5 6" xfId="15552"/>
    <cellStyle name="Normal 18 21 5 6 2" xfId="34046"/>
    <cellStyle name="Normal 18 21 5 6 3" xfId="49377"/>
    <cellStyle name="Normal 18 21 5 7" xfId="23122"/>
    <cellStyle name="Normal 18 21 5 8" xfId="39218"/>
    <cellStyle name="Normal 18 21 6" xfId="20269"/>
    <cellStyle name="Normal 18 21 6 2" xfId="38718"/>
    <cellStyle name="Normal 18 21 6 3" xfId="54009"/>
    <cellStyle name="Normal 18 21 7" xfId="21732"/>
    <cellStyle name="Normal 18 21 8" xfId="21216"/>
    <cellStyle name="Normal 18 22" xfId="1706"/>
    <cellStyle name="Normal 18 22 2" xfId="1707"/>
    <cellStyle name="Normal 18 22 2 2" xfId="20272"/>
    <cellStyle name="Normal 18 22 2 2 2" xfId="38721"/>
    <cellStyle name="Normal 18 22 2 2 3" xfId="54012"/>
    <cellStyle name="Normal 18 22 2 3" xfId="2938"/>
    <cellStyle name="Normal 18 22 2 4" xfId="21735"/>
    <cellStyle name="Normal 18 22 2 5" xfId="21213"/>
    <cellStyle name="Normal 18 22 3" xfId="1708"/>
    <cellStyle name="Normal 18 22 4" xfId="3461"/>
    <cellStyle name="Normal 18 22 4 2" xfId="5759"/>
    <cellStyle name="Normal 18 22 4 2 2" xfId="8350"/>
    <cellStyle name="Normal 18 22 4 2 2 2" xfId="15567"/>
    <cellStyle name="Normal 18 22 4 2 2 2 2" xfId="34061"/>
    <cellStyle name="Normal 18 22 4 2 2 2 3" xfId="49392"/>
    <cellStyle name="Normal 18 22 4 2 2 3" xfId="15566"/>
    <cellStyle name="Normal 18 22 4 2 2 3 2" xfId="34060"/>
    <cellStyle name="Normal 18 22 4 2 2 3 3" xfId="49391"/>
    <cellStyle name="Normal 18 22 4 2 2 4" xfId="26866"/>
    <cellStyle name="Normal 18 22 4 2 2 5" xfId="42221"/>
    <cellStyle name="Normal 18 22 4 2 3" xfId="15568"/>
    <cellStyle name="Normal 18 22 4 2 3 2" xfId="34062"/>
    <cellStyle name="Normal 18 22 4 2 3 3" xfId="49393"/>
    <cellStyle name="Normal 18 22 4 2 4" xfId="15565"/>
    <cellStyle name="Normal 18 22 4 2 4 2" xfId="34059"/>
    <cellStyle name="Normal 18 22 4 2 4 3" xfId="49390"/>
    <cellStyle name="Normal 18 22 4 2 5" xfId="24305"/>
    <cellStyle name="Normal 18 22 4 2 6" xfId="39685"/>
    <cellStyle name="Normal 18 22 4 3" xfId="8351"/>
    <cellStyle name="Normal 18 22 4 3 2" xfId="8352"/>
    <cellStyle name="Normal 18 22 4 3 2 2" xfId="15571"/>
    <cellStyle name="Normal 18 22 4 3 2 2 2" xfId="34065"/>
    <cellStyle name="Normal 18 22 4 3 2 2 3" xfId="49396"/>
    <cellStyle name="Normal 18 22 4 3 2 3" xfId="15570"/>
    <cellStyle name="Normal 18 22 4 3 2 3 2" xfId="34064"/>
    <cellStyle name="Normal 18 22 4 3 2 3 3" xfId="49395"/>
    <cellStyle name="Normal 18 22 4 3 2 4" xfId="26868"/>
    <cellStyle name="Normal 18 22 4 3 2 5" xfId="42223"/>
    <cellStyle name="Normal 18 22 4 3 3" xfId="15572"/>
    <cellStyle name="Normal 18 22 4 3 3 2" xfId="34066"/>
    <cellStyle name="Normal 18 22 4 3 3 3" xfId="49397"/>
    <cellStyle name="Normal 18 22 4 3 4" xfId="15569"/>
    <cellStyle name="Normal 18 22 4 3 4 2" xfId="34063"/>
    <cellStyle name="Normal 18 22 4 3 4 3" xfId="49394"/>
    <cellStyle name="Normal 18 22 4 3 5" xfId="26867"/>
    <cellStyle name="Normal 18 22 4 3 6" xfId="42222"/>
    <cellStyle name="Normal 18 22 4 4" xfId="8353"/>
    <cellStyle name="Normal 18 22 4 4 2" xfId="15574"/>
    <cellStyle name="Normal 18 22 4 4 2 2" xfId="34068"/>
    <cellStyle name="Normal 18 22 4 4 2 3" xfId="49399"/>
    <cellStyle name="Normal 18 22 4 4 3" xfId="15573"/>
    <cellStyle name="Normal 18 22 4 4 3 2" xfId="34067"/>
    <cellStyle name="Normal 18 22 4 4 3 3" xfId="49398"/>
    <cellStyle name="Normal 18 22 4 4 4" xfId="26869"/>
    <cellStyle name="Normal 18 22 4 4 5" xfId="42224"/>
    <cellStyle name="Normal 18 22 4 5" xfId="15575"/>
    <cellStyle name="Normal 18 22 4 5 2" xfId="34069"/>
    <cellStyle name="Normal 18 22 4 5 3" xfId="49400"/>
    <cellStyle name="Normal 18 22 4 6" xfId="15564"/>
    <cellStyle name="Normal 18 22 4 6 2" xfId="34058"/>
    <cellStyle name="Normal 18 22 4 6 3" xfId="49389"/>
    <cellStyle name="Normal 18 22 4 7" xfId="22669"/>
    <cellStyle name="Normal 18 22 4 8" xfId="23466"/>
    <cellStyle name="Normal 18 22 5" xfId="3936"/>
    <cellStyle name="Normal 18 22 5 2" xfId="6064"/>
    <cellStyle name="Normal 18 22 5 2 2" xfId="8354"/>
    <cellStyle name="Normal 18 22 5 2 2 2" xfId="15579"/>
    <cellStyle name="Normal 18 22 5 2 2 2 2" xfId="34073"/>
    <cellStyle name="Normal 18 22 5 2 2 2 3" xfId="49404"/>
    <cellStyle name="Normal 18 22 5 2 2 3" xfId="15578"/>
    <cellStyle name="Normal 18 22 5 2 2 3 2" xfId="34072"/>
    <cellStyle name="Normal 18 22 5 2 2 3 3" xfId="49403"/>
    <cellStyle name="Normal 18 22 5 2 2 4" xfId="26870"/>
    <cellStyle name="Normal 18 22 5 2 2 5" xfId="42225"/>
    <cellStyle name="Normal 18 22 5 2 3" xfId="15580"/>
    <cellStyle name="Normal 18 22 5 2 3 2" xfId="34074"/>
    <cellStyle name="Normal 18 22 5 2 3 3" xfId="49405"/>
    <cellStyle name="Normal 18 22 5 2 4" xfId="15577"/>
    <cellStyle name="Normal 18 22 5 2 4 2" xfId="34071"/>
    <cellStyle name="Normal 18 22 5 2 4 3" xfId="49402"/>
    <cellStyle name="Normal 18 22 5 2 5" xfId="24610"/>
    <cellStyle name="Normal 18 22 5 2 6" xfId="39990"/>
    <cellStyle name="Normal 18 22 5 3" xfId="8355"/>
    <cellStyle name="Normal 18 22 5 3 2" xfId="8356"/>
    <cellStyle name="Normal 18 22 5 3 2 2" xfId="15583"/>
    <cellStyle name="Normal 18 22 5 3 2 2 2" xfId="34077"/>
    <cellStyle name="Normal 18 22 5 3 2 2 3" xfId="49408"/>
    <cellStyle name="Normal 18 22 5 3 2 3" xfId="15582"/>
    <cellStyle name="Normal 18 22 5 3 2 3 2" xfId="34076"/>
    <cellStyle name="Normal 18 22 5 3 2 3 3" xfId="49407"/>
    <cellStyle name="Normal 18 22 5 3 2 4" xfId="26872"/>
    <cellStyle name="Normal 18 22 5 3 2 5" xfId="42227"/>
    <cellStyle name="Normal 18 22 5 3 3" xfId="15584"/>
    <cellStyle name="Normal 18 22 5 3 3 2" xfId="34078"/>
    <cellStyle name="Normal 18 22 5 3 3 3" xfId="49409"/>
    <cellStyle name="Normal 18 22 5 3 4" xfId="15581"/>
    <cellStyle name="Normal 18 22 5 3 4 2" xfId="34075"/>
    <cellStyle name="Normal 18 22 5 3 4 3" xfId="49406"/>
    <cellStyle name="Normal 18 22 5 3 5" xfId="26871"/>
    <cellStyle name="Normal 18 22 5 3 6" xfId="42226"/>
    <cellStyle name="Normal 18 22 5 4" xfId="8357"/>
    <cellStyle name="Normal 18 22 5 4 2" xfId="15586"/>
    <cellStyle name="Normal 18 22 5 4 2 2" xfId="34080"/>
    <cellStyle name="Normal 18 22 5 4 2 3" xfId="49411"/>
    <cellStyle name="Normal 18 22 5 4 3" xfId="15585"/>
    <cellStyle name="Normal 18 22 5 4 3 2" xfId="34079"/>
    <cellStyle name="Normal 18 22 5 4 3 3" xfId="49410"/>
    <cellStyle name="Normal 18 22 5 4 4" xfId="26873"/>
    <cellStyle name="Normal 18 22 5 4 5" xfId="42228"/>
    <cellStyle name="Normal 18 22 5 5" xfId="15587"/>
    <cellStyle name="Normal 18 22 5 5 2" xfId="34081"/>
    <cellStyle name="Normal 18 22 5 5 3" xfId="49412"/>
    <cellStyle name="Normal 18 22 5 6" xfId="15576"/>
    <cellStyle name="Normal 18 22 5 6 2" xfId="34070"/>
    <cellStyle name="Normal 18 22 5 6 3" xfId="49401"/>
    <cellStyle name="Normal 18 22 5 7" xfId="23123"/>
    <cellStyle name="Normal 18 22 5 8" xfId="39219"/>
    <cellStyle name="Normal 18 22 6" xfId="20271"/>
    <cellStyle name="Normal 18 22 6 2" xfId="38720"/>
    <cellStyle name="Normal 18 22 6 3" xfId="54011"/>
    <cellStyle name="Normal 18 22 7" xfId="21734"/>
    <cellStyle name="Normal 18 22 8" xfId="21214"/>
    <cellStyle name="Normal 18 23" xfId="1709"/>
    <cellStyle name="Normal 18 23 2" xfId="1710"/>
    <cellStyle name="Normal 18 23 2 2" xfId="20274"/>
    <cellStyle name="Normal 18 23 2 2 2" xfId="38723"/>
    <cellStyle name="Normal 18 23 2 2 3" xfId="54014"/>
    <cellStyle name="Normal 18 23 2 3" xfId="2939"/>
    <cellStyle name="Normal 18 23 2 4" xfId="21737"/>
    <cellStyle name="Normal 18 23 2 5" xfId="21211"/>
    <cellStyle name="Normal 18 23 3" xfId="1711"/>
    <cellStyle name="Normal 18 23 4" xfId="3460"/>
    <cellStyle name="Normal 18 23 4 2" xfId="5758"/>
    <cellStyle name="Normal 18 23 4 2 2" xfId="8358"/>
    <cellStyle name="Normal 18 23 4 2 2 2" xfId="15591"/>
    <cellStyle name="Normal 18 23 4 2 2 2 2" xfId="34085"/>
    <cellStyle name="Normal 18 23 4 2 2 2 3" xfId="49416"/>
    <cellStyle name="Normal 18 23 4 2 2 3" xfId="15590"/>
    <cellStyle name="Normal 18 23 4 2 2 3 2" xfId="34084"/>
    <cellStyle name="Normal 18 23 4 2 2 3 3" xfId="49415"/>
    <cellStyle name="Normal 18 23 4 2 2 4" xfId="26874"/>
    <cellStyle name="Normal 18 23 4 2 2 5" xfId="42229"/>
    <cellStyle name="Normal 18 23 4 2 3" xfId="15592"/>
    <cellStyle name="Normal 18 23 4 2 3 2" xfId="34086"/>
    <cellStyle name="Normal 18 23 4 2 3 3" xfId="49417"/>
    <cellStyle name="Normal 18 23 4 2 4" xfId="15589"/>
    <cellStyle name="Normal 18 23 4 2 4 2" xfId="34083"/>
    <cellStyle name="Normal 18 23 4 2 4 3" xfId="49414"/>
    <cellStyle name="Normal 18 23 4 2 5" xfId="24304"/>
    <cellStyle name="Normal 18 23 4 2 6" xfId="39684"/>
    <cellStyle name="Normal 18 23 4 3" xfId="8359"/>
    <cellStyle name="Normal 18 23 4 3 2" xfId="8360"/>
    <cellStyle name="Normal 18 23 4 3 2 2" xfId="15595"/>
    <cellStyle name="Normal 18 23 4 3 2 2 2" xfId="34089"/>
    <cellStyle name="Normal 18 23 4 3 2 2 3" xfId="49420"/>
    <cellStyle name="Normal 18 23 4 3 2 3" xfId="15594"/>
    <cellStyle name="Normal 18 23 4 3 2 3 2" xfId="34088"/>
    <cellStyle name="Normal 18 23 4 3 2 3 3" xfId="49419"/>
    <cellStyle name="Normal 18 23 4 3 2 4" xfId="26876"/>
    <cellStyle name="Normal 18 23 4 3 2 5" xfId="42231"/>
    <cellStyle name="Normal 18 23 4 3 3" xfId="15596"/>
    <cellStyle name="Normal 18 23 4 3 3 2" xfId="34090"/>
    <cellStyle name="Normal 18 23 4 3 3 3" xfId="49421"/>
    <cellStyle name="Normal 18 23 4 3 4" xfId="15593"/>
    <cellStyle name="Normal 18 23 4 3 4 2" xfId="34087"/>
    <cellStyle name="Normal 18 23 4 3 4 3" xfId="49418"/>
    <cellStyle name="Normal 18 23 4 3 5" xfId="26875"/>
    <cellStyle name="Normal 18 23 4 3 6" xfId="42230"/>
    <cellStyle name="Normal 18 23 4 4" xfId="8361"/>
    <cellStyle name="Normal 18 23 4 4 2" xfId="15598"/>
    <cellStyle name="Normal 18 23 4 4 2 2" xfId="34092"/>
    <cellStyle name="Normal 18 23 4 4 2 3" xfId="49423"/>
    <cellStyle name="Normal 18 23 4 4 3" xfId="15597"/>
    <cellStyle name="Normal 18 23 4 4 3 2" xfId="34091"/>
    <cellStyle name="Normal 18 23 4 4 3 3" xfId="49422"/>
    <cellStyle name="Normal 18 23 4 4 4" xfId="26877"/>
    <cellStyle name="Normal 18 23 4 4 5" xfId="42232"/>
    <cellStyle name="Normal 18 23 4 5" xfId="15599"/>
    <cellStyle name="Normal 18 23 4 5 2" xfId="34093"/>
    <cellStyle name="Normal 18 23 4 5 3" xfId="49424"/>
    <cellStyle name="Normal 18 23 4 6" xfId="15588"/>
    <cellStyle name="Normal 18 23 4 6 2" xfId="34082"/>
    <cellStyle name="Normal 18 23 4 6 3" xfId="49413"/>
    <cellStyle name="Normal 18 23 4 7" xfId="22668"/>
    <cellStyle name="Normal 18 23 4 8" xfId="23467"/>
    <cellStyle name="Normal 18 23 5" xfId="3937"/>
    <cellStyle name="Normal 18 23 5 2" xfId="6065"/>
    <cellStyle name="Normal 18 23 5 2 2" xfId="8362"/>
    <cellStyle name="Normal 18 23 5 2 2 2" xfId="15603"/>
    <cellStyle name="Normal 18 23 5 2 2 2 2" xfId="34097"/>
    <cellStyle name="Normal 18 23 5 2 2 2 3" xfId="49428"/>
    <cellStyle name="Normal 18 23 5 2 2 3" xfId="15602"/>
    <cellStyle name="Normal 18 23 5 2 2 3 2" xfId="34096"/>
    <cellStyle name="Normal 18 23 5 2 2 3 3" xfId="49427"/>
    <cellStyle name="Normal 18 23 5 2 2 4" xfId="26878"/>
    <cellStyle name="Normal 18 23 5 2 2 5" xfId="42233"/>
    <cellStyle name="Normal 18 23 5 2 3" xfId="15604"/>
    <cellStyle name="Normal 18 23 5 2 3 2" xfId="34098"/>
    <cellStyle name="Normal 18 23 5 2 3 3" xfId="49429"/>
    <cellStyle name="Normal 18 23 5 2 4" xfId="15601"/>
    <cellStyle name="Normal 18 23 5 2 4 2" xfId="34095"/>
    <cellStyle name="Normal 18 23 5 2 4 3" xfId="49426"/>
    <cellStyle name="Normal 18 23 5 2 5" xfId="24611"/>
    <cellStyle name="Normal 18 23 5 2 6" xfId="39991"/>
    <cellStyle name="Normal 18 23 5 3" xfId="8363"/>
    <cellStyle name="Normal 18 23 5 3 2" xfId="8364"/>
    <cellStyle name="Normal 18 23 5 3 2 2" xfId="15607"/>
    <cellStyle name="Normal 18 23 5 3 2 2 2" xfId="34101"/>
    <cellStyle name="Normal 18 23 5 3 2 2 3" xfId="49432"/>
    <cellStyle name="Normal 18 23 5 3 2 3" xfId="15606"/>
    <cellStyle name="Normal 18 23 5 3 2 3 2" xfId="34100"/>
    <cellStyle name="Normal 18 23 5 3 2 3 3" xfId="49431"/>
    <cellStyle name="Normal 18 23 5 3 2 4" xfId="26880"/>
    <cellStyle name="Normal 18 23 5 3 2 5" xfId="42235"/>
    <cellStyle name="Normal 18 23 5 3 3" xfId="15608"/>
    <cellStyle name="Normal 18 23 5 3 3 2" xfId="34102"/>
    <cellStyle name="Normal 18 23 5 3 3 3" xfId="49433"/>
    <cellStyle name="Normal 18 23 5 3 4" xfId="15605"/>
    <cellStyle name="Normal 18 23 5 3 4 2" xfId="34099"/>
    <cellStyle name="Normal 18 23 5 3 4 3" xfId="49430"/>
    <cellStyle name="Normal 18 23 5 3 5" xfId="26879"/>
    <cellStyle name="Normal 18 23 5 3 6" xfId="42234"/>
    <cellStyle name="Normal 18 23 5 4" xfId="8365"/>
    <cellStyle name="Normal 18 23 5 4 2" xfId="15610"/>
    <cellStyle name="Normal 18 23 5 4 2 2" xfId="34104"/>
    <cellStyle name="Normal 18 23 5 4 2 3" xfId="49435"/>
    <cellStyle name="Normal 18 23 5 4 3" xfId="15609"/>
    <cellStyle name="Normal 18 23 5 4 3 2" xfId="34103"/>
    <cellStyle name="Normal 18 23 5 4 3 3" xfId="49434"/>
    <cellStyle name="Normal 18 23 5 4 4" xfId="26881"/>
    <cellStyle name="Normal 18 23 5 4 5" xfId="42236"/>
    <cellStyle name="Normal 18 23 5 5" xfId="15611"/>
    <cellStyle name="Normal 18 23 5 5 2" xfId="34105"/>
    <cellStyle name="Normal 18 23 5 5 3" xfId="49436"/>
    <cellStyle name="Normal 18 23 5 6" xfId="15600"/>
    <cellStyle name="Normal 18 23 5 6 2" xfId="34094"/>
    <cellStyle name="Normal 18 23 5 6 3" xfId="49425"/>
    <cellStyle name="Normal 18 23 5 7" xfId="23124"/>
    <cellStyle name="Normal 18 23 5 8" xfId="39220"/>
    <cellStyle name="Normal 18 23 6" xfId="20273"/>
    <cellStyle name="Normal 18 23 6 2" xfId="38722"/>
    <cellStyle name="Normal 18 23 6 3" xfId="54013"/>
    <cellStyle name="Normal 18 23 7" xfId="21736"/>
    <cellStyle name="Normal 18 23 8" xfId="21212"/>
    <cellStyle name="Normal 18 24" xfId="1712"/>
    <cellStyle name="Normal 18 24 2" xfId="1713"/>
    <cellStyle name="Normal 18 24 2 2" xfId="20276"/>
    <cellStyle name="Normal 18 24 2 2 2" xfId="38725"/>
    <cellStyle name="Normal 18 24 2 2 3" xfId="54016"/>
    <cellStyle name="Normal 18 24 2 3" xfId="2940"/>
    <cellStyle name="Normal 18 24 2 4" xfId="21739"/>
    <cellStyle name="Normal 18 24 2 5" xfId="21209"/>
    <cellStyle name="Normal 18 24 3" xfId="1714"/>
    <cellStyle name="Normal 18 24 4" xfId="3459"/>
    <cellStyle name="Normal 18 24 4 2" xfId="5757"/>
    <cellStyle name="Normal 18 24 4 2 2" xfId="8366"/>
    <cellStyle name="Normal 18 24 4 2 2 2" xfId="15615"/>
    <cellStyle name="Normal 18 24 4 2 2 2 2" xfId="34109"/>
    <cellStyle name="Normal 18 24 4 2 2 2 3" xfId="49440"/>
    <cellStyle name="Normal 18 24 4 2 2 3" xfId="15614"/>
    <cellStyle name="Normal 18 24 4 2 2 3 2" xfId="34108"/>
    <cellStyle name="Normal 18 24 4 2 2 3 3" xfId="49439"/>
    <cellStyle name="Normal 18 24 4 2 2 4" xfId="26882"/>
    <cellStyle name="Normal 18 24 4 2 2 5" xfId="42237"/>
    <cellStyle name="Normal 18 24 4 2 3" xfId="15616"/>
    <cellStyle name="Normal 18 24 4 2 3 2" xfId="34110"/>
    <cellStyle name="Normal 18 24 4 2 3 3" xfId="49441"/>
    <cellStyle name="Normal 18 24 4 2 4" xfId="15613"/>
    <cellStyle name="Normal 18 24 4 2 4 2" xfId="34107"/>
    <cellStyle name="Normal 18 24 4 2 4 3" xfId="49438"/>
    <cellStyle name="Normal 18 24 4 2 5" xfId="24303"/>
    <cellStyle name="Normal 18 24 4 2 6" xfId="39683"/>
    <cellStyle name="Normal 18 24 4 3" xfId="8367"/>
    <cellStyle name="Normal 18 24 4 3 2" xfId="8368"/>
    <cellStyle name="Normal 18 24 4 3 2 2" xfId="15619"/>
    <cellStyle name="Normal 18 24 4 3 2 2 2" xfId="34113"/>
    <cellStyle name="Normal 18 24 4 3 2 2 3" xfId="49444"/>
    <cellStyle name="Normal 18 24 4 3 2 3" xfId="15618"/>
    <cellStyle name="Normal 18 24 4 3 2 3 2" xfId="34112"/>
    <cellStyle name="Normal 18 24 4 3 2 3 3" xfId="49443"/>
    <cellStyle name="Normal 18 24 4 3 2 4" xfId="26884"/>
    <cellStyle name="Normal 18 24 4 3 2 5" xfId="42239"/>
    <cellStyle name="Normal 18 24 4 3 3" xfId="15620"/>
    <cellStyle name="Normal 18 24 4 3 3 2" xfId="34114"/>
    <cellStyle name="Normal 18 24 4 3 3 3" xfId="49445"/>
    <cellStyle name="Normal 18 24 4 3 4" xfId="15617"/>
    <cellStyle name="Normal 18 24 4 3 4 2" xfId="34111"/>
    <cellStyle name="Normal 18 24 4 3 4 3" xfId="49442"/>
    <cellStyle name="Normal 18 24 4 3 5" xfId="26883"/>
    <cellStyle name="Normal 18 24 4 3 6" xfId="42238"/>
    <cellStyle name="Normal 18 24 4 4" xfId="8369"/>
    <cellStyle name="Normal 18 24 4 4 2" xfId="15622"/>
    <cellStyle name="Normal 18 24 4 4 2 2" xfId="34116"/>
    <cellStyle name="Normal 18 24 4 4 2 3" xfId="49447"/>
    <cellStyle name="Normal 18 24 4 4 3" xfId="15621"/>
    <cellStyle name="Normal 18 24 4 4 3 2" xfId="34115"/>
    <cellStyle name="Normal 18 24 4 4 3 3" xfId="49446"/>
    <cellStyle name="Normal 18 24 4 4 4" xfId="26885"/>
    <cellStyle name="Normal 18 24 4 4 5" xfId="42240"/>
    <cellStyle name="Normal 18 24 4 5" xfId="15623"/>
    <cellStyle name="Normal 18 24 4 5 2" xfId="34117"/>
    <cellStyle name="Normal 18 24 4 5 3" xfId="49448"/>
    <cellStyle name="Normal 18 24 4 6" xfId="15612"/>
    <cellStyle name="Normal 18 24 4 6 2" xfId="34106"/>
    <cellStyle name="Normal 18 24 4 6 3" xfId="49437"/>
    <cellStyle name="Normal 18 24 4 7" xfId="22667"/>
    <cellStyle name="Normal 18 24 4 8" xfId="23468"/>
    <cellStyle name="Normal 18 24 5" xfId="3938"/>
    <cellStyle name="Normal 18 24 5 2" xfId="6066"/>
    <cellStyle name="Normal 18 24 5 2 2" xfId="8370"/>
    <cellStyle name="Normal 18 24 5 2 2 2" xfId="15627"/>
    <cellStyle name="Normal 18 24 5 2 2 2 2" xfId="34121"/>
    <cellStyle name="Normal 18 24 5 2 2 2 3" xfId="49452"/>
    <cellStyle name="Normal 18 24 5 2 2 3" xfId="15626"/>
    <cellStyle name="Normal 18 24 5 2 2 3 2" xfId="34120"/>
    <cellStyle name="Normal 18 24 5 2 2 3 3" xfId="49451"/>
    <cellStyle name="Normal 18 24 5 2 2 4" xfId="26886"/>
    <cellStyle name="Normal 18 24 5 2 2 5" xfId="42241"/>
    <cellStyle name="Normal 18 24 5 2 3" xfId="15628"/>
    <cellStyle name="Normal 18 24 5 2 3 2" xfId="34122"/>
    <cellStyle name="Normal 18 24 5 2 3 3" xfId="49453"/>
    <cellStyle name="Normal 18 24 5 2 4" xfId="15625"/>
    <cellStyle name="Normal 18 24 5 2 4 2" xfId="34119"/>
    <cellStyle name="Normal 18 24 5 2 4 3" xfId="49450"/>
    <cellStyle name="Normal 18 24 5 2 5" xfId="24612"/>
    <cellStyle name="Normal 18 24 5 2 6" xfId="39992"/>
    <cellStyle name="Normal 18 24 5 3" xfId="8371"/>
    <cellStyle name="Normal 18 24 5 3 2" xfId="8372"/>
    <cellStyle name="Normal 18 24 5 3 2 2" xfId="15631"/>
    <cellStyle name="Normal 18 24 5 3 2 2 2" xfId="34125"/>
    <cellStyle name="Normal 18 24 5 3 2 2 3" xfId="49456"/>
    <cellStyle name="Normal 18 24 5 3 2 3" xfId="15630"/>
    <cellStyle name="Normal 18 24 5 3 2 3 2" xfId="34124"/>
    <cellStyle name="Normal 18 24 5 3 2 3 3" xfId="49455"/>
    <cellStyle name="Normal 18 24 5 3 2 4" xfId="26888"/>
    <cellStyle name="Normal 18 24 5 3 2 5" xfId="42243"/>
    <cellStyle name="Normal 18 24 5 3 3" xfId="15632"/>
    <cellStyle name="Normal 18 24 5 3 3 2" xfId="34126"/>
    <cellStyle name="Normal 18 24 5 3 3 3" xfId="49457"/>
    <cellStyle name="Normal 18 24 5 3 4" xfId="15629"/>
    <cellStyle name="Normal 18 24 5 3 4 2" xfId="34123"/>
    <cellStyle name="Normal 18 24 5 3 4 3" xfId="49454"/>
    <cellStyle name="Normal 18 24 5 3 5" xfId="26887"/>
    <cellStyle name="Normal 18 24 5 3 6" xfId="42242"/>
    <cellStyle name="Normal 18 24 5 4" xfId="8373"/>
    <cellStyle name="Normal 18 24 5 4 2" xfId="15634"/>
    <cellStyle name="Normal 18 24 5 4 2 2" xfId="34128"/>
    <cellStyle name="Normal 18 24 5 4 2 3" xfId="49459"/>
    <cellStyle name="Normal 18 24 5 4 3" xfId="15633"/>
    <cellStyle name="Normal 18 24 5 4 3 2" xfId="34127"/>
    <cellStyle name="Normal 18 24 5 4 3 3" xfId="49458"/>
    <cellStyle name="Normal 18 24 5 4 4" xfId="26889"/>
    <cellStyle name="Normal 18 24 5 4 5" xfId="42244"/>
    <cellStyle name="Normal 18 24 5 5" xfId="15635"/>
    <cellStyle name="Normal 18 24 5 5 2" xfId="34129"/>
    <cellStyle name="Normal 18 24 5 5 3" xfId="49460"/>
    <cellStyle name="Normal 18 24 5 6" xfId="15624"/>
    <cellStyle name="Normal 18 24 5 6 2" xfId="34118"/>
    <cellStyle name="Normal 18 24 5 6 3" xfId="49449"/>
    <cellStyle name="Normal 18 24 5 7" xfId="23125"/>
    <cellStyle name="Normal 18 24 5 8" xfId="39221"/>
    <cellStyle name="Normal 18 24 6" xfId="20275"/>
    <cellStyle name="Normal 18 24 6 2" xfId="38724"/>
    <cellStyle name="Normal 18 24 6 3" xfId="54015"/>
    <cellStyle name="Normal 18 24 7" xfId="21738"/>
    <cellStyle name="Normal 18 24 8" xfId="21210"/>
    <cellStyle name="Normal 18 25" xfId="1715"/>
    <cellStyle name="Normal 18 25 2" xfId="1716"/>
    <cellStyle name="Normal 18 25 2 2" xfId="20278"/>
    <cellStyle name="Normal 18 25 2 2 2" xfId="38727"/>
    <cellStyle name="Normal 18 25 2 2 3" xfId="54018"/>
    <cellStyle name="Normal 18 25 2 3" xfId="2941"/>
    <cellStyle name="Normal 18 25 2 4" xfId="21741"/>
    <cellStyle name="Normal 18 25 2 5" xfId="21207"/>
    <cellStyle name="Normal 18 25 3" xfId="1717"/>
    <cellStyle name="Normal 18 25 4" xfId="3458"/>
    <cellStyle name="Normal 18 25 4 2" xfId="5756"/>
    <cellStyle name="Normal 18 25 4 2 2" xfId="8374"/>
    <cellStyle name="Normal 18 25 4 2 2 2" xfId="15639"/>
    <cellStyle name="Normal 18 25 4 2 2 2 2" xfId="34133"/>
    <cellStyle name="Normal 18 25 4 2 2 2 3" xfId="49464"/>
    <cellStyle name="Normal 18 25 4 2 2 3" xfId="15638"/>
    <cellStyle name="Normal 18 25 4 2 2 3 2" xfId="34132"/>
    <cellStyle name="Normal 18 25 4 2 2 3 3" xfId="49463"/>
    <cellStyle name="Normal 18 25 4 2 2 4" xfId="26890"/>
    <cellStyle name="Normal 18 25 4 2 2 5" xfId="42245"/>
    <cellStyle name="Normal 18 25 4 2 3" xfId="15640"/>
    <cellStyle name="Normal 18 25 4 2 3 2" xfId="34134"/>
    <cellStyle name="Normal 18 25 4 2 3 3" xfId="49465"/>
    <cellStyle name="Normal 18 25 4 2 4" xfId="15637"/>
    <cellStyle name="Normal 18 25 4 2 4 2" xfId="34131"/>
    <cellStyle name="Normal 18 25 4 2 4 3" xfId="49462"/>
    <cellStyle name="Normal 18 25 4 2 5" xfId="24302"/>
    <cellStyle name="Normal 18 25 4 2 6" xfId="39682"/>
    <cellStyle name="Normal 18 25 4 3" xfId="8375"/>
    <cellStyle name="Normal 18 25 4 3 2" xfId="8376"/>
    <cellStyle name="Normal 18 25 4 3 2 2" xfId="15643"/>
    <cellStyle name="Normal 18 25 4 3 2 2 2" xfId="34137"/>
    <cellStyle name="Normal 18 25 4 3 2 2 3" xfId="49468"/>
    <cellStyle name="Normal 18 25 4 3 2 3" xfId="15642"/>
    <cellStyle name="Normal 18 25 4 3 2 3 2" xfId="34136"/>
    <cellStyle name="Normal 18 25 4 3 2 3 3" xfId="49467"/>
    <cellStyle name="Normal 18 25 4 3 2 4" xfId="26892"/>
    <cellStyle name="Normal 18 25 4 3 2 5" xfId="42247"/>
    <cellStyle name="Normal 18 25 4 3 3" xfId="15644"/>
    <cellStyle name="Normal 18 25 4 3 3 2" xfId="34138"/>
    <cellStyle name="Normal 18 25 4 3 3 3" xfId="49469"/>
    <cellStyle name="Normal 18 25 4 3 4" xfId="15641"/>
    <cellStyle name="Normal 18 25 4 3 4 2" xfId="34135"/>
    <cellStyle name="Normal 18 25 4 3 4 3" xfId="49466"/>
    <cellStyle name="Normal 18 25 4 3 5" xfId="26891"/>
    <cellStyle name="Normal 18 25 4 3 6" xfId="42246"/>
    <cellStyle name="Normal 18 25 4 4" xfId="8377"/>
    <cellStyle name="Normal 18 25 4 4 2" xfId="15646"/>
    <cellStyle name="Normal 18 25 4 4 2 2" xfId="34140"/>
    <cellStyle name="Normal 18 25 4 4 2 3" xfId="49471"/>
    <cellStyle name="Normal 18 25 4 4 3" xfId="15645"/>
    <cellStyle name="Normal 18 25 4 4 3 2" xfId="34139"/>
    <cellStyle name="Normal 18 25 4 4 3 3" xfId="49470"/>
    <cellStyle name="Normal 18 25 4 4 4" xfId="26893"/>
    <cellStyle name="Normal 18 25 4 4 5" xfId="42248"/>
    <cellStyle name="Normal 18 25 4 5" xfId="15647"/>
    <cellStyle name="Normal 18 25 4 5 2" xfId="34141"/>
    <cellStyle name="Normal 18 25 4 5 3" xfId="49472"/>
    <cellStyle name="Normal 18 25 4 6" xfId="15636"/>
    <cellStyle name="Normal 18 25 4 6 2" xfId="34130"/>
    <cellStyle name="Normal 18 25 4 6 3" xfId="49461"/>
    <cellStyle name="Normal 18 25 4 7" xfId="22666"/>
    <cellStyle name="Normal 18 25 4 8" xfId="23469"/>
    <cellStyle name="Normal 18 25 5" xfId="3939"/>
    <cellStyle name="Normal 18 25 5 2" xfId="6067"/>
    <cellStyle name="Normal 18 25 5 2 2" xfId="8378"/>
    <cellStyle name="Normal 18 25 5 2 2 2" xfId="15651"/>
    <cellStyle name="Normal 18 25 5 2 2 2 2" xfId="34145"/>
    <cellStyle name="Normal 18 25 5 2 2 2 3" xfId="49476"/>
    <cellStyle name="Normal 18 25 5 2 2 3" xfId="15650"/>
    <cellStyle name="Normal 18 25 5 2 2 3 2" xfId="34144"/>
    <cellStyle name="Normal 18 25 5 2 2 3 3" xfId="49475"/>
    <cellStyle name="Normal 18 25 5 2 2 4" xfId="26894"/>
    <cellStyle name="Normal 18 25 5 2 2 5" xfId="42249"/>
    <cellStyle name="Normal 18 25 5 2 3" xfId="15652"/>
    <cellStyle name="Normal 18 25 5 2 3 2" xfId="34146"/>
    <cellStyle name="Normal 18 25 5 2 3 3" xfId="49477"/>
    <cellStyle name="Normal 18 25 5 2 4" xfId="15649"/>
    <cellStyle name="Normal 18 25 5 2 4 2" xfId="34143"/>
    <cellStyle name="Normal 18 25 5 2 4 3" xfId="49474"/>
    <cellStyle name="Normal 18 25 5 2 5" xfId="24613"/>
    <cellStyle name="Normal 18 25 5 2 6" xfId="39993"/>
    <cellStyle name="Normal 18 25 5 3" xfId="8379"/>
    <cellStyle name="Normal 18 25 5 3 2" xfId="8380"/>
    <cellStyle name="Normal 18 25 5 3 2 2" xfId="15655"/>
    <cellStyle name="Normal 18 25 5 3 2 2 2" xfId="34149"/>
    <cellStyle name="Normal 18 25 5 3 2 2 3" xfId="49480"/>
    <cellStyle name="Normal 18 25 5 3 2 3" xfId="15654"/>
    <cellStyle name="Normal 18 25 5 3 2 3 2" xfId="34148"/>
    <cellStyle name="Normal 18 25 5 3 2 3 3" xfId="49479"/>
    <cellStyle name="Normal 18 25 5 3 2 4" xfId="26896"/>
    <cellStyle name="Normal 18 25 5 3 2 5" xfId="42251"/>
    <cellStyle name="Normal 18 25 5 3 3" xfId="15656"/>
    <cellStyle name="Normal 18 25 5 3 3 2" xfId="34150"/>
    <cellStyle name="Normal 18 25 5 3 3 3" xfId="49481"/>
    <cellStyle name="Normal 18 25 5 3 4" xfId="15653"/>
    <cellStyle name="Normal 18 25 5 3 4 2" xfId="34147"/>
    <cellStyle name="Normal 18 25 5 3 4 3" xfId="49478"/>
    <cellStyle name="Normal 18 25 5 3 5" xfId="26895"/>
    <cellStyle name="Normal 18 25 5 3 6" xfId="42250"/>
    <cellStyle name="Normal 18 25 5 4" xfId="8381"/>
    <cellStyle name="Normal 18 25 5 4 2" xfId="15658"/>
    <cellStyle name="Normal 18 25 5 4 2 2" xfId="34152"/>
    <cellStyle name="Normal 18 25 5 4 2 3" xfId="49483"/>
    <cellStyle name="Normal 18 25 5 4 3" xfId="15657"/>
    <cellStyle name="Normal 18 25 5 4 3 2" xfId="34151"/>
    <cellStyle name="Normal 18 25 5 4 3 3" xfId="49482"/>
    <cellStyle name="Normal 18 25 5 4 4" xfId="26897"/>
    <cellStyle name="Normal 18 25 5 4 5" xfId="42252"/>
    <cellStyle name="Normal 18 25 5 5" xfId="15659"/>
    <cellStyle name="Normal 18 25 5 5 2" xfId="34153"/>
    <cellStyle name="Normal 18 25 5 5 3" xfId="49484"/>
    <cellStyle name="Normal 18 25 5 6" xfId="15648"/>
    <cellStyle name="Normal 18 25 5 6 2" xfId="34142"/>
    <cellStyle name="Normal 18 25 5 6 3" xfId="49473"/>
    <cellStyle name="Normal 18 25 5 7" xfId="23126"/>
    <cellStyle name="Normal 18 25 5 8" xfId="39222"/>
    <cellStyle name="Normal 18 25 6" xfId="20277"/>
    <cellStyle name="Normal 18 25 6 2" xfId="38726"/>
    <cellStyle name="Normal 18 25 6 3" xfId="54017"/>
    <cellStyle name="Normal 18 25 7" xfId="21740"/>
    <cellStyle name="Normal 18 25 8" xfId="21208"/>
    <cellStyle name="Normal 18 26" xfId="1718"/>
    <cellStyle name="Normal 18 26 2" xfId="1719"/>
    <cellStyle name="Normal 18 26 2 2" xfId="20280"/>
    <cellStyle name="Normal 18 26 2 2 2" xfId="38729"/>
    <cellStyle name="Normal 18 26 2 2 3" xfId="54020"/>
    <cellStyle name="Normal 18 26 2 3" xfId="2942"/>
    <cellStyle name="Normal 18 26 2 4" xfId="21743"/>
    <cellStyle name="Normal 18 26 2 5" xfId="21205"/>
    <cellStyle name="Normal 18 26 3" xfId="1720"/>
    <cellStyle name="Normal 18 26 4" xfId="3457"/>
    <cellStyle name="Normal 18 26 4 2" xfId="5755"/>
    <cellStyle name="Normal 18 26 4 2 2" xfId="8382"/>
    <cellStyle name="Normal 18 26 4 2 2 2" xfId="15663"/>
    <cellStyle name="Normal 18 26 4 2 2 2 2" xfId="34157"/>
    <cellStyle name="Normal 18 26 4 2 2 2 3" xfId="49488"/>
    <cellStyle name="Normal 18 26 4 2 2 3" xfId="15662"/>
    <cellStyle name="Normal 18 26 4 2 2 3 2" xfId="34156"/>
    <cellStyle name="Normal 18 26 4 2 2 3 3" xfId="49487"/>
    <cellStyle name="Normal 18 26 4 2 2 4" xfId="26898"/>
    <cellStyle name="Normal 18 26 4 2 2 5" xfId="42253"/>
    <cellStyle name="Normal 18 26 4 2 3" xfId="15664"/>
    <cellStyle name="Normal 18 26 4 2 3 2" xfId="34158"/>
    <cellStyle name="Normal 18 26 4 2 3 3" xfId="49489"/>
    <cellStyle name="Normal 18 26 4 2 4" xfId="15661"/>
    <cellStyle name="Normal 18 26 4 2 4 2" xfId="34155"/>
    <cellStyle name="Normal 18 26 4 2 4 3" xfId="49486"/>
    <cellStyle name="Normal 18 26 4 2 5" xfId="24301"/>
    <cellStyle name="Normal 18 26 4 2 6" xfId="39681"/>
    <cellStyle name="Normal 18 26 4 3" xfId="8383"/>
    <cellStyle name="Normal 18 26 4 3 2" xfId="8384"/>
    <cellStyle name="Normal 18 26 4 3 2 2" xfId="15667"/>
    <cellStyle name="Normal 18 26 4 3 2 2 2" xfId="34161"/>
    <cellStyle name="Normal 18 26 4 3 2 2 3" xfId="49492"/>
    <cellStyle name="Normal 18 26 4 3 2 3" xfId="15666"/>
    <cellStyle name="Normal 18 26 4 3 2 3 2" xfId="34160"/>
    <cellStyle name="Normal 18 26 4 3 2 3 3" xfId="49491"/>
    <cellStyle name="Normal 18 26 4 3 2 4" xfId="26900"/>
    <cellStyle name="Normal 18 26 4 3 2 5" xfId="42255"/>
    <cellStyle name="Normal 18 26 4 3 3" xfId="15668"/>
    <cellStyle name="Normal 18 26 4 3 3 2" xfId="34162"/>
    <cellStyle name="Normal 18 26 4 3 3 3" xfId="49493"/>
    <cellStyle name="Normal 18 26 4 3 4" xfId="15665"/>
    <cellStyle name="Normal 18 26 4 3 4 2" xfId="34159"/>
    <cellStyle name="Normal 18 26 4 3 4 3" xfId="49490"/>
    <cellStyle name="Normal 18 26 4 3 5" xfId="26899"/>
    <cellStyle name="Normal 18 26 4 3 6" xfId="42254"/>
    <cellStyle name="Normal 18 26 4 4" xfId="8385"/>
    <cellStyle name="Normal 18 26 4 4 2" xfId="15670"/>
    <cellStyle name="Normal 18 26 4 4 2 2" xfId="34164"/>
    <cellStyle name="Normal 18 26 4 4 2 3" xfId="49495"/>
    <cellStyle name="Normal 18 26 4 4 3" xfId="15669"/>
    <cellStyle name="Normal 18 26 4 4 3 2" xfId="34163"/>
    <cellStyle name="Normal 18 26 4 4 3 3" xfId="49494"/>
    <cellStyle name="Normal 18 26 4 4 4" xfId="26901"/>
    <cellStyle name="Normal 18 26 4 4 5" xfId="42256"/>
    <cellStyle name="Normal 18 26 4 5" xfId="15671"/>
    <cellStyle name="Normal 18 26 4 5 2" xfId="34165"/>
    <cellStyle name="Normal 18 26 4 5 3" xfId="49496"/>
    <cellStyle name="Normal 18 26 4 6" xfId="15660"/>
    <cellStyle name="Normal 18 26 4 6 2" xfId="34154"/>
    <cellStyle name="Normal 18 26 4 6 3" xfId="49485"/>
    <cellStyle name="Normal 18 26 4 7" xfId="22665"/>
    <cellStyle name="Normal 18 26 4 8" xfId="22383"/>
    <cellStyle name="Normal 18 26 5" xfId="3940"/>
    <cellStyle name="Normal 18 26 5 2" xfId="6068"/>
    <cellStyle name="Normal 18 26 5 2 2" xfId="8386"/>
    <cellStyle name="Normal 18 26 5 2 2 2" xfId="15675"/>
    <cellStyle name="Normal 18 26 5 2 2 2 2" xfId="34169"/>
    <cellStyle name="Normal 18 26 5 2 2 2 3" xfId="49500"/>
    <cellStyle name="Normal 18 26 5 2 2 3" xfId="15674"/>
    <cellStyle name="Normal 18 26 5 2 2 3 2" xfId="34168"/>
    <cellStyle name="Normal 18 26 5 2 2 3 3" xfId="49499"/>
    <cellStyle name="Normal 18 26 5 2 2 4" xfId="26902"/>
    <cellStyle name="Normal 18 26 5 2 2 5" xfId="42257"/>
    <cellStyle name="Normal 18 26 5 2 3" xfId="15676"/>
    <cellStyle name="Normal 18 26 5 2 3 2" xfId="34170"/>
    <cellStyle name="Normal 18 26 5 2 3 3" xfId="49501"/>
    <cellStyle name="Normal 18 26 5 2 4" xfId="15673"/>
    <cellStyle name="Normal 18 26 5 2 4 2" xfId="34167"/>
    <cellStyle name="Normal 18 26 5 2 4 3" xfId="49498"/>
    <cellStyle name="Normal 18 26 5 2 5" xfId="24614"/>
    <cellStyle name="Normal 18 26 5 2 6" xfId="39994"/>
    <cellStyle name="Normal 18 26 5 3" xfId="8387"/>
    <cellStyle name="Normal 18 26 5 3 2" xfId="8388"/>
    <cellStyle name="Normal 18 26 5 3 2 2" xfId="15679"/>
    <cellStyle name="Normal 18 26 5 3 2 2 2" xfId="34173"/>
    <cellStyle name="Normal 18 26 5 3 2 2 3" xfId="49504"/>
    <cellStyle name="Normal 18 26 5 3 2 3" xfId="15678"/>
    <cellStyle name="Normal 18 26 5 3 2 3 2" xfId="34172"/>
    <cellStyle name="Normal 18 26 5 3 2 3 3" xfId="49503"/>
    <cellStyle name="Normal 18 26 5 3 2 4" xfId="26904"/>
    <cellStyle name="Normal 18 26 5 3 2 5" xfId="42259"/>
    <cellStyle name="Normal 18 26 5 3 3" xfId="15680"/>
    <cellStyle name="Normal 18 26 5 3 3 2" xfId="34174"/>
    <cellStyle name="Normal 18 26 5 3 3 3" xfId="49505"/>
    <cellStyle name="Normal 18 26 5 3 4" xfId="15677"/>
    <cellStyle name="Normal 18 26 5 3 4 2" xfId="34171"/>
    <cellStyle name="Normal 18 26 5 3 4 3" xfId="49502"/>
    <cellStyle name="Normal 18 26 5 3 5" xfId="26903"/>
    <cellStyle name="Normal 18 26 5 3 6" xfId="42258"/>
    <cellStyle name="Normal 18 26 5 4" xfId="8389"/>
    <cellStyle name="Normal 18 26 5 4 2" xfId="15682"/>
    <cellStyle name="Normal 18 26 5 4 2 2" xfId="34176"/>
    <cellStyle name="Normal 18 26 5 4 2 3" xfId="49507"/>
    <cellStyle name="Normal 18 26 5 4 3" xfId="15681"/>
    <cellStyle name="Normal 18 26 5 4 3 2" xfId="34175"/>
    <cellStyle name="Normal 18 26 5 4 3 3" xfId="49506"/>
    <cellStyle name="Normal 18 26 5 4 4" xfId="26905"/>
    <cellStyle name="Normal 18 26 5 4 5" xfId="42260"/>
    <cellStyle name="Normal 18 26 5 5" xfId="15683"/>
    <cellStyle name="Normal 18 26 5 5 2" xfId="34177"/>
    <cellStyle name="Normal 18 26 5 5 3" xfId="49508"/>
    <cellStyle name="Normal 18 26 5 6" xfId="15672"/>
    <cellStyle name="Normal 18 26 5 6 2" xfId="34166"/>
    <cellStyle name="Normal 18 26 5 6 3" xfId="49497"/>
    <cellStyle name="Normal 18 26 5 7" xfId="23127"/>
    <cellStyle name="Normal 18 26 5 8" xfId="39223"/>
    <cellStyle name="Normal 18 26 6" xfId="20279"/>
    <cellStyle name="Normal 18 26 6 2" xfId="38728"/>
    <cellStyle name="Normal 18 26 6 3" xfId="54019"/>
    <cellStyle name="Normal 18 26 7" xfId="21742"/>
    <cellStyle name="Normal 18 26 8" xfId="21206"/>
    <cellStyle name="Normal 18 27" xfId="1721"/>
    <cellStyle name="Normal 18 27 2" xfId="1722"/>
    <cellStyle name="Normal 18 27 2 2" xfId="20282"/>
    <cellStyle name="Normal 18 27 2 2 2" xfId="38731"/>
    <cellStyle name="Normal 18 27 2 2 3" xfId="54022"/>
    <cellStyle name="Normal 18 27 2 3" xfId="2943"/>
    <cellStyle name="Normal 18 27 2 4" xfId="21745"/>
    <cellStyle name="Normal 18 27 2 5" xfId="23890"/>
    <cellStyle name="Normal 18 27 3" xfId="1723"/>
    <cellStyle name="Normal 18 27 4" xfId="3456"/>
    <cellStyle name="Normal 18 27 4 2" xfId="5754"/>
    <cellStyle name="Normal 18 27 4 2 2" xfId="8390"/>
    <cellStyle name="Normal 18 27 4 2 2 2" xfId="15687"/>
    <cellStyle name="Normal 18 27 4 2 2 2 2" xfId="34181"/>
    <cellStyle name="Normal 18 27 4 2 2 2 3" xfId="49512"/>
    <cellStyle name="Normal 18 27 4 2 2 3" xfId="15686"/>
    <cellStyle name="Normal 18 27 4 2 2 3 2" xfId="34180"/>
    <cellStyle name="Normal 18 27 4 2 2 3 3" xfId="49511"/>
    <cellStyle name="Normal 18 27 4 2 2 4" xfId="26906"/>
    <cellStyle name="Normal 18 27 4 2 2 5" xfId="42261"/>
    <cellStyle name="Normal 18 27 4 2 3" xfId="15688"/>
    <cellStyle name="Normal 18 27 4 2 3 2" xfId="34182"/>
    <cellStyle name="Normal 18 27 4 2 3 3" xfId="49513"/>
    <cellStyle name="Normal 18 27 4 2 4" xfId="15685"/>
    <cellStyle name="Normal 18 27 4 2 4 2" xfId="34179"/>
    <cellStyle name="Normal 18 27 4 2 4 3" xfId="49510"/>
    <cellStyle name="Normal 18 27 4 2 5" xfId="24300"/>
    <cellStyle name="Normal 18 27 4 2 6" xfId="39680"/>
    <cellStyle name="Normal 18 27 4 3" xfId="8391"/>
    <cellStyle name="Normal 18 27 4 3 2" xfId="8392"/>
    <cellStyle name="Normal 18 27 4 3 2 2" xfId="15691"/>
    <cellStyle name="Normal 18 27 4 3 2 2 2" xfId="34185"/>
    <cellStyle name="Normal 18 27 4 3 2 2 3" xfId="49516"/>
    <cellStyle name="Normal 18 27 4 3 2 3" xfId="15690"/>
    <cellStyle name="Normal 18 27 4 3 2 3 2" xfId="34184"/>
    <cellStyle name="Normal 18 27 4 3 2 3 3" xfId="49515"/>
    <cellStyle name="Normal 18 27 4 3 2 4" xfId="26908"/>
    <cellStyle name="Normal 18 27 4 3 2 5" xfId="42263"/>
    <cellStyle name="Normal 18 27 4 3 3" xfId="15692"/>
    <cellStyle name="Normal 18 27 4 3 3 2" xfId="34186"/>
    <cellStyle name="Normal 18 27 4 3 3 3" xfId="49517"/>
    <cellStyle name="Normal 18 27 4 3 4" xfId="15689"/>
    <cellStyle name="Normal 18 27 4 3 4 2" xfId="34183"/>
    <cellStyle name="Normal 18 27 4 3 4 3" xfId="49514"/>
    <cellStyle name="Normal 18 27 4 3 5" xfId="26907"/>
    <cellStyle name="Normal 18 27 4 3 6" xfId="42262"/>
    <cellStyle name="Normal 18 27 4 4" xfId="8393"/>
    <cellStyle name="Normal 18 27 4 4 2" xfId="15694"/>
    <cellStyle name="Normal 18 27 4 4 2 2" xfId="34188"/>
    <cellStyle name="Normal 18 27 4 4 2 3" xfId="49519"/>
    <cellStyle name="Normal 18 27 4 4 3" xfId="15693"/>
    <cellStyle name="Normal 18 27 4 4 3 2" xfId="34187"/>
    <cellStyle name="Normal 18 27 4 4 3 3" xfId="49518"/>
    <cellStyle name="Normal 18 27 4 4 4" xfId="26909"/>
    <cellStyle name="Normal 18 27 4 4 5" xfId="42264"/>
    <cellStyle name="Normal 18 27 4 5" xfId="15695"/>
    <cellStyle name="Normal 18 27 4 5 2" xfId="34189"/>
    <cellStyle name="Normal 18 27 4 5 3" xfId="49520"/>
    <cellStyle name="Normal 18 27 4 6" xfId="15684"/>
    <cellStyle name="Normal 18 27 4 6 2" xfId="34178"/>
    <cellStyle name="Normal 18 27 4 6 3" xfId="49509"/>
    <cellStyle name="Normal 18 27 4 7" xfId="22664"/>
    <cellStyle name="Normal 18 27 4 8" xfId="22384"/>
    <cellStyle name="Normal 18 27 5" xfId="3941"/>
    <cellStyle name="Normal 18 27 5 2" xfId="6069"/>
    <cellStyle name="Normal 18 27 5 2 2" xfId="8394"/>
    <cellStyle name="Normal 18 27 5 2 2 2" xfId="15699"/>
    <cellStyle name="Normal 18 27 5 2 2 2 2" xfId="34193"/>
    <cellStyle name="Normal 18 27 5 2 2 2 3" xfId="49524"/>
    <cellStyle name="Normal 18 27 5 2 2 3" xfId="15698"/>
    <cellStyle name="Normal 18 27 5 2 2 3 2" xfId="34192"/>
    <cellStyle name="Normal 18 27 5 2 2 3 3" xfId="49523"/>
    <cellStyle name="Normal 18 27 5 2 2 4" xfId="26910"/>
    <cellStyle name="Normal 18 27 5 2 2 5" xfId="42265"/>
    <cellStyle name="Normal 18 27 5 2 3" xfId="15700"/>
    <cellStyle name="Normal 18 27 5 2 3 2" xfId="34194"/>
    <cellStyle name="Normal 18 27 5 2 3 3" xfId="49525"/>
    <cellStyle name="Normal 18 27 5 2 4" xfId="15697"/>
    <cellStyle name="Normal 18 27 5 2 4 2" xfId="34191"/>
    <cellStyle name="Normal 18 27 5 2 4 3" xfId="49522"/>
    <cellStyle name="Normal 18 27 5 2 5" xfId="24615"/>
    <cellStyle name="Normal 18 27 5 2 6" xfId="39995"/>
    <cellStyle name="Normal 18 27 5 3" xfId="8395"/>
    <cellStyle name="Normal 18 27 5 3 2" xfId="8396"/>
    <cellStyle name="Normal 18 27 5 3 2 2" xfId="15703"/>
    <cellStyle name="Normal 18 27 5 3 2 2 2" xfId="34197"/>
    <cellStyle name="Normal 18 27 5 3 2 2 3" xfId="49528"/>
    <cellStyle name="Normal 18 27 5 3 2 3" xfId="15702"/>
    <cellStyle name="Normal 18 27 5 3 2 3 2" xfId="34196"/>
    <cellStyle name="Normal 18 27 5 3 2 3 3" xfId="49527"/>
    <cellStyle name="Normal 18 27 5 3 2 4" xfId="26912"/>
    <cellStyle name="Normal 18 27 5 3 2 5" xfId="42267"/>
    <cellStyle name="Normal 18 27 5 3 3" xfId="15704"/>
    <cellStyle name="Normal 18 27 5 3 3 2" xfId="34198"/>
    <cellStyle name="Normal 18 27 5 3 3 3" xfId="49529"/>
    <cellStyle name="Normal 18 27 5 3 4" xfId="15701"/>
    <cellStyle name="Normal 18 27 5 3 4 2" xfId="34195"/>
    <cellStyle name="Normal 18 27 5 3 4 3" xfId="49526"/>
    <cellStyle name="Normal 18 27 5 3 5" xfId="26911"/>
    <cellStyle name="Normal 18 27 5 3 6" xfId="42266"/>
    <cellStyle name="Normal 18 27 5 4" xfId="8397"/>
    <cellStyle name="Normal 18 27 5 4 2" xfId="15706"/>
    <cellStyle name="Normal 18 27 5 4 2 2" xfId="34200"/>
    <cellStyle name="Normal 18 27 5 4 2 3" xfId="49531"/>
    <cellStyle name="Normal 18 27 5 4 3" xfId="15705"/>
    <cellStyle name="Normal 18 27 5 4 3 2" xfId="34199"/>
    <cellStyle name="Normal 18 27 5 4 3 3" xfId="49530"/>
    <cellStyle name="Normal 18 27 5 4 4" xfId="26913"/>
    <cellStyle name="Normal 18 27 5 4 5" xfId="42268"/>
    <cellStyle name="Normal 18 27 5 5" xfId="15707"/>
    <cellStyle name="Normal 18 27 5 5 2" xfId="34201"/>
    <cellStyle name="Normal 18 27 5 5 3" xfId="49532"/>
    <cellStyle name="Normal 18 27 5 6" xfId="15696"/>
    <cellStyle name="Normal 18 27 5 6 2" xfId="34190"/>
    <cellStyle name="Normal 18 27 5 6 3" xfId="49521"/>
    <cellStyle name="Normal 18 27 5 7" xfId="23128"/>
    <cellStyle name="Normal 18 27 5 8" xfId="39224"/>
    <cellStyle name="Normal 18 27 6" xfId="20281"/>
    <cellStyle name="Normal 18 27 6 2" xfId="38730"/>
    <cellStyle name="Normal 18 27 6 3" xfId="54021"/>
    <cellStyle name="Normal 18 27 7" xfId="21744"/>
    <cellStyle name="Normal 18 27 8" xfId="23891"/>
    <cellStyle name="Normal 18 28" xfId="1724"/>
    <cellStyle name="Normal 18 28 2" xfId="1725"/>
    <cellStyle name="Normal 18 28 2 2" xfId="20284"/>
    <cellStyle name="Normal 18 28 2 2 2" xfId="38733"/>
    <cellStyle name="Normal 18 28 2 2 3" xfId="54024"/>
    <cellStyle name="Normal 18 28 2 3" xfId="2944"/>
    <cellStyle name="Normal 18 28 2 4" xfId="21747"/>
    <cellStyle name="Normal 18 28 2 5" xfId="23889"/>
    <cellStyle name="Normal 18 28 3" xfId="1726"/>
    <cellStyle name="Normal 18 28 4" xfId="3455"/>
    <cellStyle name="Normal 18 28 4 2" xfId="5753"/>
    <cellStyle name="Normal 18 28 4 2 2" xfId="8398"/>
    <cellStyle name="Normal 18 28 4 2 2 2" xfId="15711"/>
    <cellStyle name="Normal 18 28 4 2 2 2 2" xfId="34205"/>
    <cellStyle name="Normal 18 28 4 2 2 2 3" xfId="49536"/>
    <cellStyle name="Normal 18 28 4 2 2 3" xfId="15710"/>
    <cellStyle name="Normal 18 28 4 2 2 3 2" xfId="34204"/>
    <cellStyle name="Normal 18 28 4 2 2 3 3" xfId="49535"/>
    <cellStyle name="Normal 18 28 4 2 2 4" xfId="26914"/>
    <cellStyle name="Normal 18 28 4 2 2 5" xfId="42269"/>
    <cellStyle name="Normal 18 28 4 2 3" xfId="15712"/>
    <cellStyle name="Normal 18 28 4 2 3 2" xfId="34206"/>
    <cellStyle name="Normal 18 28 4 2 3 3" xfId="49537"/>
    <cellStyle name="Normal 18 28 4 2 4" xfId="15709"/>
    <cellStyle name="Normal 18 28 4 2 4 2" xfId="34203"/>
    <cellStyle name="Normal 18 28 4 2 4 3" xfId="49534"/>
    <cellStyle name="Normal 18 28 4 2 5" xfId="24299"/>
    <cellStyle name="Normal 18 28 4 2 6" xfId="39679"/>
    <cellStyle name="Normal 18 28 4 3" xfId="8399"/>
    <cellStyle name="Normal 18 28 4 3 2" xfId="8400"/>
    <cellStyle name="Normal 18 28 4 3 2 2" xfId="15715"/>
    <cellStyle name="Normal 18 28 4 3 2 2 2" xfId="34209"/>
    <cellStyle name="Normal 18 28 4 3 2 2 3" xfId="49540"/>
    <cellStyle name="Normal 18 28 4 3 2 3" xfId="15714"/>
    <cellStyle name="Normal 18 28 4 3 2 3 2" xfId="34208"/>
    <cellStyle name="Normal 18 28 4 3 2 3 3" xfId="49539"/>
    <cellStyle name="Normal 18 28 4 3 2 4" xfId="26916"/>
    <cellStyle name="Normal 18 28 4 3 2 5" xfId="42271"/>
    <cellStyle name="Normal 18 28 4 3 3" xfId="15716"/>
    <cellStyle name="Normal 18 28 4 3 3 2" xfId="34210"/>
    <cellStyle name="Normal 18 28 4 3 3 3" xfId="49541"/>
    <cellStyle name="Normal 18 28 4 3 4" xfId="15713"/>
    <cellStyle name="Normal 18 28 4 3 4 2" xfId="34207"/>
    <cellStyle name="Normal 18 28 4 3 4 3" xfId="49538"/>
    <cellStyle name="Normal 18 28 4 3 5" xfId="26915"/>
    <cellStyle name="Normal 18 28 4 3 6" xfId="42270"/>
    <cellStyle name="Normal 18 28 4 4" xfId="8401"/>
    <cellStyle name="Normal 18 28 4 4 2" xfId="15718"/>
    <cellStyle name="Normal 18 28 4 4 2 2" xfId="34212"/>
    <cellStyle name="Normal 18 28 4 4 2 3" xfId="49543"/>
    <cellStyle name="Normal 18 28 4 4 3" xfId="15717"/>
    <cellStyle name="Normal 18 28 4 4 3 2" xfId="34211"/>
    <cellStyle name="Normal 18 28 4 4 3 3" xfId="49542"/>
    <cellStyle name="Normal 18 28 4 4 4" xfId="26917"/>
    <cellStyle name="Normal 18 28 4 4 5" xfId="42272"/>
    <cellStyle name="Normal 18 28 4 5" xfId="15719"/>
    <cellStyle name="Normal 18 28 4 5 2" xfId="34213"/>
    <cellStyle name="Normal 18 28 4 5 3" xfId="49544"/>
    <cellStyle name="Normal 18 28 4 6" xfId="15708"/>
    <cellStyle name="Normal 18 28 4 6 2" xfId="34202"/>
    <cellStyle name="Normal 18 28 4 6 3" xfId="49533"/>
    <cellStyle name="Normal 18 28 4 7" xfId="22663"/>
    <cellStyle name="Normal 18 28 4 8" xfId="23470"/>
    <cellStyle name="Normal 18 28 5" xfId="3942"/>
    <cellStyle name="Normal 18 28 5 2" xfId="6070"/>
    <cellStyle name="Normal 18 28 5 2 2" xfId="8402"/>
    <cellStyle name="Normal 18 28 5 2 2 2" xfId="15723"/>
    <cellStyle name="Normal 18 28 5 2 2 2 2" xfId="34217"/>
    <cellStyle name="Normal 18 28 5 2 2 2 3" xfId="49548"/>
    <cellStyle name="Normal 18 28 5 2 2 3" xfId="15722"/>
    <cellStyle name="Normal 18 28 5 2 2 3 2" xfId="34216"/>
    <cellStyle name="Normal 18 28 5 2 2 3 3" xfId="49547"/>
    <cellStyle name="Normal 18 28 5 2 2 4" xfId="26918"/>
    <cellStyle name="Normal 18 28 5 2 2 5" xfId="42273"/>
    <cellStyle name="Normal 18 28 5 2 3" xfId="15724"/>
    <cellStyle name="Normal 18 28 5 2 3 2" xfId="34218"/>
    <cellStyle name="Normal 18 28 5 2 3 3" xfId="49549"/>
    <cellStyle name="Normal 18 28 5 2 4" xfId="15721"/>
    <cellStyle name="Normal 18 28 5 2 4 2" xfId="34215"/>
    <cellStyle name="Normal 18 28 5 2 4 3" xfId="49546"/>
    <cellStyle name="Normal 18 28 5 2 5" xfId="24616"/>
    <cellStyle name="Normal 18 28 5 2 6" xfId="39996"/>
    <cellStyle name="Normal 18 28 5 3" xfId="8403"/>
    <cellStyle name="Normal 18 28 5 3 2" xfId="8404"/>
    <cellStyle name="Normal 18 28 5 3 2 2" xfId="15727"/>
    <cellStyle name="Normal 18 28 5 3 2 2 2" xfId="34221"/>
    <cellStyle name="Normal 18 28 5 3 2 2 3" xfId="49552"/>
    <cellStyle name="Normal 18 28 5 3 2 3" xfId="15726"/>
    <cellStyle name="Normal 18 28 5 3 2 3 2" xfId="34220"/>
    <cellStyle name="Normal 18 28 5 3 2 3 3" xfId="49551"/>
    <cellStyle name="Normal 18 28 5 3 2 4" xfId="26920"/>
    <cellStyle name="Normal 18 28 5 3 2 5" xfId="42275"/>
    <cellStyle name="Normal 18 28 5 3 3" xfId="15728"/>
    <cellStyle name="Normal 18 28 5 3 3 2" xfId="34222"/>
    <cellStyle name="Normal 18 28 5 3 3 3" xfId="49553"/>
    <cellStyle name="Normal 18 28 5 3 4" xfId="15725"/>
    <cellStyle name="Normal 18 28 5 3 4 2" xfId="34219"/>
    <cellStyle name="Normal 18 28 5 3 4 3" xfId="49550"/>
    <cellStyle name="Normal 18 28 5 3 5" xfId="26919"/>
    <cellStyle name="Normal 18 28 5 3 6" xfId="42274"/>
    <cellStyle name="Normal 18 28 5 4" xfId="8405"/>
    <cellStyle name="Normal 18 28 5 4 2" xfId="15730"/>
    <cellStyle name="Normal 18 28 5 4 2 2" xfId="34224"/>
    <cellStyle name="Normal 18 28 5 4 2 3" xfId="49555"/>
    <cellStyle name="Normal 18 28 5 4 3" xfId="15729"/>
    <cellStyle name="Normal 18 28 5 4 3 2" xfId="34223"/>
    <cellStyle name="Normal 18 28 5 4 3 3" xfId="49554"/>
    <cellStyle name="Normal 18 28 5 4 4" xfId="26921"/>
    <cellStyle name="Normal 18 28 5 4 5" xfId="42276"/>
    <cellStyle name="Normal 18 28 5 5" xfId="15731"/>
    <cellStyle name="Normal 18 28 5 5 2" xfId="34225"/>
    <cellStyle name="Normal 18 28 5 5 3" xfId="49556"/>
    <cellStyle name="Normal 18 28 5 6" xfId="15720"/>
    <cellStyle name="Normal 18 28 5 6 2" xfId="34214"/>
    <cellStyle name="Normal 18 28 5 6 3" xfId="49545"/>
    <cellStyle name="Normal 18 28 5 7" xfId="23129"/>
    <cellStyle name="Normal 18 28 5 8" xfId="39225"/>
    <cellStyle name="Normal 18 28 6" xfId="20283"/>
    <cellStyle name="Normal 18 28 6 2" xfId="38732"/>
    <cellStyle name="Normal 18 28 6 3" xfId="54023"/>
    <cellStyle name="Normal 18 28 7" xfId="21746"/>
    <cellStyle name="Normal 18 28 8" xfId="21204"/>
    <cellStyle name="Normal 18 29" xfId="1727"/>
    <cellStyle name="Normal 18 29 2" xfId="1728"/>
    <cellStyle name="Normal 18 29 2 2" xfId="20286"/>
    <cellStyle name="Normal 18 29 2 2 2" xfId="38735"/>
    <cellStyle name="Normal 18 29 2 2 3" xfId="54026"/>
    <cellStyle name="Normal 18 29 2 3" xfId="2945"/>
    <cellStyle name="Normal 18 29 2 4" xfId="21749"/>
    <cellStyle name="Normal 18 29 2 5" xfId="23887"/>
    <cellStyle name="Normal 18 29 3" xfId="1729"/>
    <cellStyle name="Normal 18 29 4" xfId="3454"/>
    <cellStyle name="Normal 18 29 4 2" xfId="5752"/>
    <cellStyle name="Normal 18 29 4 2 2" xfId="8406"/>
    <cellStyle name="Normal 18 29 4 2 2 2" xfId="15735"/>
    <cellStyle name="Normal 18 29 4 2 2 2 2" xfId="34229"/>
    <cellStyle name="Normal 18 29 4 2 2 2 3" xfId="49560"/>
    <cellStyle name="Normal 18 29 4 2 2 3" xfId="15734"/>
    <cellStyle name="Normal 18 29 4 2 2 3 2" xfId="34228"/>
    <cellStyle name="Normal 18 29 4 2 2 3 3" xfId="49559"/>
    <cellStyle name="Normal 18 29 4 2 2 4" xfId="26922"/>
    <cellStyle name="Normal 18 29 4 2 2 5" xfId="42277"/>
    <cellStyle name="Normal 18 29 4 2 3" xfId="15736"/>
    <cellStyle name="Normal 18 29 4 2 3 2" xfId="34230"/>
    <cellStyle name="Normal 18 29 4 2 3 3" xfId="49561"/>
    <cellStyle name="Normal 18 29 4 2 4" xfId="15733"/>
    <cellStyle name="Normal 18 29 4 2 4 2" xfId="34227"/>
    <cellStyle name="Normal 18 29 4 2 4 3" xfId="49558"/>
    <cellStyle name="Normal 18 29 4 2 5" xfId="24298"/>
    <cellStyle name="Normal 18 29 4 2 6" xfId="39678"/>
    <cellStyle name="Normal 18 29 4 3" xfId="8407"/>
    <cellStyle name="Normal 18 29 4 3 2" xfId="8408"/>
    <cellStyle name="Normal 18 29 4 3 2 2" xfId="15739"/>
    <cellStyle name="Normal 18 29 4 3 2 2 2" xfId="34233"/>
    <cellStyle name="Normal 18 29 4 3 2 2 3" xfId="49564"/>
    <cellStyle name="Normal 18 29 4 3 2 3" xfId="15738"/>
    <cellStyle name="Normal 18 29 4 3 2 3 2" xfId="34232"/>
    <cellStyle name="Normal 18 29 4 3 2 3 3" xfId="49563"/>
    <cellStyle name="Normal 18 29 4 3 2 4" xfId="26924"/>
    <cellStyle name="Normal 18 29 4 3 2 5" xfId="42279"/>
    <cellStyle name="Normal 18 29 4 3 3" xfId="15740"/>
    <cellStyle name="Normal 18 29 4 3 3 2" xfId="34234"/>
    <cellStyle name="Normal 18 29 4 3 3 3" xfId="49565"/>
    <cellStyle name="Normal 18 29 4 3 4" xfId="15737"/>
    <cellStyle name="Normal 18 29 4 3 4 2" xfId="34231"/>
    <cellStyle name="Normal 18 29 4 3 4 3" xfId="49562"/>
    <cellStyle name="Normal 18 29 4 3 5" xfId="26923"/>
    <cellStyle name="Normal 18 29 4 3 6" xfId="42278"/>
    <cellStyle name="Normal 18 29 4 4" xfId="8409"/>
    <cellStyle name="Normal 18 29 4 4 2" xfId="15742"/>
    <cellStyle name="Normal 18 29 4 4 2 2" xfId="34236"/>
    <cellStyle name="Normal 18 29 4 4 2 3" xfId="49567"/>
    <cellStyle name="Normal 18 29 4 4 3" xfId="15741"/>
    <cellStyle name="Normal 18 29 4 4 3 2" xfId="34235"/>
    <cellStyle name="Normal 18 29 4 4 3 3" xfId="49566"/>
    <cellStyle name="Normal 18 29 4 4 4" xfId="26925"/>
    <cellStyle name="Normal 18 29 4 4 5" xfId="42280"/>
    <cellStyle name="Normal 18 29 4 5" xfId="15743"/>
    <cellStyle name="Normal 18 29 4 5 2" xfId="34237"/>
    <cellStyle name="Normal 18 29 4 5 3" xfId="49568"/>
    <cellStyle name="Normal 18 29 4 6" xfId="15732"/>
    <cellStyle name="Normal 18 29 4 6 2" xfId="34226"/>
    <cellStyle name="Normal 18 29 4 6 3" xfId="49557"/>
    <cellStyle name="Normal 18 29 4 7" xfId="22662"/>
    <cellStyle name="Normal 18 29 4 8" xfId="23471"/>
    <cellStyle name="Normal 18 29 5" xfId="3943"/>
    <cellStyle name="Normal 18 29 5 2" xfId="6071"/>
    <cellStyle name="Normal 18 29 5 2 2" xfId="8410"/>
    <cellStyle name="Normal 18 29 5 2 2 2" xfId="15747"/>
    <cellStyle name="Normal 18 29 5 2 2 2 2" xfId="34241"/>
    <cellStyle name="Normal 18 29 5 2 2 2 3" xfId="49572"/>
    <cellStyle name="Normal 18 29 5 2 2 3" xfId="15746"/>
    <cellStyle name="Normal 18 29 5 2 2 3 2" xfId="34240"/>
    <cellStyle name="Normal 18 29 5 2 2 3 3" xfId="49571"/>
    <cellStyle name="Normal 18 29 5 2 2 4" xfId="26926"/>
    <cellStyle name="Normal 18 29 5 2 2 5" xfId="42281"/>
    <cellStyle name="Normal 18 29 5 2 3" xfId="15748"/>
    <cellStyle name="Normal 18 29 5 2 3 2" xfId="34242"/>
    <cellStyle name="Normal 18 29 5 2 3 3" xfId="49573"/>
    <cellStyle name="Normal 18 29 5 2 4" xfId="15745"/>
    <cellStyle name="Normal 18 29 5 2 4 2" xfId="34239"/>
    <cellStyle name="Normal 18 29 5 2 4 3" xfId="49570"/>
    <cellStyle name="Normal 18 29 5 2 5" xfId="24617"/>
    <cellStyle name="Normal 18 29 5 2 6" xfId="39997"/>
    <cellStyle name="Normal 18 29 5 3" xfId="8411"/>
    <cellStyle name="Normal 18 29 5 3 2" xfId="8412"/>
    <cellStyle name="Normal 18 29 5 3 2 2" xfId="15751"/>
    <cellStyle name="Normal 18 29 5 3 2 2 2" xfId="34245"/>
    <cellStyle name="Normal 18 29 5 3 2 2 3" xfId="49576"/>
    <cellStyle name="Normal 18 29 5 3 2 3" xfId="15750"/>
    <cellStyle name="Normal 18 29 5 3 2 3 2" xfId="34244"/>
    <cellStyle name="Normal 18 29 5 3 2 3 3" xfId="49575"/>
    <cellStyle name="Normal 18 29 5 3 2 4" xfId="26928"/>
    <cellStyle name="Normal 18 29 5 3 2 5" xfId="42283"/>
    <cellStyle name="Normal 18 29 5 3 3" xfId="15752"/>
    <cellStyle name="Normal 18 29 5 3 3 2" xfId="34246"/>
    <cellStyle name="Normal 18 29 5 3 3 3" xfId="49577"/>
    <cellStyle name="Normal 18 29 5 3 4" xfId="15749"/>
    <cellStyle name="Normal 18 29 5 3 4 2" xfId="34243"/>
    <cellStyle name="Normal 18 29 5 3 4 3" xfId="49574"/>
    <cellStyle name="Normal 18 29 5 3 5" xfId="26927"/>
    <cellStyle name="Normal 18 29 5 3 6" xfId="42282"/>
    <cellStyle name="Normal 18 29 5 4" xfId="8413"/>
    <cellStyle name="Normal 18 29 5 4 2" xfId="15754"/>
    <cellStyle name="Normal 18 29 5 4 2 2" xfId="34248"/>
    <cellStyle name="Normal 18 29 5 4 2 3" xfId="49579"/>
    <cellStyle name="Normal 18 29 5 4 3" xfId="15753"/>
    <cellStyle name="Normal 18 29 5 4 3 2" xfId="34247"/>
    <cellStyle name="Normal 18 29 5 4 3 3" xfId="49578"/>
    <cellStyle name="Normal 18 29 5 4 4" xfId="26929"/>
    <cellStyle name="Normal 18 29 5 4 5" xfId="42284"/>
    <cellStyle name="Normal 18 29 5 5" xfId="15755"/>
    <cellStyle name="Normal 18 29 5 5 2" xfId="34249"/>
    <cellStyle name="Normal 18 29 5 5 3" xfId="49580"/>
    <cellStyle name="Normal 18 29 5 6" xfId="15744"/>
    <cellStyle name="Normal 18 29 5 6 2" xfId="34238"/>
    <cellStyle name="Normal 18 29 5 6 3" xfId="49569"/>
    <cellStyle name="Normal 18 29 5 7" xfId="23130"/>
    <cellStyle name="Normal 18 29 5 8" xfId="39226"/>
    <cellStyle name="Normal 18 29 6" xfId="20285"/>
    <cellStyle name="Normal 18 29 6 2" xfId="38734"/>
    <cellStyle name="Normal 18 29 6 3" xfId="54025"/>
    <cellStyle name="Normal 18 29 7" xfId="21748"/>
    <cellStyle name="Normal 18 29 8" xfId="23888"/>
    <cellStyle name="Normal 18 3" xfId="1730"/>
    <cellStyle name="Normal 18 3 10" xfId="1731"/>
    <cellStyle name="Normal 18 3 10 2" xfId="1732"/>
    <cellStyle name="Normal 18 3 10 2 2" xfId="20288"/>
    <cellStyle name="Normal 18 3 10 2 2 2" xfId="38737"/>
    <cellStyle name="Normal 18 3 10 2 2 3" xfId="54028"/>
    <cellStyle name="Normal 18 3 10 2 3" xfId="2946"/>
    <cellStyle name="Normal 18 3 10 2 4" xfId="21751"/>
    <cellStyle name="Normal 18 3 10 2 5" xfId="23885"/>
    <cellStyle name="Normal 18 3 10 3" xfId="1733"/>
    <cellStyle name="Normal 18 3 10 4" xfId="3453"/>
    <cellStyle name="Normal 18 3 10 4 2" xfId="5751"/>
    <cellStyle name="Normal 18 3 10 4 2 2" xfId="8414"/>
    <cellStyle name="Normal 18 3 10 4 2 2 2" xfId="15759"/>
    <cellStyle name="Normal 18 3 10 4 2 2 2 2" xfId="34253"/>
    <cellStyle name="Normal 18 3 10 4 2 2 2 3" xfId="49584"/>
    <cellStyle name="Normal 18 3 10 4 2 2 3" xfId="15758"/>
    <cellStyle name="Normal 18 3 10 4 2 2 3 2" xfId="34252"/>
    <cellStyle name="Normal 18 3 10 4 2 2 3 3" xfId="49583"/>
    <cellStyle name="Normal 18 3 10 4 2 2 4" xfId="26930"/>
    <cellStyle name="Normal 18 3 10 4 2 2 5" xfId="42285"/>
    <cellStyle name="Normal 18 3 10 4 2 3" xfId="15760"/>
    <cellStyle name="Normal 18 3 10 4 2 3 2" xfId="34254"/>
    <cellStyle name="Normal 18 3 10 4 2 3 3" xfId="49585"/>
    <cellStyle name="Normal 18 3 10 4 2 4" xfId="15757"/>
    <cellStyle name="Normal 18 3 10 4 2 4 2" xfId="34251"/>
    <cellStyle name="Normal 18 3 10 4 2 4 3" xfId="49582"/>
    <cellStyle name="Normal 18 3 10 4 2 5" xfId="24297"/>
    <cellStyle name="Normal 18 3 10 4 2 6" xfId="39677"/>
    <cellStyle name="Normal 18 3 10 4 3" xfId="8415"/>
    <cellStyle name="Normal 18 3 10 4 3 2" xfId="8416"/>
    <cellStyle name="Normal 18 3 10 4 3 2 2" xfId="15763"/>
    <cellStyle name="Normal 18 3 10 4 3 2 2 2" xfId="34257"/>
    <cellStyle name="Normal 18 3 10 4 3 2 2 3" xfId="49588"/>
    <cellStyle name="Normal 18 3 10 4 3 2 3" xfId="15762"/>
    <cellStyle name="Normal 18 3 10 4 3 2 3 2" xfId="34256"/>
    <cellStyle name="Normal 18 3 10 4 3 2 3 3" xfId="49587"/>
    <cellStyle name="Normal 18 3 10 4 3 2 4" xfId="26932"/>
    <cellStyle name="Normal 18 3 10 4 3 2 5" xfId="42287"/>
    <cellStyle name="Normal 18 3 10 4 3 3" xfId="15764"/>
    <cellStyle name="Normal 18 3 10 4 3 3 2" xfId="34258"/>
    <cellStyle name="Normal 18 3 10 4 3 3 3" xfId="49589"/>
    <cellStyle name="Normal 18 3 10 4 3 4" xfId="15761"/>
    <cellStyle name="Normal 18 3 10 4 3 4 2" xfId="34255"/>
    <cellStyle name="Normal 18 3 10 4 3 4 3" xfId="49586"/>
    <cellStyle name="Normal 18 3 10 4 3 5" xfId="26931"/>
    <cellStyle name="Normal 18 3 10 4 3 6" xfId="42286"/>
    <cellStyle name="Normal 18 3 10 4 4" xfId="8417"/>
    <cellStyle name="Normal 18 3 10 4 4 2" xfId="15766"/>
    <cellStyle name="Normal 18 3 10 4 4 2 2" xfId="34260"/>
    <cellStyle name="Normal 18 3 10 4 4 2 3" xfId="49591"/>
    <cellStyle name="Normal 18 3 10 4 4 3" xfId="15765"/>
    <cellStyle name="Normal 18 3 10 4 4 3 2" xfId="34259"/>
    <cellStyle name="Normal 18 3 10 4 4 3 3" xfId="49590"/>
    <cellStyle name="Normal 18 3 10 4 4 4" xfId="26933"/>
    <cellStyle name="Normal 18 3 10 4 4 5" xfId="42288"/>
    <cellStyle name="Normal 18 3 10 4 5" xfId="15767"/>
    <cellStyle name="Normal 18 3 10 4 5 2" xfId="34261"/>
    <cellStyle name="Normal 18 3 10 4 5 3" xfId="49592"/>
    <cellStyle name="Normal 18 3 10 4 6" xfId="15756"/>
    <cellStyle name="Normal 18 3 10 4 6 2" xfId="34250"/>
    <cellStyle name="Normal 18 3 10 4 6 3" xfId="49581"/>
    <cellStyle name="Normal 18 3 10 4 7" xfId="22661"/>
    <cellStyle name="Normal 18 3 10 4 8" xfId="23472"/>
    <cellStyle name="Normal 18 3 10 5" xfId="3944"/>
    <cellStyle name="Normal 18 3 10 5 2" xfId="6072"/>
    <cellStyle name="Normal 18 3 10 5 2 2" xfId="8418"/>
    <cellStyle name="Normal 18 3 10 5 2 2 2" xfId="15771"/>
    <cellStyle name="Normal 18 3 10 5 2 2 2 2" xfId="34265"/>
    <cellStyle name="Normal 18 3 10 5 2 2 2 3" xfId="49596"/>
    <cellStyle name="Normal 18 3 10 5 2 2 3" xfId="15770"/>
    <cellStyle name="Normal 18 3 10 5 2 2 3 2" xfId="34264"/>
    <cellStyle name="Normal 18 3 10 5 2 2 3 3" xfId="49595"/>
    <cellStyle name="Normal 18 3 10 5 2 2 4" xfId="26934"/>
    <cellStyle name="Normal 18 3 10 5 2 2 5" xfId="42289"/>
    <cellStyle name="Normal 18 3 10 5 2 3" xfId="15772"/>
    <cellStyle name="Normal 18 3 10 5 2 3 2" xfId="34266"/>
    <cellStyle name="Normal 18 3 10 5 2 3 3" xfId="49597"/>
    <cellStyle name="Normal 18 3 10 5 2 4" xfId="15769"/>
    <cellStyle name="Normal 18 3 10 5 2 4 2" xfId="34263"/>
    <cellStyle name="Normal 18 3 10 5 2 4 3" xfId="49594"/>
    <cellStyle name="Normal 18 3 10 5 2 5" xfId="24618"/>
    <cellStyle name="Normal 18 3 10 5 2 6" xfId="39998"/>
    <cellStyle name="Normal 18 3 10 5 3" xfId="8419"/>
    <cellStyle name="Normal 18 3 10 5 3 2" xfId="8420"/>
    <cellStyle name="Normal 18 3 10 5 3 2 2" xfId="15775"/>
    <cellStyle name="Normal 18 3 10 5 3 2 2 2" xfId="34269"/>
    <cellStyle name="Normal 18 3 10 5 3 2 2 3" xfId="49600"/>
    <cellStyle name="Normal 18 3 10 5 3 2 3" xfId="15774"/>
    <cellStyle name="Normal 18 3 10 5 3 2 3 2" xfId="34268"/>
    <cellStyle name="Normal 18 3 10 5 3 2 3 3" xfId="49599"/>
    <cellStyle name="Normal 18 3 10 5 3 2 4" xfId="26936"/>
    <cellStyle name="Normal 18 3 10 5 3 2 5" xfId="42291"/>
    <cellStyle name="Normal 18 3 10 5 3 3" xfId="15776"/>
    <cellStyle name="Normal 18 3 10 5 3 3 2" xfId="34270"/>
    <cellStyle name="Normal 18 3 10 5 3 3 3" xfId="49601"/>
    <cellStyle name="Normal 18 3 10 5 3 4" xfId="15773"/>
    <cellStyle name="Normal 18 3 10 5 3 4 2" xfId="34267"/>
    <cellStyle name="Normal 18 3 10 5 3 4 3" xfId="49598"/>
    <cellStyle name="Normal 18 3 10 5 3 5" xfId="26935"/>
    <cellStyle name="Normal 18 3 10 5 3 6" xfId="42290"/>
    <cellStyle name="Normal 18 3 10 5 4" xfId="8421"/>
    <cellStyle name="Normal 18 3 10 5 4 2" xfId="15778"/>
    <cellStyle name="Normal 18 3 10 5 4 2 2" xfId="34272"/>
    <cellStyle name="Normal 18 3 10 5 4 2 3" xfId="49603"/>
    <cellStyle name="Normal 18 3 10 5 4 3" xfId="15777"/>
    <cellStyle name="Normal 18 3 10 5 4 3 2" xfId="34271"/>
    <cellStyle name="Normal 18 3 10 5 4 3 3" xfId="49602"/>
    <cellStyle name="Normal 18 3 10 5 4 4" xfId="26937"/>
    <cellStyle name="Normal 18 3 10 5 4 5" xfId="42292"/>
    <cellStyle name="Normal 18 3 10 5 5" xfId="15779"/>
    <cellStyle name="Normal 18 3 10 5 5 2" xfId="34273"/>
    <cellStyle name="Normal 18 3 10 5 5 3" xfId="49604"/>
    <cellStyle name="Normal 18 3 10 5 6" xfId="15768"/>
    <cellStyle name="Normal 18 3 10 5 6 2" xfId="34262"/>
    <cellStyle name="Normal 18 3 10 5 6 3" xfId="49593"/>
    <cellStyle name="Normal 18 3 10 5 7" xfId="23131"/>
    <cellStyle name="Normal 18 3 10 5 8" xfId="39227"/>
    <cellStyle name="Normal 18 3 10 6" xfId="20287"/>
    <cellStyle name="Normal 18 3 10 6 2" xfId="38736"/>
    <cellStyle name="Normal 18 3 10 6 3" xfId="54027"/>
    <cellStyle name="Normal 18 3 10 7" xfId="21750"/>
    <cellStyle name="Normal 18 3 10 8" xfId="23886"/>
    <cellStyle name="Normal 18 3 11" xfId="1734"/>
    <cellStyle name="Normal 18 3 11 2" xfId="1735"/>
    <cellStyle name="Normal 18 3 11 2 2" xfId="20290"/>
    <cellStyle name="Normal 18 3 11 2 2 2" xfId="38739"/>
    <cellStyle name="Normal 18 3 11 2 2 3" xfId="54030"/>
    <cellStyle name="Normal 18 3 11 2 3" xfId="2947"/>
    <cellStyle name="Normal 18 3 11 2 4" xfId="21753"/>
    <cellStyle name="Normal 18 3 11 2 5" xfId="30232"/>
    <cellStyle name="Normal 18 3 11 3" xfId="1736"/>
    <cellStyle name="Normal 18 3 11 4" xfId="3452"/>
    <cellStyle name="Normal 18 3 11 4 2" xfId="5750"/>
    <cellStyle name="Normal 18 3 11 4 2 2" xfId="8422"/>
    <cellStyle name="Normal 18 3 11 4 2 2 2" xfId="15783"/>
    <cellStyle name="Normal 18 3 11 4 2 2 2 2" xfId="34277"/>
    <cellStyle name="Normal 18 3 11 4 2 2 2 3" xfId="49608"/>
    <cellStyle name="Normal 18 3 11 4 2 2 3" xfId="15782"/>
    <cellStyle name="Normal 18 3 11 4 2 2 3 2" xfId="34276"/>
    <cellStyle name="Normal 18 3 11 4 2 2 3 3" xfId="49607"/>
    <cellStyle name="Normal 18 3 11 4 2 2 4" xfId="26938"/>
    <cellStyle name="Normal 18 3 11 4 2 2 5" xfId="42293"/>
    <cellStyle name="Normal 18 3 11 4 2 3" xfId="15784"/>
    <cellStyle name="Normal 18 3 11 4 2 3 2" xfId="34278"/>
    <cellStyle name="Normal 18 3 11 4 2 3 3" xfId="49609"/>
    <cellStyle name="Normal 18 3 11 4 2 4" xfId="15781"/>
    <cellStyle name="Normal 18 3 11 4 2 4 2" xfId="34275"/>
    <cellStyle name="Normal 18 3 11 4 2 4 3" xfId="49606"/>
    <cellStyle name="Normal 18 3 11 4 2 5" xfId="24296"/>
    <cellStyle name="Normal 18 3 11 4 2 6" xfId="39676"/>
    <cellStyle name="Normal 18 3 11 4 3" xfId="8423"/>
    <cellStyle name="Normal 18 3 11 4 3 2" xfId="8424"/>
    <cellStyle name="Normal 18 3 11 4 3 2 2" xfId="15787"/>
    <cellStyle name="Normal 18 3 11 4 3 2 2 2" xfId="34281"/>
    <cellStyle name="Normal 18 3 11 4 3 2 2 3" xfId="49612"/>
    <cellStyle name="Normal 18 3 11 4 3 2 3" xfId="15786"/>
    <cellStyle name="Normal 18 3 11 4 3 2 3 2" xfId="34280"/>
    <cellStyle name="Normal 18 3 11 4 3 2 3 3" xfId="49611"/>
    <cellStyle name="Normal 18 3 11 4 3 2 4" xfId="26940"/>
    <cellStyle name="Normal 18 3 11 4 3 2 5" xfId="42295"/>
    <cellStyle name="Normal 18 3 11 4 3 3" xfId="15788"/>
    <cellStyle name="Normal 18 3 11 4 3 3 2" xfId="34282"/>
    <cellStyle name="Normal 18 3 11 4 3 3 3" xfId="49613"/>
    <cellStyle name="Normal 18 3 11 4 3 4" xfId="15785"/>
    <cellStyle name="Normal 18 3 11 4 3 4 2" xfId="34279"/>
    <cellStyle name="Normal 18 3 11 4 3 4 3" xfId="49610"/>
    <cellStyle name="Normal 18 3 11 4 3 5" xfId="26939"/>
    <cellStyle name="Normal 18 3 11 4 3 6" xfId="42294"/>
    <cellStyle name="Normal 18 3 11 4 4" xfId="8425"/>
    <cellStyle name="Normal 18 3 11 4 4 2" xfId="15790"/>
    <cellStyle name="Normal 18 3 11 4 4 2 2" xfId="34284"/>
    <cellStyle name="Normal 18 3 11 4 4 2 3" xfId="49615"/>
    <cellStyle name="Normal 18 3 11 4 4 3" xfId="15789"/>
    <cellStyle name="Normal 18 3 11 4 4 3 2" xfId="34283"/>
    <cellStyle name="Normal 18 3 11 4 4 3 3" xfId="49614"/>
    <cellStyle name="Normal 18 3 11 4 4 4" xfId="26941"/>
    <cellStyle name="Normal 18 3 11 4 4 5" xfId="42296"/>
    <cellStyle name="Normal 18 3 11 4 5" xfId="15791"/>
    <cellStyle name="Normal 18 3 11 4 5 2" xfId="34285"/>
    <cellStyle name="Normal 18 3 11 4 5 3" xfId="49616"/>
    <cellStyle name="Normal 18 3 11 4 6" xfId="15780"/>
    <cellStyle name="Normal 18 3 11 4 6 2" xfId="34274"/>
    <cellStyle name="Normal 18 3 11 4 6 3" xfId="49605"/>
    <cellStyle name="Normal 18 3 11 4 7" xfId="22660"/>
    <cellStyle name="Normal 18 3 11 4 8" xfId="23473"/>
    <cellStyle name="Normal 18 3 11 5" xfId="3945"/>
    <cellStyle name="Normal 18 3 11 5 2" xfId="6073"/>
    <cellStyle name="Normal 18 3 11 5 2 2" xfId="8426"/>
    <cellStyle name="Normal 18 3 11 5 2 2 2" xfId="15795"/>
    <cellStyle name="Normal 18 3 11 5 2 2 2 2" xfId="34289"/>
    <cellStyle name="Normal 18 3 11 5 2 2 2 3" xfId="49620"/>
    <cellStyle name="Normal 18 3 11 5 2 2 3" xfId="15794"/>
    <cellStyle name="Normal 18 3 11 5 2 2 3 2" xfId="34288"/>
    <cellStyle name="Normal 18 3 11 5 2 2 3 3" xfId="49619"/>
    <cellStyle name="Normal 18 3 11 5 2 2 4" xfId="26942"/>
    <cellStyle name="Normal 18 3 11 5 2 2 5" xfId="42297"/>
    <cellStyle name="Normal 18 3 11 5 2 3" xfId="15796"/>
    <cellStyle name="Normal 18 3 11 5 2 3 2" xfId="34290"/>
    <cellStyle name="Normal 18 3 11 5 2 3 3" xfId="49621"/>
    <cellStyle name="Normal 18 3 11 5 2 4" xfId="15793"/>
    <cellStyle name="Normal 18 3 11 5 2 4 2" xfId="34287"/>
    <cellStyle name="Normal 18 3 11 5 2 4 3" xfId="49618"/>
    <cellStyle name="Normal 18 3 11 5 2 5" xfId="24619"/>
    <cellStyle name="Normal 18 3 11 5 2 6" xfId="39999"/>
    <cellStyle name="Normal 18 3 11 5 3" xfId="8427"/>
    <cellStyle name="Normal 18 3 11 5 3 2" xfId="8428"/>
    <cellStyle name="Normal 18 3 11 5 3 2 2" xfId="15799"/>
    <cellStyle name="Normal 18 3 11 5 3 2 2 2" xfId="34293"/>
    <cellStyle name="Normal 18 3 11 5 3 2 2 3" xfId="49624"/>
    <cellStyle name="Normal 18 3 11 5 3 2 3" xfId="15798"/>
    <cellStyle name="Normal 18 3 11 5 3 2 3 2" xfId="34292"/>
    <cellStyle name="Normal 18 3 11 5 3 2 3 3" xfId="49623"/>
    <cellStyle name="Normal 18 3 11 5 3 2 4" xfId="26944"/>
    <cellStyle name="Normal 18 3 11 5 3 2 5" xfId="42299"/>
    <cellStyle name="Normal 18 3 11 5 3 3" xfId="15800"/>
    <cellStyle name="Normal 18 3 11 5 3 3 2" xfId="34294"/>
    <cellStyle name="Normal 18 3 11 5 3 3 3" xfId="49625"/>
    <cellStyle name="Normal 18 3 11 5 3 4" xfId="15797"/>
    <cellStyle name="Normal 18 3 11 5 3 4 2" xfId="34291"/>
    <cellStyle name="Normal 18 3 11 5 3 4 3" xfId="49622"/>
    <cellStyle name="Normal 18 3 11 5 3 5" xfId="26943"/>
    <cellStyle name="Normal 18 3 11 5 3 6" xfId="42298"/>
    <cellStyle name="Normal 18 3 11 5 4" xfId="8429"/>
    <cellStyle name="Normal 18 3 11 5 4 2" xfId="15802"/>
    <cellStyle name="Normal 18 3 11 5 4 2 2" xfId="34296"/>
    <cellStyle name="Normal 18 3 11 5 4 2 3" xfId="49627"/>
    <cellStyle name="Normal 18 3 11 5 4 3" xfId="15801"/>
    <cellStyle name="Normal 18 3 11 5 4 3 2" xfId="34295"/>
    <cellStyle name="Normal 18 3 11 5 4 3 3" xfId="49626"/>
    <cellStyle name="Normal 18 3 11 5 4 4" xfId="26945"/>
    <cellStyle name="Normal 18 3 11 5 4 5" xfId="42300"/>
    <cellStyle name="Normal 18 3 11 5 5" xfId="15803"/>
    <cellStyle name="Normal 18 3 11 5 5 2" xfId="34297"/>
    <cellStyle name="Normal 18 3 11 5 5 3" xfId="49628"/>
    <cellStyle name="Normal 18 3 11 5 6" xfId="15792"/>
    <cellStyle name="Normal 18 3 11 5 6 2" xfId="34286"/>
    <cellStyle name="Normal 18 3 11 5 6 3" xfId="49617"/>
    <cellStyle name="Normal 18 3 11 5 7" xfId="23132"/>
    <cellStyle name="Normal 18 3 11 5 8" xfId="39228"/>
    <cellStyle name="Normal 18 3 11 6" xfId="20289"/>
    <cellStyle name="Normal 18 3 11 6 2" xfId="38738"/>
    <cellStyle name="Normal 18 3 11 6 3" xfId="54029"/>
    <cellStyle name="Normal 18 3 11 7" xfId="21752"/>
    <cellStyle name="Normal 18 3 11 8" xfId="23884"/>
    <cellStyle name="Normal 18 3 12" xfId="1737"/>
    <cellStyle name="Normal 18 3 12 2" xfId="1738"/>
    <cellStyle name="Normal 18 3 12 2 2" xfId="20292"/>
    <cellStyle name="Normal 18 3 12 2 2 2" xfId="38741"/>
    <cellStyle name="Normal 18 3 12 2 2 3" xfId="54032"/>
    <cellStyle name="Normal 18 3 12 2 3" xfId="2948"/>
    <cellStyle name="Normal 18 3 12 2 4" xfId="21755"/>
    <cellStyle name="Normal 18 3 12 2 5" xfId="23883"/>
    <cellStyle name="Normal 18 3 12 3" xfId="1739"/>
    <cellStyle name="Normal 18 3 12 4" xfId="3451"/>
    <cellStyle name="Normal 18 3 12 4 2" xfId="5749"/>
    <cellStyle name="Normal 18 3 12 4 2 2" xfId="8430"/>
    <cellStyle name="Normal 18 3 12 4 2 2 2" xfId="15807"/>
    <cellStyle name="Normal 18 3 12 4 2 2 2 2" xfId="34301"/>
    <cellStyle name="Normal 18 3 12 4 2 2 2 3" xfId="49632"/>
    <cellStyle name="Normal 18 3 12 4 2 2 3" xfId="15806"/>
    <cellStyle name="Normal 18 3 12 4 2 2 3 2" xfId="34300"/>
    <cellStyle name="Normal 18 3 12 4 2 2 3 3" xfId="49631"/>
    <cellStyle name="Normal 18 3 12 4 2 2 4" xfId="26946"/>
    <cellStyle name="Normal 18 3 12 4 2 2 5" xfId="42301"/>
    <cellStyle name="Normal 18 3 12 4 2 3" xfId="15808"/>
    <cellStyle name="Normal 18 3 12 4 2 3 2" xfId="34302"/>
    <cellStyle name="Normal 18 3 12 4 2 3 3" xfId="49633"/>
    <cellStyle name="Normal 18 3 12 4 2 4" xfId="15805"/>
    <cellStyle name="Normal 18 3 12 4 2 4 2" xfId="34299"/>
    <cellStyle name="Normal 18 3 12 4 2 4 3" xfId="49630"/>
    <cellStyle name="Normal 18 3 12 4 2 5" xfId="24295"/>
    <cellStyle name="Normal 18 3 12 4 2 6" xfId="39675"/>
    <cellStyle name="Normal 18 3 12 4 3" xfId="8431"/>
    <cellStyle name="Normal 18 3 12 4 3 2" xfId="8432"/>
    <cellStyle name="Normal 18 3 12 4 3 2 2" xfId="15811"/>
    <cellStyle name="Normal 18 3 12 4 3 2 2 2" xfId="34305"/>
    <cellStyle name="Normal 18 3 12 4 3 2 2 3" xfId="49636"/>
    <cellStyle name="Normal 18 3 12 4 3 2 3" xfId="15810"/>
    <cellStyle name="Normal 18 3 12 4 3 2 3 2" xfId="34304"/>
    <cellStyle name="Normal 18 3 12 4 3 2 3 3" xfId="49635"/>
    <cellStyle name="Normal 18 3 12 4 3 2 4" xfId="26948"/>
    <cellStyle name="Normal 18 3 12 4 3 2 5" xfId="42303"/>
    <cellStyle name="Normal 18 3 12 4 3 3" xfId="15812"/>
    <cellStyle name="Normal 18 3 12 4 3 3 2" xfId="34306"/>
    <cellStyle name="Normal 18 3 12 4 3 3 3" xfId="49637"/>
    <cellStyle name="Normal 18 3 12 4 3 4" xfId="15809"/>
    <cellStyle name="Normal 18 3 12 4 3 4 2" xfId="34303"/>
    <cellStyle name="Normal 18 3 12 4 3 4 3" xfId="49634"/>
    <cellStyle name="Normal 18 3 12 4 3 5" xfId="26947"/>
    <cellStyle name="Normal 18 3 12 4 3 6" xfId="42302"/>
    <cellStyle name="Normal 18 3 12 4 4" xfId="8433"/>
    <cellStyle name="Normal 18 3 12 4 4 2" xfId="15814"/>
    <cellStyle name="Normal 18 3 12 4 4 2 2" xfId="34308"/>
    <cellStyle name="Normal 18 3 12 4 4 2 3" xfId="49639"/>
    <cellStyle name="Normal 18 3 12 4 4 3" xfId="15813"/>
    <cellStyle name="Normal 18 3 12 4 4 3 2" xfId="34307"/>
    <cellStyle name="Normal 18 3 12 4 4 3 3" xfId="49638"/>
    <cellStyle name="Normal 18 3 12 4 4 4" xfId="26949"/>
    <cellStyle name="Normal 18 3 12 4 4 5" xfId="42304"/>
    <cellStyle name="Normal 18 3 12 4 5" xfId="15815"/>
    <cellStyle name="Normal 18 3 12 4 5 2" xfId="34309"/>
    <cellStyle name="Normal 18 3 12 4 5 3" xfId="49640"/>
    <cellStyle name="Normal 18 3 12 4 6" xfId="15804"/>
    <cellStyle name="Normal 18 3 12 4 6 2" xfId="34298"/>
    <cellStyle name="Normal 18 3 12 4 6 3" xfId="49629"/>
    <cellStyle name="Normal 18 3 12 4 7" xfId="22659"/>
    <cellStyle name="Normal 18 3 12 4 8" xfId="23474"/>
    <cellStyle name="Normal 18 3 12 5" xfId="3946"/>
    <cellStyle name="Normal 18 3 12 5 2" xfId="6074"/>
    <cellStyle name="Normal 18 3 12 5 2 2" xfId="8434"/>
    <cellStyle name="Normal 18 3 12 5 2 2 2" xfId="15819"/>
    <cellStyle name="Normal 18 3 12 5 2 2 2 2" xfId="34313"/>
    <cellStyle name="Normal 18 3 12 5 2 2 2 3" xfId="49644"/>
    <cellStyle name="Normal 18 3 12 5 2 2 3" xfId="15818"/>
    <cellStyle name="Normal 18 3 12 5 2 2 3 2" xfId="34312"/>
    <cellStyle name="Normal 18 3 12 5 2 2 3 3" xfId="49643"/>
    <cellStyle name="Normal 18 3 12 5 2 2 4" xfId="26950"/>
    <cellStyle name="Normal 18 3 12 5 2 2 5" xfId="42305"/>
    <cellStyle name="Normal 18 3 12 5 2 3" xfId="15820"/>
    <cellStyle name="Normal 18 3 12 5 2 3 2" xfId="34314"/>
    <cellStyle name="Normal 18 3 12 5 2 3 3" xfId="49645"/>
    <cellStyle name="Normal 18 3 12 5 2 4" xfId="15817"/>
    <cellStyle name="Normal 18 3 12 5 2 4 2" xfId="34311"/>
    <cellStyle name="Normal 18 3 12 5 2 4 3" xfId="49642"/>
    <cellStyle name="Normal 18 3 12 5 2 5" xfId="24620"/>
    <cellStyle name="Normal 18 3 12 5 2 6" xfId="40000"/>
    <cellStyle name="Normal 18 3 12 5 3" xfId="8435"/>
    <cellStyle name="Normal 18 3 12 5 3 2" xfId="8436"/>
    <cellStyle name="Normal 18 3 12 5 3 2 2" xfId="15823"/>
    <cellStyle name="Normal 18 3 12 5 3 2 2 2" xfId="34317"/>
    <cellStyle name="Normal 18 3 12 5 3 2 2 3" xfId="49648"/>
    <cellStyle name="Normal 18 3 12 5 3 2 3" xfId="15822"/>
    <cellStyle name="Normal 18 3 12 5 3 2 3 2" xfId="34316"/>
    <cellStyle name="Normal 18 3 12 5 3 2 3 3" xfId="49647"/>
    <cellStyle name="Normal 18 3 12 5 3 2 4" xfId="26952"/>
    <cellStyle name="Normal 18 3 12 5 3 2 5" xfId="42307"/>
    <cellStyle name="Normal 18 3 12 5 3 3" xfId="15824"/>
    <cellStyle name="Normal 18 3 12 5 3 3 2" xfId="34318"/>
    <cellStyle name="Normal 18 3 12 5 3 3 3" xfId="49649"/>
    <cellStyle name="Normal 18 3 12 5 3 4" xfId="15821"/>
    <cellStyle name="Normal 18 3 12 5 3 4 2" xfId="34315"/>
    <cellStyle name="Normal 18 3 12 5 3 4 3" xfId="49646"/>
    <cellStyle name="Normal 18 3 12 5 3 5" xfId="26951"/>
    <cellStyle name="Normal 18 3 12 5 3 6" xfId="42306"/>
    <cellStyle name="Normal 18 3 12 5 4" xfId="8437"/>
    <cellStyle name="Normal 18 3 12 5 4 2" xfId="15826"/>
    <cellStyle name="Normal 18 3 12 5 4 2 2" xfId="34320"/>
    <cellStyle name="Normal 18 3 12 5 4 2 3" xfId="49651"/>
    <cellStyle name="Normal 18 3 12 5 4 3" xfId="15825"/>
    <cellStyle name="Normal 18 3 12 5 4 3 2" xfId="34319"/>
    <cellStyle name="Normal 18 3 12 5 4 3 3" xfId="49650"/>
    <cellStyle name="Normal 18 3 12 5 4 4" xfId="26953"/>
    <cellStyle name="Normal 18 3 12 5 4 5" xfId="42308"/>
    <cellStyle name="Normal 18 3 12 5 5" xfId="15827"/>
    <cellStyle name="Normal 18 3 12 5 5 2" xfId="34321"/>
    <cellStyle name="Normal 18 3 12 5 5 3" xfId="49652"/>
    <cellStyle name="Normal 18 3 12 5 6" xfId="15816"/>
    <cellStyle name="Normal 18 3 12 5 6 2" xfId="34310"/>
    <cellStyle name="Normal 18 3 12 5 6 3" xfId="49641"/>
    <cellStyle name="Normal 18 3 12 5 7" xfId="23133"/>
    <cellStyle name="Normal 18 3 12 5 8" xfId="39229"/>
    <cellStyle name="Normal 18 3 12 6" xfId="20291"/>
    <cellStyle name="Normal 18 3 12 6 2" xfId="38740"/>
    <cellStyle name="Normal 18 3 12 6 3" xfId="54031"/>
    <cellStyle name="Normal 18 3 12 7" xfId="21754"/>
    <cellStyle name="Normal 18 3 12 8" xfId="38391"/>
    <cellStyle name="Normal 18 3 13" xfId="1740"/>
    <cellStyle name="Normal 18 3 13 2" xfId="1741"/>
    <cellStyle name="Normal 18 3 13 2 2" xfId="20294"/>
    <cellStyle name="Normal 18 3 13 2 2 2" xfId="38743"/>
    <cellStyle name="Normal 18 3 13 2 2 3" xfId="54034"/>
    <cellStyle name="Normal 18 3 13 2 3" xfId="2949"/>
    <cellStyle name="Normal 18 3 13 2 4" xfId="21757"/>
    <cellStyle name="Normal 18 3 13 2 5" xfId="25569"/>
    <cellStyle name="Normal 18 3 13 3" xfId="1742"/>
    <cellStyle name="Normal 18 3 13 4" xfId="3450"/>
    <cellStyle name="Normal 18 3 13 4 2" xfId="5748"/>
    <cellStyle name="Normal 18 3 13 4 2 2" xfId="8438"/>
    <cellStyle name="Normal 18 3 13 4 2 2 2" xfId="15831"/>
    <cellStyle name="Normal 18 3 13 4 2 2 2 2" xfId="34325"/>
    <cellStyle name="Normal 18 3 13 4 2 2 2 3" xfId="49656"/>
    <cellStyle name="Normal 18 3 13 4 2 2 3" xfId="15830"/>
    <cellStyle name="Normal 18 3 13 4 2 2 3 2" xfId="34324"/>
    <cellStyle name="Normal 18 3 13 4 2 2 3 3" xfId="49655"/>
    <cellStyle name="Normal 18 3 13 4 2 2 4" xfId="26954"/>
    <cellStyle name="Normal 18 3 13 4 2 2 5" xfId="42309"/>
    <cellStyle name="Normal 18 3 13 4 2 3" xfId="15832"/>
    <cellStyle name="Normal 18 3 13 4 2 3 2" xfId="34326"/>
    <cellStyle name="Normal 18 3 13 4 2 3 3" xfId="49657"/>
    <cellStyle name="Normal 18 3 13 4 2 4" xfId="15829"/>
    <cellStyle name="Normal 18 3 13 4 2 4 2" xfId="34323"/>
    <cellStyle name="Normal 18 3 13 4 2 4 3" xfId="49654"/>
    <cellStyle name="Normal 18 3 13 4 2 5" xfId="24294"/>
    <cellStyle name="Normal 18 3 13 4 2 6" xfId="39674"/>
    <cellStyle name="Normal 18 3 13 4 3" xfId="8439"/>
    <cellStyle name="Normal 18 3 13 4 3 2" xfId="8440"/>
    <cellStyle name="Normal 18 3 13 4 3 2 2" xfId="15835"/>
    <cellStyle name="Normal 18 3 13 4 3 2 2 2" xfId="34329"/>
    <cellStyle name="Normal 18 3 13 4 3 2 2 3" xfId="49660"/>
    <cellStyle name="Normal 18 3 13 4 3 2 3" xfId="15834"/>
    <cellStyle name="Normal 18 3 13 4 3 2 3 2" xfId="34328"/>
    <cellStyle name="Normal 18 3 13 4 3 2 3 3" xfId="49659"/>
    <cellStyle name="Normal 18 3 13 4 3 2 4" xfId="26956"/>
    <cellStyle name="Normal 18 3 13 4 3 2 5" xfId="42311"/>
    <cellStyle name="Normal 18 3 13 4 3 3" xfId="15836"/>
    <cellStyle name="Normal 18 3 13 4 3 3 2" xfId="34330"/>
    <cellStyle name="Normal 18 3 13 4 3 3 3" xfId="49661"/>
    <cellStyle name="Normal 18 3 13 4 3 4" xfId="15833"/>
    <cellStyle name="Normal 18 3 13 4 3 4 2" xfId="34327"/>
    <cellStyle name="Normal 18 3 13 4 3 4 3" xfId="49658"/>
    <cellStyle name="Normal 18 3 13 4 3 5" xfId="26955"/>
    <cellStyle name="Normal 18 3 13 4 3 6" xfId="42310"/>
    <cellStyle name="Normal 18 3 13 4 4" xfId="8441"/>
    <cellStyle name="Normal 18 3 13 4 4 2" xfId="15838"/>
    <cellStyle name="Normal 18 3 13 4 4 2 2" xfId="34332"/>
    <cellStyle name="Normal 18 3 13 4 4 2 3" xfId="49663"/>
    <cellStyle name="Normal 18 3 13 4 4 3" xfId="15837"/>
    <cellStyle name="Normal 18 3 13 4 4 3 2" xfId="34331"/>
    <cellStyle name="Normal 18 3 13 4 4 3 3" xfId="49662"/>
    <cellStyle name="Normal 18 3 13 4 4 4" xfId="26957"/>
    <cellStyle name="Normal 18 3 13 4 4 5" xfId="42312"/>
    <cellStyle name="Normal 18 3 13 4 5" xfId="15839"/>
    <cellStyle name="Normal 18 3 13 4 5 2" xfId="34333"/>
    <cellStyle name="Normal 18 3 13 4 5 3" xfId="49664"/>
    <cellStyle name="Normal 18 3 13 4 6" xfId="15828"/>
    <cellStyle name="Normal 18 3 13 4 6 2" xfId="34322"/>
    <cellStyle name="Normal 18 3 13 4 6 3" xfId="49653"/>
    <cellStyle name="Normal 18 3 13 4 7" xfId="22658"/>
    <cellStyle name="Normal 18 3 13 4 8" xfId="23475"/>
    <cellStyle name="Normal 18 3 13 5" xfId="3947"/>
    <cellStyle name="Normal 18 3 13 5 2" xfId="6075"/>
    <cellStyle name="Normal 18 3 13 5 2 2" xfId="8442"/>
    <cellStyle name="Normal 18 3 13 5 2 2 2" xfId="15843"/>
    <cellStyle name="Normal 18 3 13 5 2 2 2 2" xfId="34337"/>
    <cellStyle name="Normal 18 3 13 5 2 2 2 3" xfId="49668"/>
    <cellStyle name="Normal 18 3 13 5 2 2 3" xfId="15842"/>
    <cellStyle name="Normal 18 3 13 5 2 2 3 2" xfId="34336"/>
    <cellStyle name="Normal 18 3 13 5 2 2 3 3" xfId="49667"/>
    <cellStyle name="Normal 18 3 13 5 2 2 4" xfId="26958"/>
    <cellStyle name="Normal 18 3 13 5 2 2 5" xfId="42313"/>
    <cellStyle name="Normal 18 3 13 5 2 3" xfId="15844"/>
    <cellStyle name="Normal 18 3 13 5 2 3 2" xfId="34338"/>
    <cellStyle name="Normal 18 3 13 5 2 3 3" xfId="49669"/>
    <cellStyle name="Normal 18 3 13 5 2 4" xfId="15841"/>
    <cellStyle name="Normal 18 3 13 5 2 4 2" xfId="34335"/>
    <cellStyle name="Normal 18 3 13 5 2 4 3" xfId="49666"/>
    <cellStyle name="Normal 18 3 13 5 2 5" xfId="24621"/>
    <cellStyle name="Normal 18 3 13 5 2 6" xfId="40001"/>
    <cellStyle name="Normal 18 3 13 5 3" xfId="8443"/>
    <cellStyle name="Normal 18 3 13 5 3 2" xfId="8444"/>
    <cellStyle name="Normal 18 3 13 5 3 2 2" xfId="15847"/>
    <cellStyle name="Normal 18 3 13 5 3 2 2 2" xfId="34341"/>
    <cellStyle name="Normal 18 3 13 5 3 2 2 3" xfId="49672"/>
    <cellStyle name="Normal 18 3 13 5 3 2 3" xfId="15846"/>
    <cellStyle name="Normal 18 3 13 5 3 2 3 2" xfId="34340"/>
    <cellStyle name="Normal 18 3 13 5 3 2 3 3" xfId="49671"/>
    <cellStyle name="Normal 18 3 13 5 3 2 4" xfId="26960"/>
    <cellStyle name="Normal 18 3 13 5 3 2 5" xfId="42315"/>
    <cellStyle name="Normal 18 3 13 5 3 3" xfId="15848"/>
    <cellStyle name="Normal 18 3 13 5 3 3 2" xfId="34342"/>
    <cellStyle name="Normal 18 3 13 5 3 3 3" xfId="49673"/>
    <cellStyle name="Normal 18 3 13 5 3 4" xfId="15845"/>
    <cellStyle name="Normal 18 3 13 5 3 4 2" xfId="34339"/>
    <cellStyle name="Normal 18 3 13 5 3 4 3" xfId="49670"/>
    <cellStyle name="Normal 18 3 13 5 3 5" xfId="26959"/>
    <cellStyle name="Normal 18 3 13 5 3 6" xfId="42314"/>
    <cellStyle name="Normal 18 3 13 5 4" xfId="8445"/>
    <cellStyle name="Normal 18 3 13 5 4 2" xfId="15850"/>
    <cellStyle name="Normal 18 3 13 5 4 2 2" xfId="34344"/>
    <cellStyle name="Normal 18 3 13 5 4 2 3" xfId="49675"/>
    <cellStyle name="Normal 18 3 13 5 4 3" xfId="15849"/>
    <cellStyle name="Normal 18 3 13 5 4 3 2" xfId="34343"/>
    <cellStyle name="Normal 18 3 13 5 4 3 3" xfId="49674"/>
    <cellStyle name="Normal 18 3 13 5 4 4" xfId="26961"/>
    <cellStyle name="Normal 18 3 13 5 4 5" xfId="42316"/>
    <cellStyle name="Normal 18 3 13 5 5" xfId="15851"/>
    <cellStyle name="Normal 18 3 13 5 5 2" xfId="34345"/>
    <cellStyle name="Normal 18 3 13 5 5 3" xfId="49676"/>
    <cellStyle name="Normal 18 3 13 5 6" xfId="15840"/>
    <cellStyle name="Normal 18 3 13 5 6 2" xfId="34334"/>
    <cellStyle name="Normal 18 3 13 5 6 3" xfId="49665"/>
    <cellStyle name="Normal 18 3 13 5 7" xfId="23134"/>
    <cellStyle name="Normal 18 3 13 5 8" xfId="39230"/>
    <cellStyle name="Normal 18 3 13 6" xfId="20293"/>
    <cellStyle name="Normal 18 3 13 6 2" xfId="38742"/>
    <cellStyle name="Normal 18 3 13 6 3" xfId="54033"/>
    <cellStyle name="Normal 18 3 13 7" xfId="21756"/>
    <cellStyle name="Normal 18 3 13 8" xfId="25570"/>
    <cellStyle name="Normal 18 3 14" xfId="1743"/>
    <cellStyle name="Normal 18 3 14 2" xfId="1744"/>
    <cellStyle name="Normal 18 3 14 2 2" xfId="20296"/>
    <cellStyle name="Normal 18 3 14 2 2 2" xfId="38745"/>
    <cellStyle name="Normal 18 3 14 2 2 3" xfId="54036"/>
    <cellStyle name="Normal 18 3 14 2 3" xfId="2950"/>
    <cellStyle name="Normal 18 3 14 2 4" xfId="21759"/>
    <cellStyle name="Normal 18 3 14 2 5" xfId="23882"/>
    <cellStyle name="Normal 18 3 14 3" xfId="1745"/>
    <cellStyle name="Normal 18 3 14 4" xfId="3449"/>
    <cellStyle name="Normal 18 3 14 4 2" xfId="5747"/>
    <cellStyle name="Normal 18 3 14 4 2 2" xfId="8446"/>
    <cellStyle name="Normal 18 3 14 4 2 2 2" xfId="15855"/>
    <cellStyle name="Normal 18 3 14 4 2 2 2 2" xfId="34349"/>
    <cellStyle name="Normal 18 3 14 4 2 2 2 3" xfId="49680"/>
    <cellStyle name="Normal 18 3 14 4 2 2 3" xfId="15854"/>
    <cellStyle name="Normal 18 3 14 4 2 2 3 2" xfId="34348"/>
    <cellStyle name="Normal 18 3 14 4 2 2 3 3" xfId="49679"/>
    <cellStyle name="Normal 18 3 14 4 2 2 4" xfId="26962"/>
    <cellStyle name="Normal 18 3 14 4 2 2 5" xfId="42317"/>
    <cellStyle name="Normal 18 3 14 4 2 3" xfId="15856"/>
    <cellStyle name="Normal 18 3 14 4 2 3 2" xfId="34350"/>
    <cellStyle name="Normal 18 3 14 4 2 3 3" xfId="49681"/>
    <cellStyle name="Normal 18 3 14 4 2 4" xfId="15853"/>
    <cellStyle name="Normal 18 3 14 4 2 4 2" xfId="34347"/>
    <cellStyle name="Normal 18 3 14 4 2 4 3" xfId="49678"/>
    <cellStyle name="Normal 18 3 14 4 2 5" xfId="24293"/>
    <cellStyle name="Normal 18 3 14 4 2 6" xfId="39673"/>
    <cellStyle name="Normal 18 3 14 4 3" xfId="8447"/>
    <cellStyle name="Normal 18 3 14 4 3 2" xfId="8448"/>
    <cellStyle name="Normal 18 3 14 4 3 2 2" xfId="15859"/>
    <cellStyle name="Normal 18 3 14 4 3 2 2 2" xfId="34353"/>
    <cellStyle name="Normal 18 3 14 4 3 2 2 3" xfId="49684"/>
    <cellStyle name="Normal 18 3 14 4 3 2 3" xfId="15858"/>
    <cellStyle name="Normal 18 3 14 4 3 2 3 2" xfId="34352"/>
    <cellStyle name="Normal 18 3 14 4 3 2 3 3" xfId="49683"/>
    <cellStyle name="Normal 18 3 14 4 3 2 4" xfId="26964"/>
    <cellStyle name="Normal 18 3 14 4 3 2 5" xfId="42319"/>
    <cellStyle name="Normal 18 3 14 4 3 3" xfId="15860"/>
    <cellStyle name="Normal 18 3 14 4 3 3 2" xfId="34354"/>
    <cellStyle name="Normal 18 3 14 4 3 3 3" xfId="49685"/>
    <cellStyle name="Normal 18 3 14 4 3 4" xfId="15857"/>
    <cellStyle name="Normal 18 3 14 4 3 4 2" xfId="34351"/>
    <cellStyle name="Normal 18 3 14 4 3 4 3" xfId="49682"/>
    <cellStyle name="Normal 18 3 14 4 3 5" xfId="26963"/>
    <cellStyle name="Normal 18 3 14 4 3 6" xfId="42318"/>
    <cellStyle name="Normal 18 3 14 4 4" xfId="8449"/>
    <cellStyle name="Normal 18 3 14 4 4 2" xfId="15862"/>
    <cellStyle name="Normal 18 3 14 4 4 2 2" xfId="34356"/>
    <cellStyle name="Normal 18 3 14 4 4 2 3" xfId="49687"/>
    <cellStyle name="Normal 18 3 14 4 4 3" xfId="15861"/>
    <cellStyle name="Normal 18 3 14 4 4 3 2" xfId="34355"/>
    <cellStyle name="Normal 18 3 14 4 4 3 3" xfId="49686"/>
    <cellStyle name="Normal 18 3 14 4 4 4" xfId="26965"/>
    <cellStyle name="Normal 18 3 14 4 4 5" xfId="42320"/>
    <cellStyle name="Normal 18 3 14 4 5" xfId="15863"/>
    <cellStyle name="Normal 18 3 14 4 5 2" xfId="34357"/>
    <cellStyle name="Normal 18 3 14 4 5 3" xfId="49688"/>
    <cellStyle name="Normal 18 3 14 4 6" xfId="15852"/>
    <cellStyle name="Normal 18 3 14 4 6 2" xfId="34346"/>
    <cellStyle name="Normal 18 3 14 4 6 3" xfId="49677"/>
    <cellStyle name="Normal 18 3 14 4 7" xfId="22657"/>
    <cellStyle name="Normal 18 3 14 4 8" xfId="23476"/>
    <cellStyle name="Normal 18 3 14 5" xfId="3948"/>
    <cellStyle name="Normal 18 3 14 5 2" xfId="6076"/>
    <cellStyle name="Normal 18 3 14 5 2 2" xfId="8450"/>
    <cellStyle name="Normal 18 3 14 5 2 2 2" xfId="15867"/>
    <cellStyle name="Normal 18 3 14 5 2 2 2 2" xfId="34361"/>
    <cellStyle name="Normal 18 3 14 5 2 2 2 3" xfId="49692"/>
    <cellStyle name="Normal 18 3 14 5 2 2 3" xfId="15866"/>
    <cellStyle name="Normal 18 3 14 5 2 2 3 2" xfId="34360"/>
    <cellStyle name="Normal 18 3 14 5 2 2 3 3" xfId="49691"/>
    <cellStyle name="Normal 18 3 14 5 2 2 4" xfId="26966"/>
    <cellStyle name="Normal 18 3 14 5 2 2 5" xfId="42321"/>
    <cellStyle name="Normal 18 3 14 5 2 3" xfId="15868"/>
    <cellStyle name="Normal 18 3 14 5 2 3 2" xfId="34362"/>
    <cellStyle name="Normal 18 3 14 5 2 3 3" xfId="49693"/>
    <cellStyle name="Normal 18 3 14 5 2 4" xfId="15865"/>
    <cellStyle name="Normal 18 3 14 5 2 4 2" xfId="34359"/>
    <cellStyle name="Normal 18 3 14 5 2 4 3" xfId="49690"/>
    <cellStyle name="Normal 18 3 14 5 2 5" xfId="24622"/>
    <cellStyle name="Normal 18 3 14 5 2 6" xfId="40002"/>
    <cellStyle name="Normal 18 3 14 5 3" xfId="8451"/>
    <cellStyle name="Normal 18 3 14 5 3 2" xfId="8452"/>
    <cellStyle name="Normal 18 3 14 5 3 2 2" xfId="15871"/>
    <cellStyle name="Normal 18 3 14 5 3 2 2 2" xfId="34365"/>
    <cellStyle name="Normal 18 3 14 5 3 2 2 3" xfId="49696"/>
    <cellStyle name="Normal 18 3 14 5 3 2 3" xfId="15870"/>
    <cellStyle name="Normal 18 3 14 5 3 2 3 2" xfId="34364"/>
    <cellStyle name="Normal 18 3 14 5 3 2 3 3" xfId="49695"/>
    <cellStyle name="Normal 18 3 14 5 3 2 4" xfId="26968"/>
    <cellStyle name="Normal 18 3 14 5 3 2 5" xfId="42323"/>
    <cellStyle name="Normal 18 3 14 5 3 3" xfId="15872"/>
    <cellStyle name="Normal 18 3 14 5 3 3 2" xfId="34366"/>
    <cellStyle name="Normal 18 3 14 5 3 3 3" xfId="49697"/>
    <cellStyle name="Normal 18 3 14 5 3 4" xfId="15869"/>
    <cellStyle name="Normal 18 3 14 5 3 4 2" xfId="34363"/>
    <cellStyle name="Normal 18 3 14 5 3 4 3" xfId="49694"/>
    <cellStyle name="Normal 18 3 14 5 3 5" xfId="26967"/>
    <cellStyle name="Normal 18 3 14 5 3 6" xfId="42322"/>
    <cellStyle name="Normal 18 3 14 5 4" xfId="8453"/>
    <cellStyle name="Normal 18 3 14 5 4 2" xfId="15874"/>
    <cellStyle name="Normal 18 3 14 5 4 2 2" xfId="34368"/>
    <cellStyle name="Normal 18 3 14 5 4 2 3" xfId="49699"/>
    <cellStyle name="Normal 18 3 14 5 4 3" xfId="15873"/>
    <cellStyle name="Normal 18 3 14 5 4 3 2" xfId="34367"/>
    <cellStyle name="Normal 18 3 14 5 4 3 3" xfId="49698"/>
    <cellStyle name="Normal 18 3 14 5 4 4" xfId="26969"/>
    <cellStyle name="Normal 18 3 14 5 4 5" xfId="42324"/>
    <cellStyle name="Normal 18 3 14 5 5" xfId="15875"/>
    <cellStyle name="Normal 18 3 14 5 5 2" xfId="34369"/>
    <cellStyle name="Normal 18 3 14 5 5 3" xfId="49700"/>
    <cellStyle name="Normal 18 3 14 5 6" xfId="15864"/>
    <cellStyle name="Normal 18 3 14 5 6 2" xfId="34358"/>
    <cellStyle name="Normal 18 3 14 5 6 3" xfId="49689"/>
    <cellStyle name="Normal 18 3 14 5 7" xfId="23135"/>
    <cellStyle name="Normal 18 3 14 5 8" xfId="39231"/>
    <cellStyle name="Normal 18 3 14 6" xfId="20295"/>
    <cellStyle name="Normal 18 3 14 6 2" xfId="38744"/>
    <cellStyle name="Normal 18 3 14 6 3" xfId="54035"/>
    <cellStyle name="Normal 18 3 14 7" xfId="21758"/>
    <cellStyle name="Normal 18 3 14 8" xfId="21203"/>
    <cellStyle name="Normal 18 3 15" xfId="1746"/>
    <cellStyle name="Normal 18 3 15 2" xfId="1747"/>
    <cellStyle name="Normal 18 3 15 2 2" xfId="20298"/>
    <cellStyle name="Normal 18 3 15 2 2 2" xfId="38747"/>
    <cellStyle name="Normal 18 3 15 2 2 3" xfId="54038"/>
    <cellStyle name="Normal 18 3 15 2 3" xfId="2951"/>
    <cellStyle name="Normal 18 3 15 2 4" xfId="21761"/>
    <cellStyle name="Normal 18 3 15 2 5" xfId="23880"/>
    <cellStyle name="Normal 18 3 15 3" xfId="1748"/>
    <cellStyle name="Normal 18 3 15 4" xfId="3448"/>
    <cellStyle name="Normal 18 3 15 4 2" xfId="5746"/>
    <cellStyle name="Normal 18 3 15 4 2 2" xfId="8454"/>
    <cellStyle name="Normal 18 3 15 4 2 2 2" xfId="15879"/>
    <cellStyle name="Normal 18 3 15 4 2 2 2 2" xfId="34373"/>
    <cellStyle name="Normal 18 3 15 4 2 2 2 3" xfId="49704"/>
    <cellStyle name="Normal 18 3 15 4 2 2 3" xfId="15878"/>
    <cellStyle name="Normal 18 3 15 4 2 2 3 2" xfId="34372"/>
    <cellStyle name="Normal 18 3 15 4 2 2 3 3" xfId="49703"/>
    <cellStyle name="Normal 18 3 15 4 2 2 4" xfId="26970"/>
    <cellStyle name="Normal 18 3 15 4 2 2 5" xfId="42325"/>
    <cellStyle name="Normal 18 3 15 4 2 3" xfId="15880"/>
    <cellStyle name="Normal 18 3 15 4 2 3 2" xfId="34374"/>
    <cellStyle name="Normal 18 3 15 4 2 3 3" xfId="49705"/>
    <cellStyle name="Normal 18 3 15 4 2 4" xfId="15877"/>
    <cellStyle name="Normal 18 3 15 4 2 4 2" xfId="34371"/>
    <cellStyle name="Normal 18 3 15 4 2 4 3" xfId="49702"/>
    <cellStyle name="Normal 18 3 15 4 2 5" xfId="24292"/>
    <cellStyle name="Normal 18 3 15 4 2 6" xfId="39672"/>
    <cellStyle name="Normal 18 3 15 4 3" xfId="8455"/>
    <cellStyle name="Normal 18 3 15 4 3 2" xfId="8456"/>
    <cellStyle name="Normal 18 3 15 4 3 2 2" xfId="15883"/>
    <cellStyle name="Normal 18 3 15 4 3 2 2 2" xfId="34377"/>
    <cellStyle name="Normal 18 3 15 4 3 2 2 3" xfId="49708"/>
    <cellStyle name="Normal 18 3 15 4 3 2 3" xfId="15882"/>
    <cellStyle name="Normal 18 3 15 4 3 2 3 2" xfId="34376"/>
    <cellStyle name="Normal 18 3 15 4 3 2 3 3" xfId="49707"/>
    <cellStyle name="Normal 18 3 15 4 3 2 4" xfId="26972"/>
    <cellStyle name="Normal 18 3 15 4 3 2 5" xfId="42327"/>
    <cellStyle name="Normal 18 3 15 4 3 3" xfId="15884"/>
    <cellStyle name="Normal 18 3 15 4 3 3 2" xfId="34378"/>
    <cellStyle name="Normal 18 3 15 4 3 3 3" xfId="49709"/>
    <cellStyle name="Normal 18 3 15 4 3 4" xfId="15881"/>
    <cellStyle name="Normal 18 3 15 4 3 4 2" xfId="34375"/>
    <cellStyle name="Normal 18 3 15 4 3 4 3" xfId="49706"/>
    <cellStyle name="Normal 18 3 15 4 3 5" xfId="26971"/>
    <cellStyle name="Normal 18 3 15 4 3 6" xfId="42326"/>
    <cellStyle name="Normal 18 3 15 4 4" xfId="8457"/>
    <cellStyle name="Normal 18 3 15 4 4 2" xfId="15886"/>
    <cellStyle name="Normal 18 3 15 4 4 2 2" xfId="34380"/>
    <cellStyle name="Normal 18 3 15 4 4 2 3" xfId="49711"/>
    <cellStyle name="Normal 18 3 15 4 4 3" xfId="15885"/>
    <cellStyle name="Normal 18 3 15 4 4 3 2" xfId="34379"/>
    <cellStyle name="Normal 18 3 15 4 4 3 3" xfId="49710"/>
    <cellStyle name="Normal 18 3 15 4 4 4" xfId="26973"/>
    <cellStyle name="Normal 18 3 15 4 4 5" xfId="42328"/>
    <cellStyle name="Normal 18 3 15 4 5" xfId="15887"/>
    <cellStyle name="Normal 18 3 15 4 5 2" xfId="34381"/>
    <cellStyle name="Normal 18 3 15 4 5 3" xfId="49712"/>
    <cellStyle name="Normal 18 3 15 4 6" xfId="15876"/>
    <cellStyle name="Normal 18 3 15 4 6 2" xfId="34370"/>
    <cellStyle name="Normal 18 3 15 4 6 3" xfId="49701"/>
    <cellStyle name="Normal 18 3 15 4 7" xfId="22656"/>
    <cellStyle name="Normal 18 3 15 4 8" xfId="23477"/>
    <cellStyle name="Normal 18 3 15 5" xfId="3949"/>
    <cellStyle name="Normal 18 3 15 5 2" xfId="6077"/>
    <cellStyle name="Normal 18 3 15 5 2 2" xfId="8458"/>
    <cellStyle name="Normal 18 3 15 5 2 2 2" xfId="15891"/>
    <cellStyle name="Normal 18 3 15 5 2 2 2 2" xfId="34385"/>
    <cellStyle name="Normal 18 3 15 5 2 2 2 3" xfId="49716"/>
    <cellStyle name="Normal 18 3 15 5 2 2 3" xfId="15890"/>
    <cellStyle name="Normal 18 3 15 5 2 2 3 2" xfId="34384"/>
    <cellStyle name="Normal 18 3 15 5 2 2 3 3" xfId="49715"/>
    <cellStyle name="Normal 18 3 15 5 2 2 4" xfId="26974"/>
    <cellStyle name="Normal 18 3 15 5 2 2 5" xfId="42329"/>
    <cellStyle name="Normal 18 3 15 5 2 3" xfId="15892"/>
    <cellStyle name="Normal 18 3 15 5 2 3 2" xfId="34386"/>
    <cellStyle name="Normal 18 3 15 5 2 3 3" xfId="49717"/>
    <cellStyle name="Normal 18 3 15 5 2 4" xfId="15889"/>
    <cellStyle name="Normal 18 3 15 5 2 4 2" xfId="34383"/>
    <cellStyle name="Normal 18 3 15 5 2 4 3" xfId="49714"/>
    <cellStyle name="Normal 18 3 15 5 2 5" xfId="24623"/>
    <cellStyle name="Normal 18 3 15 5 2 6" xfId="40003"/>
    <cellStyle name="Normal 18 3 15 5 3" xfId="8459"/>
    <cellStyle name="Normal 18 3 15 5 3 2" xfId="8460"/>
    <cellStyle name="Normal 18 3 15 5 3 2 2" xfId="15895"/>
    <cellStyle name="Normal 18 3 15 5 3 2 2 2" xfId="34389"/>
    <cellStyle name="Normal 18 3 15 5 3 2 2 3" xfId="49720"/>
    <cellStyle name="Normal 18 3 15 5 3 2 3" xfId="15894"/>
    <cellStyle name="Normal 18 3 15 5 3 2 3 2" xfId="34388"/>
    <cellStyle name="Normal 18 3 15 5 3 2 3 3" xfId="49719"/>
    <cellStyle name="Normal 18 3 15 5 3 2 4" xfId="26976"/>
    <cellStyle name="Normal 18 3 15 5 3 2 5" xfId="42331"/>
    <cellStyle name="Normal 18 3 15 5 3 3" xfId="15896"/>
    <cellStyle name="Normal 18 3 15 5 3 3 2" xfId="34390"/>
    <cellStyle name="Normal 18 3 15 5 3 3 3" xfId="49721"/>
    <cellStyle name="Normal 18 3 15 5 3 4" xfId="15893"/>
    <cellStyle name="Normal 18 3 15 5 3 4 2" xfId="34387"/>
    <cellStyle name="Normal 18 3 15 5 3 4 3" xfId="49718"/>
    <cellStyle name="Normal 18 3 15 5 3 5" xfId="26975"/>
    <cellStyle name="Normal 18 3 15 5 3 6" xfId="42330"/>
    <cellStyle name="Normal 18 3 15 5 4" xfId="8461"/>
    <cellStyle name="Normal 18 3 15 5 4 2" xfId="15898"/>
    <cellStyle name="Normal 18 3 15 5 4 2 2" xfId="34392"/>
    <cellStyle name="Normal 18 3 15 5 4 2 3" xfId="49723"/>
    <cellStyle name="Normal 18 3 15 5 4 3" xfId="15897"/>
    <cellStyle name="Normal 18 3 15 5 4 3 2" xfId="34391"/>
    <cellStyle name="Normal 18 3 15 5 4 3 3" xfId="49722"/>
    <cellStyle name="Normal 18 3 15 5 4 4" xfId="26977"/>
    <cellStyle name="Normal 18 3 15 5 4 5" xfId="42332"/>
    <cellStyle name="Normal 18 3 15 5 5" xfId="15899"/>
    <cellStyle name="Normal 18 3 15 5 5 2" xfId="34393"/>
    <cellStyle name="Normal 18 3 15 5 5 3" xfId="49724"/>
    <cellStyle name="Normal 18 3 15 5 6" xfId="15888"/>
    <cellStyle name="Normal 18 3 15 5 6 2" xfId="34382"/>
    <cellStyle name="Normal 18 3 15 5 6 3" xfId="49713"/>
    <cellStyle name="Normal 18 3 15 5 7" xfId="23136"/>
    <cellStyle name="Normal 18 3 15 5 8" xfId="39232"/>
    <cellStyle name="Normal 18 3 15 6" xfId="20297"/>
    <cellStyle name="Normal 18 3 15 6 2" xfId="38746"/>
    <cellStyle name="Normal 18 3 15 6 3" xfId="54037"/>
    <cellStyle name="Normal 18 3 15 7" xfId="21760"/>
    <cellStyle name="Normal 18 3 15 8" xfId="23881"/>
    <cellStyle name="Normal 18 3 16" xfId="1749"/>
    <cellStyle name="Normal 18 3 16 2" xfId="1750"/>
    <cellStyle name="Normal 18 3 16 2 2" xfId="20300"/>
    <cellStyle name="Normal 18 3 16 2 2 2" xfId="38749"/>
    <cellStyle name="Normal 18 3 16 2 2 3" xfId="54040"/>
    <cellStyle name="Normal 18 3 16 2 3" xfId="2952"/>
    <cellStyle name="Normal 18 3 16 2 4" xfId="21763"/>
    <cellStyle name="Normal 18 3 16 2 5" xfId="23878"/>
    <cellStyle name="Normal 18 3 16 3" xfId="1751"/>
    <cellStyle name="Normal 18 3 16 4" xfId="3447"/>
    <cellStyle name="Normal 18 3 16 4 2" xfId="5745"/>
    <cellStyle name="Normal 18 3 16 4 2 2" xfId="8462"/>
    <cellStyle name="Normal 18 3 16 4 2 2 2" xfId="15903"/>
    <cellStyle name="Normal 18 3 16 4 2 2 2 2" xfId="34397"/>
    <cellStyle name="Normal 18 3 16 4 2 2 2 3" xfId="49728"/>
    <cellStyle name="Normal 18 3 16 4 2 2 3" xfId="15902"/>
    <cellStyle name="Normal 18 3 16 4 2 2 3 2" xfId="34396"/>
    <cellStyle name="Normal 18 3 16 4 2 2 3 3" xfId="49727"/>
    <cellStyle name="Normal 18 3 16 4 2 2 4" xfId="26978"/>
    <cellStyle name="Normal 18 3 16 4 2 2 5" xfId="42333"/>
    <cellStyle name="Normal 18 3 16 4 2 3" xfId="15904"/>
    <cellStyle name="Normal 18 3 16 4 2 3 2" xfId="34398"/>
    <cellStyle name="Normal 18 3 16 4 2 3 3" xfId="49729"/>
    <cellStyle name="Normal 18 3 16 4 2 4" xfId="15901"/>
    <cellStyle name="Normal 18 3 16 4 2 4 2" xfId="34395"/>
    <cellStyle name="Normal 18 3 16 4 2 4 3" xfId="49726"/>
    <cellStyle name="Normal 18 3 16 4 2 5" xfId="24291"/>
    <cellStyle name="Normal 18 3 16 4 2 6" xfId="39671"/>
    <cellStyle name="Normal 18 3 16 4 3" xfId="8463"/>
    <cellStyle name="Normal 18 3 16 4 3 2" xfId="8464"/>
    <cellStyle name="Normal 18 3 16 4 3 2 2" xfId="15907"/>
    <cellStyle name="Normal 18 3 16 4 3 2 2 2" xfId="34401"/>
    <cellStyle name="Normal 18 3 16 4 3 2 2 3" xfId="49732"/>
    <cellStyle name="Normal 18 3 16 4 3 2 3" xfId="15906"/>
    <cellStyle name="Normal 18 3 16 4 3 2 3 2" xfId="34400"/>
    <cellStyle name="Normal 18 3 16 4 3 2 3 3" xfId="49731"/>
    <cellStyle name="Normal 18 3 16 4 3 2 4" xfId="26980"/>
    <cellStyle name="Normal 18 3 16 4 3 2 5" xfId="42335"/>
    <cellStyle name="Normal 18 3 16 4 3 3" xfId="15908"/>
    <cellStyle name="Normal 18 3 16 4 3 3 2" xfId="34402"/>
    <cellStyle name="Normal 18 3 16 4 3 3 3" xfId="49733"/>
    <cellStyle name="Normal 18 3 16 4 3 4" xfId="15905"/>
    <cellStyle name="Normal 18 3 16 4 3 4 2" xfId="34399"/>
    <cellStyle name="Normal 18 3 16 4 3 4 3" xfId="49730"/>
    <cellStyle name="Normal 18 3 16 4 3 5" xfId="26979"/>
    <cellStyle name="Normal 18 3 16 4 3 6" xfId="42334"/>
    <cellStyle name="Normal 18 3 16 4 4" xfId="8465"/>
    <cellStyle name="Normal 18 3 16 4 4 2" xfId="15910"/>
    <cellStyle name="Normal 18 3 16 4 4 2 2" xfId="34404"/>
    <cellStyle name="Normal 18 3 16 4 4 2 3" xfId="49735"/>
    <cellStyle name="Normal 18 3 16 4 4 3" xfId="15909"/>
    <cellStyle name="Normal 18 3 16 4 4 3 2" xfId="34403"/>
    <cellStyle name="Normal 18 3 16 4 4 3 3" xfId="49734"/>
    <cellStyle name="Normal 18 3 16 4 4 4" xfId="26981"/>
    <cellStyle name="Normal 18 3 16 4 4 5" xfId="42336"/>
    <cellStyle name="Normal 18 3 16 4 5" xfId="15911"/>
    <cellStyle name="Normal 18 3 16 4 5 2" xfId="34405"/>
    <cellStyle name="Normal 18 3 16 4 5 3" xfId="49736"/>
    <cellStyle name="Normal 18 3 16 4 6" xfId="15900"/>
    <cellStyle name="Normal 18 3 16 4 6 2" xfId="34394"/>
    <cellStyle name="Normal 18 3 16 4 6 3" xfId="49725"/>
    <cellStyle name="Normal 18 3 16 4 7" xfId="22655"/>
    <cellStyle name="Normal 18 3 16 4 8" xfId="23478"/>
    <cellStyle name="Normal 18 3 16 5" xfId="3950"/>
    <cellStyle name="Normal 18 3 16 5 2" xfId="6078"/>
    <cellStyle name="Normal 18 3 16 5 2 2" xfId="8466"/>
    <cellStyle name="Normal 18 3 16 5 2 2 2" xfId="15915"/>
    <cellStyle name="Normal 18 3 16 5 2 2 2 2" xfId="34409"/>
    <cellStyle name="Normal 18 3 16 5 2 2 2 3" xfId="49740"/>
    <cellStyle name="Normal 18 3 16 5 2 2 3" xfId="15914"/>
    <cellStyle name="Normal 18 3 16 5 2 2 3 2" xfId="34408"/>
    <cellStyle name="Normal 18 3 16 5 2 2 3 3" xfId="49739"/>
    <cellStyle name="Normal 18 3 16 5 2 2 4" xfId="26982"/>
    <cellStyle name="Normal 18 3 16 5 2 2 5" xfId="42337"/>
    <cellStyle name="Normal 18 3 16 5 2 3" xfId="15916"/>
    <cellStyle name="Normal 18 3 16 5 2 3 2" xfId="34410"/>
    <cellStyle name="Normal 18 3 16 5 2 3 3" xfId="49741"/>
    <cellStyle name="Normal 18 3 16 5 2 4" xfId="15913"/>
    <cellStyle name="Normal 18 3 16 5 2 4 2" xfId="34407"/>
    <cellStyle name="Normal 18 3 16 5 2 4 3" xfId="49738"/>
    <cellStyle name="Normal 18 3 16 5 2 5" xfId="24624"/>
    <cellStyle name="Normal 18 3 16 5 2 6" xfId="40004"/>
    <cellStyle name="Normal 18 3 16 5 3" xfId="8467"/>
    <cellStyle name="Normal 18 3 16 5 3 2" xfId="8468"/>
    <cellStyle name="Normal 18 3 16 5 3 2 2" xfId="15919"/>
    <cellStyle name="Normal 18 3 16 5 3 2 2 2" xfId="34413"/>
    <cellStyle name="Normal 18 3 16 5 3 2 2 3" xfId="49744"/>
    <cellStyle name="Normal 18 3 16 5 3 2 3" xfId="15918"/>
    <cellStyle name="Normal 18 3 16 5 3 2 3 2" xfId="34412"/>
    <cellStyle name="Normal 18 3 16 5 3 2 3 3" xfId="49743"/>
    <cellStyle name="Normal 18 3 16 5 3 2 4" xfId="26984"/>
    <cellStyle name="Normal 18 3 16 5 3 2 5" xfId="42339"/>
    <cellStyle name="Normal 18 3 16 5 3 3" xfId="15920"/>
    <cellStyle name="Normal 18 3 16 5 3 3 2" xfId="34414"/>
    <cellStyle name="Normal 18 3 16 5 3 3 3" xfId="49745"/>
    <cellStyle name="Normal 18 3 16 5 3 4" xfId="15917"/>
    <cellStyle name="Normal 18 3 16 5 3 4 2" xfId="34411"/>
    <cellStyle name="Normal 18 3 16 5 3 4 3" xfId="49742"/>
    <cellStyle name="Normal 18 3 16 5 3 5" xfId="26983"/>
    <cellStyle name="Normal 18 3 16 5 3 6" xfId="42338"/>
    <cellStyle name="Normal 18 3 16 5 4" xfId="8469"/>
    <cellStyle name="Normal 18 3 16 5 4 2" xfId="15922"/>
    <cellStyle name="Normal 18 3 16 5 4 2 2" xfId="34416"/>
    <cellStyle name="Normal 18 3 16 5 4 2 3" xfId="49747"/>
    <cellStyle name="Normal 18 3 16 5 4 3" xfId="15921"/>
    <cellStyle name="Normal 18 3 16 5 4 3 2" xfId="34415"/>
    <cellStyle name="Normal 18 3 16 5 4 3 3" xfId="49746"/>
    <cellStyle name="Normal 18 3 16 5 4 4" xfId="26985"/>
    <cellStyle name="Normal 18 3 16 5 4 5" xfId="42340"/>
    <cellStyle name="Normal 18 3 16 5 5" xfId="15923"/>
    <cellStyle name="Normal 18 3 16 5 5 2" xfId="34417"/>
    <cellStyle name="Normal 18 3 16 5 5 3" xfId="49748"/>
    <cellStyle name="Normal 18 3 16 5 6" xfId="15912"/>
    <cellStyle name="Normal 18 3 16 5 6 2" xfId="34406"/>
    <cellStyle name="Normal 18 3 16 5 6 3" xfId="49737"/>
    <cellStyle name="Normal 18 3 16 5 7" xfId="23137"/>
    <cellStyle name="Normal 18 3 16 5 8" xfId="39233"/>
    <cellStyle name="Normal 18 3 16 6" xfId="20299"/>
    <cellStyle name="Normal 18 3 16 6 2" xfId="38748"/>
    <cellStyle name="Normal 18 3 16 6 3" xfId="54039"/>
    <cellStyle name="Normal 18 3 16 7" xfId="21762"/>
    <cellStyle name="Normal 18 3 16 8" xfId="23879"/>
    <cellStyle name="Normal 18 3 17" xfId="1752"/>
    <cellStyle name="Normal 18 3 17 2" xfId="1753"/>
    <cellStyle name="Normal 18 3 17 2 2" xfId="20302"/>
    <cellStyle name="Normal 18 3 17 2 2 2" xfId="38751"/>
    <cellStyle name="Normal 18 3 17 2 2 3" xfId="54042"/>
    <cellStyle name="Normal 18 3 17 2 3" xfId="2953"/>
    <cellStyle name="Normal 18 3 17 2 4" xfId="21765"/>
    <cellStyle name="Normal 18 3 17 2 5" xfId="23877"/>
    <cellStyle name="Normal 18 3 17 3" xfId="1754"/>
    <cellStyle name="Normal 18 3 17 4" xfId="3446"/>
    <cellStyle name="Normal 18 3 17 4 2" xfId="5744"/>
    <cellStyle name="Normal 18 3 17 4 2 2" xfId="8470"/>
    <cellStyle name="Normal 18 3 17 4 2 2 2" xfId="15927"/>
    <cellStyle name="Normal 18 3 17 4 2 2 2 2" xfId="34421"/>
    <cellStyle name="Normal 18 3 17 4 2 2 2 3" xfId="49752"/>
    <cellStyle name="Normal 18 3 17 4 2 2 3" xfId="15926"/>
    <cellStyle name="Normal 18 3 17 4 2 2 3 2" xfId="34420"/>
    <cellStyle name="Normal 18 3 17 4 2 2 3 3" xfId="49751"/>
    <cellStyle name="Normal 18 3 17 4 2 2 4" xfId="26986"/>
    <cellStyle name="Normal 18 3 17 4 2 2 5" xfId="42341"/>
    <cellStyle name="Normal 18 3 17 4 2 3" xfId="15928"/>
    <cellStyle name="Normal 18 3 17 4 2 3 2" xfId="34422"/>
    <cellStyle name="Normal 18 3 17 4 2 3 3" xfId="49753"/>
    <cellStyle name="Normal 18 3 17 4 2 4" xfId="15925"/>
    <cellStyle name="Normal 18 3 17 4 2 4 2" xfId="34419"/>
    <cellStyle name="Normal 18 3 17 4 2 4 3" xfId="49750"/>
    <cellStyle name="Normal 18 3 17 4 2 5" xfId="24290"/>
    <cellStyle name="Normal 18 3 17 4 2 6" xfId="39670"/>
    <cellStyle name="Normal 18 3 17 4 3" xfId="8471"/>
    <cellStyle name="Normal 18 3 17 4 3 2" xfId="8472"/>
    <cellStyle name="Normal 18 3 17 4 3 2 2" xfId="15931"/>
    <cellStyle name="Normal 18 3 17 4 3 2 2 2" xfId="34425"/>
    <cellStyle name="Normal 18 3 17 4 3 2 2 3" xfId="49756"/>
    <cellStyle name="Normal 18 3 17 4 3 2 3" xfId="15930"/>
    <cellStyle name="Normal 18 3 17 4 3 2 3 2" xfId="34424"/>
    <cellStyle name="Normal 18 3 17 4 3 2 3 3" xfId="49755"/>
    <cellStyle name="Normal 18 3 17 4 3 2 4" xfId="26988"/>
    <cellStyle name="Normal 18 3 17 4 3 2 5" xfId="42343"/>
    <cellStyle name="Normal 18 3 17 4 3 3" xfId="15932"/>
    <cellStyle name="Normal 18 3 17 4 3 3 2" xfId="34426"/>
    <cellStyle name="Normal 18 3 17 4 3 3 3" xfId="49757"/>
    <cellStyle name="Normal 18 3 17 4 3 4" xfId="15929"/>
    <cellStyle name="Normal 18 3 17 4 3 4 2" xfId="34423"/>
    <cellStyle name="Normal 18 3 17 4 3 4 3" xfId="49754"/>
    <cellStyle name="Normal 18 3 17 4 3 5" xfId="26987"/>
    <cellStyle name="Normal 18 3 17 4 3 6" xfId="42342"/>
    <cellStyle name="Normal 18 3 17 4 4" xfId="8473"/>
    <cellStyle name="Normal 18 3 17 4 4 2" xfId="15934"/>
    <cellStyle name="Normal 18 3 17 4 4 2 2" xfId="34428"/>
    <cellStyle name="Normal 18 3 17 4 4 2 3" xfId="49759"/>
    <cellStyle name="Normal 18 3 17 4 4 3" xfId="15933"/>
    <cellStyle name="Normal 18 3 17 4 4 3 2" xfId="34427"/>
    <cellStyle name="Normal 18 3 17 4 4 3 3" xfId="49758"/>
    <cellStyle name="Normal 18 3 17 4 4 4" xfId="26989"/>
    <cellStyle name="Normal 18 3 17 4 4 5" xfId="42344"/>
    <cellStyle name="Normal 18 3 17 4 5" xfId="15935"/>
    <cellStyle name="Normal 18 3 17 4 5 2" xfId="34429"/>
    <cellStyle name="Normal 18 3 17 4 5 3" xfId="49760"/>
    <cellStyle name="Normal 18 3 17 4 6" xfId="15924"/>
    <cellStyle name="Normal 18 3 17 4 6 2" xfId="34418"/>
    <cellStyle name="Normal 18 3 17 4 6 3" xfId="49749"/>
    <cellStyle name="Normal 18 3 17 4 7" xfId="22654"/>
    <cellStyle name="Normal 18 3 17 4 8" xfId="23479"/>
    <cellStyle name="Normal 18 3 17 5" xfId="3951"/>
    <cellStyle name="Normal 18 3 17 5 2" xfId="6079"/>
    <cellStyle name="Normal 18 3 17 5 2 2" xfId="8474"/>
    <cellStyle name="Normal 18 3 17 5 2 2 2" xfId="15939"/>
    <cellStyle name="Normal 18 3 17 5 2 2 2 2" xfId="34433"/>
    <cellStyle name="Normal 18 3 17 5 2 2 2 3" xfId="49764"/>
    <cellStyle name="Normal 18 3 17 5 2 2 3" xfId="15938"/>
    <cellStyle name="Normal 18 3 17 5 2 2 3 2" xfId="34432"/>
    <cellStyle name="Normal 18 3 17 5 2 2 3 3" xfId="49763"/>
    <cellStyle name="Normal 18 3 17 5 2 2 4" xfId="26990"/>
    <cellStyle name="Normal 18 3 17 5 2 2 5" xfId="42345"/>
    <cellStyle name="Normal 18 3 17 5 2 3" xfId="15940"/>
    <cellStyle name="Normal 18 3 17 5 2 3 2" xfId="34434"/>
    <cellStyle name="Normal 18 3 17 5 2 3 3" xfId="49765"/>
    <cellStyle name="Normal 18 3 17 5 2 4" xfId="15937"/>
    <cellStyle name="Normal 18 3 17 5 2 4 2" xfId="34431"/>
    <cellStyle name="Normal 18 3 17 5 2 4 3" xfId="49762"/>
    <cellStyle name="Normal 18 3 17 5 2 5" xfId="24625"/>
    <cellStyle name="Normal 18 3 17 5 2 6" xfId="40005"/>
    <cellStyle name="Normal 18 3 17 5 3" xfId="8475"/>
    <cellStyle name="Normal 18 3 17 5 3 2" xfId="8476"/>
    <cellStyle name="Normal 18 3 17 5 3 2 2" xfId="15943"/>
    <cellStyle name="Normal 18 3 17 5 3 2 2 2" xfId="34437"/>
    <cellStyle name="Normal 18 3 17 5 3 2 2 3" xfId="49768"/>
    <cellStyle name="Normal 18 3 17 5 3 2 3" xfId="15942"/>
    <cellStyle name="Normal 18 3 17 5 3 2 3 2" xfId="34436"/>
    <cellStyle name="Normal 18 3 17 5 3 2 3 3" xfId="49767"/>
    <cellStyle name="Normal 18 3 17 5 3 2 4" xfId="26992"/>
    <cellStyle name="Normal 18 3 17 5 3 2 5" xfId="42347"/>
    <cellStyle name="Normal 18 3 17 5 3 3" xfId="15944"/>
    <cellStyle name="Normal 18 3 17 5 3 3 2" xfId="34438"/>
    <cellStyle name="Normal 18 3 17 5 3 3 3" xfId="49769"/>
    <cellStyle name="Normal 18 3 17 5 3 4" xfId="15941"/>
    <cellStyle name="Normal 18 3 17 5 3 4 2" xfId="34435"/>
    <cellStyle name="Normal 18 3 17 5 3 4 3" xfId="49766"/>
    <cellStyle name="Normal 18 3 17 5 3 5" xfId="26991"/>
    <cellStyle name="Normal 18 3 17 5 3 6" xfId="42346"/>
    <cellStyle name="Normal 18 3 17 5 4" xfId="8477"/>
    <cellStyle name="Normal 18 3 17 5 4 2" xfId="15946"/>
    <cellStyle name="Normal 18 3 17 5 4 2 2" xfId="34440"/>
    <cellStyle name="Normal 18 3 17 5 4 2 3" xfId="49771"/>
    <cellStyle name="Normal 18 3 17 5 4 3" xfId="15945"/>
    <cellStyle name="Normal 18 3 17 5 4 3 2" xfId="34439"/>
    <cellStyle name="Normal 18 3 17 5 4 3 3" xfId="49770"/>
    <cellStyle name="Normal 18 3 17 5 4 4" xfId="26993"/>
    <cellStyle name="Normal 18 3 17 5 4 5" xfId="42348"/>
    <cellStyle name="Normal 18 3 17 5 5" xfId="15947"/>
    <cellStyle name="Normal 18 3 17 5 5 2" xfId="34441"/>
    <cellStyle name="Normal 18 3 17 5 5 3" xfId="49772"/>
    <cellStyle name="Normal 18 3 17 5 6" xfId="15936"/>
    <cellStyle name="Normal 18 3 17 5 6 2" xfId="34430"/>
    <cellStyle name="Normal 18 3 17 5 6 3" xfId="49761"/>
    <cellStyle name="Normal 18 3 17 5 7" xfId="23138"/>
    <cellStyle name="Normal 18 3 17 5 8" xfId="39234"/>
    <cellStyle name="Normal 18 3 17 6" xfId="20301"/>
    <cellStyle name="Normal 18 3 17 6 2" xfId="38750"/>
    <cellStyle name="Normal 18 3 17 6 3" xfId="54041"/>
    <cellStyle name="Normal 18 3 17 7" xfId="21764"/>
    <cellStyle name="Normal 18 3 17 8" xfId="38390"/>
    <cellStyle name="Normal 18 3 2" xfId="1755"/>
    <cellStyle name="Normal 18 3 2 2" xfId="1756"/>
    <cellStyle name="Normal 18 3 2 2 2" xfId="20304"/>
    <cellStyle name="Normal 18 3 2 2 2 2" xfId="38753"/>
    <cellStyle name="Normal 18 3 2 2 2 3" xfId="54044"/>
    <cellStyle name="Normal 18 3 2 2 3" xfId="2954"/>
    <cellStyle name="Normal 18 3 2 2 4" xfId="21767"/>
    <cellStyle name="Normal 18 3 2 2 5" xfId="23876"/>
    <cellStyle name="Normal 18 3 2 3" xfId="1757"/>
    <cellStyle name="Normal 18 3 2 4" xfId="3445"/>
    <cellStyle name="Normal 18 3 2 4 2" xfId="5743"/>
    <cellStyle name="Normal 18 3 2 4 2 2" xfId="8478"/>
    <cellStyle name="Normal 18 3 2 4 2 2 2" xfId="15951"/>
    <cellStyle name="Normal 18 3 2 4 2 2 2 2" xfId="34445"/>
    <cellStyle name="Normal 18 3 2 4 2 2 2 3" xfId="49776"/>
    <cellStyle name="Normal 18 3 2 4 2 2 3" xfId="15950"/>
    <cellStyle name="Normal 18 3 2 4 2 2 3 2" xfId="34444"/>
    <cellStyle name="Normal 18 3 2 4 2 2 3 3" xfId="49775"/>
    <cellStyle name="Normal 18 3 2 4 2 2 4" xfId="26994"/>
    <cellStyle name="Normal 18 3 2 4 2 2 5" xfId="42349"/>
    <cellStyle name="Normal 18 3 2 4 2 3" xfId="15952"/>
    <cellStyle name="Normal 18 3 2 4 2 3 2" xfId="34446"/>
    <cellStyle name="Normal 18 3 2 4 2 3 3" xfId="49777"/>
    <cellStyle name="Normal 18 3 2 4 2 4" xfId="15949"/>
    <cellStyle name="Normal 18 3 2 4 2 4 2" xfId="34443"/>
    <cellStyle name="Normal 18 3 2 4 2 4 3" xfId="49774"/>
    <cellStyle name="Normal 18 3 2 4 2 5" xfId="24289"/>
    <cellStyle name="Normal 18 3 2 4 2 6" xfId="39669"/>
    <cellStyle name="Normal 18 3 2 4 3" xfId="8479"/>
    <cellStyle name="Normal 18 3 2 4 3 2" xfId="8480"/>
    <cellStyle name="Normal 18 3 2 4 3 2 2" xfId="15955"/>
    <cellStyle name="Normal 18 3 2 4 3 2 2 2" xfId="34449"/>
    <cellStyle name="Normal 18 3 2 4 3 2 2 3" xfId="49780"/>
    <cellStyle name="Normal 18 3 2 4 3 2 3" xfId="15954"/>
    <cellStyle name="Normal 18 3 2 4 3 2 3 2" xfId="34448"/>
    <cellStyle name="Normal 18 3 2 4 3 2 3 3" xfId="49779"/>
    <cellStyle name="Normal 18 3 2 4 3 2 4" xfId="26996"/>
    <cellStyle name="Normal 18 3 2 4 3 2 5" xfId="42351"/>
    <cellStyle name="Normal 18 3 2 4 3 3" xfId="15956"/>
    <cellStyle name="Normal 18 3 2 4 3 3 2" xfId="34450"/>
    <cellStyle name="Normal 18 3 2 4 3 3 3" xfId="49781"/>
    <cellStyle name="Normal 18 3 2 4 3 4" xfId="15953"/>
    <cellStyle name="Normal 18 3 2 4 3 4 2" xfId="34447"/>
    <cellStyle name="Normal 18 3 2 4 3 4 3" xfId="49778"/>
    <cellStyle name="Normal 18 3 2 4 3 5" xfId="26995"/>
    <cellStyle name="Normal 18 3 2 4 3 6" xfId="42350"/>
    <cellStyle name="Normal 18 3 2 4 4" xfId="8481"/>
    <cellStyle name="Normal 18 3 2 4 4 2" xfId="15958"/>
    <cellStyle name="Normal 18 3 2 4 4 2 2" xfId="34452"/>
    <cellStyle name="Normal 18 3 2 4 4 2 3" xfId="49783"/>
    <cellStyle name="Normal 18 3 2 4 4 3" xfId="15957"/>
    <cellStyle name="Normal 18 3 2 4 4 3 2" xfId="34451"/>
    <cellStyle name="Normal 18 3 2 4 4 3 3" xfId="49782"/>
    <cellStyle name="Normal 18 3 2 4 4 4" xfId="26997"/>
    <cellStyle name="Normal 18 3 2 4 4 5" xfId="42352"/>
    <cellStyle name="Normal 18 3 2 4 5" xfId="15959"/>
    <cellStyle name="Normal 18 3 2 4 5 2" xfId="34453"/>
    <cellStyle name="Normal 18 3 2 4 5 3" xfId="49784"/>
    <cellStyle name="Normal 18 3 2 4 6" xfId="15948"/>
    <cellStyle name="Normal 18 3 2 4 6 2" xfId="34442"/>
    <cellStyle name="Normal 18 3 2 4 6 3" xfId="49773"/>
    <cellStyle name="Normal 18 3 2 4 7" xfId="22653"/>
    <cellStyle name="Normal 18 3 2 4 8" xfId="23480"/>
    <cellStyle name="Normal 18 3 2 5" xfId="3952"/>
    <cellStyle name="Normal 18 3 2 5 2" xfId="6080"/>
    <cellStyle name="Normal 18 3 2 5 2 2" xfId="8482"/>
    <cellStyle name="Normal 18 3 2 5 2 2 2" xfId="15963"/>
    <cellStyle name="Normal 18 3 2 5 2 2 2 2" xfId="34457"/>
    <cellStyle name="Normal 18 3 2 5 2 2 2 3" xfId="49788"/>
    <cellStyle name="Normal 18 3 2 5 2 2 3" xfId="15962"/>
    <cellStyle name="Normal 18 3 2 5 2 2 3 2" xfId="34456"/>
    <cellStyle name="Normal 18 3 2 5 2 2 3 3" xfId="49787"/>
    <cellStyle name="Normal 18 3 2 5 2 2 4" xfId="26998"/>
    <cellStyle name="Normal 18 3 2 5 2 2 5" xfId="42353"/>
    <cellStyle name="Normal 18 3 2 5 2 3" xfId="15964"/>
    <cellStyle name="Normal 18 3 2 5 2 3 2" xfId="34458"/>
    <cellStyle name="Normal 18 3 2 5 2 3 3" xfId="49789"/>
    <cellStyle name="Normal 18 3 2 5 2 4" xfId="15961"/>
    <cellStyle name="Normal 18 3 2 5 2 4 2" xfId="34455"/>
    <cellStyle name="Normal 18 3 2 5 2 4 3" xfId="49786"/>
    <cellStyle name="Normal 18 3 2 5 2 5" xfId="24626"/>
    <cellStyle name="Normal 18 3 2 5 2 6" xfId="40006"/>
    <cellStyle name="Normal 18 3 2 5 3" xfId="8483"/>
    <cellStyle name="Normal 18 3 2 5 3 2" xfId="8484"/>
    <cellStyle name="Normal 18 3 2 5 3 2 2" xfId="15967"/>
    <cellStyle name="Normal 18 3 2 5 3 2 2 2" xfId="34461"/>
    <cellStyle name="Normal 18 3 2 5 3 2 2 3" xfId="49792"/>
    <cellStyle name="Normal 18 3 2 5 3 2 3" xfId="15966"/>
    <cellStyle name="Normal 18 3 2 5 3 2 3 2" xfId="34460"/>
    <cellStyle name="Normal 18 3 2 5 3 2 3 3" xfId="49791"/>
    <cellStyle name="Normal 18 3 2 5 3 2 4" xfId="27000"/>
    <cellStyle name="Normal 18 3 2 5 3 2 5" xfId="42355"/>
    <cellStyle name="Normal 18 3 2 5 3 3" xfId="15968"/>
    <cellStyle name="Normal 18 3 2 5 3 3 2" xfId="34462"/>
    <cellStyle name="Normal 18 3 2 5 3 3 3" xfId="49793"/>
    <cellStyle name="Normal 18 3 2 5 3 4" xfId="15965"/>
    <cellStyle name="Normal 18 3 2 5 3 4 2" xfId="34459"/>
    <cellStyle name="Normal 18 3 2 5 3 4 3" xfId="49790"/>
    <cellStyle name="Normal 18 3 2 5 3 5" xfId="26999"/>
    <cellStyle name="Normal 18 3 2 5 3 6" xfId="42354"/>
    <cellStyle name="Normal 18 3 2 5 4" xfId="8485"/>
    <cellStyle name="Normal 18 3 2 5 4 2" xfId="15970"/>
    <cellStyle name="Normal 18 3 2 5 4 2 2" xfId="34464"/>
    <cellStyle name="Normal 18 3 2 5 4 2 3" xfId="49795"/>
    <cellStyle name="Normal 18 3 2 5 4 3" xfId="15969"/>
    <cellStyle name="Normal 18 3 2 5 4 3 2" xfId="34463"/>
    <cellStyle name="Normal 18 3 2 5 4 3 3" xfId="49794"/>
    <cellStyle name="Normal 18 3 2 5 4 4" xfId="27001"/>
    <cellStyle name="Normal 18 3 2 5 4 5" xfId="42356"/>
    <cellStyle name="Normal 18 3 2 5 5" xfId="15971"/>
    <cellStyle name="Normal 18 3 2 5 5 2" xfId="34465"/>
    <cellStyle name="Normal 18 3 2 5 5 3" xfId="49796"/>
    <cellStyle name="Normal 18 3 2 5 6" xfId="15960"/>
    <cellStyle name="Normal 18 3 2 5 6 2" xfId="34454"/>
    <cellStyle name="Normal 18 3 2 5 6 3" xfId="49785"/>
    <cellStyle name="Normal 18 3 2 5 7" xfId="23139"/>
    <cellStyle name="Normal 18 3 2 5 8" xfId="39235"/>
    <cellStyle name="Normal 18 3 2 6" xfId="20303"/>
    <cellStyle name="Normal 18 3 2 6 2" xfId="38752"/>
    <cellStyle name="Normal 18 3 2 6 3" xfId="54043"/>
    <cellStyle name="Normal 18 3 2 7" xfId="21766"/>
    <cellStyle name="Normal 18 3 2 8" xfId="23873"/>
    <cellStyle name="Normal 18 3 3" xfId="1758"/>
    <cellStyle name="Normal 18 3 3 2" xfId="1759"/>
    <cellStyle name="Normal 18 3 3 2 2" xfId="20306"/>
    <cellStyle name="Normal 18 3 3 2 2 2" xfId="38755"/>
    <cellStyle name="Normal 18 3 3 2 2 3" xfId="54046"/>
    <cellStyle name="Normal 18 3 3 2 3" xfId="2955"/>
    <cellStyle name="Normal 18 3 3 2 4" xfId="21769"/>
    <cellStyle name="Normal 18 3 3 2 5" xfId="23874"/>
    <cellStyle name="Normal 18 3 3 3" xfId="1760"/>
    <cellStyle name="Normal 18 3 3 4" xfId="3444"/>
    <cellStyle name="Normal 18 3 3 4 2" xfId="5742"/>
    <cellStyle name="Normal 18 3 3 4 2 2" xfId="8486"/>
    <cellStyle name="Normal 18 3 3 4 2 2 2" xfId="15975"/>
    <cellStyle name="Normal 18 3 3 4 2 2 2 2" xfId="34469"/>
    <cellStyle name="Normal 18 3 3 4 2 2 2 3" xfId="49800"/>
    <cellStyle name="Normal 18 3 3 4 2 2 3" xfId="15974"/>
    <cellStyle name="Normal 18 3 3 4 2 2 3 2" xfId="34468"/>
    <cellStyle name="Normal 18 3 3 4 2 2 3 3" xfId="49799"/>
    <cellStyle name="Normal 18 3 3 4 2 2 4" xfId="27002"/>
    <cellStyle name="Normal 18 3 3 4 2 2 5" xfId="42357"/>
    <cellStyle name="Normal 18 3 3 4 2 3" xfId="15976"/>
    <cellStyle name="Normal 18 3 3 4 2 3 2" xfId="34470"/>
    <cellStyle name="Normal 18 3 3 4 2 3 3" xfId="49801"/>
    <cellStyle name="Normal 18 3 3 4 2 4" xfId="15973"/>
    <cellStyle name="Normal 18 3 3 4 2 4 2" xfId="34467"/>
    <cellStyle name="Normal 18 3 3 4 2 4 3" xfId="49798"/>
    <cellStyle name="Normal 18 3 3 4 2 5" xfId="24288"/>
    <cellStyle name="Normal 18 3 3 4 2 6" xfId="39668"/>
    <cellStyle name="Normal 18 3 3 4 3" xfId="8487"/>
    <cellStyle name="Normal 18 3 3 4 3 2" xfId="8488"/>
    <cellStyle name="Normal 18 3 3 4 3 2 2" xfId="15979"/>
    <cellStyle name="Normal 18 3 3 4 3 2 2 2" xfId="34473"/>
    <cellStyle name="Normal 18 3 3 4 3 2 2 3" xfId="49804"/>
    <cellStyle name="Normal 18 3 3 4 3 2 3" xfId="15978"/>
    <cellStyle name="Normal 18 3 3 4 3 2 3 2" xfId="34472"/>
    <cellStyle name="Normal 18 3 3 4 3 2 3 3" xfId="49803"/>
    <cellStyle name="Normal 18 3 3 4 3 2 4" xfId="27004"/>
    <cellStyle name="Normal 18 3 3 4 3 2 5" xfId="42359"/>
    <cellStyle name="Normal 18 3 3 4 3 3" xfId="15980"/>
    <cellStyle name="Normal 18 3 3 4 3 3 2" xfId="34474"/>
    <cellStyle name="Normal 18 3 3 4 3 3 3" xfId="49805"/>
    <cellStyle name="Normal 18 3 3 4 3 4" xfId="15977"/>
    <cellStyle name="Normal 18 3 3 4 3 4 2" xfId="34471"/>
    <cellStyle name="Normal 18 3 3 4 3 4 3" xfId="49802"/>
    <cellStyle name="Normal 18 3 3 4 3 5" xfId="27003"/>
    <cellStyle name="Normal 18 3 3 4 3 6" xfId="42358"/>
    <cellStyle name="Normal 18 3 3 4 4" xfId="8489"/>
    <cellStyle name="Normal 18 3 3 4 4 2" xfId="15982"/>
    <cellStyle name="Normal 18 3 3 4 4 2 2" xfId="34476"/>
    <cellStyle name="Normal 18 3 3 4 4 2 3" xfId="49807"/>
    <cellStyle name="Normal 18 3 3 4 4 3" xfId="15981"/>
    <cellStyle name="Normal 18 3 3 4 4 3 2" xfId="34475"/>
    <cellStyle name="Normal 18 3 3 4 4 3 3" xfId="49806"/>
    <cellStyle name="Normal 18 3 3 4 4 4" xfId="27005"/>
    <cellStyle name="Normal 18 3 3 4 4 5" xfId="42360"/>
    <cellStyle name="Normal 18 3 3 4 5" xfId="15983"/>
    <cellStyle name="Normal 18 3 3 4 5 2" xfId="34477"/>
    <cellStyle name="Normal 18 3 3 4 5 3" xfId="49808"/>
    <cellStyle name="Normal 18 3 3 4 6" xfId="15972"/>
    <cellStyle name="Normal 18 3 3 4 6 2" xfId="34466"/>
    <cellStyle name="Normal 18 3 3 4 6 3" xfId="49797"/>
    <cellStyle name="Normal 18 3 3 4 7" xfId="22652"/>
    <cellStyle name="Normal 18 3 3 4 8" xfId="20754"/>
    <cellStyle name="Normal 18 3 3 5" xfId="3953"/>
    <cellStyle name="Normal 18 3 3 5 2" xfId="6081"/>
    <cellStyle name="Normal 18 3 3 5 2 2" xfId="8490"/>
    <cellStyle name="Normal 18 3 3 5 2 2 2" xfId="15987"/>
    <cellStyle name="Normal 18 3 3 5 2 2 2 2" xfId="34481"/>
    <cellStyle name="Normal 18 3 3 5 2 2 2 3" xfId="49812"/>
    <cellStyle name="Normal 18 3 3 5 2 2 3" xfId="15986"/>
    <cellStyle name="Normal 18 3 3 5 2 2 3 2" xfId="34480"/>
    <cellStyle name="Normal 18 3 3 5 2 2 3 3" xfId="49811"/>
    <cellStyle name="Normal 18 3 3 5 2 2 4" xfId="27006"/>
    <cellStyle name="Normal 18 3 3 5 2 2 5" xfId="42361"/>
    <cellStyle name="Normal 18 3 3 5 2 3" xfId="15988"/>
    <cellStyle name="Normal 18 3 3 5 2 3 2" xfId="34482"/>
    <cellStyle name="Normal 18 3 3 5 2 3 3" xfId="49813"/>
    <cellStyle name="Normal 18 3 3 5 2 4" xfId="15985"/>
    <cellStyle name="Normal 18 3 3 5 2 4 2" xfId="34479"/>
    <cellStyle name="Normal 18 3 3 5 2 4 3" xfId="49810"/>
    <cellStyle name="Normal 18 3 3 5 2 5" xfId="24627"/>
    <cellStyle name="Normal 18 3 3 5 2 6" xfId="40007"/>
    <cellStyle name="Normal 18 3 3 5 3" xfId="8491"/>
    <cellStyle name="Normal 18 3 3 5 3 2" xfId="8492"/>
    <cellStyle name="Normal 18 3 3 5 3 2 2" xfId="15991"/>
    <cellStyle name="Normal 18 3 3 5 3 2 2 2" xfId="34485"/>
    <cellStyle name="Normal 18 3 3 5 3 2 2 3" xfId="49816"/>
    <cellStyle name="Normal 18 3 3 5 3 2 3" xfId="15990"/>
    <cellStyle name="Normal 18 3 3 5 3 2 3 2" xfId="34484"/>
    <cellStyle name="Normal 18 3 3 5 3 2 3 3" xfId="49815"/>
    <cellStyle name="Normal 18 3 3 5 3 2 4" xfId="27008"/>
    <cellStyle name="Normal 18 3 3 5 3 2 5" xfId="42363"/>
    <cellStyle name="Normal 18 3 3 5 3 3" xfId="15992"/>
    <cellStyle name="Normal 18 3 3 5 3 3 2" xfId="34486"/>
    <cellStyle name="Normal 18 3 3 5 3 3 3" xfId="49817"/>
    <cellStyle name="Normal 18 3 3 5 3 4" xfId="15989"/>
    <cellStyle name="Normal 18 3 3 5 3 4 2" xfId="34483"/>
    <cellStyle name="Normal 18 3 3 5 3 4 3" xfId="49814"/>
    <cellStyle name="Normal 18 3 3 5 3 5" xfId="27007"/>
    <cellStyle name="Normal 18 3 3 5 3 6" xfId="42362"/>
    <cellStyle name="Normal 18 3 3 5 4" xfId="8493"/>
    <cellStyle name="Normal 18 3 3 5 4 2" xfId="15994"/>
    <cellStyle name="Normal 18 3 3 5 4 2 2" xfId="34488"/>
    <cellStyle name="Normal 18 3 3 5 4 2 3" xfId="49819"/>
    <cellStyle name="Normal 18 3 3 5 4 3" xfId="15993"/>
    <cellStyle name="Normal 18 3 3 5 4 3 2" xfId="34487"/>
    <cellStyle name="Normal 18 3 3 5 4 3 3" xfId="49818"/>
    <cellStyle name="Normal 18 3 3 5 4 4" xfId="27009"/>
    <cellStyle name="Normal 18 3 3 5 4 5" xfId="42364"/>
    <cellStyle name="Normal 18 3 3 5 5" xfId="15995"/>
    <cellStyle name="Normal 18 3 3 5 5 2" xfId="34489"/>
    <cellStyle name="Normal 18 3 3 5 5 3" xfId="49820"/>
    <cellStyle name="Normal 18 3 3 5 6" xfId="15984"/>
    <cellStyle name="Normal 18 3 3 5 6 2" xfId="34478"/>
    <cellStyle name="Normal 18 3 3 5 6 3" xfId="49809"/>
    <cellStyle name="Normal 18 3 3 5 7" xfId="23140"/>
    <cellStyle name="Normal 18 3 3 5 8" xfId="39236"/>
    <cellStyle name="Normal 18 3 3 6" xfId="20305"/>
    <cellStyle name="Normal 18 3 3 6 2" xfId="38754"/>
    <cellStyle name="Normal 18 3 3 6 3" xfId="54045"/>
    <cellStyle name="Normal 18 3 3 7" xfId="21768"/>
    <cellStyle name="Normal 18 3 3 8" xfId="23875"/>
    <cellStyle name="Normal 18 3 4" xfId="1761"/>
    <cellStyle name="Normal 18 3 4 2" xfId="1762"/>
    <cellStyle name="Normal 18 3 4 2 2" xfId="20308"/>
    <cellStyle name="Normal 18 3 4 2 2 2" xfId="38757"/>
    <cellStyle name="Normal 18 3 4 2 2 3" xfId="54048"/>
    <cellStyle name="Normal 18 3 4 2 3" xfId="2956"/>
    <cellStyle name="Normal 18 3 4 2 4" xfId="21771"/>
    <cellStyle name="Normal 18 3 4 2 5" xfId="23872"/>
    <cellStyle name="Normal 18 3 4 3" xfId="1763"/>
    <cellStyle name="Normal 18 3 4 4" xfId="3443"/>
    <cellStyle name="Normal 18 3 4 4 2" xfId="5741"/>
    <cellStyle name="Normal 18 3 4 4 2 2" xfId="8494"/>
    <cellStyle name="Normal 18 3 4 4 2 2 2" xfId="15999"/>
    <cellStyle name="Normal 18 3 4 4 2 2 2 2" xfId="34493"/>
    <cellStyle name="Normal 18 3 4 4 2 2 2 3" xfId="49824"/>
    <cellStyle name="Normal 18 3 4 4 2 2 3" xfId="15998"/>
    <cellStyle name="Normal 18 3 4 4 2 2 3 2" xfId="34492"/>
    <cellStyle name="Normal 18 3 4 4 2 2 3 3" xfId="49823"/>
    <cellStyle name="Normal 18 3 4 4 2 2 4" xfId="27010"/>
    <cellStyle name="Normal 18 3 4 4 2 2 5" xfId="42365"/>
    <cellStyle name="Normal 18 3 4 4 2 3" xfId="16000"/>
    <cellStyle name="Normal 18 3 4 4 2 3 2" xfId="34494"/>
    <cellStyle name="Normal 18 3 4 4 2 3 3" xfId="49825"/>
    <cellStyle name="Normal 18 3 4 4 2 4" xfId="15997"/>
    <cellStyle name="Normal 18 3 4 4 2 4 2" xfId="34491"/>
    <cellStyle name="Normal 18 3 4 4 2 4 3" xfId="49822"/>
    <cellStyle name="Normal 18 3 4 4 2 5" xfId="24287"/>
    <cellStyle name="Normal 18 3 4 4 2 6" xfId="39667"/>
    <cellStyle name="Normal 18 3 4 4 3" xfId="8495"/>
    <cellStyle name="Normal 18 3 4 4 3 2" xfId="8496"/>
    <cellStyle name="Normal 18 3 4 4 3 2 2" xfId="16003"/>
    <cellStyle name="Normal 18 3 4 4 3 2 2 2" xfId="34497"/>
    <cellStyle name="Normal 18 3 4 4 3 2 2 3" xfId="49828"/>
    <cellStyle name="Normal 18 3 4 4 3 2 3" xfId="16002"/>
    <cellStyle name="Normal 18 3 4 4 3 2 3 2" xfId="34496"/>
    <cellStyle name="Normal 18 3 4 4 3 2 3 3" xfId="49827"/>
    <cellStyle name="Normal 18 3 4 4 3 2 4" xfId="27012"/>
    <cellStyle name="Normal 18 3 4 4 3 2 5" xfId="42367"/>
    <cellStyle name="Normal 18 3 4 4 3 3" xfId="16004"/>
    <cellStyle name="Normal 18 3 4 4 3 3 2" xfId="34498"/>
    <cellStyle name="Normal 18 3 4 4 3 3 3" xfId="49829"/>
    <cellStyle name="Normal 18 3 4 4 3 4" xfId="16001"/>
    <cellStyle name="Normal 18 3 4 4 3 4 2" xfId="34495"/>
    <cellStyle name="Normal 18 3 4 4 3 4 3" xfId="49826"/>
    <cellStyle name="Normal 18 3 4 4 3 5" xfId="27011"/>
    <cellStyle name="Normal 18 3 4 4 3 6" xfId="42366"/>
    <cellStyle name="Normal 18 3 4 4 4" xfId="8497"/>
    <cellStyle name="Normal 18 3 4 4 4 2" xfId="16006"/>
    <cellStyle name="Normal 18 3 4 4 4 2 2" xfId="34500"/>
    <cellStyle name="Normal 18 3 4 4 4 2 3" xfId="49831"/>
    <cellStyle name="Normal 18 3 4 4 4 3" xfId="16005"/>
    <cellStyle name="Normal 18 3 4 4 4 3 2" xfId="34499"/>
    <cellStyle name="Normal 18 3 4 4 4 3 3" xfId="49830"/>
    <cellStyle name="Normal 18 3 4 4 4 4" xfId="27013"/>
    <cellStyle name="Normal 18 3 4 4 4 5" xfId="42368"/>
    <cellStyle name="Normal 18 3 4 4 5" xfId="16007"/>
    <cellStyle name="Normal 18 3 4 4 5 2" xfId="34501"/>
    <cellStyle name="Normal 18 3 4 4 5 3" xfId="49832"/>
    <cellStyle name="Normal 18 3 4 4 6" xfId="15996"/>
    <cellStyle name="Normal 18 3 4 4 6 2" xfId="34490"/>
    <cellStyle name="Normal 18 3 4 4 6 3" xfId="49821"/>
    <cellStyle name="Normal 18 3 4 4 7" xfId="22651"/>
    <cellStyle name="Normal 18 3 4 4 8" xfId="23481"/>
    <cellStyle name="Normal 18 3 4 5" xfId="3954"/>
    <cellStyle name="Normal 18 3 4 5 2" xfId="6082"/>
    <cellStyle name="Normal 18 3 4 5 2 2" xfId="8498"/>
    <cellStyle name="Normal 18 3 4 5 2 2 2" xfId="16011"/>
    <cellStyle name="Normal 18 3 4 5 2 2 2 2" xfId="34505"/>
    <cellStyle name="Normal 18 3 4 5 2 2 2 3" xfId="49836"/>
    <cellStyle name="Normal 18 3 4 5 2 2 3" xfId="16010"/>
    <cellStyle name="Normal 18 3 4 5 2 2 3 2" xfId="34504"/>
    <cellStyle name="Normal 18 3 4 5 2 2 3 3" xfId="49835"/>
    <cellStyle name="Normal 18 3 4 5 2 2 4" xfId="27014"/>
    <cellStyle name="Normal 18 3 4 5 2 2 5" xfId="42369"/>
    <cellStyle name="Normal 18 3 4 5 2 3" xfId="16012"/>
    <cellStyle name="Normal 18 3 4 5 2 3 2" xfId="34506"/>
    <cellStyle name="Normal 18 3 4 5 2 3 3" xfId="49837"/>
    <cellStyle name="Normal 18 3 4 5 2 4" xfId="16009"/>
    <cellStyle name="Normal 18 3 4 5 2 4 2" xfId="34503"/>
    <cellStyle name="Normal 18 3 4 5 2 4 3" xfId="49834"/>
    <cellStyle name="Normal 18 3 4 5 2 5" xfId="24628"/>
    <cellStyle name="Normal 18 3 4 5 2 6" xfId="40008"/>
    <cellStyle name="Normal 18 3 4 5 3" xfId="8499"/>
    <cellStyle name="Normal 18 3 4 5 3 2" xfId="8500"/>
    <cellStyle name="Normal 18 3 4 5 3 2 2" xfId="16015"/>
    <cellStyle name="Normal 18 3 4 5 3 2 2 2" xfId="34509"/>
    <cellStyle name="Normal 18 3 4 5 3 2 2 3" xfId="49840"/>
    <cellStyle name="Normal 18 3 4 5 3 2 3" xfId="16014"/>
    <cellStyle name="Normal 18 3 4 5 3 2 3 2" xfId="34508"/>
    <cellStyle name="Normal 18 3 4 5 3 2 3 3" xfId="49839"/>
    <cellStyle name="Normal 18 3 4 5 3 2 4" xfId="27016"/>
    <cellStyle name="Normal 18 3 4 5 3 2 5" xfId="42371"/>
    <cellStyle name="Normal 18 3 4 5 3 3" xfId="16016"/>
    <cellStyle name="Normal 18 3 4 5 3 3 2" xfId="34510"/>
    <cellStyle name="Normal 18 3 4 5 3 3 3" xfId="49841"/>
    <cellStyle name="Normal 18 3 4 5 3 4" xfId="16013"/>
    <cellStyle name="Normal 18 3 4 5 3 4 2" xfId="34507"/>
    <cellStyle name="Normal 18 3 4 5 3 4 3" xfId="49838"/>
    <cellStyle name="Normal 18 3 4 5 3 5" xfId="27015"/>
    <cellStyle name="Normal 18 3 4 5 3 6" xfId="42370"/>
    <cellStyle name="Normal 18 3 4 5 4" xfId="8501"/>
    <cellStyle name="Normal 18 3 4 5 4 2" xfId="16018"/>
    <cellStyle name="Normal 18 3 4 5 4 2 2" xfId="34512"/>
    <cellStyle name="Normal 18 3 4 5 4 2 3" xfId="49843"/>
    <cellStyle name="Normal 18 3 4 5 4 3" xfId="16017"/>
    <cellStyle name="Normal 18 3 4 5 4 3 2" xfId="34511"/>
    <cellStyle name="Normal 18 3 4 5 4 3 3" xfId="49842"/>
    <cellStyle name="Normal 18 3 4 5 4 4" xfId="27017"/>
    <cellStyle name="Normal 18 3 4 5 4 5" xfId="42372"/>
    <cellStyle name="Normal 18 3 4 5 5" xfId="16019"/>
    <cellStyle name="Normal 18 3 4 5 5 2" xfId="34513"/>
    <cellStyle name="Normal 18 3 4 5 5 3" xfId="49844"/>
    <cellStyle name="Normal 18 3 4 5 6" xfId="16008"/>
    <cellStyle name="Normal 18 3 4 5 6 2" xfId="34502"/>
    <cellStyle name="Normal 18 3 4 5 6 3" xfId="49833"/>
    <cellStyle name="Normal 18 3 4 5 7" xfId="23141"/>
    <cellStyle name="Normal 18 3 4 5 8" xfId="39237"/>
    <cellStyle name="Normal 18 3 4 6" xfId="20307"/>
    <cellStyle name="Normal 18 3 4 6 2" xfId="38756"/>
    <cellStyle name="Normal 18 3 4 6 3" xfId="54047"/>
    <cellStyle name="Normal 18 3 4 7" xfId="21770"/>
    <cellStyle name="Normal 18 3 4 8" xfId="21202"/>
    <cellStyle name="Normal 18 3 5" xfId="1764"/>
    <cellStyle name="Normal 18 3 5 2" xfId="1765"/>
    <cellStyle name="Normal 18 3 5 2 2" xfId="20310"/>
    <cellStyle name="Normal 18 3 5 2 2 2" xfId="38759"/>
    <cellStyle name="Normal 18 3 5 2 2 3" xfId="54050"/>
    <cellStyle name="Normal 18 3 5 2 3" xfId="2957"/>
    <cellStyle name="Normal 18 3 5 2 4" xfId="21773"/>
    <cellStyle name="Normal 18 3 5 2 5" xfId="23870"/>
    <cellStyle name="Normal 18 3 5 3" xfId="1766"/>
    <cellStyle name="Normal 18 3 5 4" xfId="3442"/>
    <cellStyle name="Normal 18 3 5 4 2" xfId="5740"/>
    <cellStyle name="Normal 18 3 5 4 2 2" xfId="8502"/>
    <cellStyle name="Normal 18 3 5 4 2 2 2" xfId="16023"/>
    <cellStyle name="Normal 18 3 5 4 2 2 2 2" xfId="34517"/>
    <cellStyle name="Normal 18 3 5 4 2 2 2 3" xfId="49848"/>
    <cellStyle name="Normal 18 3 5 4 2 2 3" xfId="16022"/>
    <cellStyle name="Normal 18 3 5 4 2 2 3 2" xfId="34516"/>
    <cellStyle name="Normal 18 3 5 4 2 2 3 3" xfId="49847"/>
    <cellStyle name="Normal 18 3 5 4 2 2 4" xfId="27018"/>
    <cellStyle name="Normal 18 3 5 4 2 2 5" xfId="42373"/>
    <cellStyle name="Normal 18 3 5 4 2 3" xfId="16024"/>
    <cellStyle name="Normal 18 3 5 4 2 3 2" xfId="34518"/>
    <cellStyle name="Normal 18 3 5 4 2 3 3" xfId="49849"/>
    <cellStyle name="Normal 18 3 5 4 2 4" xfId="16021"/>
    <cellStyle name="Normal 18 3 5 4 2 4 2" xfId="34515"/>
    <cellStyle name="Normal 18 3 5 4 2 4 3" xfId="49846"/>
    <cellStyle name="Normal 18 3 5 4 2 5" xfId="24286"/>
    <cellStyle name="Normal 18 3 5 4 2 6" xfId="39666"/>
    <cellStyle name="Normal 18 3 5 4 3" xfId="8503"/>
    <cellStyle name="Normal 18 3 5 4 3 2" xfId="8504"/>
    <cellStyle name="Normal 18 3 5 4 3 2 2" xfId="16027"/>
    <cellStyle name="Normal 18 3 5 4 3 2 2 2" xfId="34521"/>
    <cellStyle name="Normal 18 3 5 4 3 2 2 3" xfId="49852"/>
    <cellStyle name="Normal 18 3 5 4 3 2 3" xfId="16026"/>
    <cellStyle name="Normal 18 3 5 4 3 2 3 2" xfId="34520"/>
    <cellStyle name="Normal 18 3 5 4 3 2 3 3" xfId="49851"/>
    <cellStyle name="Normal 18 3 5 4 3 2 4" xfId="27020"/>
    <cellStyle name="Normal 18 3 5 4 3 2 5" xfId="42375"/>
    <cellStyle name="Normal 18 3 5 4 3 3" xfId="16028"/>
    <cellStyle name="Normal 18 3 5 4 3 3 2" xfId="34522"/>
    <cellStyle name="Normal 18 3 5 4 3 3 3" xfId="49853"/>
    <cellStyle name="Normal 18 3 5 4 3 4" xfId="16025"/>
    <cellStyle name="Normal 18 3 5 4 3 4 2" xfId="34519"/>
    <cellStyle name="Normal 18 3 5 4 3 4 3" xfId="49850"/>
    <cellStyle name="Normal 18 3 5 4 3 5" xfId="27019"/>
    <cellStyle name="Normal 18 3 5 4 3 6" xfId="42374"/>
    <cellStyle name="Normal 18 3 5 4 4" xfId="8505"/>
    <cellStyle name="Normal 18 3 5 4 4 2" xfId="16030"/>
    <cellStyle name="Normal 18 3 5 4 4 2 2" xfId="34524"/>
    <cellStyle name="Normal 18 3 5 4 4 2 3" xfId="49855"/>
    <cellStyle name="Normal 18 3 5 4 4 3" xfId="16029"/>
    <cellStyle name="Normal 18 3 5 4 4 3 2" xfId="34523"/>
    <cellStyle name="Normal 18 3 5 4 4 3 3" xfId="49854"/>
    <cellStyle name="Normal 18 3 5 4 4 4" xfId="27021"/>
    <cellStyle name="Normal 18 3 5 4 4 5" xfId="42376"/>
    <cellStyle name="Normal 18 3 5 4 5" xfId="16031"/>
    <cellStyle name="Normal 18 3 5 4 5 2" xfId="34525"/>
    <cellStyle name="Normal 18 3 5 4 5 3" xfId="49856"/>
    <cellStyle name="Normal 18 3 5 4 6" xfId="16020"/>
    <cellStyle name="Normal 18 3 5 4 6 2" xfId="34514"/>
    <cellStyle name="Normal 18 3 5 4 6 3" xfId="49845"/>
    <cellStyle name="Normal 18 3 5 4 7" xfId="22650"/>
    <cellStyle name="Normal 18 3 5 4 8" xfId="23482"/>
    <cellStyle name="Normal 18 3 5 5" xfId="3955"/>
    <cellStyle name="Normal 18 3 5 5 2" xfId="6083"/>
    <cellStyle name="Normal 18 3 5 5 2 2" xfId="8506"/>
    <cellStyle name="Normal 18 3 5 5 2 2 2" xfId="16035"/>
    <cellStyle name="Normal 18 3 5 5 2 2 2 2" xfId="34529"/>
    <cellStyle name="Normal 18 3 5 5 2 2 2 3" xfId="49860"/>
    <cellStyle name="Normal 18 3 5 5 2 2 3" xfId="16034"/>
    <cellStyle name="Normal 18 3 5 5 2 2 3 2" xfId="34528"/>
    <cellStyle name="Normal 18 3 5 5 2 2 3 3" xfId="49859"/>
    <cellStyle name="Normal 18 3 5 5 2 2 4" xfId="27022"/>
    <cellStyle name="Normal 18 3 5 5 2 2 5" xfId="42377"/>
    <cellStyle name="Normal 18 3 5 5 2 3" xfId="16036"/>
    <cellStyle name="Normal 18 3 5 5 2 3 2" xfId="34530"/>
    <cellStyle name="Normal 18 3 5 5 2 3 3" xfId="49861"/>
    <cellStyle name="Normal 18 3 5 5 2 4" xfId="16033"/>
    <cellStyle name="Normal 18 3 5 5 2 4 2" xfId="34527"/>
    <cellStyle name="Normal 18 3 5 5 2 4 3" xfId="49858"/>
    <cellStyle name="Normal 18 3 5 5 2 5" xfId="24629"/>
    <cellStyle name="Normal 18 3 5 5 2 6" xfId="40009"/>
    <cellStyle name="Normal 18 3 5 5 3" xfId="8507"/>
    <cellStyle name="Normal 18 3 5 5 3 2" xfId="8508"/>
    <cellStyle name="Normal 18 3 5 5 3 2 2" xfId="16039"/>
    <cellStyle name="Normal 18 3 5 5 3 2 2 2" xfId="34533"/>
    <cellStyle name="Normal 18 3 5 5 3 2 2 3" xfId="49864"/>
    <cellStyle name="Normal 18 3 5 5 3 2 3" xfId="16038"/>
    <cellStyle name="Normal 18 3 5 5 3 2 3 2" xfId="34532"/>
    <cellStyle name="Normal 18 3 5 5 3 2 3 3" xfId="49863"/>
    <cellStyle name="Normal 18 3 5 5 3 2 4" xfId="27024"/>
    <cellStyle name="Normal 18 3 5 5 3 2 5" xfId="42379"/>
    <cellStyle name="Normal 18 3 5 5 3 3" xfId="16040"/>
    <cellStyle name="Normal 18 3 5 5 3 3 2" xfId="34534"/>
    <cellStyle name="Normal 18 3 5 5 3 3 3" xfId="49865"/>
    <cellStyle name="Normal 18 3 5 5 3 4" xfId="16037"/>
    <cellStyle name="Normal 18 3 5 5 3 4 2" xfId="34531"/>
    <cellStyle name="Normal 18 3 5 5 3 4 3" xfId="49862"/>
    <cellStyle name="Normal 18 3 5 5 3 5" xfId="27023"/>
    <cellStyle name="Normal 18 3 5 5 3 6" xfId="42378"/>
    <cellStyle name="Normal 18 3 5 5 4" xfId="8509"/>
    <cellStyle name="Normal 18 3 5 5 4 2" xfId="16042"/>
    <cellStyle name="Normal 18 3 5 5 4 2 2" xfId="34536"/>
    <cellStyle name="Normal 18 3 5 5 4 2 3" xfId="49867"/>
    <cellStyle name="Normal 18 3 5 5 4 3" xfId="16041"/>
    <cellStyle name="Normal 18 3 5 5 4 3 2" xfId="34535"/>
    <cellStyle name="Normal 18 3 5 5 4 3 3" xfId="49866"/>
    <cellStyle name="Normal 18 3 5 5 4 4" xfId="27025"/>
    <cellStyle name="Normal 18 3 5 5 4 5" xfId="42380"/>
    <cellStyle name="Normal 18 3 5 5 5" xfId="16043"/>
    <cellStyle name="Normal 18 3 5 5 5 2" xfId="34537"/>
    <cellStyle name="Normal 18 3 5 5 5 3" xfId="49868"/>
    <cellStyle name="Normal 18 3 5 5 6" xfId="16032"/>
    <cellStyle name="Normal 18 3 5 5 6 2" xfId="34526"/>
    <cellStyle name="Normal 18 3 5 5 6 3" xfId="49857"/>
    <cellStyle name="Normal 18 3 5 5 7" xfId="23142"/>
    <cellStyle name="Normal 18 3 5 5 8" xfId="39238"/>
    <cellStyle name="Normal 18 3 5 6" xfId="20309"/>
    <cellStyle name="Normal 18 3 5 6 2" xfId="38758"/>
    <cellStyle name="Normal 18 3 5 6 3" xfId="54049"/>
    <cellStyle name="Normal 18 3 5 7" xfId="21772"/>
    <cellStyle name="Normal 18 3 5 8" xfId="23871"/>
    <cellStyle name="Normal 18 3 6" xfId="1767"/>
    <cellStyle name="Normal 18 3 6 2" xfId="1768"/>
    <cellStyle name="Normal 18 3 6 2 2" xfId="20312"/>
    <cellStyle name="Normal 18 3 6 2 2 2" xfId="38761"/>
    <cellStyle name="Normal 18 3 6 2 2 3" xfId="54052"/>
    <cellStyle name="Normal 18 3 6 2 3" xfId="2958"/>
    <cellStyle name="Normal 18 3 6 2 4" xfId="21775"/>
    <cellStyle name="Normal 18 3 6 2 5" xfId="21201"/>
    <cellStyle name="Normal 18 3 6 3" xfId="1769"/>
    <cellStyle name="Normal 18 3 6 4" xfId="3441"/>
    <cellStyle name="Normal 18 3 6 4 2" xfId="5739"/>
    <cellStyle name="Normal 18 3 6 4 2 2" xfId="8510"/>
    <cellStyle name="Normal 18 3 6 4 2 2 2" xfId="16047"/>
    <cellStyle name="Normal 18 3 6 4 2 2 2 2" xfId="34541"/>
    <cellStyle name="Normal 18 3 6 4 2 2 2 3" xfId="49872"/>
    <cellStyle name="Normal 18 3 6 4 2 2 3" xfId="16046"/>
    <cellStyle name="Normal 18 3 6 4 2 2 3 2" xfId="34540"/>
    <cellStyle name="Normal 18 3 6 4 2 2 3 3" xfId="49871"/>
    <cellStyle name="Normal 18 3 6 4 2 2 4" xfId="27026"/>
    <cellStyle name="Normal 18 3 6 4 2 2 5" xfId="42381"/>
    <cellStyle name="Normal 18 3 6 4 2 3" xfId="16048"/>
    <cellStyle name="Normal 18 3 6 4 2 3 2" xfId="34542"/>
    <cellStyle name="Normal 18 3 6 4 2 3 3" xfId="49873"/>
    <cellStyle name="Normal 18 3 6 4 2 4" xfId="16045"/>
    <cellStyle name="Normal 18 3 6 4 2 4 2" xfId="34539"/>
    <cellStyle name="Normal 18 3 6 4 2 4 3" xfId="49870"/>
    <cellStyle name="Normal 18 3 6 4 2 5" xfId="24285"/>
    <cellStyle name="Normal 18 3 6 4 2 6" xfId="39665"/>
    <cellStyle name="Normal 18 3 6 4 3" xfId="8511"/>
    <cellStyle name="Normal 18 3 6 4 3 2" xfId="8512"/>
    <cellStyle name="Normal 18 3 6 4 3 2 2" xfId="16051"/>
    <cellStyle name="Normal 18 3 6 4 3 2 2 2" xfId="34545"/>
    <cellStyle name="Normal 18 3 6 4 3 2 2 3" xfId="49876"/>
    <cellStyle name="Normal 18 3 6 4 3 2 3" xfId="16050"/>
    <cellStyle name="Normal 18 3 6 4 3 2 3 2" xfId="34544"/>
    <cellStyle name="Normal 18 3 6 4 3 2 3 3" xfId="49875"/>
    <cellStyle name="Normal 18 3 6 4 3 2 4" xfId="27028"/>
    <cellStyle name="Normal 18 3 6 4 3 2 5" xfId="42383"/>
    <cellStyle name="Normal 18 3 6 4 3 3" xfId="16052"/>
    <cellStyle name="Normal 18 3 6 4 3 3 2" xfId="34546"/>
    <cellStyle name="Normal 18 3 6 4 3 3 3" xfId="49877"/>
    <cellStyle name="Normal 18 3 6 4 3 4" xfId="16049"/>
    <cellStyle name="Normal 18 3 6 4 3 4 2" xfId="34543"/>
    <cellStyle name="Normal 18 3 6 4 3 4 3" xfId="49874"/>
    <cellStyle name="Normal 18 3 6 4 3 5" xfId="27027"/>
    <cellStyle name="Normal 18 3 6 4 3 6" xfId="42382"/>
    <cellStyle name="Normal 18 3 6 4 4" xfId="8513"/>
    <cellStyle name="Normal 18 3 6 4 4 2" xfId="16054"/>
    <cellStyle name="Normal 18 3 6 4 4 2 2" xfId="34548"/>
    <cellStyle name="Normal 18 3 6 4 4 2 3" xfId="49879"/>
    <cellStyle name="Normal 18 3 6 4 4 3" xfId="16053"/>
    <cellStyle name="Normal 18 3 6 4 4 3 2" xfId="34547"/>
    <cellStyle name="Normal 18 3 6 4 4 3 3" xfId="49878"/>
    <cellStyle name="Normal 18 3 6 4 4 4" xfId="27029"/>
    <cellStyle name="Normal 18 3 6 4 4 5" xfId="42384"/>
    <cellStyle name="Normal 18 3 6 4 5" xfId="16055"/>
    <cellStyle name="Normal 18 3 6 4 5 2" xfId="34549"/>
    <cellStyle name="Normal 18 3 6 4 5 3" xfId="49880"/>
    <cellStyle name="Normal 18 3 6 4 6" xfId="16044"/>
    <cellStyle name="Normal 18 3 6 4 6 2" xfId="34538"/>
    <cellStyle name="Normal 18 3 6 4 6 3" xfId="49869"/>
    <cellStyle name="Normal 18 3 6 4 7" xfId="22649"/>
    <cellStyle name="Normal 18 3 6 4 8" xfId="23483"/>
    <cellStyle name="Normal 18 3 6 5" xfId="3956"/>
    <cellStyle name="Normal 18 3 6 5 2" xfId="6084"/>
    <cellStyle name="Normal 18 3 6 5 2 2" xfId="8514"/>
    <cellStyle name="Normal 18 3 6 5 2 2 2" xfId="16059"/>
    <cellStyle name="Normal 18 3 6 5 2 2 2 2" xfId="34553"/>
    <cellStyle name="Normal 18 3 6 5 2 2 2 3" xfId="49884"/>
    <cellStyle name="Normal 18 3 6 5 2 2 3" xfId="16058"/>
    <cellStyle name="Normal 18 3 6 5 2 2 3 2" xfId="34552"/>
    <cellStyle name="Normal 18 3 6 5 2 2 3 3" xfId="49883"/>
    <cellStyle name="Normal 18 3 6 5 2 2 4" xfId="27030"/>
    <cellStyle name="Normal 18 3 6 5 2 2 5" xfId="42385"/>
    <cellStyle name="Normal 18 3 6 5 2 3" xfId="16060"/>
    <cellStyle name="Normal 18 3 6 5 2 3 2" xfId="34554"/>
    <cellStyle name="Normal 18 3 6 5 2 3 3" xfId="49885"/>
    <cellStyle name="Normal 18 3 6 5 2 4" xfId="16057"/>
    <cellStyle name="Normal 18 3 6 5 2 4 2" xfId="34551"/>
    <cellStyle name="Normal 18 3 6 5 2 4 3" xfId="49882"/>
    <cellStyle name="Normal 18 3 6 5 2 5" xfId="24630"/>
    <cellStyle name="Normal 18 3 6 5 2 6" xfId="40010"/>
    <cellStyle name="Normal 18 3 6 5 3" xfId="8515"/>
    <cellStyle name="Normal 18 3 6 5 3 2" xfId="8516"/>
    <cellStyle name="Normal 18 3 6 5 3 2 2" xfId="16063"/>
    <cellStyle name="Normal 18 3 6 5 3 2 2 2" xfId="34557"/>
    <cellStyle name="Normal 18 3 6 5 3 2 2 3" xfId="49888"/>
    <cellStyle name="Normal 18 3 6 5 3 2 3" xfId="16062"/>
    <cellStyle name="Normal 18 3 6 5 3 2 3 2" xfId="34556"/>
    <cellStyle name="Normal 18 3 6 5 3 2 3 3" xfId="49887"/>
    <cellStyle name="Normal 18 3 6 5 3 2 4" xfId="27032"/>
    <cellStyle name="Normal 18 3 6 5 3 2 5" xfId="42387"/>
    <cellStyle name="Normal 18 3 6 5 3 3" xfId="16064"/>
    <cellStyle name="Normal 18 3 6 5 3 3 2" xfId="34558"/>
    <cellStyle name="Normal 18 3 6 5 3 3 3" xfId="49889"/>
    <cellStyle name="Normal 18 3 6 5 3 4" xfId="16061"/>
    <cellStyle name="Normal 18 3 6 5 3 4 2" xfId="34555"/>
    <cellStyle name="Normal 18 3 6 5 3 4 3" xfId="49886"/>
    <cellStyle name="Normal 18 3 6 5 3 5" xfId="27031"/>
    <cellStyle name="Normal 18 3 6 5 3 6" xfId="42386"/>
    <cellStyle name="Normal 18 3 6 5 4" xfId="8517"/>
    <cellStyle name="Normal 18 3 6 5 4 2" xfId="16066"/>
    <cellStyle name="Normal 18 3 6 5 4 2 2" xfId="34560"/>
    <cellStyle name="Normal 18 3 6 5 4 2 3" xfId="49891"/>
    <cellStyle name="Normal 18 3 6 5 4 3" xfId="16065"/>
    <cellStyle name="Normal 18 3 6 5 4 3 2" xfId="34559"/>
    <cellStyle name="Normal 18 3 6 5 4 3 3" xfId="49890"/>
    <cellStyle name="Normal 18 3 6 5 4 4" xfId="27033"/>
    <cellStyle name="Normal 18 3 6 5 4 5" xfId="42388"/>
    <cellStyle name="Normal 18 3 6 5 5" xfId="16067"/>
    <cellStyle name="Normal 18 3 6 5 5 2" xfId="34561"/>
    <cellStyle name="Normal 18 3 6 5 5 3" xfId="49892"/>
    <cellStyle name="Normal 18 3 6 5 6" xfId="16056"/>
    <cellStyle name="Normal 18 3 6 5 6 2" xfId="34550"/>
    <cellStyle name="Normal 18 3 6 5 6 3" xfId="49881"/>
    <cellStyle name="Normal 18 3 6 5 7" xfId="23143"/>
    <cellStyle name="Normal 18 3 6 5 8" xfId="39239"/>
    <cellStyle name="Normal 18 3 6 6" xfId="20311"/>
    <cellStyle name="Normal 18 3 6 6 2" xfId="38760"/>
    <cellStyle name="Normal 18 3 6 6 3" xfId="54051"/>
    <cellStyle name="Normal 18 3 6 7" xfId="21774"/>
    <cellStyle name="Normal 18 3 6 8" xfId="23869"/>
    <cellStyle name="Normal 18 3 7" xfId="1770"/>
    <cellStyle name="Normal 18 3 7 2" xfId="1771"/>
    <cellStyle name="Normal 18 3 7 2 2" xfId="20314"/>
    <cellStyle name="Normal 18 3 7 2 2 2" xfId="38763"/>
    <cellStyle name="Normal 18 3 7 2 2 3" xfId="54054"/>
    <cellStyle name="Normal 18 3 7 2 3" xfId="2959"/>
    <cellStyle name="Normal 18 3 7 2 4" xfId="21777"/>
    <cellStyle name="Normal 18 3 7 2 5" xfId="23867"/>
    <cellStyle name="Normal 18 3 7 3" xfId="1772"/>
    <cellStyle name="Normal 18 3 7 4" xfId="3440"/>
    <cellStyle name="Normal 18 3 7 4 2" xfId="5738"/>
    <cellStyle name="Normal 18 3 7 4 2 2" xfId="8518"/>
    <cellStyle name="Normal 18 3 7 4 2 2 2" xfId="16071"/>
    <cellStyle name="Normal 18 3 7 4 2 2 2 2" xfId="34565"/>
    <cellStyle name="Normal 18 3 7 4 2 2 2 3" xfId="49896"/>
    <cellStyle name="Normal 18 3 7 4 2 2 3" xfId="16070"/>
    <cellStyle name="Normal 18 3 7 4 2 2 3 2" xfId="34564"/>
    <cellStyle name="Normal 18 3 7 4 2 2 3 3" xfId="49895"/>
    <cellStyle name="Normal 18 3 7 4 2 2 4" xfId="27034"/>
    <cellStyle name="Normal 18 3 7 4 2 2 5" xfId="42389"/>
    <cellStyle name="Normal 18 3 7 4 2 3" xfId="16072"/>
    <cellStyle name="Normal 18 3 7 4 2 3 2" xfId="34566"/>
    <cellStyle name="Normal 18 3 7 4 2 3 3" xfId="49897"/>
    <cellStyle name="Normal 18 3 7 4 2 4" xfId="16069"/>
    <cellStyle name="Normal 18 3 7 4 2 4 2" xfId="34563"/>
    <cellStyle name="Normal 18 3 7 4 2 4 3" xfId="49894"/>
    <cellStyle name="Normal 18 3 7 4 2 5" xfId="24284"/>
    <cellStyle name="Normal 18 3 7 4 2 6" xfId="39664"/>
    <cellStyle name="Normal 18 3 7 4 3" xfId="8519"/>
    <cellStyle name="Normal 18 3 7 4 3 2" xfId="8520"/>
    <cellStyle name="Normal 18 3 7 4 3 2 2" xfId="16075"/>
    <cellStyle name="Normal 18 3 7 4 3 2 2 2" xfId="34569"/>
    <cellStyle name="Normal 18 3 7 4 3 2 2 3" xfId="49900"/>
    <cellStyle name="Normal 18 3 7 4 3 2 3" xfId="16074"/>
    <cellStyle name="Normal 18 3 7 4 3 2 3 2" xfId="34568"/>
    <cellStyle name="Normal 18 3 7 4 3 2 3 3" xfId="49899"/>
    <cellStyle name="Normal 18 3 7 4 3 2 4" xfId="27036"/>
    <cellStyle name="Normal 18 3 7 4 3 2 5" xfId="42391"/>
    <cellStyle name="Normal 18 3 7 4 3 3" xfId="16076"/>
    <cellStyle name="Normal 18 3 7 4 3 3 2" xfId="34570"/>
    <cellStyle name="Normal 18 3 7 4 3 3 3" xfId="49901"/>
    <cellStyle name="Normal 18 3 7 4 3 4" xfId="16073"/>
    <cellStyle name="Normal 18 3 7 4 3 4 2" xfId="34567"/>
    <cellStyle name="Normal 18 3 7 4 3 4 3" xfId="49898"/>
    <cellStyle name="Normal 18 3 7 4 3 5" xfId="27035"/>
    <cellStyle name="Normal 18 3 7 4 3 6" xfId="42390"/>
    <cellStyle name="Normal 18 3 7 4 4" xfId="8521"/>
    <cellStyle name="Normal 18 3 7 4 4 2" xfId="16078"/>
    <cellStyle name="Normal 18 3 7 4 4 2 2" xfId="34572"/>
    <cellStyle name="Normal 18 3 7 4 4 2 3" xfId="49903"/>
    <cellStyle name="Normal 18 3 7 4 4 3" xfId="16077"/>
    <cellStyle name="Normal 18 3 7 4 4 3 2" xfId="34571"/>
    <cellStyle name="Normal 18 3 7 4 4 3 3" xfId="49902"/>
    <cellStyle name="Normal 18 3 7 4 4 4" xfId="27037"/>
    <cellStyle name="Normal 18 3 7 4 4 5" xfId="42392"/>
    <cellStyle name="Normal 18 3 7 4 5" xfId="16079"/>
    <cellStyle name="Normal 18 3 7 4 5 2" xfId="34573"/>
    <cellStyle name="Normal 18 3 7 4 5 3" xfId="49904"/>
    <cellStyle name="Normal 18 3 7 4 6" xfId="16068"/>
    <cellStyle name="Normal 18 3 7 4 6 2" xfId="34562"/>
    <cellStyle name="Normal 18 3 7 4 6 3" xfId="49893"/>
    <cellStyle name="Normal 18 3 7 4 7" xfId="22648"/>
    <cellStyle name="Normal 18 3 7 4 8" xfId="23484"/>
    <cellStyle name="Normal 18 3 7 5" xfId="3957"/>
    <cellStyle name="Normal 18 3 7 5 2" xfId="6085"/>
    <cellStyle name="Normal 18 3 7 5 2 2" xfId="8522"/>
    <cellStyle name="Normal 18 3 7 5 2 2 2" xfId="16083"/>
    <cellStyle name="Normal 18 3 7 5 2 2 2 2" xfId="34577"/>
    <cellStyle name="Normal 18 3 7 5 2 2 2 3" xfId="49908"/>
    <cellStyle name="Normal 18 3 7 5 2 2 3" xfId="16082"/>
    <cellStyle name="Normal 18 3 7 5 2 2 3 2" xfId="34576"/>
    <cellStyle name="Normal 18 3 7 5 2 2 3 3" xfId="49907"/>
    <cellStyle name="Normal 18 3 7 5 2 2 4" xfId="27038"/>
    <cellStyle name="Normal 18 3 7 5 2 2 5" xfId="42393"/>
    <cellStyle name="Normal 18 3 7 5 2 3" xfId="16084"/>
    <cellStyle name="Normal 18 3 7 5 2 3 2" xfId="34578"/>
    <cellStyle name="Normal 18 3 7 5 2 3 3" xfId="49909"/>
    <cellStyle name="Normal 18 3 7 5 2 4" xfId="16081"/>
    <cellStyle name="Normal 18 3 7 5 2 4 2" xfId="34575"/>
    <cellStyle name="Normal 18 3 7 5 2 4 3" xfId="49906"/>
    <cellStyle name="Normal 18 3 7 5 2 5" xfId="24631"/>
    <cellStyle name="Normal 18 3 7 5 2 6" xfId="40011"/>
    <cellStyle name="Normal 18 3 7 5 3" xfId="8523"/>
    <cellStyle name="Normal 18 3 7 5 3 2" xfId="8524"/>
    <cellStyle name="Normal 18 3 7 5 3 2 2" xfId="16087"/>
    <cellStyle name="Normal 18 3 7 5 3 2 2 2" xfId="34581"/>
    <cellStyle name="Normal 18 3 7 5 3 2 2 3" xfId="49912"/>
    <cellStyle name="Normal 18 3 7 5 3 2 3" xfId="16086"/>
    <cellStyle name="Normal 18 3 7 5 3 2 3 2" xfId="34580"/>
    <cellStyle name="Normal 18 3 7 5 3 2 3 3" xfId="49911"/>
    <cellStyle name="Normal 18 3 7 5 3 2 4" xfId="27040"/>
    <cellStyle name="Normal 18 3 7 5 3 2 5" xfId="42395"/>
    <cellStyle name="Normal 18 3 7 5 3 3" xfId="16088"/>
    <cellStyle name="Normal 18 3 7 5 3 3 2" xfId="34582"/>
    <cellStyle name="Normal 18 3 7 5 3 3 3" xfId="49913"/>
    <cellStyle name="Normal 18 3 7 5 3 4" xfId="16085"/>
    <cellStyle name="Normal 18 3 7 5 3 4 2" xfId="34579"/>
    <cellStyle name="Normal 18 3 7 5 3 4 3" xfId="49910"/>
    <cellStyle name="Normal 18 3 7 5 3 5" xfId="27039"/>
    <cellStyle name="Normal 18 3 7 5 3 6" xfId="42394"/>
    <cellStyle name="Normal 18 3 7 5 4" xfId="8525"/>
    <cellStyle name="Normal 18 3 7 5 4 2" xfId="16090"/>
    <cellStyle name="Normal 18 3 7 5 4 2 2" xfId="34584"/>
    <cellStyle name="Normal 18 3 7 5 4 2 3" xfId="49915"/>
    <cellStyle name="Normal 18 3 7 5 4 3" xfId="16089"/>
    <cellStyle name="Normal 18 3 7 5 4 3 2" xfId="34583"/>
    <cellStyle name="Normal 18 3 7 5 4 3 3" xfId="49914"/>
    <cellStyle name="Normal 18 3 7 5 4 4" xfId="27041"/>
    <cellStyle name="Normal 18 3 7 5 4 5" xfId="42396"/>
    <cellStyle name="Normal 18 3 7 5 5" xfId="16091"/>
    <cellStyle name="Normal 18 3 7 5 5 2" xfId="34585"/>
    <cellStyle name="Normal 18 3 7 5 5 3" xfId="49916"/>
    <cellStyle name="Normal 18 3 7 5 6" xfId="16080"/>
    <cellStyle name="Normal 18 3 7 5 6 2" xfId="34574"/>
    <cellStyle name="Normal 18 3 7 5 6 3" xfId="49905"/>
    <cellStyle name="Normal 18 3 7 5 7" xfId="23144"/>
    <cellStyle name="Normal 18 3 7 5 8" xfId="39240"/>
    <cellStyle name="Normal 18 3 7 6" xfId="20313"/>
    <cellStyle name="Normal 18 3 7 6 2" xfId="38762"/>
    <cellStyle name="Normal 18 3 7 6 3" xfId="54053"/>
    <cellStyle name="Normal 18 3 7 7" xfId="21776"/>
    <cellStyle name="Normal 18 3 7 8" xfId="23868"/>
    <cellStyle name="Normal 18 3 8" xfId="1773"/>
    <cellStyle name="Normal 18 3 8 2" xfId="1774"/>
    <cellStyle name="Normal 18 3 8 2 2" xfId="20316"/>
    <cellStyle name="Normal 18 3 8 2 2 2" xfId="38765"/>
    <cellStyle name="Normal 18 3 8 2 2 3" xfId="54056"/>
    <cellStyle name="Normal 18 3 8 2 3" xfId="2960"/>
    <cellStyle name="Normal 18 3 8 2 4" xfId="21779"/>
    <cellStyle name="Normal 18 3 8 2 5" xfId="21200"/>
    <cellStyle name="Normal 18 3 8 3" xfId="1775"/>
    <cellStyle name="Normal 18 3 8 4" xfId="3439"/>
    <cellStyle name="Normal 18 3 8 4 2" xfId="5737"/>
    <cellStyle name="Normal 18 3 8 4 2 2" xfId="8526"/>
    <cellStyle name="Normal 18 3 8 4 2 2 2" xfId="16095"/>
    <cellStyle name="Normal 18 3 8 4 2 2 2 2" xfId="34589"/>
    <cellStyle name="Normal 18 3 8 4 2 2 2 3" xfId="49920"/>
    <cellStyle name="Normal 18 3 8 4 2 2 3" xfId="16094"/>
    <cellStyle name="Normal 18 3 8 4 2 2 3 2" xfId="34588"/>
    <cellStyle name="Normal 18 3 8 4 2 2 3 3" xfId="49919"/>
    <cellStyle name="Normal 18 3 8 4 2 2 4" xfId="27042"/>
    <cellStyle name="Normal 18 3 8 4 2 2 5" xfId="42397"/>
    <cellStyle name="Normal 18 3 8 4 2 3" xfId="16096"/>
    <cellStyle name="Normal 18 3 8 4 2 3 2" xfId="34590"/>
    <cellStyle name="Normal 18 3 8 4 2 3 3" xfId="49921"/>
    <cellStyle name="Normal 18 3 8 4 2 4" xfId="16093"/>
    <cellStyle name="Normal 18 3 8 4 2 4 2" xfId="34587"/>
    <cellStyle name="Normal 18 3 8 4 2 4 3" xfId="49918"/>
    <cellStyle name="Normal 18 3 8 4 2 5" xfId="24283"/>
    <cellStyle name="Normal 18 3 8 4 2 6" xfId="39663"/>
    <cellStyle name="Normal 18 3 8 4 3" xfId="8527"/>
    <cellStyle name="Normal 18 3 8 4 3 2" xfId="8528"/>
    <cellStyle name="Normal 18 3 8 4 3 2 2" xfId="16099"/>
    <cellStyle name="Normal 18 3 8 4 3 2 2 2" xfId="34593"/>
    <cellStyle name="Normal 18 3 8 4 3 2 2 3" xfId="49924"/>
    <cellStyle name="Normal 18 3 8 4 3 2 3" xfId="16098"/>
    <cellStyle name="Normal 18 3 8 4 3 2 3 2" xfId="34592"/>
    <cellStyle name="Normal 18 3 8 4 3 2 3 3" xfId="49923"/>
    <cellStyle name="Normal 18 3 8 4 3 2 4" xfId="27044"/>
    <cellStyle name="Normal 18 3 8 4 3 2 5" xfId="42399"/>
    <cellStyle name="Normal 18 3 8 4 3 3" xfId="16100"/>
    <cellStyle name="Normal 18 3 8 4 3 3 2" xfId="34594"/>
    <cellStyle name="Normal 18 3 8 4 3 3 3" xfId="49925"/>
    <cellStyle name="Normal 18 3 8 4 3 4" xfId="16097"/>
    <cellStyle name="Normal 18 3 8 4 3 4 2" xfId="34591"/>
    <cellStyle name="Normal 18 3 8 4 3 4 3" xfId="49922"/>
    <cellStyle name="Normal 18 3 8 4 3 5" xfId="27043"/>
    <cellStyle name="Normal 18 3 8 4 3 6" xfId="42398"/>
    <cellStyle name="Normal 18 3 8 4 4" xfId="8529"/>
    <cellStyle name="Normal 18 3 8 4 4 2" xfId="16102"/>
    <cellStyle name="Normal 18 3 8 4 4 2 2" xfId="34596"/>
    <cellStyle name="Normal 18 3 8 4 4 2 3" xfId="49927"/>
    <cellStyle name="Normal 18 3 8 4 4 3" xfId="16101"/>
    <cellStyle name="Normal 18 3 8 4 4 3 2" xfId="34595"/>
    <cellStyle name="Normal 18 3 8 4 4 3 3" xfId="49926"/>
    <cellStyle name="Normal 18 3 8 4 4 4" xfId="27045"/>
    <cellStyle name="Normal 18 3 8 4 4 5" xfId="42400"/>
    <cellStyle name="Normal 18 3 8 4 5" xfId="16103"/>
    <cellStyle name="Normal 18 3 8 4 5 2" xfId="34597"/>
    <cellStyle name="Normal 18 3 8 4 5 3" xfId="49928"/>
    <cellStyle name="Normal 18 3 8 4 6" xfId="16092"/>
    <cellStyle name="Normal 18 3 8 4 6 2" xfId="34586"/>
    <cellStyle name="Normal 18 3 8 4 6 3" xfId="49917"/>
    <cellStyle name="Normal 18 3 8 4 7" xfId="22647"/>
    <cellStyle name="Normal 18 3 8 4 8" xfId="29116"/>
    <cellStyle name="Normal 18 3 8 5" xfId="3958"/>
    <cellStyle name="Normal 18 3 8 5 2" xfId="6086"/>
    <cellStyle name="Normal 18 3 8 5 2 2" xfId="8530"/>
    <cellStyle name="Normal 18 3 8 5 2 2 2" xfId="16107"/>
    <cellStyle name="Normal 18 3 8 5 2 2 2 2" xfId="34601"/>
    <cellStyle name="Normal 18 3 8 5 2 2 2 3" xfId="49932"/>
    <cellStyle name="Normal 18 3 8 5 2 2 3" xfId="16106"/>
    <cellStyle name="Normal 18 3 8 5 2 2 3 2" xfId="34600"/>
    <cellStyle name="Normal 18 3 8 5 2 2 3 3" xfId="49931"/>
    <cellStyle name="Normal 18 3 8 5 2 2 4" xfId="27046"/>
    <cellStyle name="Normal 18 3 8 5 2 2 5" xfId="42401"/>
    <cellStyle name="Normal 18 3 8 5 2 3" xfId="16108"/>
    <cellStyle name="Normal 18 3 8 5 2 3 2" xfId="34602"/>
    <cellStyle name="Normal 18 3 8 5 2 3 3" xfId="49933"/>
    <cellStyle name="Normal 18 3 8 5 2 4" xfId="16105"/>
    <cellStyle name="Normal 18 3 8 5 2 4 2" xfId="34599"/>
    <cellStyle name="Normal 18 3 8 5 2 4 3" xfId="49930"/>
    <cellStyle name="Normal 18 3 8 5 2 5" xfId="24632"/>
    <cellStyle name="Normal 18 3 8 5 2 6" xfId="40012"/>
    <cellStyle name="Normal 18 3 8 5 3" xfId="8531"/>
    <cellStyle name="Normal 18 3 8 5 3 2" xfId="8532"/>
    <cellStyle name="Normal 18 3 8 5 3 2 2" xfId="16111"/>
    <cellStyle name="Normal 18 3 8 5 3 2 2 2" xfId="34605"/>
    <cellStyle name="Normal 18 3 8 5 3 2 2 3" xfId="49936"/>
    <cellStyle name="Normal 18 3 8 5 3 2 3" xfId="16110"/>
    <cellStyle name="Normal 18 3 8 5 3 2 3 2" xfId="34604"/>
    <cellStyle name="Normal 18 3 8 5 3 2 3 3" xfId="49935"/>
    <cellStyle name="Normal 18 3 8 5 3 2 4" xfId="27048"/>
    <cellStyle name="Normal 18 3 8 5 3 2 5" xfId="42403"/>
    <cellStyle name="Normal 18 3 8 5 3 3" xfId="16112"/>
    <cellStyle name="Normal 18 3 8 5 3 3 2" xfId="34606"/>
    <cellStyle name="Normal 18 3 8 5 3 3 3" xfId="49937"/>
    <cellStyle name="Normal 18 3 8 5 3 4" xfId="16109"/>
    <cellStyle name="Normal 18 3 8 5 3 4 2" xfId="34603"/>
    <cellStyle name="Normal 18 3 8 5 3 4 3" xfId="49934"/>
    <cellStyle name="Normal 18 3 8 5 3 5" xfId="27047"/>
    <cellStyle name="Normal 18 3 8 5 3 6" xfId="42402"/>
    <cellStyle name="Normal 18 3 8 5 4" xfId="8533"/>
    <cellStyle name="Normal 18 3 8 5 4 2" xfId="16114"/>
    <cellStyle name="Normal 18 3 8 5 4 2 2" xfId="34608"/>
    <cellStyle name="Normal 18 3 8 5 4 2 3" xfId="49939"/>
    <cellStyle name="Normal 18 3 8 5 4 3" xfId="16113"/>
    <cellStyle name="Normal 18 3 8 5 4 3 2" xfId="34607"/>
    <cellStyle name="Normal 18 3 8 5 4 3 3" xfId="49938"/>
    <cellStyle name="Normal 18 3 8 5 4 4" xfId="27049"/>
    <cellStyle name="Normal 18 3 8 5 4 5" xfId="42404"/>
    <cellStyle name="Normal 18 3 8 5 5" xfId="16115"/>
    <cellStyle name="Normal 18 3 8 5 5 2" xfId="34609"/>
    <cellStyle name="Normal 18 3 8 5 5 3" xfId="49940"/>
    <cellStyle name="Normal 18 3 8 5 6" xfId="16104"/>
    <cellStyle name="Normal 18 3 8 5 6 2" xfId="34598"/>
    <cellStyle name="Normal 18 3 8 5 6 3" xfId="49929"/>
    <cellStyle name="Normal 18 3 8 5 7" xfId="23145"/>
    <cellStyle name="Normal 18 3 8 5 8" xfId="39241"/>
    <cellStyle name="Normal 18 3 8 6" xfId="20315"/>
    <cellStyle name="Normal 18 3 8 6 2" xfId="38764"/>
    <cellStyle name="Normal 18 3 8 6 3" xfId="54055"/>
    <cellStyle name="Normal 18 3 8 7" xfId="21778"/>
    <cellStyle name="Normal 18 3 8 8" xfId="23866"/>
    <cellStyle name="Normal 18 3 9" xfId="1776"/>
    <cellStyle name="Normal 18 3 9 2" xfId="1777"/>
    <cellStyle name="Normal 18 3 9 2 2" xfId="20318"/>
    <cellStyle name="Normal 18 3 9 2 2 2" xfId="38767"/>
    <cellStyle name="Normal 18 3 9 2 2 3" xfId="54058"/>
    <cellStyle name="Normal 18 3 9 2 3" xfId="2961"/>
    <cellStyle name="Normal 18 3 9 2 4" xfId="21781"/>
    <cellStyle name="Normal 18 3 9 2 5" xfId="21198"/>
    <cellStyle name="Normal 18 3 9 3" xfId="1778"/>
    <cellStyle name="Normal 18 3 9 4" xfId="3438"/>
    <cellStyle name="Normal 18 3 9 4 2" xfId="5736"/>
    <cellStyle name="Normal 18 3 9 4 2 2" xfId="8534"/>
    <cellStyle name="Normal 18 3 9 4 2 2 2" xfId="16119"/>
    <cellStyle name="Normal 18 3 9 4 2 2 2 2" xfId="34613"/>
    <cellStyle name="Normal 18 3 9 4 2 2 2 3" xfId="49944"/>
    <cellStyle name="Normal 18 3 9 4 2 2 3" xfId="16118"/>
    <cellStyle name="Normal 18 3 9 4 2 2 3 2" xfId="34612"/>
    <cellStyle name="Normal 18 3 9 4 2 2 3 3" xfId="49943"/>
    <cellStyle name="Normal 18 3 9 4 2 2 4" xfId="27050"/>
    <cellStyle name="Normal 18 3 9 4 2 2 5" xfId="42405"/>
    <cellStyle name="Normal 18 3 9 4 2 3" xfId="16120"/>
    <cellStyle name="Normal 18 3 9 4 2 3 2" xfId="34614"/>
    <cellStyle name="Normal 18 3 9 4 2 3 3" xfId="49945"/>
    <cellStyle name="Normal 18 3 9 4 2 4" xfId="16117"/>
    <cellStyle name="Normal 18 3 9 4 2 4 2" xfId="34611"/>
    <cellStyle name="Normal 18 3 9 4 2 4 3" xfId="49942"/>
    <cellStyle name="Normal 18 3 9 4 2 5" xfId="24282"/>
    <cellStyle name="Normal 18 3 9 4 2 6" xfId="39662"/>
    <cellStyle name="Normal 18 3 9 4 3" xfId="8535"/>
    <cellStyle name="Normal 18 3 9 4 3 2" xfId="8536"/>
    <cellStyle name="Normal 18 3 9 4 3 2 2" xfId="16123"/>
    <cellStyle name="Normal 18 3 9 4 3 2 2 2" xfId="34617"/>
    <cellStyle name="Normal 18 3 9 4 3 2 2 3" xfId="49948"/>
    <cellStyle name="Normal 18 3 9 4 3 2 3" xfId="16122"/>
    <cellStyle name="Normal 18 3 9 4 3 2 3 2" xfId="34616"/>
    <cellStyle name="Normal 18 3 9 4 3 2 3 3" xfId="49947"/>
    <cellStyle name="Normal 18 3 9 4 3 2 4" xfId="27052"/>
    <cellStyle name="Normal 18 3 9 4 3 2 5" xfId="42407"/>
    <cellStyle name="Normal 18 3 9 4 3 3" xfId="16124"/>
    <cellStyle name="Normal 18 3 9 4 3 3 2" xfId="34618"/>
    <cellStyle name="Normal 18 3 9 4 3 3 3" xfId="49949"/>
    <cellStyle name="Normal 18 3 9 4 3 4" xfId="16121"/>
    <cellStyle name="Normal 18 3 9 4 3 4 2" xfId="34615"/>
    <cellStyle name="Normal 18 3 9 4 3 4 3" xfId="49946"/>
    <cellStyle name="Normal 18 3 9 4 3 5" xfId="27051"/>
    <cellStyle name="Normal 18 3 9 4 3 6" xfId="42406"/>
    <cellStyle name="Normal 18 3 9 4 4" xfId="8537"/>
    <cellStyle name="Normal 18 3 9 4 4 2" xfId="16126"/>
    <cellStyle name="Normal 18 3 9 4 4 2 2" xfId="34620"/>
    <cellStyle name="Normal 18 3 9 4 4 2 3" xfId="49951"/>
    <cellStyle name="Normal 18 3 9 4 4 3" xfId="16125"/>
    <cellStyle name="Normal 18 3 9 4 4 3 2" xfId="34619"/>
    <cellStyle name="Normal 18 3 9 4 4 3 3" xfId="49950"/>
    <cellStyle name="Normal 18 3 9 4 4 4" xfId="27053"/>
    <cellStyle name="Normal 18 3 9 4 4 5" xfId="42408"/>
    <cellStyle name="Normal 18 3 9 4 5" xfId="16127"/>
    <cellStyle name="Normal 18 3 9 4 5 2" xfId="34621"/>
    <cellStyle name="Normal 18 3 9 4 5 3" xfId="49952"/>
    <cellStyle name="Normal 18 3 9 4 6" xfId="16116"/>
    <cellStyle name="Normal 18 3 9 4 6 2" xfId="34610"/>
    <cellStyle name="Normal 18 3 9 4 6 3" xfId="49941"/>
    <cellStyle name="Normal 18 3 9 4 7" xfId="22646"/>
    <cellStyle name="Normal 18 3 9 4 8" xfId="20755"/>
    <cellStyle name="Normal 18 3 9 5" xfId="3959"/>
    <cellStyle name="Normal 18 3 9 5 2" xfId="6087"/>
    <cellStyle name="Normal 18 3 9 5 2 2" xfId="8538"/>
    <cellStyle name="Normal 18 3 9 5 2 2 2" xfId="16131"/>
    <cellStyle name="Normal 18 3 9 5 2 2 2 2" xfId="34625"/>
    <cellStyle name="Normal 18 3 9 5 2 2 2 3" xfId="49956"/>
    <cellStyle name="Normal 18 3 9 5 2 2 3" xfId="16130"/>
    <cellStyle name="Normal 18 3 9 5 2 2 3 2" xfId="34624"/>
    <cellStyle name="Normal 18 3 9 5 2 2 3 3" xfId="49955"/>
    <cellStyle name="Normal 18 3 9 5 2 2 4" xfId="27054"/>
    <cellStyle name="Normal 18 3 9 5 2 2 5" xfId="42409"/>
    <cellStyle name="Normal 18 3 9 5 2 3" xfId="16132"/>
    <cellStyle name="Normal 18 3 9 5 2 3 2" xfId="34626"/>
    <cellStyle name="Normal 18 3 9 5 2 3 3" xfId="49957"/>
    <cellStyle name="Normal 18 3 9 5 2 4" xfId="16129"/>
    <cellStyle name="Normal 18 3 9 5 2 4 2" xfId="34623"/>
    <cellStyle name="Normal 18 3 9 5 2 4 3" xfId="49954"/>
    <cellStyle name="Normal 18 3 9 5 2 5" xfId="24633"/>
    <cellStyle name="Normal 18 3 9 5 2 6" xfId="40013"/>
    <cellStyle name="Normal 18 3 9 5 3" xfId="8539"/>
    <cellStyle name="Normal 18 3 9 5 3 2" xfId="8540"/>
    <cellStyle name="Normal 18 3 9 5 3 2 2" xfId="16135"/>
    <cellStyle name="Normal 18 3 9 5 3 2 2 2" xfId="34629"/>
    <cellStyle name="Normal 18 3 9 5 3 2 2 3" xfId="49960"/>
    <cellStyle name="Normal 18 3 9 5 3 2 3" xfId="16134"/>
    <cellStyle name="Normal 18 3 9 5 3 2 3 2" xfId="34628"/>
    <cellStyle name="Normal 18 3 9 5 3 2 3 3" xfId="49959"/>
    <cellStyle name="Normal 18 3 9 5 3 2 4" xfId="27056"/>
    <cellStyle name="Normal 18 3 9 5 3 2 5" xfId="42411"/>
    <cellStyle name="Normal 18 3 9 5 3 3" xfId="16136"/>
    <cellStyle name="Normal 18 3 9 5 3 3 2" xfId="34630"/>
    <cellStyle name="Normal 18 3 9 5 3 3 3" xfId="49961"/>
    <cellStyle name="Normal 18 3 9 5 3 4" xfId="16133"/>
    <cellStyle name="Normal 18 3 9 5 3 4 2" xfId="34627"/>
    <cellStyle name="Normal 18 3 9 5 3 4 3" xfId="49958"/>
    <cellStyle name="Normal 18 3 9 5 3 5" xfId="27055"/>
    <cellStyle name="Normal 18 3 9 5 3 6" xfId="42410"/>
    <cellStyle name="Normal 18 3 9 5 4" xfId="8541"/>
    <cellStyle name="Normal 18 3 9 5 4 2" xfId="16138"/>
    <cellStyle name="Normal 18 3 9 5 4 2 2" xfId="34632"/>
    <cellStyle name="Normal 18 3 9 5 4 2 3" xfId="49963"/>
    <cellStyle name="Normal 18 3 9 5 4 3" xfId="16137"/>
    <cellStyle name="Normal 18 3 9 5 4 3 2" xfId="34631"/>
    <cellStyle name="Normal 18 3 9 5 4 3 3" xfId="49962"/>
    <cellStyle name="Normal 18 3 9 5 4 4" xfId="27057"/>
    <cellStyle name="Normal 18 3 9 5 4 5" xfId="42412"/>
    <cellStyle name="Normal 18 3 9 5 5" xfId="16139"/>
    <cellStyle name="Normal 18 3 9 5 5 2" xfId="34633"/>
    <cellStyle name="Normal 18 3 9 5 5 3" xfId="49964"/>
    <cellStyle name="Normal 18 3 9 5 6" xfId="16128"/>
    <cellStyle name="Normal 18 3 9 5 6 2" xfId="34622"/>
    <cellStyle name="Normal 18 3 9 5 6 3" xfId="49953"/>
    <cellStyle name="Normal 18 3 9 5 7" xfId="23146"/>
    <cellStyle name="Normal 18 3 9 5 8" xfId="39242"/>
    <cellStyle name="Normal 18 3 9 6" xfId="20317"/>
    <cellStyle name="Normal 18 3 9 6 2" xfId="38766"/>
    <cellStyle name="Normal 18 3 9 6 3" xfId="54057"/>
    <cellStyle name="Normal 18 3 9 7" xfId="21780"/>
    <cellStyle name="Normal 18 3 9 8" xfId="21199"/>
    <cellStyle name="Normal 18 30" xfId="1779"/>
    <cellStyle name="Normal 18 30 2" xfId="1780"/>
    <cellStyle name="Normal 18 30 2 2" xfId="20320"/>
    <cellStyle name="Normal 18 30 2 2 2" xfId="38769"/>
    <cellStyle name="Normal 18 30 2 2 3" xfId="54060"/>
    <cellStyle name="Normal 18 30 2 3" xfId="2962"/>
    <cellStyle name="Normal 18 30 2 4" xfId="21783"/>
    <cellStyle name="Normal 18 30 2 5" xfId="21196"/>
    <cellStyle name="Normal 18 30 3" xfId="1781"/>
    <cellStyle name="Normal 18 30 4" xfId="3437"/>
    <cellStyle name="Normal 18 30 4 2" xfId="5735"/>
    <cellStyle name="Normal 18 30 4 2 2" xfId="8542"/>
    <cellStyle name="Normal 18 30 4 2 2 2" xfId="16143"/>
    <cellStyle name="Normal 18 30 4 2 2 2 2" xfId="34637"/>
    <cellStyle name="Normal 18 30 4 2 2 2 3" xfId="49968"/>
    <cellStyle name="Normal 18 30 4 2 2 3" xfId="16142"/>
    <cellStyle name="Normal 18 30 4 2 2 3 2" xfId="34636"/>
    <cellStyle name="Normal 18 30 4 2 2 3 3" xfId="49967"/>
    <cellStyle name="Normal 18 30 4 2 2 4" xfId="27058"/>
    <cellStyle name="Normal 18 30 4 2 2 5" xfId="42413"/>
    <cellStyle name="Normal 18 30 4 2 3" xfId="16144"/>
    <cellStyle name="Normal 18 30 4 2 3 2" xfId="34638"/>
    <cellStyle name="Normal 18 30 4 2 3 3" xfId="49969"/>
    <cellStyle name="Normal 18 30 4 2 4" xfId="16141"/>
    <cellStyle name="Normal 18 30 4 2 4 2" xfId="34635"/>
    <cellStyle name="Normal 18 30 4 2 4 3" xfId="49966"/>
    <cellStyle name="Normal 18 30 4 2 5" xfId="24281"/>
    <cellStyle name="Normal 18 30 4 2 6" xfId="39661"/>
    <cellStyle name="Normal 18 30 4 3" xfId="8543"/>
    <cellStyle name="Normal 18 30 4 3 2" xfId="8544"/>
    <cellStyle name="Normal 18 30 4 3 2 2" xfId="16147"/>
    <cellStyle name="Normal 18 30 4 3 2 2 2" xfId="34641"/>
    <cellStyle name="Normal 18 30 4 3 2 2 3" xfId="49972"/>
    <cellStyle name="Normal 18 30 4 3 2 3" xfId="16146"/>
    <cellStyle name="Normal 18 30 4 3 2 3 2" xfId="34640"/>
    <cellStyle name="Normal 18 30 4 3 2 3 3" xfId="49971"/>
    <cellStyle name="Normal 18 30 4 3 2 4" xfId="27060"/>
    <cellStyle name="Normal 18 30 4 3 2 5" xfId="42415"/>
    <cellStyle name="Normal 18 30 4 3 3" xfId="16148"/>
    <cellStyle name="Normal 18 30 4 3 3 2" xfId="34642"/>
    <cellStyle name="Normal 18 30 4 3 3 3" xfId="49973"/>
    <cellStyle name="Normal 18 30 4 3 4" xfId="16145"/>
    <cellStyle name="Normal 18 30 4 3 4 2" xfId="34639"/>
    <cellStyle name="Normal 18 30 4 3 4 3" xfId="49970"/>
    <cellStyle name="Normal 18 30 4 3 5" xfId="27059"/>
    <cellStyle name="Normal 18 30 4 3 6" xfId="42414"/>
    <cellStyle name="Normal 18 30 4 4" xfId="8545"/>
    <cellStyle name="Normal 18 30 4 4 2" xfId="16150"/>
    <cellStyle name="Normal 18 30 4 4 2 2" xfId="34644"/>
    <cellStyle name="Normal 18 30 4 4 2 3" xfId="49975"/>
    <cellStyle name="Normal 18 30 4 4 3" xfId="16149"/>
    <cellStyle name="Normal 18 30 4 4 3 2" xfId="34643"/>
    <cellStyle name="Normal 18 30 4 4 3 3" xfId="49974"/>
    <cellStyle name="Normal 18 30 4 4 4" xfId="27061"/>
    <cellStyle name="Normal 18 30 4 4 5" xfId="42416"/>
    <cellStyle name="Normal 18 30 4 5" xfId="16151"/>
    <cellStyle name="Normal 18 30 4 5 2" xfId="34645"/>
    <cellStyle name="Normal 18 30 4 5 3" xfId="49976"/>
    <cellStyle name="Normal 18 30 4 6" xfId="16140"/>
    <cellStyle name="Normal 18 30 4 6 2" xfId="34634"/>
    <cellStyle name="Normal 18 30 4 6 3" xfId="49965"/>
    <cellStyle name="Normal 18 30 4 7" xfId="22645"/>
    <cellStyle name="Normal 18 30 4 8" xfId="20756"/>
    <cellStyle name="Normal 18 30 5" xfId="3960"/>
    <cellStyle name="Normal 18 30 5 2" xfId="6088"/>
    <cellStyle name="Normal 18 30 5 2 2" xfId="8546"/>
    <cellStyle name="Normal 18 30 5 2 2 2" xfId="16155"/>
    <cellStyle name="Normal 18 30 5 2 2 2 2" xfId="34649"/>
    <cellStyle name="Normal 18 30 5 2 2 2 3" xfId="49980"/>
    <cellStyle name="Normal 18 30 5 2 2 3" xfId="16154"/>
    <cellStyle name="Normal 18 30 5 2 2 3 2" xfId="34648"/>
    <cellStyle name="Normal 18 30 5 2 2 3 3" xfId="49979"/>
    <cellStyle name="Normal 18 30 5 2 2 4" xfId="27062"/>
    <cellStyle name="Normal 18 30 5 2 2 5" xfId="42417"/>
    <cellStyle name="Normal 18 30 5 2 3" xfId="16156"/>
    <cellStyle name="Normal 18 30 5 2 3 2" xfId="34650"/>
    <cellStyle name="Normal 18 30 5 2 3 3" xfId="49981"/>
    <cellStyle name="Normal 18 30 5 2 4" xfId="16153"/>
    <cellStyle name="Normal 18 30 5 2 4 2" xfId="34647"/>
    <cellStyle name="Normal 18 30 5 2 4 3" xfId="49978"/>
    <cellStyle name="Normal 18 30 5 2 5" xfId="24634"/>
    <cellStyle name="Normal 18 30 5 2 6" xfId="40014"/>
    <cellStyle name="Normal 18 30 5 3" xfId="8547"/>
    <cellStyle name="Normal 18 30 5 3 2" xfId="8548"/>
    <cellStyle name="Normal 18 30 5 3 2 2" xfId="16159"/>
    <cellStyle name="Normal 18 30 5 3 2 2 2" xfId="34653"/>
    <cellStyle name="Normal 18 30 5 3 2 2 3" xfId="49984"/>
    <cellStyle name="Normal 18 30 5 3 2 3" xfId="16158"/>
    <cellStyle name="Normal 18 30 5 3 2 3 2" xfId="34652"/>
    <cellStyle name="Normal 18 30 5 3 2 3 3" xfId="49983"/>
    <cellStyle name="Normal 18 30 5 3 2 4" xfId="27064"/>
    <cellStyle name="Normal 18 30 5 3 2 5" xfId="42419"/>
    <cellStyle name="Normal 18 30 5 3 3" xfId="16160"/>
    <cellStyle name="Normal 18 30 5 3 3 2" xfId="34654"/>
    <cellStyle name="Normal 18 30 5 3 3 3" xfId="49985"/>
    <cellStyle name="Normal 18 30 5 3 4" xfId="16157"/>
    <cellStyle name="Normal 18 30 5 3 4 2" xfId="34651"/>
    <cellStyle name="Normal 18 30 5 3 4 3" xfId="49982"/>
    <cellStyle name="Normal 18 30 5 3 5" xfId="27063"/>
    <cellStyle name="Normal 18 30 5 3 6" xfId="42418"/>
    <cellStyle name="Normal 18 30 5 4" xfId="8549"/>
    <cellStyle name="Normal 18 30 5 4 2" xfId="16162"/>
    <cellStyle name="Normal 18 30 5 4 2 2" xfId="34656"/>
    <cellStyle name="Normal 18 30 5 4 2 3" xfId="49987"/>
    <cellStyle name="Normal 18 30 5 4 3" xfId="16161"/>
    <cellStyle name="Normal 18 30 5 4 3 2" xfId="34655"/>
    <cellStyle name="Normal 18 30 5 4 3 3" xfId="49986"/>
    <cellStyle name="Normal 18 30 5 4 4" xfId="27065"/>
    <cellStyle name="Normal 18 30 5 4 5" xfId="42420"/>
    <cellStyle name="Normal 18 30 5 5" xfId="16163"/>
    <cellStyle name="Normal 18 30 5 5 2" xfId="34657"/>
    <cellStyle name="Normal 18 30 5 5 3" xfId="49988"/>
    <cellStyle name="Normal 18 30 5 6" xfId="16152"/>
    <cellStyle name="Normal 18 30 5 6 2" xfId="34646"/>
    <cellStyle name="Normal 18 30 5 6 3" xfId="49977"/>
    <cellStyle name="Normal 18 30 5 7" xfId="23147"/>
    <cellStyle name="Normal 18 30 5 8" xfId="39243"/>
    <cellStyle name="Normal 18 30 6" xfId="20319"/>
    <cellStyle name="Normal 18 30 6 2" xfId="38768"/>
    <cellStyle name="Normal 18 30 6 3" xfId="54059"/>
    <cellStyle name="Normal 18 30 7" xfId="21782"/>
    <cellStyle name="Normal 18 30 8" xfId="21197"/>
    <cellStyle name="Normal 18 31" xfId="1782"/>
    <cellStyle name="Normal 18 31 2" xfId="1783"/>
    <cellStyle name="Normal 18 31 2 2" xfId="20322"/>
    <cellStyle name="Normal 18 31 2 2 2" xfId="38771"/>
    <cellStyle name="Normal 18 31 2 2 3" xfId="54062"/>
    <cellStyle name="Normal 18 31 2 3" xfId="2963"/>
    <cellStyle name="Normal 18 31 2 4" xfId="21785"/>
    <cellStyle name="Normal 18 31 2 5" xfId="21194"/>
    <cellStyle name="Normal 18 31 3" xfId="1784"/>
    <cellStyle name="Normal 18 31 4" xfId="3436"/>
    <cellStyle name="Normal 18 31 4 2" xfId="5734"/>
    <cellStyle name="Normal 18 31 4 2 2" xfId="8550"/>
    <cellStyle name="Normal 18 31 4 2 2 2" xfId="16167"/>
    <cellStyle name="Normal 18 31 4 2 2 2 2" xfId="34661"/>
    <cellStyle name="Normal 18 31 4 2 2 2 3" xfId="49992"/>
    <cellStyle name="Normal 18 31 4 2 2 3" xfId="16166"/>
    <cellStyle name="Normal 18 31 4 2 2 3 2" xfId="34660"/>
    <cellStyle name="Normal 18 31 4 2 2 3 3" xfId="49991"/>
    <cellStyle name="Normal 18 31 4 2 2 4" xfId="27066"/>
    <cellStyle name="Normal 18 31 4 2 2 5" xfId="42421"/>
    <cellStyle name="Normal 18 31 4 2 3" xfId="16168"/>
    <cellStyle name="Normal 18 31 4 2 3 2" xfId="34662"/>
    <cellStyle name="Normal 18 31 4 2 3 3" xfId="49993"/>
    <cellStyle name="Normal 18 31 4 2 4" xfId="16165"/>
    <cellStyle name="Normal 18 31 4 2 4 2" xfId="34659"/>
    <cellStyle name="Normal 18 31 4 2 4 3" xfId="49990"/>
    <cellStyle name="Normal 18 31 4 2 5" xfId="24280"/>
    <cellStyle name="Normal 18 31 4 2 6" xfId="39660"/>
    <cellStyle name="Normal 18 31 4 3" xfId="8551"/>
    <cellStyle name="Normal 18 31 4 3 2" xfId="8552"/>
    <cellStyle name="Normal 18 31 4 3 2 2" xfId="16171"/>
    <cellStyle name="Normal 18 31 4 3 2 2 2" xfId="34665"/>
    <cellStyle name="Normal 18 31 4 3 2 2 3" xfId="49996"/>
    <cellStyle name="Normal 18 31 4 3 2 3" xfId="16170"/>
    <cellStyle name="Normal 18 31 4 3 2 3 2" xfId="34664"/>
    <cellStyle name="Normal 18 31 4 3 2 3 3" xfId="49995"/>
    <cellStyle name="Normal 18 31 4 3 2 4" xfId="27068"/>
    <cellStyle name="Normal 18 31 4 3 2 5" xfId="42423"/>
    <cellStyle name="Normal 18 31 4 3 3" xfId="16172"/>
    <cellStyle name="Normal 18 31 4 3 3 2" xfId="34666"/>
    <cellStyle name="Normal 18 31 4 3 3 3" xfId="49997"/>
    <cellStyle name="Normal 18 31 4 3 4" xfId="16169"/>
    <cellStyle name="Normal 18 31 4 3 4 2" xfId="34663"/>
    <cellStyle name="Normal 18 31 4 3 4 3" xfId="49994"/>
    <cellStyle name="Normal 18 31 4 3 5" xfId="27067"/>
    <cellStyle name="Normal 18 31 4 3 6" xfId="42422"/>
    <cellStyle name="Normal 18 31 4 4" xfId="8553"/>
    <cellStyle name="Normal 18 31 4 4 2" xfId="16174"/>
    <cellStyle name="Normal 18 31 4 4 2 2" xfId="34668"/>
    <cellStyle name="Normal 18 31 4 4 2 3" xfId="49999"/>
    <cellStyle name="Normal 18 31 4 4 3" xfId="16173"/>
    <cellStyle name="Normal 18 31 4 4 3 2" xfId="34667"/>
    <cellStyle name="Normal 18 31 4 4 3 3" xfId="49998"/>
    <cellStyle name="Normal 18 31 4 4 4" xfId="27069"/>
    <cellStyle name="Normal 18 31 4 4 5" xfId="42424"/>
    <cellStyle name="Normal 18 31 4 5" xfId="16175"/>
    <cellStyle name="Normal 18 31 4 5 2" xfId="34669"/>
    <cellStyle name="Normal 18 31 4 5 3" xfId="50000"/>
    <cellStyle name="Normal 18 31 4 6" xfId="16164"/>
    <cellStyle name="Normal 18 31 4 6 2" xfId="34658"/>
    <cellStyle name="Normal 18 31 4 6 3" xfId="49989"/>
    <cellStyle name="Normal 18 31 4 7" xfId="22644"/>
    <cellStyle name="Normal 18 31 4 8" xfId="20757"/>
    <cellStyle name="Normal 18 31 5" xfId="3961"/>
    <cellStyle name="Normal 18 31 5 2" xfId="6089"/>
    <cellStyle name="Normal 18 31 5 2 2" xfId="8554"/>
    <cellStyle name="Normal 18 31 5 2 2 2" xfId="16179"/>
    <cellStyle name="Normal 18 31 5 2 2 2 2" xfId="34673"/>
    <cellStyle name="Normal 18 31 5 2 2 2 3" xfId="50004"/>
    <cellStyle name="Normal 18 31 5 2 2 3" xfId="16178"/>
    <cellStyle name="Normal 18 31 5 2 2 3 2" xfId="34672"/>
    <cellStyle name="Normal 18 31 5 2 2 3 3" xfId="50003"/>
    <cellStyle name="Normal 18 31 5 2 2 4" xfId="27070"/>
    <cellStyle name="Normal 18 31 5 2 2 5" xfId="42425"/>
    <cellStyle name="Normal 18 31 5 2 3" xfId="16180"/>
    <cellStyle name="Normal 18 31 5 2 3 2" xfId="34674"/>
    <cellStyle name="Normal 18 31 5 2 3 3" xfId="50005"/>
    <cellStyle name="Normal 18 31 5 2 4" xfId="16177"/>
    <cellStyle name="Normal 18 31 5 2 4 2" xfId="34671"/>
    <cellStyle name="Normal 18 31 5 2 4 3" xfId="50002"/>
    <cellStyle name="Normal 18 31 5 2 5" xfId="24635"/>
    <cellStyle name="Normal 18 31 5 2 6" xfId="40015"/>
    <cellStyle name="Normal 18 31 5 3" xfId="8555"/>
    <cellStyle name="Normal 18 31 5 3 2" xfId="8556"/>
    <cellStyle name="Normal 18 31 5 3 2 2" xfId="16183"/>
    <cellStyle name="Normal 18 31 5 3 2 2 2" xfId="34677"/>
    <cellStyle name="Normal 18 31 5 3 2 2 3" xfId="50008"/>
    <cellStyle name="Normal 18 31 5 3 2 3" xfId="16182"/>
    <cellStyle name="Normal 18 31 5 3 2 3 2" xfId="34676"/>
    <cellStyle name="Normal 18 31 5 3 2 3 3" xfId="50007"/>
    <cellStyle name="Normal 18 31 5 3 2 4" xfId="27072"/>
    <cellStyle name="Normal 18 31 5 3 2 5" xfId="42427"/>
    <cellStyle name="Normal 18 31 5 3 3" xfId="16184"/>
    <cellStyle name="Normal 18 31 5 3 3 2" xfId="34678"/>
    <cellStyle name="Normal 18 31 5 3 3 3" xfId="50009"/>
    <cellStyle name="Normal 18 31 5 3 4" xfId="16181"/>
    <cellStyle name="Normal 18 31 5 3 4 2" xfId="34675"/>
    <cellStyle name="Normal 18 31 5 3 4 3" xfId="50006"/>
    <cellStyle name="Normal 18 31 5 3 5" xfId="27071"/>
    <cellStyle name="Normal 18 31 5 3 6" xfId="42426"/>
    <cellStyle name="Normal 18 31 5 4" xfId="8557"/>
    <cellStyle name="Normal 18 31 5 4 2" xfId="16186"/>
    <cellStyle name="Normal 18 31 5 4 2 2" xfId="34680"/>
    <cellStyle name="Normal 18 31 5 4 2 3" xfId="50011"/>
    <cellStyle name="Normal 18 31 5 4 3" xfId="16185"/>
    <cellStyle name="Normal 18 31 5 4 3 2" xfId="34679"/>
    <cellStyle name="Normal 18 31 5 4 3 3" xfId="50010"/>
    <cellStyle name="Normal 18 31 5 4 4" xfId="27073"/>
    <cellStyle name="Normal 18 31 5 4 5" xfId="42428"/>
    <cellStyle name="Normal 18 31 5 5" xfId="16187"/>
    <cellStyle name="Normal 18 31 5 5 2" xfId="34681"/>
    <cellStyle name="Normal 18 31 5 5 3" xfId="50012"/>
    <cellStyle name="Normal 18 31 5 6" xfId="16176"/>
    <cellStyle name="Normal 18 31 5 6 2" xfId="34670"/>
    <cellStyle name="Normal 18 31 5 6 3" xfId="50001"/>
    <cellStyle name="Normal 18 31 5 7" xfId="23148"/>
    <cellStyle name="Normal 18 31 5 8" xfId="39244"/>
    <cellStyle name="Normal 18 31 6" xfId="20321"/>
    <cellStyle name="Normal 18 31 6 2" xfId="38770"/>
    <cellStyle name="Normal 18 31 6 3" xfId="54061"/>
    <cellStyle name="Normal 18 31 7" xfId="21784"/>
    <cellStyle name="Normal 18 31 8" xfId="21195"/>
    <cellStyle name="Normal 18 32" xfId="1785"/>
    <cellStyle name="Normal 18 32 2" xfId="1786"/>
    <cellStyle name="Normal 18 32 2 2" xfId="20324"/>
    <cellStyle name="Normal 18 32 2 2 2" xfId="38773"/>
    <cellStyle name="Normal 18 32 2 2 3" xfId="54064"/>
    <cellStyle name="Normal 18 32 2 3" xfId="2964"/>
    <cellStyle name="Normal 18 32 2 4" xfId="21787"/>
    <cellStyle name="Normal 18 32 2 5" xfId="21192"/>
    <cellStyle name="Normal 18 32 3" xfId="1787"/>
    <cellStyle name="Normal 18 32 4" xfId="3435"/>
    <cellStyle name="Normal 18 32 4 2" xfId="5733"/>
    <cellStyle name="Normal 18 32 4 2 2" xfId="8558"/>
    <cellStyle name="Normal 18 32 4 2 2 2" xfId="16191"/>
    <cellStyle name="Normal 18 32 4 2 2 2 2" xfId="34685"/>
    <cellStyle name="Normal 18 32 4 2 2 2 3" xfId="50016"/>
    <cellStyle name="Normal 18 32 4 2 2 3" xfId="16190"/>
    <cellStyle name="Normal 18 32 4 2 2 3 2" xfId="34684"/>
    <cellStyle name="Normal 18 32 4 2 2 3 3" xfId="50015"/>
    <cellStyle name="Normal 18 32 4 2 2 4" xfId="27074"/>
    <cellStyle name="Normal 18 32 4 2 2 5" xfId="42429"/>
    <cellStyle name="Normal 18 32 4 2 3" xfId="16192"/>
    <cellStyle name="Normal 18 32 4 2 3 2" xfId="34686"/>
    <cellStyle name="Normal 18 32 4 2 3 3" xfId="50017"/>
    <cellStyle name="Normal 18 32 4 2 4" xfId="16189"/>
    <cellStyle name="Normal 18 32 4 2 4 2" xfId="34683"/>
    <cellStyle name="Normal 18 32 4 2 4 3" xfId="50014"/>
    <cellStyle name="Normal 18 32 4 2 5" xfId="24279"/>
    <cellStyle name="Normal 18 32 4 2 6" xfId="39659"/>
    <cellStyle name="Normal 18 32 4 3" xfId="8559"/>
    <cellStyle name="Normal 18 32 4 3 2" xfId="8560"/>
    <cellStyle name="Normal 18 32 4 3 2 2" xfId="16195"/>
    <cellStyle name="Normal 18 32 4 3 2 2 2" xfId="34689"/>
    <cellStyle name="Normal 18 32 4 3 2 2 3" xfId="50020"/>
    <cellStyle name="Normal 18 32 4 3 2 3" xfId="16194"/>
    <cellStyle name="Normal 18 32 4 3 2 3 2" xfId="34688"/>
    <cellStyle name="Normal 18 32 4 3 2 3 3" xfId="50019"/>
    <cellStyle name="Normal 18 32 4 3 2 4" xfId="27076"/>
    <cellStyle name="Normal 18 32 4 3 2 5" xfId="42431"/>
    <cellStyle name="Normal 18 32 4 3 3" xfId="16196"/>
    <cellStyle name="Normal 18 32 4 3 3 2" xfId="34690"/>
    <cellStyle name="Normal 18 32 4 3 3 3" xfId="50021"/>
    <cellStyle name="Normal 18 32 4 3 4" xfId="16193"/>
    <cellStyle name="Normal 18 32 4 3 4 2" xfId="34687"/>
    <cellStyle name="Normal 18 32 4 3 4 3" xfId="50018"/>
    <cellStyle name="Normal 18 32 4 3 5" xfId="27075"/>
    <cellStyle name="Normal 18 32 4 3 6" xfId="42430"/>
    <cellStyle name="Normal 18 32 4 4" xfId="8561"/>
    <cellStyle name="Normal 18 32 4 4 2" xfId="16198"/>
    <cellStyle name="Normal 18 32 4 4 2 2" xfId="34692"/>
    <cellStyle name="Normal 18 32 4 4 2 3" xfId="50023"/>
    <cellStyle name="Normal 18 32 4 4 3" xfId="16197"/>
    <cellStyle name="Normal 18 32 4 4 3 2" xfId="34691"/>
    <cellStyle name="Normal 18 32 4 4 3 3" xfId="50022"/>
    <cellStyle name="Normal 18 32 4 4 4" xfId="27077"/>
    <cellStyle name="Normal 18 32 4 4 5" xfId="42432"/>
    <cellStyle name="Normal 18 32 4 5" xfId="16199"/>
    <cellStyle name="Normal 18 32 4 5 2" xfId="34693"/>
    <cellStyle name="Normal 18 32 4 5 3" xfId="50024"/>
    <cellStyle name="Normal 18 32 4 6" xfId="16188"/>
    <cellStyle name="Normal 18 32 4 6 2" xfId="34682"/>
    <cellStyle name="Normal 18 32 4 6 3" xfId="50013"/>
    <cellStyle name="Normal 18 32 4 7" xfId="22643"/>
    <cellStyle name="Normal 18 32 4 8" xfId="20758"/>
    <cellStyle name="Normal 18 32 5" xfId="3962"/>
    <cellStyle name="Normal 18 32 5 2" xfId="6090"/>
    <cellStyle name="Normal 18 32 5 2 2" xfId="8562"/>
    <cellStyle name="Normal 18 32 5 2 2 2" xfId="16203"/>
    <cellStyle name="Normal 18 32 5 2 2 2 2" xfId="34697"/>
    <cellStyle name="Normal 18 32 5 2 2 2 3" xfId="50028"/>
    <cellStyle name="Normal 18 32 5 2 2 3" xfId="16202"/>
    <cellStyle name="Normal 18 32 5 2 2 3 2" xfId="34696"/>
    <cellStyle name="Normal 18 32 5 2 2 3 3" xfId="50027"/>
    <cellStyle name="Normal 18 32 5 2 2 4" xfId="27078"/>
    <cellStyle name="Normal 18 32 5 2 2 5" xfId="42433"/>
    <cellStyle name="Normal 18 32 5 2 3" xfId="16204"/>
    <cellStyle name="Normal 18 32 5 2 3 2" xfId="34698"/>
    <cellStyle name="Normal 18 32 5 2 3 3" xfId="50029"/>
    <cellStyle name="Normal 18 32 5 2 4" xfId="16201"/>
    <cellStyle name="Normal 18 32 5 2 4 2" xfId="34695"/>
    <cellStyle name="Normal 18 32 5 2 4 3" xfId="50026"/>
    <cellStyle name="Normal 18 32 5 2 5" xfId="24636"/>
    <cellStyle name="Normal 18 32 5 2 6" xfId="40016"/>
    <cellStyle name="Normal 18 32 5 3" xfId="8563"/>
    <cellStyle name="Normal 18 32 5 3 2" xfId="8564"/>
    <cellStyle name="Normal 18 32 5 3 2 2" xfId="16207"/>
    <cellStyle name="Normal 18 32 5 3 2 2 2" xfId="34701"/>
    <cellStyle name="Normal 18 32 5 3 2 2 3" xfId="50032"/>
    <cellStyle name="Normal 18 32 5 3 2 3" xfId="16206"/>
    <cellStyle name="Normal 18 32 5 3 2 3 2" xfId="34700"/>
    <cellStyle name="Normal 18 32 5 3 2 3 3" xfId="50031"/>
    <cellStyle name="Normal 18 32 5 3 2 4" xfId="27080"/>
    <cellStyle name="Normal 18 32 5 3 2 5" xfId="42435"/>
    <cellStyle name="Normal 18 32 5 3 3" xfId="16208"/>
    <cellStyle name="Normal 18 32 5 3 3 2" xfId="34702"/>
    <cellStyle name="Normal 18 32 5 3 3 3" xfId="50033"/>
    <cellStyle name="Normal 18 32 5 3 4" xfId="16205"/>
    <cellStyle name="Normal 18 32 5 3 4 2" xfId="34699"/>
    <cellStyle name="Normal 18 32 5 3 4 3" xfId="50030"/>
    <cellStyle name="Normal 18 32 5 3 5" xfId="27079"/>
    <cellStyle name="Normal 18 32 5 3 6" xfId="42434"/>
    <cellStyle name="Normal 18 32 5 4" xfId="8565"/>
    <cellStyle name="Normal 18 32 5 4 2" xfId="16210"/>
    <cellStyle name="Normal 18 32 5 4 2 2" xfId="34704"/>
    <cellStyle name="Normal 18 32 5 4 2 3" xfId="50035"/>
    <cellStyle name="Normal 18 32 5 4 3" xfId="16209"/>
    <cellStyle name="Normal 18 32 5 4 3 2" xfId="34703"/>
    <cellStyle name="Normal 18 32 5 4 3 3" xfId="50034"/>
    <cellStyle name="Normal 18 32 5 4 4" xfId="27081"/>
    <cellStyle name="Normal 18 32 5 4 5" xfId="42436"/>
    <cellStyle name="Normal 18 32 5 5" xfId="16211"/>
    <cellStyle name="Normal 18 32 5 5 2" xfId="34705"/>
    <cellStyle name="Normal 18 32 5 5 3" xfId="50036"/>
    <cellStyle name="Normal 18 32 5 6" xfId="16200"/>
    <cellStyle name="Normal 18 32 5 6 2" xfId="34694"/>
    <cellStyle name="Normal 18 32 5 6 3" xfId="50025"/>
    <cellStyle name="Normal 18 32 5 7" xfId="23149"/>
    <cellStyle name="Normal 18 32 5 8" xfId="39245"/>
    <cellStyle name="Normal 18 32 6" xfId="20323"/>
    <cellStyle name="Normal 18 32 6 2" xfId="38772"/>
    <cellStyle name="Normal 18 32 6 3" xfId="54063"/>
    <cellStyle name="Normal 18 32 7" xfId="21786"/>
    <cellStyle name="Normal 18 32 8" xfId="21193"/>
    <cellStyle name="Normal 18 33" xfId="1788"/>
    <cellStyle name="Normal 18 33 2" xfId="1789"/>
    <cellStyle name="Normal 18 33 2 2" xfId="20326"/>
    <cellStyle name="Normal 18 33 2 2 2" xfId="38775"/>
    <cellStyle name="Normal 18 33 2 2 3" xfId="54066"/>
    <cellStyle name="Normal 18 33 2 3" xfId="2965"/>
    <cellStyle name="Normal 18 33 2 4" xfId="21789"/>
    <cellStyle name="Normal 18 33 2 5" xfId="22408"/>
    <cellStyle name="Normal 18 33 3" xfId="1790"/>
    <cellStyle name="Normal 18 33 4" xfId="3434"/>
    <cellStyle name="Normal 18 33 4 2" xfId="5732"/>
    <cellStyle name="Normal 18 33 4 2 2" xfId="8566"/>
    <cellStyle name="Normal 18 33 4 2 2 2" xfId="16215"/>
    <cellStyle name="Normal 18 33 4 2 2 2 2" xfId="34709"/>
    <cellStyle name="Normal 18 33 4 2 2 2 3" xfId="50040"/>
    <cellStyle name="Normal 18 33 4 2 2 3" xfId="16214"/>
    <cellStyle name="Normal 18 33 4 2 2 3 2" xfId="34708"/>
    <cellStyle name="Normal 18 33 4 2 2 3 3" xfId="50039"/>
    <cellStyle name="Normal 18 33 4 2 2 4" xfId="27082"/>
    <cellStyle name="Normal 18 33 4 2 2 5" xfId="42437"/>
    <cellStyle name="Normal 18 33 4 2 3" xfId="16216"/>
    <cellStyle name="Normal 18 33 4 2 3 2" xfId="34710"/>
    <cellStyle name="Normal 18 33 4 2 3 3" xfId="50041"/>
    <cellStyle name="Normal 18 33 4 2 4" xfId="16213"/>
    <cellStyle name="Normal 18 33 4 2 4 2" xfId="34707"/>
    <cellStyle name="Normal 18 33 4 2 4 3" xfId="50038"/>
    <cellStyle name="Normal 18 33 4 2 5" xfId="24278"/>
    <cellStyle name="Normal 18 33 4 2 6" xfId="39658"/>
    <cellStyle name="Normal 18 33 4 3" xfId="8567"/>
    <cellStyle name="Normal 18 33 4 3 2" xfId="8568"/>
    <cellStyle name="Normal 18 33 4 3 2 2" xfId="16219"/>
    <cellStyle name="Normal 18 33 4 3 2 2 2" xfId="34713"/>
    <cellStyle name="Normal 18 33 4 3 2 2 3" xfId="50044"/>
    <cellStyle name="Normal 18 33 4 3 2 3" xfId="16218"/>
    <cellStyle name="Normal 18 33 4 3 2 3 2" xfId="34712"/>
    <cellStyle name="Normal 18 33 4 3 2 3 3" xfId="50043"/>
    <cellStyle name="Normal 18 33 4 3 2 4" xfId="27084"/>
    <cellStyle name="Normal 18 33 4 3 2 5" xfId="42439"/>
    <cellStyle name="Normal 18 33 4 3 3" xfId="16220"/>
    <cellStyle name="Normal 18 33 4 3 3 2" xfId="34714"/>
    <cellStyle name="Normal 18 33 4 3 3 3" xfId="50045"/>
    <cellStyle name="Normal 18 33 4 3 4" xfId="16217"/>
    <cellStyle name="Normal 18 33 4 3 4 2" xfId="34711"/>
    <cellStyle name="Normal 18 33 4 3 4 3" xfId="50042"/>
    <cellStyle name="Normal 18 33 4 3 5" xfId="27083"/>
    <cellStyle name="Normal 18 33 4 3 6" xfId="42438"/>
    <cellStyle name="Normal 18 33 4 4" xfId="8569"/>
    <cellStyle name="Normal 18 33 4 4 2" xfId="16222"/>
    <cellStyle name="Normal 18 33 4 4 2 2" xfId="34716"/>
    <cellStyle name="Normal 18 33 4 4 2 3" xfId="50047"/>
    <cellStyle name="Normal 18 33 4 4 3" xfId="16221"/>
    <cellStyle name="Normal 18 33 4 4 3 2" xfId="34715"/>
    <cellStyle name="Normal 18 33 4 4 3 3" xfId="50046"/>
    <cellStyle name="Normal 18 33 4 4 4" xfId="27085"/>
    <cellStyle name="Normal 18 33 4 4 5" xfId="42440"/>
    <cellStyle name="Normal 18 33 4 5" xfId="16223"/>
    <cellStyle name="Normal 18 33 4 5 2" xfId="34717"/>
    <cellStyle name="Normal 18 33 4 5 3" xfId="50048"/>
    <cellStyle name="Normal 18 33 4 6" xfId="16212"/>
    <cellStyle name="Normal 18 33 4 6 2" xfId="34706"/>
    <cellStyle name="Normal 18 33 4 6 3" xfId="50037"/>
    <cellStyle name="Normal 18 33 4 7" xfId="22642"/>
    <cellStyle name="Normal 18 33 4 8" xfId="20759"/>
    <cellStyle name="Normal 18 33 5" xfId="3963"/>
    <cellStyle name="Normal 18 33 5 2" xfId="6091"/>
    <cellStyle name="Normal 18 33 5 2 2" xfId="8570"/>
    <cellStyle name="Normal 18 33 5 2 2 2" xfId="16227"/>
    <cellStyle name="Normal 18 33 5 2 2 2 2" xfId="34721"/>
    <cellStyle name="Normal 18 33 5 2 2 2 3" xfId="50052"/>
    <cellStyle name="Normal 18 33 5 2 2 3" xfId="16226"/>
    <cellStyle name="Normal 18 33 5 2 2 3 2" xfId="34720"/>
    <cellStyle name="Normal 18 33 5 2 2 3 3" xfId="50051"/>
    <cellStyle name="Normal 18 33 5 2 2 4" xfId="27086"/>
    <cellStyle name="Normal 18 33 5 2 2 5" xfId="42441"/>
    <cellStyle name="Normal 18 33 5 2 3" xfId="16228"/>
    <cellStyle name="Normal 18 33 5 2 3 2" xfId="34722"/>
    <cellStyle name="Normal 18 33 5 2 3 3" xfId="50053"/>
    <cellStyle name="Normal 18 33 5 2 4" xfId="16225"/>
    <cellStyle name="Normal 18 33 5 2 4 2" xfId="34719"/>
    <cellStyle name="Normal 18 33 5 2 4 3" xfId="50050"/>
    <cellStyle name="Normal 18 33 5 2 5" xfId="24637"/>
    <cellStyle name="Normal 18 33 5 2 6" xfId="40017"/>
    <cellStyle name="Normal 18 33 5 3" xfId="8571"/>
    <cellStyle name="Normal 18 33 5 3 2" xfId="8572"/>
    <cellStyle name="Normal 18 33 5 3 2 2" xfId="16231"/>
    <cellStyle name="Normal 18 33 5 3 2 2 2" xfId="34725"/>
    <cellStyle name="Normal 18 33 5 3 2 2 3" xfId="50056"/>
    <cellStyle name="Normal 18 33 5 3 2 3" xfId="16230"/>
    <cellStyle name="Normal 18 33 5 3 2 3 2" xfId="34724"/>
    <cellStyle name="Normal 18 33 5 3 2 3 3" xfId="50055"/>
    <cellStyle name="Normal 18 33 5 3 2 4" xfId="27088"/>
    <cellStyle name="Normal 18 33 5 3 2 5" xfId="42443"/>
    <cellStyle name="Normal 18 33 5 3 3" xfId="16232"/>
    <cellStyle name="Normal 18 33 5 3 3 2" xfId="34726"/>
    <cellStyle name="Normal 18 33 5 3 3 3" xfId="50057"/>
    <cellStyle name="Normal 18 33 5 3 4" xfId="16229"/>
    <cellStyle name="Normal 18 33 5 3 4 2" xfId="34723"/>
    <cellStyle name="Normal 18 33 5 3 4 3" xfId="50054"/>
    <cellStyle name="Normal 18 33 5 3 5" xfId="27087"/>
    <cellStyle name="Normal 18 33 5 3 6" xfId="42442"/>
    <cellStyle name="Normal 18 33 5 4" xfId="8573"/>
    <cellStyle name="Normal 18 33 5 4 2" xfId="16234"/>
    <cellStyle name="Normal 18 33 5 4 2 2" xfId="34728"/>
    <cellStyle name="Normal 18 33 5 4 2 3" xfId="50059"/>
    <cellStyle name="Normal 18 33 5 4 3" xfId="16233"/>
    <cellStyle name="Normal 18 33 5 4 3 2" xfId="34727"/>
    <cellStyle name="Normal 18 33 5 4 3 3" xfId="50058"/>
    <cellStyle name="Normal 18 33 5 4 4" xfId="27089"/>
    <cellStyle name="Normal 18 33 5 4 5" xfId="42444"/>
    <cellStyle name="Normal 18 33 5 5" xfId="16235"/>
    <cellStyle name="Normal 18 33 5 5 2" xfId="34729"/>
    <cellStyle name="Normal 18 33 5 5 3" xfId="50060"/>
    <cellStyle name="Normal 18 33 5 6" xfId="16224"/>
    <cellStyle name="Normal 18 33 5 6 2" xfId="34718"/>
    <cellStyle name="Normal 18 33 5 6 3" xfId="50049"/>
    <cellStyle name="Normal 18 33 5 7" xfId="23150"/>
    <cellStyle name="Normal 18 33 5 8" xfId="39246"/>
    <cellStyle name="Normal 18 33 6" xfId="20325"/>
    <cellStyle name="Normal 18 33 6 2" xfId="38774"/>
    <cellStyle name="Normal 18 33 6 3" xfId="54065"/>
    <cellStyle name="Normal 18 33 7" xfId="21788"/>
    <cellStyle name="Normal 18 33 8" xfId="24136"/>
    <cellStyle name="Normal 18 34" xfId="1791"/>
    <cellStyle name="Normal 18 34 2" xfId="1792"/>
    <cellStyle name="Normal 18 34 2 2" xfId="20328"/>
    <cellStyle name="Normal 18 34 2 2 2" xfId="38777"/>
    <cellStyle name="Normal 18 34 2 2 3" xfId="54068"/>
    <cellStyle name="Normal 18 34 2 3" xfId="2966"/>
    <cellStyle name="Normal 18 34 2 4" xfId="21791"/>
    <cellStyle name="Normal 18 34 2 5" xfId="21175"/>
    <cellStyle name="Normal 18 34 3" xfId="1793"/>
    <cellStyle name="Normal 18 34 4" xfId="3433"/>
    <cellStyle name="Normal 18 34 4 2" xfId="5731"/>
    <cellStyle name="Normal 18 34 4 2 2" xfId="8574"/>
    <cellStyle name="Normal 18 34 4 2 2 2" xfId="16239"/>
    <cellStyle name="Normal 18 34 4 2 2 2 2" xfId="34733"/>
    <cellStyle name="Normal 18 34 4 2 2 2 3" xfId="50064"/>
    <cellStyle name="Normal 18 34 4 2 2 3" xfId="16238"/>
    <cellStyle name="Normal 18 34 4 2 2 3 2" xfId="34732"/>
    <cellStyle name="Normal 18 34 4 2 2 3 3" xfId="50063"/>
    <cellStyle name="Normal 18 34 4 2 2 4" xfId="27090"/>
    <cellStyle name="Normal 18 34 4 2 2 5" xfId="42445"/>
    <cellStyle name="Normal 18 34 4 2 3" xfId="16240"/>
    <cellStyle name="Normal 18 34 4 2 3 2" xfId="34734"/>
    <cellStyle name="Normal 18 34 4 2 3 3" xfId="50065"/>
    <cellStyle name="Normal 18 34 4 2 4" xfId="16237"/>
    <cellStyle name="Normal 18 34 4 2 4 2" xfId="34731"/>
    <cellStyle name="Normal 18 34 4 2 4 3" xfId="50062"/>
    <cellStyle name="Normal 18 34 4 2 5" xfId="24277"/>
    <cellStyle name="Normal 18 34 4 2 6" xfId="39657"/>
    <cellStyle name="Normal 18 34 4 3" xfId="8575"/>
    <cellStyle name="Normal 18 34 4 3 2" xfId="8576"/>
    <cellStyle name="Normal 18 34 4 3 2 2" xfId="16243"/>
    <cellStyle name="Normal 18 34 4 3 2 2 2" xfId="34737"/>
    <cellStyle name="Normal 18 34 4 3 2 2 3" xfId="50068"/>
    <cellStyle name="Normal 18 34 4 3 2 3" xfId="16242"/>
    <cellStyle name="Normal 18 34 4 3 2 3 2" xfId="34736"/>
    <cellStyle name="Normal 18 34 4 3 2 3 3" xfId="50067"/>
    <cellStyle name="Normal 18 34 4 3 2 4" xfId="27092"/>
    <cellStyle name="Normal 18 34 4 3 2 5" xfId="42447"/>
    <cellStyle name="Normal 18 34 4 3 3" xfId="16244"/>
    <cellStyle name="Normal 18 34 4 3 3 2" xfId="34738"/>
    <cellStyle name="Normal 18 34 4 3 3 3" xfId="50069"/>
    <cellStyle name="Normal 18 34 4 3 4" xfId="16241"/>
    <cellStyle name="Normal 18 34 4 3 4 2" xfId="34735"/>
    <cellStyle name="Normal 18 34 4 3 4 3" xfId="50066"/>
    <cellStyle name="Normal 18 34 4 3 5" xfId="27091"/>
    <cellStyle name="Normal 18 34 4 3 6" xfId="42446"/>
    <cellStyle name="Normal 18 34 4 4" xfId="8577"/>
    <cellStyle name="Normal 18 34 4 4 2" xfId="16246"/>
    <cellStyle name="Normal 18 34 4 4 2 2" xfId="34740"/>
    <cellStyle name="Normal 18 34 4 4 2 3" xfId="50071"/>
    <cellStyle name="Normal 18 34 4 4 3" xfId="16245"/>
    <cellStyle name="Normal 18 34 4 4 3 2" xfId="34739"/>
    <cellStyle name="Normal 18 34 4 4 3 3" xfId="50070"/>
    <cellStyle name="Normal 18 34 4 4 4" xfId="27093"/>
    <cellStyle name="Normal 18 34 4 4 5" xfId="42448"/>
    <cellStyle name="Normal 18 34 4 5" xfId="16247"/>
    <cellStyle name="Normal 18 34 4 5 2" xfId="34741"/>
    <cellStyle name="Normal 18 34 4 5 3" xfId="50072"/>
    <cellStyle name="Normal 18 34 4 6" xfId="16236"/>
    <cellStyle name="Normal 18 34 4 6 2" xfId="34730"/>
    <cellStyle name="Normal 18 34 4 6 3" xfId="50061"/>
    <cellStyle name="Normal 18 34 4 7" xfId="22641"/>
    <cellStyle name="Normal 18 34 4 8" xfId="20760"/>
    <cellStyle name="Normal 18 34 5" xfId="3964"/>
    <cellStyle name="Normal 18 34 5 2" xfId="6092"/>
    <cellStyle name="Normal 18 34 5 2 2" xfId="8578"/>
    <cellStyle name="Normal 18 34 5 2 2 2" xfId="16251"/>
    <cellStyle name="Normal 18 34 5 2 2 2 2" xfId="34745"/>
    <cellStyle name="Normal 18 34 5 2 2 2 3" xfId="50076"/>
    <cellStyle name="Normal 18 34 5 2 2 3" xfId="16250"/>
    <cellStyle name="Normal 18 34 5 2 2 3 2" xfId="34744"/>
    <cellStyle name="Normal 18 34 5 2 2 3 3" xfId="50075"/>
    <cellStyle name="Normal 18 34 5 2 2 4" xfId="27094"/>
    <cellStyle name="Normal 18 34 5 2 2 5" xfId="42449"/>
    <cellStyle name="Normal 18 34 5 2 3" xfId="16252"/>
    <cellStyle name="Normal 18 34 5 2 3 2" xfId="34746"/>
    <cellStyle name="Normal 18 34 5 2 3 3" xfId="50077"/>
    <cellStyle name="Normal 18 34 5 2 4" xfId="16249"/>
    <cellStyle name="Normal 18 34 5 2 4 2" xfId="34743"/>
    <cellStyle name="Normal 18 34 5 2 4 3" xfId="50074"/>
    <cellStyle name="Normal 18 34 5 2 5" xfId="24638"/>
    <cellStyle name="Normal 18 34 5 2 6" xfId="40018"/>
    <cellStyle name="Normal 18 34 5 3" xfId="8579"/>
    <cellStyle name="Normal 18 34 5 3 2" xfId="8580"/>
    <cellStyle name="Normal 18 34 5 3 2 2" xfId="16255"/>
    <cellStyle name="Normal 18 34 5 3 2 2 2" xfId="34749"/>
    <cellStyle name="Normal 18 34 5 3 2 2 3" xfId="50080"/>
    <cellStyle name="Normal 18 34 5 3 2 3" xfId="16254"/>
    <cellStyle name="Normal 18 34 5 3 2 3 2" xfId="34748"/>
    <cellStyle name="Normal 18 34 5 3 2 3 3" xfId="50079"/>
    <cellStyle name="Normal 18 34 5 3 2 4" xfId="27096"/>
    <cellStyle name="Normal 18 34 5 3 2 5" xfId="42451"/>
    <cellStyle name="Normal 18 34 5 3 3" xfId="16256"/>
    <cellStyle name="Normal 18 34 5 3 3 2" xfId="34750"/>
    <cellStyle name="Normal 18 34 5 3 3 3" xfId="50081"/>
    <cellStyle name="Normal 18 34 5 3 4" xfId="16253"/>
    <cellStyle name="Normal 18 34 5 3 4 2" xfId="34747"/>
    <cellStyle name="Normal 18 34 5 3 4 3" xfId="50078"/>
    <cellStyle name="Normal 18 34 5 3 5" xfId="27095"/>
    <cellStyle name="Normal 18 34 5 3 6" xfId="42450"/>
    <cellStyle name="Normal 18 34 5 4" xfId="8581"/>
    <cellStyle name="Normal 18 34 5 4 2" xfId="16258"/>
    <cellStyle name="Normal 18 34 5 4 2 2" xfId="34752"/>
    <cellStyle name="Normal 18 34 5 4 2 3" xfId="50083"/>
    <cellStyle name="Normal 18 34 5 4 3" xfId="16257"/>
    <cellStyle name="Normal 18 34 5 4 3 2" xfId="34751"/>
    <cellStyle name="Normal 18 34 5 4 3 3" xfId="50082"/>
    <cellStyle name="Normal 18 34 5 4 4" xfId="27097"/>
    <cellStyle name="Normal 18 34 5 4 5" xfId="42452"/>
    <cellStyle name="Normal 18 34 5 5" xfId="16259"/>
    <cellStyle name="Normal 18 34 5 5 2" xfId="34753"/>
    <cellStyle name="Normal 18 34 5 5 3" xfId="50084"/>
    <cellStyle name="Normal 18 34 5 6" xfId="16248"/>
    <cellStyle name="Normal 18 34 5 6 2" xfId="34742"/>
    <cellStyle name="Normal 18 34 5 6 3" xfId="50073"/>
    <cellStyle name="Normal 18 34 5 7" xfId="23151"/>
    <cellStyle name="Normal 18 34 5 8" xfId="39247"/>
    <cellStyle name="Normal 18 34 6" xfId="20327"/>
    <cellStyle name="Normal 18 34 6 2" xfId="38776"/>
    <cellStyle name="Normal 18 34 6 3" xfId="54067"/>
    <cellStyle name="Normal 18 34 7" xfId="21790"/>
    <cellStyle name="Normal 18 34 8" xfId="21176"/>
    <cellStyle name="Normal 18 35" xfId="1794"/>
    <cellStyle name="Normal 18 35 2" xfId="1795"/>
    <cellStyle name="Normal 18 35 2 2" xfId="20330"/>
    <cellStyle name="Normal 18 35 2 2 2" xfId="38779"/>
    <cellStyle name="Normal 18 35 2 2 3" xfId="54070"/>
    <cellStyle name="Normal 18 35 2 3" xfId="2967"/>
    <cellStyle name="Normal 18 35 2 4" xfId="21793"/>
    <cellStyle name="Normal 18 35 2 5" xfId="21172"/>
    <cellStyle name="Normal 18 35 3" xfId="1796"/>
    <cellStyle name="Normal 18 35 4" xfId="3432"/>
    <cellStyle name="Normal 18 35 4 2" xfId="5730"/>
    <cellStyle name="Normal 18 35 4 2 2" xfId="8582"/>
    <cellStyle name="Normal 18 35 4 2 2 2" xfId="16263"/>
    <cellStyle name="Normal 18 35 4 2 2 2 2" xfId="34757"/>
    <cellStyle name="Normal 18 35 4 2 2 2 3" xfId="50088"/>
    <cellStyle name="Normal 18 35 4 2 2 3" xfId="16262"/>
    <cellStyle name="Normal 18 35 4 2 2 3 2" xfId="34756"/>
    <cellStyle name="Normal 18 35 4 2 2 3 3" xfId="50087"/>
    <cellStyle name="Normal 18 35 4 2 2 4" xfId="27098"/>
    <cellStyle name="Normal 18 35 4 2 2 5" xfId="42453"/>
    <cellStyle name="Normal 18 35 4 2 3" xfId="16264"/>
    <cellStyle name="Normal 18 35 4 2 3 2" xfId="34758"/>
    <cellStyle name="Normal 18 35 4 2 3 3" xfId="50089"/>
    <cellStyle name="Normal 18 35 4 2 4" xfId="16261"/>
    <cellStyle name="Normal 18 35 4 2 4 2" xfId="34755"/>
    <cellStyle name="Normal 18 35 4 2 4 3" xfId="50086"/>
    <cellStyle name="Normal 18 35 4 2 5" xfId="24276"/>
    <cellStyle name="Normal 18 35 4 2 6" xfId="39656"/>
    <cellStyle name="Normal 18 35 4 3" xfId="8583"/>
    <cellStyle name="Normal 18 35 4 3 2" xfId="8584"/>
    <cellStyle name="Normal 18 35 4 3 2 2" xfId="16267"/>
    <cellStyle name="Normal 18 35 4 3 2 2 2" xfId="34761"/>
    <cellStyle name="Normal 18 35 4 3 2 2 3" xfId="50092"/>
    <cellStyle name="Normal 18 35 4 3 2 3" xfId="16266"/>
    <cellStyle name="Normal 18 35 4 3 2 3 2" xfId="34760"/>
    <cellStyle name="Normal 18 35 4 3 2 3 3" xfId="50091"/>
    <cellStyle name="Normal 18 35 4 3 2 4" xfId="27100"/>
    <cellStyle name="Normal 18 35 4 3 2 5" xfId="42455"/>
    <cellStyle name="Normal 18 35 4 3 3" xfId="16268"/>
    <cellStyle name="Normal 18 35 4 3 3 2" xfId="34762"/>
    <cellStyle name="Normal 18 35 4 3 3 3" xfId="50093"/>
    <cellStyle name="Normal 18 35 4 3 4" xfId="16265"/>
    <cellStyle name="Normal 18 35 4 3 4 2" xfId="34759"/>
    <cellStyle name="Normal 18 35 4 3 4 3" xfId="50090"/>
    <cellStyle name="Normal 18 35 4 3 5" xfId="27099"/>
    <cellStyle name="Normal 18 35 4 3 6" xfId="42454"/>
    <cellStyle name="Normal 18 35 4 4" xfId="8585"/>
    <cellStyle name="Normal 18 35 4 4 2" xfId="16270"/>
    <cellStyle name="Normal 18 35 4 4 2 2" xfId="34764"/>
    <cellStyle name="Normal 18 35 4 4 2 3" xfId="50095"/>
    <cellStyle name="Normal 18 35 4 4 3" xfId="16269"/>
    <cellStyle name="Normal 18 35 4 4 3 2" xfId="34763"/>
    <cellStyle name="Normal 18 35 4 4 3 3" xfId="50094"/>
    <cellStyle name="Normal 18 35 4 4 4" xfId="27101"/>
    <cellStyle name="Normal 18 35 4 4 5" xfId="42456"/>
    <cellStyle name="Normal 18 35 4 5" xfId="16271"/>
    <cellStyle name="Normal 18 35 4 5 2" xfId="34765"/>
    <cellStyle name="Normal 18 35 4 5 3" xfId="50096"/>
    <cellStyle name="Normal 18 35 4 6" xfId="16260"/>
    <cellStyle name="Normal 18 35 4 6 2" xfId="34754"/>
    <cellStyle name="Normal 18 35 4 6 3" xfId="50085"/>
    <cellStyle name="Normal 18 35 4 7" xfId="22640"/>
    <cellStyle name="Normal 18 35 4 8" xfId="20761"/>
    <cellStyle name="Normal 18 35 5" xfId="3965"/>
    <cellStyle name="Normal 18 35 5 2" xfId="6093"/>
    <cellStyle name="Normal 18 35 5 2 2" xfId="8586"/>
    <cellStyle name="Normal 18 35 5 2 2 2" xfId="16275"/>
    <cellStyle name="Normal 18 35 5 2 2 2 2" xfId="34769"/>
    <cellStyle name="Normal 18 35 5 2 2 2 3" xfId="50100"/>
    <cellStyle name="Normal 18 35 5 2 2 3" xfId="16274"/>
    <cellStyle name="Normal 18 35 5 2 2 3 2" xfId="34768"/>
    <cellStyle name="Normal 18 35 5 2 2 3 3" xfId="50099"/>
    <cellStyle name="Normal 18 35 5 2 2 4" xfId="27102"/>
    <cellStyle name="Normal 18 35 5 2 2 5" xfId="42457"/>
    <cellStyle name="Normal 18 35 5 2 3" xfId="16276"/>
    <cellStyle name="Normal 18 35 5 2 3 2" xfId="34770"/>
    <cellStyle name="Normal 18 35 5 2 3 3" xfId="50101"/>
    <cellStyle name="Normal 18 35 5 2 4" xfId="16273"/>
    <cellStyle name="Normal 18 35 5 2 4 2" xfId="34767"/>
    <cellStyle name="Normal 18 35 5 2 4 3" xfId="50098"/>
    <cellStyle name="Normal 18 35 5 2 5" xfId="24639"/>
    <cellStyle name="Normal 18 35 5 2 6" xfId="40019"/>
    <cellStyle name="Normal 18 35 5 3" xfId="8587"/>
    <cellStyle name="Normal 18 35 5 3 2" xfId="8588"/>
    <cellStyle name="Normal 18 35 5 3 2 2" xfId="16279"/>
    <cellStyle name="Normal 18 35 5 3 2 2 2" xfId="34773"/>
    <cellStyle name="Normal 18 35 5 3 2 2 3" xfId="50104"/>
    <cellStyle name="Normal 18 35 5 3 2 3" xfId="16278"/>
    <cellStyle name="Normal 18 35 5 3 2 3 2" xfId="34772"/>
    <cellStyle name="Normal 18 35 5 3 2 3 3" xfId="50103"/>
    <cellStyle name="Normal 18 35 5 3 2 4" xfId="27104"/>
    <cellStyle name="Normal 18 35 5 3 2 5" xfId="42459"/>
    <cellStyle name="Normal 18 35 5 3 3" xfId="16280"/>
    <cellStyle name="Normal 18 35 5 3 3 2" xfId="34774"/>
    <cellStyle name="Normal 18 35 5 3 3 3" xfId="50105"/>
    <cellStyle name="Normal 18 35 5 3 4" xfId="16277"/>
    <cellStyle name="Normal 18 35 5 3 4 2" xfId="34771"/>
    <cellStyle name="Normal 18 35 5 3 4 3" xfId="50102"/>
    <cellStyle name="Normal 18 35 5 3 5" xfId="27103"/>
    <cellStyle name="Normal 18 35 5 3 6" xfId="42458"/>
    <cellStyle name="Normal 18 35 5 4" xfId="8589"/>
    <cellStyle name="Normal 18 35 5 4 2" xfId="16282"/>
    <cellStyle name="Normal 18 35 5 4 2 2" xfId="34776"/>
    <cellStyle name="Normal 18 35 5 4 2 3" xfId="50107"/>
    <cellStyle name="Normal 18 35 5 4 3" xfId="16281"/>
    <cellStyle name="Normal 18 35 5 4 3 2" xfId="34775"/>
    <cellStyle name="Normal 18 35 5 4 3 3" xfId="50106"/>
    <cellStyle name="Normal 18 35 5 4 4" xfId="27105"/>
    <cellStyle name="Normal 18 35 5 4 5" xfId="42460"/>
    <cellStyle name="Normal 18 35 5 5" xfId="16283"/>
    <cellStyle name="Normal 18 35 5 5 2" xfId="34777"/>
    <cellStyle name="Normal 18 35 5 5 3" xfId="50108"/>
    <cellStyle name="Normal 18 35 5 6" xfId="16272"/>
    <cellStyle name="Normal 18 35 5 6 2" xfId="34766"/>
    <cellStyle name="Normal 18 35 5 6 3" xfId="50097"/>
    <cellStyle name="Normal 18 35 5 7" xfId="23152"/>
    <cellStyle name="Normal 18 35 5 8" xfId="39248"/>
    <cellStyle name="Normal 18 35 6" xfId="20329"/>
    <cellStyle name="Normal 18 35 6 2" xfId="38778"/>
    <cellStyle name="Normal 18 35 6 3" xfId="54069"/>
    <cellStyle name="Normal 18 35 7" xfId="21792"/>
    <cellStyle name="Normal 18 35 8" xfId="21173"/>
    <cellStyle name="Normal 18 36" xfId="1797"/>
    <cellStyle name="Normal 18 36 2" xfId="1798"/>
    <cellStyle name="Normal 18 36 2 2" xfId="20332"/>
    <cellStyle name="Normal 18 36 2 2 2" xfId="38781"/>
    <cellStyle name="Normal 18 36 2 2 3" xfId="54072"/>
    <cellStyle name="Normal 18 36 2 3" xfId="2968"/>
    <cellStyle name="Normal 18 36 2 4" xfId="21795"/>
    <cellStyle name="Normal 18 36 2 5" xfId="21170"/>
    <cellStyle name="Normal 18 36 3" xfId="1799"/>
    <cellStyle name="Normal 18 36 4" xfId="3431"/>
    <cellStyle name="Normal 18 36 4 2" xfId="5729"/>
    <cellStyle name="Normal 18 36 4 2 2" xfId="8590"/>
    <cellStyle name="Normal 18 36 4 2 2 2" xfId="16287"/>
    <cellStyle name="Normal 18 36 4 2 2 2 2" xfId="34781"/>
    <cellStyle name="Normal 18 36 4 2 2 2 3" xfId="50112"/>
    <cellStyle name="Normal 18 36 4 2 2 3" xfId="16286"/>
    <cellStyle name="Normal 18 36 4 2 2 3 2" xfId="34780"/>
    <cellStyle name="Normal 18 36 4 2 2 3 3" xfId="50111"/>
    <cellStyle name="Normal 18 36 4 2 2 4" xfId="27106"/>
    <cellStyle name="Normal 18 36 4 2 2 5" xfId="42461"/>
    <cellStyle name="Normal 18 36 4 2 3" xfId="16288"/>
    <cellStyle name="Normal 18 36 4 2 3 2" xfId="34782"/>
    <cellStyle name="Normal 18 36 4 2 3 3" xfId="50113"/>
    <cellStyle name="Normal 18 36 4 2 4" xfId="16285"/>
    <cellStyle name="Normal 18 36 4 2 4 2" xfId="34779"/>
    <cellStyle name="Normal 18 36 4 2 4 3" xfId="50110"/>
    <cellStyle name="Normal 18 36 4 2 5" xfId="24275"/>
    <cellStyle name="Normal 18 36 4 2 6" xfId="39655"/>
    <cellStyle name="Normal 18 36 4 3" xfId="8591"/>
    <cellStyle name="Normal 18 36 4 3 2" xfId="8592"/>
    <cellStyle name="Normal 18 36 4 3 2 2" xfId="16291"/>
    <cellStyle name="Normal 18 36 4 3 2 2 2" xfId="34785"/>
    <cellStyle name="Normal 18 36 4 3 2 2 3" xfId="50116"/>
    <cellStyle name="Normal 18 36 4 3 2 3" xfId="16290"/>
    <cellStyle name="Normal 18 36 4 3 2 3 2" xfId="34784"/>
    <cellStyle name="Normal 18 36 4 3 2 3 3" xfId="50115"/>
    <cellStyle name="Normal 18 36 4 3 2 4" xfId="27108"/>
    <cellStyle name="Normal 18 36 4 3 2 5" xfId="42463"/>
    <cellStyle name="Normal 18 36 4 3 3" xfId="16292"/>
    <cellStyle name="Normal 18 36 4 3 3 2" xfId="34786"/>
    <cellStyle name="Normal 18 36 4 3 3 3" xfId="50117"/>
    <cellStyle name="Normal 18 36 4 3 4" xfId="16289"/>
    <cellStyle name="Normal 18 36 4 3 4 2" xfId="34783"/>
    <cellStyle name="Normal 18 36 4 3 4 3" xfId="50114"/>
    <cellStyle name="Normal 18 36 4 3 5" xfId="27107"/>
    <cellStyle name="Normal 18 36 4 3 6" xfId="42462"/>
    <cellStyle name="Normal 18 36 4 4" xfId="8593"/>
    <cellStyle name="Normal 18 36 4 4 2" xfId="16294"/>
    <cellStyle name="Normal 18 36 4 4 2 2" xfId="34788"/>
    <cellStyle name="Normal 18 36 4 4 2 3" xfId="50119"/>
    <cellStyle name="Normal 18 36 4 4 3" xfId="16293"/>
    <cellStyle name="Normal 18 36 4 4 3 2" xfId="34787"/>
    <cellStyle name="Normal 18 36 4 4 3 3" xfId="50118"/>
    <cellStyle name="Normal 18 36 4 4 4" xfId="27109"/>
    <cellStyle name="Normal 18 36 4 4 5" xfId="42464"/>
    <cellStyle name="Normal 18 36 4 5" xfId="16295"/>
    <cellStyle name="Normal 18 36 4 5 2" xfId="34789"/>
    <cellStyle name="Normal 18 36 4 5 3" xfId="50120"/>
    <cellStyle name="Normal 18 36 4 6" xfId="16284"/>
    <cellStyle name="Normal 18 36 4 6 2" xfId="34778"/>
    <cellStyle name="Normal 18 36 4 6 3" xfId="50109"/>
    <cellStyle name="Normal 18 36 4 7" xfId="22639"/>
    <cellStyle name="Normal 18 36 4 8" xfId="20762"/>
    <cellStyle name="Normal 18 36 5" xfId="3966"/>
    <cellStyle name="Normal 18 36 5 2" xfId="6094"/>
    <cellStyle name="Normal 18 36 5 2 2" xfId="8594"/>
    <cellStyle name="Normal 18 36 5 2 2 2" xfId="16299"/>
    <cellStyle name="Normal 18 36 5 2 2 2 2" xfId="34793"/>
    <cellStyle name="Normal 18 36 5 2 2 2 3" xfId="50124"/>
    <cellStyle name="Normal 18 36 5 2 2 3" xfId="16298"/>
    <cellStyle name="Normal 18 36 5 2 2 3 2" xfId="34792"/>
    <cellStyle name="Normal 18 36 5 2 2 3 3" xfId="50123"/>
    <cellStyle name="Normal 18 36 5 2 2 4" xfId="27110"/>
    <cellStyle name="Normal 18 36 5 2 2 5" xfId="42465"/>
    <cellStyle name="Normal 18 36 5 2 3" xfId="16300"/>
    <cellStyle name="Normal 18 36 5 2 3 2" xfId="34794"/>
    <cellStyle name="Normal 18 36 5 2 3 3" xfId="50125"/>
    <cellStyle name="Normal 18 36 5 2 4" xfId="16297"/>
    <cellStyle name="Normal 18 36 5 2 4 2" xfId="34791"/>
    <cellStyle name="Normal 18 36 5 2 4 3" xfId="50122"/>
    <cellStyle name="Normal 18 36 5 2 5" xfId="24640"/>
    <cellStyle name="Normal 18 36 5 2 6" xfId="40020"/>
    <cellStyle name="Normal 18 36 5 3" xfId="8595"/>
    <cellStyle name="Normal 18 36 5 3 2" xfId="8596"/>
    <cellStyle name="Normal 18 36 5 3 2 2" xfId="16303"/>
    <cellStyle name="Normal 18 36 5 3 2 2 2" xfId="34797"/>
    <cellStyle name="Normal 18 36 5 3 2 2 3" xfId="50128"/>
    <cellStyle name="Normal 18 36 5 3 2 3" xfId="16302"/>
    <cellStyle name="Normal 18 36 5 3 2 3 2" xfId="34796"/>
    <cellStyle name="Normal 18 36 5 3 2 3 3" xfId="50127"/>
    <cellStyle name="Normal 18 36 5 3 2 4" xfId="27112"/>
    <cellStyle name="Normal 18 36 5 3 2 5" xfId="42467"/>
    <cellStyle name="Normal 18 36 5 3 3" xfId="16304"/>
    <cellStyle name="Normal 18 36 5 3 3 2" xfId="34798"/>
    <cellStyle name="Normal 18 36 5 3 3 3" xfId="50129"/>
    <cellStyle name="Normal 18 36 5 3 4" xfId="16301"/>
    <cellStyle name="Normal 18 36 5 3 4 2" xfId="34795"/>
    <cellStyle name="Normal 18 36 5 3 4 3" xfId="50126"/>
    <cellStyle name="Normal 18 36 5 3 5" xfId="27111"/>
    <cellStyle name="Normal 18 36 5 3 6" xfId="42466"/>
    <cellStyle name="Normal 18 36 5 4" xfId="8597"/>
    <cellStyle name="Normal 18 36 5 4 2" xfId="16306"/>
    <cellStyle name="Normal 18 36 5 4 2 2" xfId="34800"/>
    <cellStyle name="Normal 18 36 5 4 2 3" xfId="50131"/>
    <cellStyle name="Normal 18 36 5 4 3" xfId="16305"/>
    <cellStyle name="Normal 18 36 5 4 3 2" xfId="34799"/>
    <cellStyle name="Normal 18 36 5 4 3 3" xfId="50130"/>
    <cellStyle name="Normal 18 36 5 4 4" xfId="27113"/>
    <cellStyle name="Normal 18 36 5 4 5" xfId="42468"/>
    <cellStyle name="Normal 18 36 5 5" xfId="16307"/>
    <cellStyle name="Normal 18 36 5 5 2" xfId="34801"/>
    <cellStyle name="Normal 18 36 5 5 3" xfId="50132"/>
    <cellStyle name="Normal 18 36 5 6" xfId="16296"/>
    <cellStyle name="Normal 18 36 5 6 2" xfId="34790"/>
    <cellStyle name="Normal 18 36 5 6 3" xfId="50121"/>
    <cellStyle name="Normal 18 36 5 7" xfId="23153"/>
    <cellStyle name="Normal 18 36 5 8" xfId="39249"/>
    <cellStyle name="Normal 18 36 6" xfId="20331"/>
    <cellStyle name="Normal 18 36 6 2" xfId="38780"/>
    <cellStyle name="Normal 18 36 6 3" xfId="54071"/>
    <cellStyle name="Normal 18 36 7" xfId="21794"/>
    <cellStyle name="Normal 18 36 8" xfId="21171"/>
    <cellStyle name="Normal 18 37" xfId="1800"/>
    <cellStyle name="Normal 18 37 2" xfId="1801"/>
    <cellStyle name="Normal 18 37 2 2" xfId="20334"/>
    <cellStyle name="Normal 18 37 2 2 2" xfId="38783"/>
    <cellStyle name="Normal 18 37 2 2 3" xfId="54074"/>
    <cellStyle name="Normal 18 37 2 3" xfId="2969"/>
    <cellStyle name="Normal 18 37 2 4" xfId="21797"/>
    <cellStyle name="Normal 18 37 2 5" xfId="21168"/>
    <cellStyle name="Normal 18 37 3" xfId="1802"/>
    <cellStyle name="Normal 18 37 4" xfId="3430"/>
    <cellStyle name="Normal 18 37 4 2" xfId="5728"/>
    <cellStyle name="Normal 18 37 4 2 2" xfId="8598"/>
    <cellStyle name="Normal 18 37 4 2 2 2" xfId="16311"/>
    <cellStyle name="Normal 18 37 4 2 2 2 2" xfId="34805"/>
    <cellStyle name="Normal 18 37 4 2 2 2 3" xfId="50136"/>
    <cellStyle name="Normal 18 37 4 2 2 3" xfId="16310"/>
    <cellStyle name="Normal 18 37 4 2 2 3 2" xfId="34804"/>
    <cellStyle name="Normal 18 37 4 2 2 3 3" xfId="50135"/>
    <cellStyle name="Normal 18 37 4 2 2 4" xfId="27114"/>
    <cellStyle name="Normal 18 37 4 2 2 5" xfId="42469"/>
    <cellStyle name="Normal 18 37 4 2 3" xfId="16312"/>
    <cellStyle name="Normal 18 37 4 2 3 2" xfId="34806"/>
    <cellStyle name="Normal 18 37 4 2 3 3" xfId="50137"/>
    <cellStyle name="Normal 18 37 4 2 4" xfId="16309"/>
    <cellStyle name="Normal 18 37 4 2 4 2" xfId="34803"/>
    <cellStyle name="Normal 18 37 4 2 4 3" xfId="50134"/>
    <cellStyle name="Normal 18 37 4 2 5" xfId="24274"/>
    <cellStyle name="Normal 18 37 4 2 6" xfId="39654"/>
    <cellStyle name="Normal 18 37 4 3" xfId="8599"/>
    <cellStyle name="Normal 18 37 4 3 2" xfId="8600"/>
    <cellStyle name="Normal 18 37 4 3 2 2" xfId="16315"/>
    <cellStyle name="Normal 18 37 4 3 2 2 2" xfId="34809"/>
    <cellStyle name="Normal 18 37 4 3 2 2 3" xfId="50140"/>
    <cellStyle name="Normal 18 37 4 3 2 3" xfId="16314"/>
    <cellStyle name="Normal 18 37 4 3 2 3 2" xfId="34808"/>
    <cellStyle name="Normal 18 37 4 3 2 3 3" xfId="50139"/>
    <cellStyle name="Normal 18 37 4 3 2 4" xfId="27116"/>
    <cellStyle name="Normal 18 37 4 3 2 5" xfId="42471"/>
    <cellStyle name="Normal 18 37 4 3 3" xfId="16316"/>
    <cellStyle name="Normal 18 37 4 3 3 2" xfId="34810"/>
    <cellStyle name="Normal 18 37 4 3 3 3" xfId="50141"/>
    <cellStyle name="Normal 18 37 4 3 4" xfId="16313"/>
    <cellStyle name="Normal 18 37 4 3 4 2" xfId="34807"/>
    <cellStyle name="Normal 18 37 4 3 4 3" xfId="50138"/>
    <cellStyle name="Normal 18 37 4 3 5" xfId="27115"/>
    <cellStyle name="Normal 18 37 4 3 6" xfId="42470"/>
    <cellStyle name="Normal 18 37 4 4" xfId="8601"/>
    <cellStyle name="Normal 18 37 4 4 2" xfId="16318"/>
    <cellStyle name="Normal 18 37 4 4 2 2" xfId="34812"/>
    <cellStyle name="Normal 18 37 4 4 2 3" xfId="50143"/>
    <cellStyle name="Normal 18 37 4 4 3" xfId="16317"/>
    <cellStyle name="Normal 18 37 4 4 3 2" xfId="34811"/>
    <cellStyle name="Normal 18 37 4 4 3 3" xfId="50142"/>
    <cellStyle name="Normal 18 37 4 4 4" xfId="27117"/>
    <cellStyle name="Normal 18 37 4 4 5" xfId="42472"/>
    <cellStyle name="Normal 18 37 4 5" xfId="16319"/>
    <cellStyle name="Normal 18 37 4 5 2" xfId="34813"/>
    <cellStyle name="Normal 18 37 4 5 3" xfId="50144"/>
    <cellStyle name="Normal 18 37 4 6" xfId="16308"/>
    <cellStyle name="Normal 18 37 4 6 2" xfId="34802"/>
    <cellStyle name="Normal 18 37 4 6 3" xfId="50133"/>
    <cellStyle name="Normal 18 37 4 7" xfId="22638"/>
    <cellStyle name="Normal 18 37 4 8" xfId="20763"/>
    <cellStyle name="Normal 18 37 5" xfId="3967"/>
    <cellStyle name="Normal 18 37 5 2" xfId="6095"/>
    <cellStyle name="Normal 18 37 5 2 2" xfId="8602"/>
    <cellStyle name="Normal 18 37 5 2 2 2" xfId="16323"/>
    <cellStyle name="Normal 18 37 5 2 2 2 2" xfId="34817"/>
    <cellStyle name="Normal 18 37 5 2 2 2 3" xfId="50148"/>
    <cellStyle name="Normal 18 37 5 2 2 3" xfId="16322"/>
    <cellStyle name="Normal 18 37 5 2 2 3 2" xfId="34816"/>
    <cellStyle name="Normal 18 37 5 2 2 3 3" xfId="50147"/>
    <cellStyle name="Normal 18 37 5 2 2 4" xfId="27118"/>
    <cellStyle name="Normal 18 37 5 2 2 5" xfId="42473"/>
    <cellStyle name="Normal 18 37 5 2 3" xfId="16324"/>
    <cellStyle name="Normal 18 37 5 2 3 2" xfId="34818"/>
    <cellStyle name="Normal 18 37 5 2 3 3" xfId="50149"/>
    <cellStyle name="Normal 18 37 5 2 4" xfId="16321"/>
    <cellStyle name="Normal 18 37 5 2 4 2" xfId="34815"/>
    <cellStyle name="Normal 18 37 5 2 4 3" xfId="50146"/>
    <cellStyle name="Normal 18 37 5 2 5" xfId="24641"/>
    <cellStyle name="Normal 18 37 5 2 6" xfId="40021"/>
    <cellStyle name="Normal 18 37 5 3" xfId="8603"/>
    <cellStyle name="Normal 18 37 5 3 2" xfId="8604"/>
    <cellStyle name="Normal 18 37 5 3 2 2" xfId="16327"/>
    <cellStyle name="Normal 18 37 5 3 2 2 2" xfId="34821"/>
    <cellStyle name="Normal 18 37 5 3 2 2 3" xfId="50152"/>
    <cellStyle name="Normal 18 37 5 3 2 3" xfId="16326"/>
    <cellStyle name="Normal 18 37 5 3 2 3 2" xfId="34820"/>
    <cellStyle name="Normal 18 37 5 3 2 3 3" xfId="50151"/>
    <cellStyle name="Normal 18 37 5 3 2 4" xfId="27120"/>
    <cellStyle name="Normal 18 37 5 3 2 5" xfId="42475"/>
    <cellStyle name="Normal 18 37 5 3 3" xfId="16328"/>
    <cellStyle name="Normal 18 37 5 3 3 2" xfId="34822"/>
    <cellStyle name="Normal 18 37 5 3 3 3" xfId="50153"/>
    <cellStyle name="Normal 18 37 5 3 4" xfId="16325"/>
    <cellStyle name="Normal 18 37 5 3 4 2" xfId="34819"/>
    <cellStyle name="Normal 18 37 5 3 4 3" xfId="50150"/>
    <cellStyle name="Normal 18 37 5 3 5" xfId="27119"/>
    <cellStyle name="Normal 18 37 5 3 6" xfId="42474"/>
    <cellStyle name="Normal 18 37 5 4" xfId="8605"/>
    <cellStyle name="Normal 18 37 5 4 2" xfId="16330"/>
    <cellStyle name="Normal 18 37 5 4 2 2" xfId="34824"/>
    <cellStyle name="Normal 18 37 5 4 2 3" xfId="50155"/>
    <cellStyle name="Normal 18 37 5 4 3" xfId="16329"/>
    <cellStyle name="Normal 18 37 5 4 3 2" xfId="34823"/>
    <cellStyle name="Normal 18 37 5 4 3 3" xfId="50154"/>
    <cellStyle name="Normal 18 37 5 4 4" xfId="27121"/>
    <cellStyle name="Normal 18 37 5 4 5" xfId="42476"/>
    <cellStyle name="Normal 18 37 5 5" xfId="16331"/>
    <cellStyle name="Normal 18 37 5 5 2" xfId="34825"/>
    <cellStyle name="Normal 18 37 5 5 3" xfId="50156"/>
    <cellStyle name="Normal 18 37 5 6" xfId="16320"/>
    <cellStyle name="Normal 18 37 5 6 2" xfId="34814"/>
    <cellStyle name="Normal 18 37 5 6 3" xfId="50145"/>
    <cellStyle name="Normal 18 37 5 7" xfId="23154"/>
    <cellStyle name="Normal 18 37 5 8" xfId="39250"/>
    <cellStyle name="Normal 18 37 6" xfId="20333"/>
    <cellStyle name="Normal 18 37 6 2" xfId="38782"/>
    <cellStyle name="Normal 18 37 6 3" xfId="54073"/>
    <cellStyle name="Normal 18 37 7" xfId="21796"/>
    <cellStyle name="Normal 18 37 8" xfId="21169"/>
    <cellStyle name="Normal 18 38" xfId="1803"/>
    <cellStyle name="Normal 18 38 2" xfId="1804"/>
    <cellStyle name="Normal 18 38 2 2" xfId="20336"/>
    <cellStyle name="Normal 18 38 2 2 2" xfId="38785"/>
    <cellStyle name="Normal 18 38 2 2 3" xfId="54076"/>
    <cellStyle name="Normal 18 38 2 3" xfId="2970"/>
    <cellStyle name="Normal 18 38 2 4" xfId="21799"/>
    <cellStyle name="Normal 18 38 2 5" xfId="21164"/>
    <cellStyle name="Normal 18 38 3" xfId="1805"/>
    <cellStyle name="Normal 18 38 4" xfId="3429"/>
    <cellStyle name="Normal 18 38 4 2" xfId="5727"/>
    <cellStyle name="Normal 18 38 4 2 2" xfId="8606"/>
    <cellStyle name="Normal 18 38 4 2 2 2" xfId="16335"/>
    <cellStyle name="Normal 18 38 4 2 2 2 2" xfId="34829"/>
    <cellStyle name="Normal 18 38 4 2 2 2 3" xfId="50160"/>
    <cellStyle name="Normal 18 38 4 2 2 3" xfId="16334"/>
    <cellStyle name="Normal 18 38 4 2 2 3 2" xfId="34828"/>
    <cellStyle name="Normal 18 38 4 2 2 3 3" xfId="50159"/>
    <cellStyle name="Normal 18 38 4 2 2 4" xfId="27122"/>
    <cellStyle name="Normal 18 38 4 2 2 5" xfId="42477"/>
    <cellStyle name="Normal 18 38 4 2 3" xfId="16336"/>
    <cellStyle name="Normal 18 38 4 2 3 2" xfId="34830"/>
    <cellStyle name="Normal 18 38 4 2 3 3" xfId="50161"/>
    <cellStyle name="Normal 18 38 4 2 4" xfId="16333"/>
    <cellStyle name="Normal 18 38 4 2 4 2" xfId="34827"/>
    <cellStyle name="Normal 18 38 4 2 4 3" xfId="50158"/>
    <cellStyle name="Normal 18 38 4 2 5" xfId="24273"/>
    <cellStyle name="Normal 18 38 4 2 6" xfId="39653"/>
    <cellStyle name="Normal 18 38 4 3" xfId="8607"/>
    <cellStyle name="Normal 18 38 4 3 2" xfId="8608"/>
    <cellStyle name="Normal 18 38 4 3 2 2" xfId="16339"/>
    <cellStyle name="Normal 18 38 4 3 2 2 2" xfId="34833"/>
    <cellStyle name="Normal 18 38 4 3 2 2 3" xfId="50164"/>
    <cellStyle name="Normal 18 38 4 3 2 3" xfId="16338"/>
    <cellStyle name="Normal 18 38 4 3 2 3 2" xfId="34832"/>
    <cellStyle name="Normal 18 38 4 3 2 3 3" xfId="50163"/>
    <cellStyle name="Normal 18 38 4 3 2 4" xfId="27124"/>
    <cellStyle name="Normal 18 38 4 3 2 5" xfId="42479"/>
    <cellStyle name="Normal 18 38 4 3 3" xfId="16340"/>
    <cellStyle name="Normal 18 38 4 3 3 2" xfId="34834"/>
    <cellStyle name="Normal 18 38 4 3 3 3" xfId="50165"/>
    <cellStyle name="Normal 18 38 4 3 4" xfId="16337"/>
    <cellStyle name="Normal 18 38 4 3 4 2" xfId="34831"/>
    <cellStyle name="Normal 18 38 4 3 4 3" xfId="50162"/>
    <cellStyle name="Normal 18 38 4 3 5" xfId="27123"/>
    <cellStyle name="Normal 18 38 4 3 6" xfId="42478"/>
    <cellStyle name="Normal 18 38 4 4" xfId="8609"/>
    <cellStyle name="Normal 18 38 4 4 2" xfId="16342"/>
    <cellStyle name="Normal 18 38 4 4 2 2" xfId="34836"/>
    <cellStyle name="Normal 18 38 4 4 2 3" xfId="50167"/>
    <cellStyle name="Normal 18 38 4 4 3" xfId="16341"/>
    <cellStyle name="Normal 18 38 4 4 3 2" xfId="34835"/>
    <cellStyle name="Normal 18 38 4 4 3 3" xfId="50166"/>
    <cellStyle name="Normal 18 38 4 4 4" xfId="27125"/>
    <cellStyle name="Normal 18 38 4 4 5" xfId="42480"/>
    <cellStyle name="Normal 18 38 4 5" xfId="16343"/>
    <cellStyle name="Normal 18 38 4 5 2" xfId="34837"/>
    <cellStyle name="Normal 18 38 4 5 3" xfId="50168"/>
    <cellStyle name="Normal 18 38 4 6" xfId="16332"/>
    <cellStyle name="Normal 18 38 4 6 2" xfId="34826"/>
    <cellStyle name="Normal 18 38 4 6 3" xfId="50157"/>
    <cellStyle name="Normal 18 38 4 7" xfId="22637"/>
    <cellStyle name="Normal 18 38 4 8" xfId="20764"/>
    <cellStyle name="Normal 18 38 5" xfId="3968"/>
    <cellStyle name="Normal 18 38 5 2" xfId="6096"/>
    <cellStyle name="Normal 18 38 5 2 2" xfId="8610"/>
    <cellStyle name="Normal 18 38 5 2 2 2" xfId="16347"/>
    <cellStyle name="Normal 18 38 5 2 2 2 2" xfId="34841"/>
    <cellStyle name="Normal 18 38 5 2 2 2 3" xfId="50172"/>
    <cellStyle name="Normal 18 38 5 2 2 3" xfId="16346"/>
    <cellStyle name="Normal 18 38 5 2 2 3 2" xfId="34840"/>
    <cellStyle name="Normal 18 38 5 2 2 3 3" xfId="50171"/>
    <cellStyle name="Normal 18 38 5 2 2 4" xfId="27126"/>
    <cellStyle name="Normal 18 38 5 2 2 5" xfId="42481"/>
    <cellStyle name="Normal 18 38 5 2 3" xfId="16348"/>
    <cellStyle name="Normal 18 38 5 2 3 2" xfId="34842"/>
    <cellStyle name="Normal 18 38 5 2 3 3" xfId="50173"/>
    <cellStyle name="Normal 18 38 5 2 4" xfId="16345"/>
    <cellStyle name="Normal 18 38 5 2 4 2" xfId="34839"/>
    <cellStyle name="Normal 18 38 5 2 4 3" xfId="50170"/>
    <cellStyle name="Normal 18 38 5 2 5" xfId="24642"/>
    <cellStyle name="Normal 18 38 5 2 6" xfId="40022"/>
    <cellStyle name="Normal 18 38 5 3" xfId="8611"/>
    <cellStyle name="Normal 18 38 5 3 2" xfId="8612"/>
    <cellStyle name="Normal 18 38 5 3 2 2" xfId="16351"/>
    <cellStyle name="Normal 18 38 5 3 2 2 2" xfId="34845"/>
    <cellStyle name="Normal 18 38 5 3 2 2 3" xfId="50176"/>
    <cellStyle name="Normal 18 38 5 3 2 3" xfId="16350"/>
    <cellStyle name="Normal 18 38 5 3 2 3 2" xfId="34844"/>
    <cellStyle name="Normal 18 38 5 3 2 3 3" xfId="50175"/>
    <cellStyle name="Normal 18 38 5 3 2 4" xfId="27128"/>
    <cellStyle name="Normal 18 38 5 3 2 5" xfId="42483"/>
    <cellStyle name="Normal 18 38 5 3 3" xfId="16352"/>
    <cellStyle name="Normal 18 38 5 3 3 2" xfId="34846"/>
    <cellStyle name="Normal 18 38 5 3 3 3" xfId="50177"/>
    <cellStyle name="Normal 18 38 5 3 4" xfId="16349"/>
    <cellStyle name="Normal 18 38 5 3 4 2" xfId="34843"/>
    <cellStyle name="Normal 18 38 5 3 4 3" xfId="50174"/>
    <cellStyle name="Normal 18 38 5 3 5" xfId="27127"/>
    <cellStyle name="Normal 18 38 5 3 6" xfId="42482"/>
    <cellStyle name="Normal 18 38 5 4" xfId="8613"/>
    <cellStyle name="Normal 18 38 5 4 2" xfId="16354"/>
    <cellStyle name="Normal 18 38 5 4 2 2" xfId="34848"/>
    <cellStyle name="Normal 18 38 5 4 2 3" xfId="50179"/>
    <cellStyle name="Normal 18 38 5 4 3" xfId="16353"/>
    <cellStyle name="Normal 18 38 5 4 3 2" xfId="34847"/>
    <cellStyle name="Normal 18 38 5 4 3 3" xfId="50178"/>
    <cellStyle name="Normal 18 38 5 4 4" xfId="27129"/>
    <cellStyle name="Normal 18 38 5 4 5" xfId="42484"/>
    <cellStyle name="Normal 18 38 5 5" xfId="16355"/>
    <cellStyle name="Normal 18 38 5 5 2" xfId="34849"/>
    <cellStyle name="Normal 18 38 5 5 3" xfId="50180"/>
    <cellStyle name="Normal 18 38 5 6" xfId="16344"/>
    <cellStyle name="Normal 18 38 5 6 2" xfId="34838"/>
    <cellStyle name="Normal 18 38 5 6 3" xfId="50169"/>
    <cellStyle name="Normal 18 38 5 7" xfId="23155"/>
    <cellStyle name="Normal 18 38 5 8" xfId="39251"/>
    <cellStyle name="Normal 18 38 6" xfId="20335"/>
    <cellStyle name="Normal 18 38 6 2" xfId="38784"/>
    <cellStyle name="Normal 18 38 6 3" xfId="54075"/>
    <cellStyle name="Normal 18 38 7" xfId="21798"/>
    <cellStyle name="Normal 18 38 8" xfId="21166"/>
    <cellStyle name="Normal 18 39" xfId="1806"/>
    <cellStyle name="Normal 18 39 2" xfId="1807"/>
    <cellStyle name="Normal 18 39 2 2" xfId="20338"/>
    <cellStyle name="Normal 18 39 2 2 2" xfId="38787"/>
    <cellStyle name="Normal 18 39 2 2 3" xfId="54078"/>
    <cellStyle name="Normal 18 39 2 3" xfId="2971"/>
    <cellStyle name="Normal 18 39 2 4" xfId="21801"/>
    <cellStyle name="Normal 18 39 2 5" xfId="22438"/>
    <cellStyle name="Normal 18 39 3" xfId="1808"/>
    <cellStyle name="Normal 18 39 4" xfId="3428"/>
    <cellStyle name="Normal 18 39 4 2" xfId="5726"/>
    <cellStyle name="Normal 18 39 4 2 2" xfId="8614"/>
    <cellStyle name="Normal 18 39 4 2 2 2" xfId="16359"/>
    <cellStyle name="Normal 18 39 4 2 2 2 2" xfId="34853"/>
    <cellStyle name="Normal 18 39 4 2 2 2 3" xfId="50184"/>
    <cellStyle name="Normal 18 39 4 2 2 3" xfId="16358"/>
    <cellStyle name="Normal 18 39 4 2 2 3 2" xfId="34852"/>
    <cellStyle name="Normal 18 39 4 2 2 3 3" xfId="50183"/>
    <cellStyle name="Normal 18 39 4 2 2 4" xfId="27130"/>
    <cellStyle name="Normal 18 39 4 2 2 5" xfId="42485"/>
    <cellStyle name="Normal 18 39 4 2 3" xfId="16360"/>
    <cellStyle name="Normal 18 39 4 2 3 2" xfId="34854"/>
    <cellStyle name="Normal 18 39 4 2 3 3" xfId="50185"/>
    <cellStyle name="Normal 18 39 4 2 4" xfId="16357"/>
    <cellStyle name="Normal 18 39 4 2 4 2" xfId="34851"/>
    <cellStyle name="Normal 18 39 4 2 4 3" xfId="50182"/>
    <cellStyle name="Normal 18 39 4 2 5" xfId="24272"/>
    <cellStyle name="Normal 18 39 4 2 6" xfId="39652"/>
    <cellStyle name="Normal 18 39 4 3" xfId="8615"/>
    <cellStyle name="Normal 18 39 4 3 2" xfId="8616"/>
    <cellStyle name="Normal 18 39 4 3 2 2" xfId="16363"/>
    <cellStyle name="Normal 18 39 4 3 2 2 2" xfId="34857"/>
    <cellStyle name="Normal 18 39 4 3 2 2 3" xfId="50188"/>
    <cellStyle name="Normal 18 39 4 3 2 3" xfId="16362"/>
    <cellStyle name="Normal 18 39 4 3 2 3 2" xfId="34856"/>
    <cellStyle name="Normal 18 39 4 3 2 3 3" xfId="50187"/>
    <cellStyle name="Normal 18 39 4 3 2 4" xfId="27132"/>
    <cellStyle name="Normal 18 39 4 3 2 5" xfId="42487"/>
    <cellStyle name="Normal 18 39 4 3 3" xfId="16364"/>
    <cellStyle name="Normal 18 39 4 3 3 2" xfId="34858"/>
    <cellStyle name="Normal 18 39 4 3 3 3" xfId="50189"/>
    <cellStyle name="Normal 18 39 4 3 4" xfId="16361"/>
    <cellStyle name="Normal 18 39 4 3 4 2" xfId="34855"/>
    <cellStyle name="Normal 18 39 4 3 4 3" xfId="50186"/>
    <cellStyle name="Normal 18 39 4 3 5" xfId="27131"/>
    <cellStyle name="Normal 18 39 4 3 6" xfId="42486"/>
    <cellStyle name="Normal 18 39 4 4" xfId="8617"/>
    <cellStyle name="Normal 18 39 4 4 2" xfId="16366"/>
    <cellStyle name="Normal 18 39 4 4 2 2" xfId="34860"/>
    <cellStyle name="Normal 18 39 4 4 2 3" xfId="50191"/>
    <cellStyle name="Normal 18 39 4 4 3" xfId="16365"/>
    <cellStyle name="Normal 18 39 4 4 3 2" xfId="34859"/>
    <cellStyle name="Normal 18 39 4 4 3 3" xfId="50190"/>
    <cellStyle name="Normal 18 39 4 4 4" xfId="27133"/>
    <cellStyle name="Normal 18 39 4 4 5" xfId="42488"/>
    <cellStyle name="Normal 18 39 4 5" xfId="16367"/>
    <cellStyle name="Normal 18 39 4 5 2" xfId="34861"/>
    <cellStyle name="Normal 18 39 4 5 3" xfId="50192"/>
    <cellStyle name="Normal 18 39 4 6" xfId="16356"/>
    <cellStyle name="Normal 18 39 4 6 2" xfId="34850"/>
    <cellStyle name="Normal 18 39 4 6 3" xfId="50181"/>
    <cellStyle name="Normal 18 39 4 7" xfId="22636"/>
    <cellStyle name="Normal 18 39 4 8" xfId="20765"/>
    <cellStyle name="Normal 18 39 5" xfId="3969"/>
    <cellStyle name="Normal 18 39 5 2" xfId="6097"/>
    <cellStyle name="Normal 18 39 5 2 2" xfId="8618"/>
    <cellStyle name="Normal 18 39 5 2 2 2" xfId="16371"/>
    <cellStyle name="Normal 18 39 5 2 2 2 2" xfId="34865"/>
    <cellStyle name="Normal 18 39 5 2 2 2 3" xfId="50196"/>
    <cellStyle name="Normal 18 39 5 2 2 3" xfId="16370"/>
    <cellStyle name="Normal 18 39 5 2 2 3 2" xfId="34864"/>
    <cellStyle name="Normal 18 39 5 2 2 3 3" xfId="50195"/>
    <cellStyle name="Normal 18 39 5 2 2 4" xfId="27134"/>
    <cellStyle name="Normal 18 39 5 2 2 5" xfId="42489"/>
    <cellStyle name="Normal 18 39 5 2 3" xfId="16372"/>
    <cellStyle name="Normal 18 39 5 2 3 2" xfId="34866"/>
    <cellStyle name="Normal 18 39 5 2 3 3" xfId="50197"/>
    <cellStyle name="Normal 18 39 5 2 4" xfId="16369"/>
    <cellStyle name="Normal 18 39 5 2 4 2" xfId="34863"/>
    <cellStyle name="Normal 18 39 5 2 4 3" xfId="50194"/>
    <cellStyle name="Normal 18 39 5 2 5" xfId="24643"/>
    <cellStyle name="Normal 18 39 5 2 6" xfId="40023"/>
    <cellStyle name="Normal 18 39 5 3" xfId="8619"/>
    <cellStyle name="Normal 18 39 5 3 2" xfId="8620"/>
    <cellStyle name="Normal 18 39 5 3 2 2" xfId="16375"/>
    <cellStyle name="Normal 18 39 5 3 2 2 2" xfId="34869"/>
    <cellStyle name="Normal 18 39 5 3 2 2 3" xfId="50200"/>
    <cellStyle name="Normal 18 39 5 3 2 3" xfId="16374"/>
    <cellStyle name="Normal 18 39 5 3 2 3 2" xfId="34868"/>
    <cellStyle name="Normal 18 39 5 3 2 3 3" xfId="50199"/>
    <cellStyle name="Normal 18 39 5 3 2 4" xfId="27136"/>
    <cellStyle name="Normal 18 39 5 3 2 5" xfId="42491"/>
    <cellStyle name="Normal 18 39 5 3 3" xfId="16376"/>
    <cellStyle name="Normal 18 39 5 3 3 2" xfId="34870"/>
    <cellStyle name="Normal 18 39 5 3 3 3" xfId="50201"/>
    <cellStyle name="Normal 18 39 5 3 4" xfId="16373"/>
    <cellStyle name="Normal 18 39 5 3 4 2" xfId="34867"/>
    <cellStyle name="Normal 18 39 5 3 4 3" xfId="50198"/>
    <cellStyle name="Normal 18 39 5 3 5" xfId="27135"/>
    <cellStyle name="Normal 18 39 5 3 6" xfId="42490"/>
    <cellStyle name="Normal 18 39 5 4" xfId="8621"/>
    <cellStyle name="Normal 18 39 5 4 2" xfId="16378"/>
    <cellStyle name="Normal 18 39 5 4 2 2" xfId="34872"/>
    <cellStyle name="Normal 18 39 5 4 2 3" xfId="50203"/>
    <cellStyle name="Normal 18 39 5 4 3" xfId="16377"/>
    <cellStyle name="Normal 18 39 5 4 3 2" xfId="34871"/>
    <cellStyle name="Normal 18 39 5 4 3 3" xfId="50202"/>
    <cellStyle name="Normal 18 39 5 4 4" xfId="27137"/>
    <cellStyle name="Normal 18 39 5 4 5" xfId="42492"/>
    <cellStyle name="Normal 18 39 5 5" xfId="16379"/>
    <cellStyle name="Normal 18 39 5 5 2" xfId="34873"/>
    <cellStyle name="Normal 18 39 5 5 3" xfId="50204"/>
    <cellStyle name="Normal 18 39 5 6" xfId="16368"/>
    <cellStyle name="Normal 18 39 5 6 2" xfId="34862"/>
    <cellStyle name="Normal 18 39 5 6 3" xfId="50193"/>
    <cellStyle name="Normal 18 39 5 7" xfId="23156"/>
    <cellStyle name="Normal 18 39 5 8" xfId="39252"/>
    <cellStyle name="Normal 18 39 6" xfId="20337"/>
    <cellStyle name="Normal 18 39 6 2" xfId="38786"/>
    <cellStyle name="Normal 18 39 6 3" xfId="54077"/>
    <cellStyle name="Normal 18 39 7" xfId="21800"/>
    <cellStyle name="Normal 18 39 8" xfId="24138"/>
    <cellStyle name="Normal 18 4" xfId="1809"/>
    <cellStyle name="Normal 18 4 10" xfId="1810"/>
    <cellStyle name="Normal 18 4 10 2" xfId="1811"/>
    <cellStyle name="Normal 18 4 10 2 2" xfId="20340"/>
    <cellStyle name="Normal 18 4 10 2 2 2" xfId="38789"/>
    <cellStyle name="Normal 18 4 10 2 2 3" xfId="54080"/>
    <cellStyle name="Normal 18 4 10 2 3" xfId="2972"/>
    <cellStyle name="Normal 18 4 10 2 4" xfId="21803"/>
    <cellStyle name="Normal 18 4 10 2 5" xfId="21128"/>
    <cellStyle name="Normal 18 4 10 3" xfId="1812"/>
    <cellStyle name="Normal 18 4 10 4" xfId="3427"/>
    <cellStyle name="Normal 18 4 10 4 2" xfId="5725"/>
    <cellStyle name="Normal 18 4 10 4 2 2" xfId="8622"/>
    <cellStyle name="Normal 18 4 10 4 2 2 2" xfId="16383"/>
    <cellStyle name="Normal 18 4 10 4 2 2 2 2" xfId="34877"/>
    <cellStyle name="Normal 18 4 10 4 2 2 2 3" xfId="50208"/>
    <cellStyle name="Normal 18 4 10 4 2 2 3" xfId="16382"/>
    <cellStyle name="Normal 18 4 10 4 2 2 3 2" xfId="34876"/>
    <cellStyle name="Normal 18 4 10 4 2 2 3 3" xfId="50207"/>
    <cellStyle name="Normal 18 4 10 4 2 2 4" xfId="27138"/>
    <cellStyle name="Normal 18 4 10 4 2 2 5" xfId="42493"/>
    <cellStyle name="Normal 18 4 10 4 2 3" xfId="16384"/>
    <cellStyle name="Normal 18 4 10 4 2 3 2" xfId="34878"/>
    <cellStyle name="Normal 18 4 10 4 2 3 3" xfId="50209"/>
    <cellStyle name="Normal 18 4 10 4 2 4" xfId="16381"/>
    <cellStyle name="Normal 18 4 10 4 2 4 2" xfId="34875"/>
    <cellStyle name="Normal 18 4 10 4 2 4 3" xfId="50206"/>
    <cellStyle name="Normal 18 4 10 4 2 5" xfId="24271"/>
    <cellStyle name="Normal 18 4 10 4 2 6" xfId="39651"/>
    <cellStyle name="Normal 18 4 10 4 3" xfId="8623"/>
    <cellStyle name="Normal 18 4 10 4 3 2" xfId="8624"/>
    <cellStyle name="Normal 18 4 10 4 3 2 2" xfId="16387"/>
    <cellStyle name="Normal 18 4 10 4 3 2 2 2" xfId="34881"/>
    <cellStyle name="Normal 18 4 10 4 3 2 2 3" xfId="50212"/>
    <cellStyle name="Normal 18 4 10 4 3 2 3" xfId="16386"/>
    <cellStyle name="Normal 18 4 10 4 3 2 3 2" xfId="34880"/>
    <cellStyle name="Normal 18 4 10 4 3 2 3 3" xfId="50211"/>
    <cellStyle name="Normal 18 4 10 4 3 2 4" xfId="27140"/>
    <cellStyle name="Normal 18 4 10 4 3 2 5" xfId="42495"/>
    <cellStyle name="Normal 18 4 10 4 3 3" xfId="16388"/>
    <cellStyle name="Normal 18 4 10 4 3 3 2" xfId="34882"/>
    <cellStyle name="Normal 18 4 10 4 3 3 3" xfId="50213"/>
    <cellStyle name="Normal 18 4 10 4 3 4" xfId="16385"/>
    <cellStyle name="Normal 18 4 10 4 3 4 2" xfId="34879"/>
    <cellStyle name="Normal 18 4 10 4 3 4 3" xfId="50210"/>
    <cellStyle name="Normal 18 4 10 4 3 5" xfId="27139"/>
    <cellStyle name="Normal 18 4 10 4 3 6" xfId="42494"/>
    <cellStyle name="Normal 18 4 10 4 4" xfId="8625"/>
    <cellStyle name="Normal 18 4 10 4 4 2" xfId="16390"/>
    <cellStyle name="Normal 18 4 10 4 4 2 2" xfId="34884"/>
    <cellStyle name="Normal 18 4 10 4 4 2 3" xfId="50215"/>
    <cellStyle name="Normal 18 4 10 4 4 3" xfId="16389"/>
    <cellStyle name="Normal 18 4 10 4 4 3 2" xfId="34883"/>
    <cellStyle name="Normal 18 4 10 4 4 3 3" xfId="50214"/>
    <cellStyle name="Normal 18 4 10 4 4 4" xfId="27141"/>
    <cellStyle name="Normal 18 4 10 4 4 5" xfId="42496"/>
    <cellStyle name="Normal 18 4 10 4 5" xfId="16391"/>
    <cellStyle name="Normal 18 4 10 4 5 2" xfId="34885"/>
    <cellStyle name="Normal 18 4 10 4 5 3" xfId="50216"/>
    <cellStyle name="Normal 18 4 10 4 6" xfId="16380"/>
    <cellStyle name="Normal 18 4 10 4 6 2" xfId="34874"/>
    <cellStyle name="Normal 18 4 10 4 6 3" xfId="50205"/>
    <cellStyle name="Normal 18 4 10 4 7" xfId="22635"/>
    <cellStyle name="Normal 18 4 10 4 8" xfId="20766"/>
    <cellStyle name="Normal 18 4 10 5" xfId="3970"/>
    <cellStyle name="Normal 18 4 10 5 2" xfId="6098"/>
    <cellStyle name="Normal 18 4 10 5 2 2" xfId="8626"/>
    <cellStyle name="Normal 18 4 10 5 2 2 2" xfId="16395"/>
    <cellStyle name="Normal 18 4 10 5 2 2 2 2" xfId="34889"/>
    <cellStyle name="Normal 18 4 10 5 2 2 2 3" xfId="50220"/>
    <cellStyle name="Normal 18 4 10 5 2 2 3" xfId="16394"/>
    <cellStyle name="Normal 18 4 10 5 2 2 3 2" xfId="34888"/>
    <cellStyle name="Normal 18 4 10 5 2 2 3 3" xfId="50219"/>
    <cellStyle name="Normal 18 4 10 5 2 2 4" xfId="27142"/>
    <cellStyle name="Normal 18 4 10 5 2 2 5" xfId="42497"/>
    <cellStyle name="Normal 18 4 10 5 2 3" xfId="16396"/>
    <cellStyle name="Normal 18 4 10 5 2 3 2" xfId="34890"/>
    <cellStyle name="Normal 18 4 10 5 2 3 3" xfId="50221"/>
    <cellStyle name="Normal 18 4 10 5 2 4" xfId="16393"/>
    <cellStyle name="Normal 18 4 10 5 2 4 2" xfId="34887"/>
    <cellStyle name="Normal 18 4 10 5 2 4 3" xfId="50218"/>
    <cellStyle name="Normal 18 4 10 5 2 5" xfId="24644"/>
    <cellStyle name="Normal 18 4 10 5 2 6" xfId="40024"/>
    <cellStyle name="Normal 18 4 10 5 3" xfId="8627"/>
    <cellStyle name="Normal 18 4 10 5 3 2" xfId="8628"/>
    <cellStyle name="Normal 18 4 10 5 3 2 2" xfId="16399"/>
    <cellStyle name="Normal 18 4 10 5 3 2 2 2" xfId="34893"/>
    <cellStyle name="Normal 18 4 10 5 3 2 2 3" xfId="50224"/>
    <cellStyle name="Normal 18 4 10 5 3 2 3" xfId="16398"/>
    <cellStyle name="Normal 18 4 10 5 3 2 3 2" xfId="34892"/>
    <cellStyle name="Normal 18 4 10 5 3 2 3 3" xfId="50223"/>
    <cellStyle name="Normal 18 4 10 5 3 2 4" xfId="27144"/>
    <cellStyle name="Normal 18 4 10 5 3 2 5" xfId="42499"/>
    <cellStyle name="Normal 18 4 10 5 3 3" xfId="16400"/>
    <cellStyle name="Normal 18 4 10 5 3 3 2" xfId="34894"/>
    <cellStyle name="Normal 18 4 10 5 3 3 3" xfId="50225"/>
    <cellStyle name="Normal 18 4 10 5 3 4" xfId="16397"/>
    <cellStyle name="Normal 18 4 10 5 3 4 2" xfId="34891"/>
    <cellStyle name="Normal 18 4 10 5 3 4 3" xfId="50222"/>
    <cellStyle name="Normal 18 4 10 5 3 5" xfId="27143"/>
    <cellStyle name="Normal 18 4 10 5 3 6" xfId="42498"/>
    <cellStyle name="Normal 18 4 10 5 4" xfId="8629"/>
    <cellStyle name="Normal 18 4 10 5 4 2" xfId="16402"/>
    <cellStyle name="Normal 18 4 10 5 4 2 2" xfId="34896"/>
    <cellStyle name="Normal 18 4 10 5 4 2 3" xfId="50227"/>
    <cellStyle name="Normal 18 4 10 5 4 3" xfId="16401"/>
    <cellStyle name="Normal 18 4 10 5 4 3 2" xfId="34895"/>
    <cellStyle name="Normal 18 4 10 5 4 3 3" xfId="50226"/>
    <cellStyle name="Normal 18 4 10 5 4 4" xfId="27145"/>
    <cellStyle name="Normal 18 4 10 5 4 5" xfId="42500"/>
    <cellStyle name="Normal 18 4 10 5 5" xfId="16403"/>
    <cellStyle name="Normal 18 4 10 5 5 2" xfId="34897"/>
    <cellStyle name="Normal 18 4 10 5 5 3" xfId="50228"/>
    <cellStyle name="Normal 18 4 10 5 6" xfId="16392"/>
    <cellStyle name="Normal 18 4 10 5 6 2" xfId="34886"/>
    <cellStyle name="Normal 18 4 10 5 6 3" xfId="50217"/>
    <cellStyle name="Normal 18 4 10 5 7" xfId="23157"/>
    <cellStyle name="Normal 18 4 10 5 8" xfId="39253"/>
    <cellStyle name="Normal 18 4 10 6" xfId="20339"/>
    <cellStyle name="Normal 18 4 10 6 2" xfId="38788"/>
    <cellStyle name="Normal 18 4 10 6 3" xfId="54079"/>
    <cellStyle name="Normal 18 4 10 7" xfId="21802"/>
    <cellStyle name="Normal 18 4 10 8" xfId="21129"/>
    <cellStyle name="Normal 18 4 11" xfId="1813"/>
    <cellStyle name="Normal 18 4 11 2" xfId="1814"/>
    <cellStyle name="Normal 18 4 11 2 2" xfId="20342"/>
    <cellStyle name="Normal 18 4 11 2 2 2" xfId="38791"/>
    <cellStyle name="Normal 18 4 11 2 2 3" xfId="54082"/>
    <cellStyle name="Normal 18 4 11 2 3" xfId="2973"/>
    <cellStyle name="Normal 18 4 11 2 4" xfId="21805"/>
    <cellStyle name="Normal 18 4 11 2 5" xfId="21125"/>
    <cellStyle name="Normal 18 4 11 3" xfId="1815"/>
    <cellStyle name="Normal 18 4 11 4" xfId="3426"/>
    <cellStyle name="Normal 18 4 11 4 2" xfId="5724"/>
    <cellStyle name="Normal 18 4 11 4 2 2" xfId="8630"/>
    <cellStyle name="Normal 18 4 11 4 2 2 2" xfId="16407"/>
    <cellStyle name="Normal 18 4 11 4 2 2 2 2" xfId="34901"/>
    <cellStyle name="Normal 18 4 11 4 2 2 2 3" xfId="50232"/>
    <cellStyle name="Normal 18 4 11 4 2 2 3" xfId="16406"/>
    <cellStyle name="Normal 18 4 11 4 2 2 3 2" xfId="34900"/>
    <cellStyle name="Normal 18 4 11 4 2 2 3 3" xfId="50231"/>
    <cellStyle name="Normal 18 4 11 4 2 2 4" xfId="27146"/>
    <cellStyle name="Normal 18 4 11 4 2 2 5" xfId="42501"/>
    <cellStyle name="Normal 18 4 11 4 2 3" xfId="16408"/>
    <cellStyle name="Normal 18 4 11 4 2 3 2" xfId="34902"/>
    <cellStyle name="Normal 18 4 11 4 2 3 3" xfId="50233"/>
    <cellStyle name="Normal 18 4 11 4 2 4" xfId="16405"/>
    <cellStyle name="Normal 18 4 11 4 2 4 2" xfId="34899"/>
    <cellStyle name="Normal 18 4 11 4 2 4 3" xfId="50230"/>
    <cellStyle name="Normal 18 4 11 4 2 5" xfId="24270"/>
    <cellStyle name="Normal 18 4 11 4 2 6" xfId="39650"/>
    <cellStyle name="Normal 18 4 11 4 3" xfId="8631"/>
    <cellStyle name="Normal 18 4 11 4 3 2" xfId="8632"/>
    <cellStyle name="Normal 18 4 11 4 3 2 2" xfId="16411"/>
    <cellStyle name="Normal 18 4 11 4 3 2 2 2" xfId="34905"/>
    <cellStyle name="Normal 18 4 11 4 3 2 2 3" xfId="50236"/>
    <cellStyle name="Normal 18 4 11 4 3 2 3" xfId="16410"/>
    <cellStyle name="Normal 18 4 11 4 3 2 3 2" xfId="34904"/>
    <cellStyle name="Normal 18 4 11 4 3 2 3 3" xfId="50235"/>
    <cellStyle name="Normal 18 4 11 4 3 2 4" xfId="27148"/>
    <cellStyle name="Normal 18 4 11 4 3 2 5" xfId="42503"/>
    <cellStyle name="Normal 18 4 11 4 3 3" xfId="16412"/>
    <cellStyle name="Normal 18 4 11 4 3 3 2" xfId="34906"/>
    <cellStyle name="Normal 18 4 11 4 3 3 3" xfId="50237"/>
    <cellStyle name="Normal 18 4 11 4 3 4" xfId="16409"/>
    <cellStyle name="Normal 18 4 11 4 3 4 2" xfId="34903"/>
    <cellStyle name="Normal 18 4 11 4 3 4 3" xfId="50234"/>
    <cellStyle name="Normal 18 4 11 4 3 5" xfId="27147"/>
    <cellStyle name="Normal 18 4 11 4 3 6" xfId="42502"/>
    <cellStyle name="Normal 18 4 11 4 4" xfId="8633"/>
    <cellStyle name="Normal 18 4 11 4 4 2" xfId="16414"/>
    <cellStyle name="Normal 18 4 11 4 4 2 2" xfId="34908"/>
    <cellStyle name="Normal 18 4 11 4 4 2 3" xfId="50239"/>
    <cellStyle name="Normal 18 4 11 4 4 3" xfId="16413"/>
    <cellStyle name="Normal 18 4 11 4 4 3 2" xfId="34907"/>
    <cellStyle name="Normal 18 4 11 4 4 3 3" xfId="50238"/>
    <cellStyle name="Normal 18 4 11 4 4 4" xfId="27149"/>
    <cellStyle name="Normal 18 4 11 4 4 5" xfId="42504"/>
    <cellStyle name="Normal 18 4 11 4 5" xfId="16415"/>
    <cellStyle name="Normal 18 4 11 4 5 2" xfId="34909"/>
    <cellStyle name="Normal 18 4 11 4 5 3" xfId="50240"/>
    <cellStyle name="Normal 18 4 11 4 6" xfId="16404"/>
    <cellStyle name="Normal 18 4 11 4 6 2" xfId="34898"/>
    <cellStyle name="Normal 18 4 11 4 6 3" xfId="50229"/>
    <cellStyle name="Normal 18 4 11 4 7" xfId="22634"/>
    <cellStyle name="Normal 18 4 11 4 8" xfId="20767"/>
    <cellStyle name="Normal 18 4 11 5" xfId="3971"/>
    <cellStyle name="Normal 18 4 11 5 2" xfId="6099"/>
    <cellStyle name="Normal 18 4 11 5 2 2" xfId="8634"/>
    <cellStyle name="Normal 18 4 11 5 2 2 2" xfId="16419"/>
    <cellStyle name="Normal 18 4 11 5 2 2 2 2" xfId="34913"/>
    <cellStyle name="Normal 18 4 11 5 2 2 2 3" xfId="50244"/>
    <cellStyle name="Normal 18 4 11 5 2 2 3" xfId="16418"/>
    <cellStyle name="Normal 18 4 11 5 2 2 3 2" xfId="34912"/>
    <cellStyle name="Normal 18 4 11 5 2 2 3 3" xfId="50243"/>
    <cellStyle name="Normal 18 4 11 5 2 2 4" xfId="27150"/>
    <cellStyle name="Normal 18 4 11 5 2 2 5" xfId="42505"/>
    <cellStyle name="Normal 18 4 11 5 2 3" xfId="16420"/>
    <cellStyle name="Normal 18 4 11 5 2 3 2" xfId="34914"/>
    <cellStyle name="Normal 18 4 11 5 2 3 3" xfId="50245"/>
    <cellStyle name="Normal 18 4 11 5 2 4" xfId="16417"/>
    <cellStyle name="Normal 18 4 11 5 2 4 2" xfId="34911"/>
    <cellStyle name="Normal 18 4 11 5 2 4 3" xfId="50242"/>
    <cellStyle name="Normal 18 4 11 5 2 5" xfId="24645"/>
    <cellStyle name="Normal 18 4 11 5 2 6" xfId="40025"/>
    <cellStyle name="Normal 18 4 11 5 3" xfId="8635"/>
    <cellStyle name="Normal 18 4 11 5 3 2" xfId="8636"/>
    <cellStyle name="Normal 18 4 11 5 3 2 2" xfId="16423"/>
    <cellStyle name="Normal 18 4 11 5 3 2 2 2" xfId="34917"/>
    <cellStyle name="Normal 18 4 11 5 3 2 2 3" xfId="50248"/>
    <cellStyle name="Normal 18 4 11 5 3 2 3" xfId="16422"/>
    <cellStyle name="Normal 18 4 11 5 3 2 3 2" xfId="34916"/>
    <cellStyle name="Normal 18 4 11 5 3 2 3 3" xfId="50247"/>
    <cellStyle name="Normal 18 4 11 5 3 2 4" xfId="27152"/>
    <cellStyle name="Normal 18 4 11 5 3 2 5" xfId="42507"/>
    <cellStyle name="Normal 18 4 11 5 3 3" xfId="16424"/>
    <cellStyle name="Normal 18 4 11 5 3 3 2" xfId="34918"/>
    <cellStyle name="Normal 18 4 11 5 3 3 3" xfId="50249"/>
    <cellStyle name="Normal 18 4 11 5 3 4" xfId="16421"/>
    <cellStyle name="Normal 18 4 11 5 3 4 2" xfId="34915"/>
    <cellStyle name="Normal 18 4 11 5 3 4 3" xfId="50246"/>
    <cellStyle name="Normal 18 4 11 5 3 5" xfId="27151"/>
    <cellStyle name="Normal 18 4 11 5 3 6" xfId="42506"/>
    <cellStyle name="Normal 18 4 11 5 4" xfId="8637"/>
    <cellStyle name="Normal 18 4 11 5 4 2" xfId="16426"/>
    <cellStyle name="Normal 18 4 11 5 4 2 2" xfId="34920"/>
    <cellStyle name="Normal 18 4 11 5 4 2 3" xfId="50251"/>
    <cellStyle name="Normal 18 4 11 5 4 3" xfId="16425"/>
    <cellStyle name="Normal 18 4 11 5 4 3 2" xfId="34919"/>
    <cellStyle name="Normal 18 4 11 5 4 3 3" xfId="50250"/>
    <cellStyle name="Normal 18 4 11 5 4 4" xfId="27153"/>
    <cellStyle name="Normal 18 4 11 5 4 5" xfId="42508"/>
    <cellStyle name="Normal 18 4 11 5 5" xfId="16427"/>
    <cellStyle name="Normal 18 4 11 5 5 2" xfId="34921"/>
    <cellStyle name="Normal 18 4 11 5 5 3" xfId="50252"/>
    <cellStyle name="Normal 18 4 11 5 6" xfId="16416"/>
    <cellStyle name="Normal 18 4 11 5 6 2" xfId="34910"/>
    <cellStyle name="Normal 18 4 11 5 6 3" xfId="50241"/>
    <cellStyle name="Normal 18 4 11 5 7" xfId="23158"/>
    <cellStyle name="Normal 18 4 11 5 8" xfId="39254"/>
    <cellStyle name="Normal 18 4 11 6" xfId="20341"/>
    <cellStyle name="Normal 18 4 11 6 2" xfId="38790"/>
    <cellStyle name="Normal 18 4 11 6 3" xfId="54081"/>
    <cellStyle name="Normal 18 4 11 7" xfId="21804"/>
    <cellStyle name="Normal 18 4 11 8" xfId="21127"/>
    <cellStyle name="Normal 18 4 12" xfId="1816"/>
    <cellStyle name="Normal 18 4 12 2" xfId="1817"/>
    <cellStyle name="Normal 18 4 12 2 2" xfId="20344"/>
    <cellStyle name="Normal 18 4 12 2 2 2" xfId="38793"/>
    <cellStyle name="Normal 18 4 12 2 2 3" xfId="54084"/>
    <cellStyle name="Normal 18 4 12 2 3" xfId="2974"/>
    <cellStyle name="Normal 18 4 12 2 4" xfId="21807"/>
    <cellStyle name="Normal 18 4 12 2 5" xfId="38389"/>
    <cellStyle name="Normal 18 4 12 3" xfId="1818"/>
    <cellStyle name="Normal 18 4 12 4" xfId="3425"/>
    <cellStyle name="Normal 18 4 12 4 2" xfId="5723"/>
    <cellStyle name="Normal 18 4 12 4 2 2" xfId="8638"/>
    <cellStyle name="Normal 18 4 12 4 2 2 2" xfId="16431"/>
    <cellStyle name="Normal 18 4 12 4 2 2 2 2" xfId="34925"/>
    <cellStyle name="Normal 18 4 12 4 2 2 2 3" xfId="50256"/>
    <cellStyle name="Normal 18 4 12 4 2 2 3" xfId="16430"/>
    <cellStyle name="Normal 18 4 12 4 2 2 3 2" xfId="34924"/>
    <cellStyle name="Normal 18 4 12 4 2 2 3 3" xfId="50255"/>
    <cellStyle name="Normal 18 4 12 4 2 2 4" xfId="27154"/>
    <cellStyle name="Normal 18 4 12 4 2 2 5" xfId="42509"/>
    <cellStyle name="Normal 18 4 12 4 2 3" xfId="16432"/>
    <cellStyle name="Normal 18 4 12 4 2 3 2" xfId="34926"/>
    <cellStyle name="Normal 18 4 12 4 2 3 3" xfId="50257"/>
    <cellStyle name="Normal 18 4 12 4 2 4" xfId="16429"/>
    <cellStyle name="Normal 18 4 12 4 2 4 2" xfId="34923"/>
    <cellStyle name="Normal 18 4 12 4 2 4 3" xfId="50254"/>
    <cellStyle name="Normal 18 4 12 4 2 5" xfId="24269"/>
    <cellStyle name="Normal 18 4 12 4 2 6" xfId="39649"/>
    <cellStyle name="Normal 18 4 12 4 3" xfId="8639"/>
    <cellStyle name="Normal 18 4 12 4 3 2" xfId="8640"/>
    <cellStyle name="Normal 18 4 12 4 3 2 2" xfId="16435"/>
    <cellStyle name="Normal 18 4 12 4 3 2 2 2" xfId="34929"/>
    <cellStyle name="Normal 18 4 12 4 3 2 2 3" xfId="50260"/>
    <cellStyle name="Normal 18 4 12 4 3 2 3" xfId="16434"/>
    <cellStyle name="Normal 18 4 12 4 3 2 3 2" xfId="34928"/>
    <cellStyle name="Normal 18 4 12 4 3 2 3 3" xfId="50259"/>
    <cellStyle name="Normal 18 4 12 4 3 2 4" xfId="27156"/>
    <cellStyle name="Normal 18 4 12 4 3 2 5" xfId="42511"/>
    <cellStyle name="Normal 18 4 12 4 3 3" xfId="16436"/>
    <cellStyle name="Normal 18 4 12 4 3 3 2" xfId="34930"/>
    <cellStyle name="Normal 18 4 12 4 3 3 3" xfId="50261"/>
    <cellStyle name="Normal 18 4 12 4 3 4" xfId="16433"/>
    <cellStyle name="Normal 18 4 12 4 3 4 2" xfId="34927"/>
    <cellStyle name="Normal 18 4 12 4 3 4 3" xfId="50258"/>
    <cellStyle name="Normal 18 4 12 4 3 5" xfId="27155"/>
    <cellStyle name="Normal 18 4 12 4 3 6" xfId="42510"/>
    <cellStyle name="Normal 18 4 12 4 4" xfId="8641"/>
    <cellStyle name="Normal 18 4 12 4 4 2" xfId="16438"/>
    <cellStyle name="Normal 18 4 12 4 4 2 2" xfId="34932"/>
    <cellStyle name="Normal 18 4 12 4 4 2 3" xfId="50263"/>
    <cellStyle name="Normal 18 4 12 4 4 3" xfId="16437"/>
    <cellStyle name="Normal 18 4 12 4 4 3 2" xfId="34931"/>
    <cellStyle name="Normal 18 4 12 4 4 3 3" xfId="50262"/>
    <cellStyle name="Normal 18 4 12 4 4 4" xfId="27157"/>
    <cellStyle name="Normal 18 4 12 4 4 5" xfId="42512"/>
    <cellStyle name="Normal 18 4 12 4 5" xfId="16439"/>
    <cellStyle name="Normal 18 4 12 4 5 2" xfId="34933"/>
    <cellStyle name="Normal 18 4 12 4 5 3" xfId="50264"/>
    <cellStyle name="Normal 18 4 12 4 6" xfId="16428"/>
    <cellStyle name="Normal 18 4 12 4 6 2" xfId="34922"/>
    <cellStyle name="Normal 18 4 12 4 6 3" xfId="50253"/>
    <cellStyle name="Normal 18 4 12 4 7" xfId="22633"/>
    <cellStyle name="Normal 18 4 12 4 8" xfId="20768"/>
    <cellStyle name="Normal 18 4 12 5" xfId="3972"/>
    <cellStyle name="Normal 18 4 12 5 2" xfId="6100"/>
    <cellStyle name="Normal 18 4 12 5 2 2" xfId="8642"/>
    <cellStyle name="Normal 18 4 12 5 2 2 2" xfId="16443"/>
    <cellStyle name="Normal 18 4 12 5 2 2 2 2" xfId="34937"/>
    <cellStyle name="Normal 18 4 12 5 2 2 2 3" xfId="50268"/>
    <cellStyle name="Normal 18 4 12 5 2 2 3" xfId="16442"/>
    <cellStyle name="Normal 18 4 12 5 2 2 3 2" xfId="34936"/>
    <cellStyle name="Normal 18 4 12 5 2 2 3 3" xfId="50267"/>
    <cellStyle name="Normal 18 4 12 5 2 2 4" xfId="27158"/>
    <cellStyle name="Normal 18 4 12 5 2 2 5" xfId="42513"/>
    <cellStyle name="Normal 18 4 12 5 2 3" xfId="16444"/>
    <cellStyle name="Normal 18 4 12 5 2 3 2" xfId="34938"/>
    <cellStyle name="Normal 18 4 12 5 2 3 3" xfId="50269"/>
    <cellStyle name="Normal 18 4 12 5 2 4" xfId="16441"/>
    <cellStyle name="Normal 18 4 12 5 2 4 2" xfId="34935"/>
    <cellStyle name="Normal 18 4 12 5 2 4 3" xfId="50266"/>
    <cellStyle name="Normal 18 4 12 5 2 5" xfId="24646"/>
    <cellStyle name="Normal 18 4 12 5 2 6" xfId="40026"/>
    <cellStyle name="Normal 18 4 12 5 3" xfId="8643"/>
    <cellStyle name="Normal 18 4 12 5 3 2" xfId="8644"/>
    <cellStyle name="Normal 18 4 12 5 3 2 2" xfId="16447"/>
    <cellStyle name="Normal 18 4 12 5 3 2 2 2" xfId="34941"/>
    <cellStyle name="Normal 18 4 12 5 3 2 2 3" xfId="50272"/>
    <cellStyle name="Normal 18 4 12 5 3 2 3" xfId="16446"/>
    <cellStyle name="Normal 18 4 12 5 3 2 3 2" xfId="34940"/>
    <cellStyle name="Normal 18 4 12 5 3 2 3 3" xfId="50271"/>
    <cellStyle name="Normal 18 4 12 5 3 2 4" xfId="27160"/>
    <cellStyle name="Normal 18 4 12 5 3 2 5" xfId="42515"/>
    <cellStyle name="Normal 18 4 12 5 3 3" xfId="16448"/>
    <cellStyle name="Normal 18 4 12 5 3 3 2" xfId="34942"/>
    <cellStyle name="Normal 18 4 12 5 3 3 3" xfId="50273"/>
    <cellStyle name="Normal 18 4 12 5 3 4" xfId="16445"/>
    <cellStyle name="Normal 18 4 12 5 3 4 2" xfId="34939"/>
    <cellStyle name="Normal 18 4 12 5 3 4 3" xfId="50270"/>
    <cellStyle name="Normal 18 4 12 5 3 5" xfId="27159"/>
    <cellStyle name="Normal 18 4 12 5 3 6" xfId="42514"/>
    <cellStyle name="Normal 18 4 12 5 4" xfId="8645"/>
    <cellStyle name="Normal 18 4 12 5 4 2" xfId="16450"/>
    <cellStyle name="Normal 18 4 12 5 4 2 2" xfId="34944"/>
    <cellStyle name="Normal 18 4 12 5 4 2 3" xfId="50275"/>
    <cellStyle name="Normal 18 4 12 5 4 3" xfId="16449"/>
    <cellStyle name="Normal 18 4 12 5 4 3 2" xfId="34943"/>
    <cellStyle name="Normal 18 4 12 5 4 3 3" xfId="50274"/>
    <cellStyle name="Normal 18 4 12 5 4 4" xfId="27161"/>
    <cellStyle name="Normal 18 4 12 5 4 5" xfId="42516"/>
    <cellStyle name="Normal 18 4 12 5 5" xfId="16451"/>
    <cellStyle name="Normal 18 4 12 5 5 2" xfId="34945"/>
    <cellStyle name="Normal 18 4 12 5 5 3" xfId="50276"/>
    <cellStyle name="Normal 18 4 12 5 6" xfId="16440"/>
    <cellStyle name="Normal 18 4 12 5 6 2" xfId="34934"/>
    <cellStyle name="Normal 18 4 12 5 6 3" xfId="50265"/>
    <cellStyle name="Normal 18 4 12 5 7" xfId="23159"/>
    <cellStyle name="Normal 18 4 12 5 8" xfId="39255"/>
    <cellStyle name="Normal 18 4 12 6" xfId="20343"/>
    <cellStyle name="Normal 18 4 12 6 2" xfId="38792"/>
    <cellStyle name="Normal 18 4 12 6 3" xfId="54083"/>
    <cellStyle name="Normal 18 4 12 7" xfId="21806"/>
    <cellStyle name="Normal 18 4 12 8" xfId="21124"/>
    <cellStyle name="Normal 18 4 13" xfId="1819"/>
    <cellStyle name="Normal 18 4 13 2" xfId="1820"/>
    <cellStyle name="Normal 18 4 13 2 2" xfId="20346"/>
    <cellStyle name="Normal 18 4 13 2 2 2" xfId="38795"/>
    <cellStyle name="Normal 18 4 13 2 2 3" xfId="54086"/>
    <cellStyle name="Normal 18 4 13 2 3" xfId="2975"/>
    <cellStyle name="Normal 18 4 13 2 4" xfId="21809"/>
    <cellStyle name="Normal 18 4 13 2 5" xfId="21122"/>
    <cellStyle name="Normal 18 4 13 3" xfId="1821"/>
    <cellStyle name="Normal 18 4 13 4" xfId="3424"/>
    <cellStyle name="Normal 18 4 13 4 2" xfId="5722"/>
    <cellStyle name="Normal 18 4 13 4 2 2" xfId="8646"/>
    <cellStyle name="Normal 18 4 13 4 2 2 2" xfId="16455"/>
    <cellStyle name="Normal 18 4 13 4 2 2 2 2" xfId="34949"/>
    <cellStyle name="Normal 18 4 13 4 2 2 2 3" xfId="50280"/>
    <cellStyle name="Normal 18 4 13 4 2 2 3" xfId="16454"/>
    <cellStyle name="Normal 18 4 13 4 2 2 3 2" xfId="34948"/>
    <cellStyle name="Normal 18 4 13 4 2 2 3 3" xfId="50279"/>
    <cellStyle name="Normal 18 4 13 4 2 2 4" xfId="27162"/>
    <cellStyle name="Normal 18 4 13 4 2 2 5" xfId="42517"/>
    <cellStyle name="Normal 18 4 13 4 2 3" xfId="16456"/>
    <cellStyle name="Normal 18 4 13 4 2 3 2" xfId="34950"/>
    <cellStyle name="Normal 18 4 13 4 2 3 3" xfId="50281"/>
    <cellStyle name="Normal 18 4 13 4 2 4" xfId="16453"/>
    <cellStyle name="Normal 18 4 13 4 2 4 2" xfId="34947"/>
    <cellStyle name="Normal 18 4 13 4 2 4 3" xfId="50278"/>
    <cellStyle name="Normal 18 4 13 4 2 5" xfId="24268"/>
    <cellStyle name="Normal 18 4 13 4 2 6" xfId="39648"/>
    <cellStyle name="Normal 18 4 13 4 3" xfId="8647"/>
    <cellStyle name="Normal 18 4 13 4 3 2" xfId="8648"/>
    <cellStyle name="Normal 18 4 13 4 3 2 2" xfId="16459"/>
    <cellStyle name="Normal 18 4 13 4 3 2 2 2" xfId="34953"/>
    <cellStyle name="Normal 18 4 13 4 3 2 2 3" xfId="50284"/>
    <cellStyle name="Normal 18 4 13 4 3 2 3" xfId="16458"/>
    <cellStyle name="Normal 18 4 13 4 3 2 3 2" xfId="34952"/>
    <cellStyle name="Normal 18 4 13 4 3 2 3 3" xfId="50283"/>
    <cellStyle name="Normal 18 4 13 4 3 2 4" xfId="27164"/>
    <cellStyle name="Normal 18 4 13 4 3 2 5" xfId="42519"/>
    <cellStyle name="Normal 18 4 13 4 3 3" xfId="16460"/>
    <cellStyle name="Normal 18 4 13 4 3 3 2" xfId="34954"/>
    <cellStyle name="Normal 18 4 13 4 3 3 3" xfId="50285"/>
    <cellStyle name="Normal 18 4 13 4 3 4" xfId="16457"/>
    <cellStyle name="Normal 18 4 13 4 3 4 2" xfId="34951"/>
    <cellStyle name="Normal 18 4 13 4 3 4 3" xfId="50282"/>
    <cellStyle name="Normal 18 4 13 4 3 5" xfId="27163"/>
    <cellStyle name="Normal 18 4 13 4 3 6" xfId="42518"/>
    <cellStyle name="Normal 18 4 13 4 4" xfId="8649"/>
    <cellStyle name="Normal 18 4 13 4 4 2" xfId="16462"/>
    <cellStyle name="Normal 18 4 13 4 4 2 2" xfId="34956"/>
    <cellStyle name="Normal 18 4 13 4 4 2 3" xfId="50287"/>
    <cellStyle name="Normal 18 4 13 4 4 3" xfId="16461"/>
    <cellStyle name="Normal 18 4 13 4 4 3 2" xfId="34955"/>
    <cellStyle name="Normal 18 4 13 4 4 3 3" xfId="50286"/>
    <cellStyle name="Normal 18 4 13 4 4 4" xfId="27165"/>
    <cellStyle name="Normal 18 4 13 4 4 5" xfId="42520"/>
    <cellStyle name="Normal 18 4 13 4 5" xfId="16463"/>
    <cellStyle name="Normal 18 4 13 4 5 2" xfId="34957"/>
    <cellStyle name="Normal 18 4 13 4 5 3" xfId="50288"/>
    <cellStyle name="Normal 18 4 13 4 6" xfId="16452"/>
    <cellStyle name="Normal 18 4 13 4 6 2" xfId="34946"/>
    <cellStyle name="Normal 18 4 13 4 6 3" xfId="50277"/>
    <cellStyle name="Normal 18 4 13 4 7" xfId="22632"/>
    <cellStyle name="Normal 18 4 13 4 8" xfId="20769"/>
    <cellStyle name="Normal 18 4 13 5" xfId="3973"/>
    <cellStyle name="Normal 18 4 13 5 2" xfId="6101"/>
    <cellStyle name="Normal 18 4 13 5 2 2" xfId="8650"/>
    <cellStyle name="Normal 18 4 13 5 2 2 2" xfId="16467"/>
    <cellStyle name="Normal 18 4 13 5 2 2 2 2" xfId="34961"/>
    <cellStyle name="Normal 18 4 13 5 2 2 2 3" xfId="50292"/>
    <cellStyle name="Normal 18 4 13 5 2 2 3" xfId="16466"/>
    <cellStyle name="Normal 18 4 13 5 2 2 3 2" xfId="34960"/>
    <cellStyle name="Normal 18 4 13 5 2 2 3 3" xfId="50291"/>
    <cellStyle name="Normal 18 4 13 5 2 2 4" xfId="27166"/>
    <cellStyle name="Normal 18 4 13 5 2 2 5" xfId="42521"/>
    <cellStyle name="Normal 18 4 13 5 2 3" xfId="16468"/>
    <cellStyle name="Normal 18 4 13 5 2 3 2" xfId="34962"/>
    <cellStyle name="Normal 18 4 13 5 2 3 3" xfId="50293"/>
    <cellStyle name="Normal 18 4 13 5 2 4" xfId="16465"/>
    <cellStyle name="Normal 18 4 13 5 2 4 2" xfId="34959"/>
    <cellStyle name="Normal 18 4 13 5 2 4 3" xfId="50290"/>
    <cellStyle name="Normal 18 4 13 5 2 5" xfId="24647"/>
    <cellStyle name="Normal 18 4 13 5 2 6" xfId="40027"/>
    <cellStyle name="Normal 18 4 13 5 3" xfId="8651"/>
    <cellStyle name="Normal 18 4 13 5 3 2" xfId="8652"/>
    <cellStyle name="Normal 18 4 13 5 3 2 2" xfId="16471"/>
    <cellStyle name="Normal 18 4 13 5 3 2 2 2" xfId="34965"/>
    <cellStyle name="Normal 18 4 13 5 3 2 2 3" xfId="50296"/>
    <cellStyle name="Normal 18 4 13 5 3 2 3" xfId="16470"/>
    <cellStyle name="Normal 18 4 13 5 3 2 3 2" xfId="34964"/>
    <cellStyle name="Normal 18 4 13 5 3 2 3 3" xfId="50295"/>
    <cellStyle name="Normal 18 4 13 5 3 2 4" xfId="27168"/>
    <cellStyle name="Normal 18 4 13 5 3 2 5" xfId="42523"/>
    <cellStyle name="Normal 18 4 13 5 3 3" xfId="16472"/>
    <cellStyle name="Normal 18 4 13 5 3 3 2" xfId="34966"/>
    <cellStyle name="Normal 18 4 13 5 3 3 3" xfId="50297"/>
    <cellStyle name="Normal 18 4 13 5 3 4" xfId="16469"/>
    <cellStyle name="Normal 18 4 13 5 3 4 2" xfId="34963"/>
    <cellStyle name="Normal 18 4 13 5 3 4 3" xfId="50294"/>
    <cellStyle name="Normal 18 4 13 5 3 5" xfId="27167"/>
    <cellStyle name="Normal 18 4 13 5 3 6" xfId="42522"/>
    <cellStyle name="Normal 18 4 13 5 4" xfId="8653"/>
    <cellStyle name="Normal 18 4 13 5 4 2" xfId="16474"/>
    <cellStyle name="Normal 18 4 13 5 4 2 2" xfId="34968"/>
    <cellStyle name="Normal 18 4 13 5 4 2 3" xfId="50299"/>
    <cellStyle name="Normal 18 4 13 5 4 3" xfId="16473"/>
    <cellStyle name="Normal 18 4 13 5 4 3 2" xfId="34967"/>
    <cellStyle name="Normal 18 4 13 5 4 3 3" xfId="50298"/>
    <cellStyle name="Normal 18 4 13 5 4 4" xfId="27169"/>
    <cellStyle name="Normal 18 4 13 5 4 5" xfId="42524"/>
    <cellStyle name="Normal 18 4 13 5 5" xfId="16475"/>
    <cellStyle name="Normal 18 4 13 5 5 2" xfId="34969"/>
    <cellStyle name="Normal 18 4 13 5 5 3" xfId="50300"/>
    <cellStyle name="Normal 18 4 13 5 6" xfId="16464"/>
    <cellStyle name="Normal 18 4 13 5 6 2" xfId="34958"/>
    <cellStyle name="Normal 18 4 13 5 6 3" xfId="50289"/>
    <cellStyle name="Normal 18 4 13 5 7" xfId="23160"/>
    <cellStyle name="Normal 18 4 13 5 8" xfId="39256"/>
    <cellStyle name="Normal 18 4 13 6" xfId="20345"/>
    <cellStyle name="Normal 18 4 13 6 2" xfId="38794"/>
    <cellStyle name="Normal 18 4 13 6 3" xfId="54085"/>
    <cellStyle name="Normal 18 4 13 7" xfId="21808"/>
    <cellStyle name="Normal 18 4 13 8" xfId="21123"/>
    <cellStyle name="Normal 18 4 14" xfId="1822"/>
    <cellStyle name="Normal 18 4 14 2" xfId="1823"/>
    <cellStyle name="Normal 18 4 14 2 2" xfId="20348"/>
    <cellStyle name="Normal 18 4 14 2 2 2" xfId="38797"/>
    <cellStyle name="Normal 18 4 14 2 2 3" xfId="54088"/>
    <cellStyle name="Normal 18 4 14 2 3" xfId="2976"/>
    <cellStyle name="Normal 18 4 14 2 4" xfId="21811"/>
    <cellStyle name="Normal 18 4 14 2 5" xfId="21116"/>
    <cellStyle name="Normal 18 4 14 3" xfId="1824"/>
    <cellStyle name="Normal 18 4 14 4" xfId="3423"/>
    <cellStyle name="Normal 18 4 14 4 2" xfId="5721"/>
    <cellStyle name="Normal 18 4 14 4 2 2" xfId="8654"/>
    <cellStyle name="Normal 18 4 14 4 2 2 2" xfId="16479"/>
    <cellStyle name="Normal 18 4 14 4 2 2 2 2" xfId="34973"/>
    <cellStyle name="Normal 18 4 14 4 2 2 2 3" xfId="50304"/>
    <cellStyle name="Normal 18 4 14 4 2 2 3" xfId="16478"/>
    <cellStyle name="Normal 18 4 14 4 2 2 3 2" xfId="34972"/>
    <cellStyle name="Normal 18 4 14 4 2 2 3 3" xfId="50303"/>
    <cellStyle name="Normal 18 4 14 4 2 2 4" xfId="27170"/>
    <cellStyle name="Normal 18 4 14 4 2 2 5" xfId="42525"/>
    <cellStyle name="Normal 18 4 14 4 2 3" xfId="16480"/>
    <cellStyle name="Normal 18 4 14 4 2 3 2" xfId="34974"/>
    <cellStyle name="Normal 18 4 14 4 2 3 3" xfId="50305"/>
    <cellStyle name="Normal 18 4 14 4 2 4" xfId="16477"/>
    <cellStyle name="Normal 18 4 14 4 2 4 2" xfId="34971"/>
    <cellStyle name="Normal 18 4 14 4 2 4 3" xfId="50302"/>
    <cellStyle name="Normal 18 4 14 4 2 5" xfId="24267"/>
    <cellStyle name="Normal 18 4 14 4 2 6" xfId="39647"/>
    <cellStyle name="Normal 18 4 14 4 3" xfId="8655"/>
    <cellStyle name="Normal 18 4 14 4 3 2" xfId="8656"/>
    <cellStyle name="Normal 18 4 14 4 3 2 2" xfId="16483"/>
    <cellStyle name="Normal 18 4 14 4 3 2 2 2" xfId="34977"/>
    <cellStyle name="Normal 18 4 14 4 3 2 2 3" xfId="50308"/>
    <cellStyle name="Normal 18 4 14 4 3 2 3" xfId="16482"/>
    <cellStyle name="Normal 18 4 14 4 3 2 3 2" xfId="34976"/>
    <cellStyle name="Normal 18 4 14 4 3 2 3 3" xfId="50307"/>
    <cellStyle name="Normal 18 4 14 4 3 2 4" xfId="27172"/>
    <cellStyle name="Normal 18 4 14 4 3 2 5" xfId="42527"/>
    <cellStyle name="Normal 18 4 14 4 3 3" xfId="16484"/>
    <cellStyle name="Normal 18 4 14 4 3 3 2" xfId="34978"/>
    <cellStyle name="Normal 18 4 14 4 3 3 3" xfId="50309"/>
    <cellStyle name="Normal 18 4 14 4 3 4" xfId="16481"/>
    <cellStyle name="Normal 18 4 14 4 3 4 2" xfId="34975"/>
    <cellStyle name="Normal 18 4 14 4 3 4 3" xfId="50306"/>
    <cellStyle name="Normal 18 4 14 4 3 5" xfId="27171"/>
    <cellStyle name="Normal 18 4 14 4 3 6" xfId="42526"/>
    <cellStyle name="Normal 18 4 14 4 4" xfId="8657"/>
    <cellStyle name="Normal 18 4 14 4 4 2" xfId="16486"/>
    <cellStyle name="Normal 18 4 14 4 4 2 2" xfId="34980"/>
    <cellStyle name="Normal 18 4 14 4 4 2 3" xfId="50311"/>
    <cellStyle name="Normal 18 4 14 4 4 3" xfId="16485"/>
    <cellStyle name="Normal 18 4 14 4 4 3 2" xfId="34979"/>
    <cellStyle name="Normal 18 4 14 4 4 3 3" xfId="50310"/>
    <cellStyle name="Normal 18 4 14 4 4 4" xfId="27173"/>
    <cellStyle name="Normal 18 4 14 4 4 5" xfId="42528"/>
    <cellStyle name="Normal 18 4 14 4 5" xfId="16487"/>
    <cellStyle name="Normal 18 4 14 4 5 2" xfId="34981"/>
    <cellStyle name="Normal 18 4 14 4 5 3" xfId="50312"/>
    <cellStyle name="Normal 18 4 14 4 6" xfId="16476"/>
    <cellStyle name="Normal 18 4 14 4 6 2" xfId="34970"/>
    <cellStyle name="Normal 18 4 14 4 6 3" xfId="50301"/>
    <cellStyle name="Normal 18 4 14 4 7" xfId="22631"/>
    <cellStyle name="Normal 18 4 14 4 8" xfId="20770"/>
    <cellStyle name="Normal 18 4 14 5" xfId="3974"/>
    <cellStyle name="Normal 18 4 14 5 2" xfId="6102"/>
    <cellStyle name="Normal 18 4 14 5 2 2" xfId="8658"/>
    <cellStyle name="Normal 18 4 14 5 2 2 2" xfId="16491"/>
    <cellStyle name="Normal 18 4 14 5 2 2 2 2" xfId="34985"/>
    <cellStyle name="Normal 18 4 14 5 2 2 2 3" xfId="50316"/>
    <cellStyle name="Normal 18 4 14 5 2 2 3" xfId="16490"/>
    <cellStyle name="Normal 18 4 14 5 2 2 3 2" xfId="34984"/>
    <cellStyle name="Normal 18 4 14 5 2 2 3 3" xfId="50315"/>
    <cellStyle name="Normal 18 4 14 5 2 2 4" xfId="27174"/>
    <cellStyle name="Normal 18 4 14 5 2 2 5" xfId="42529"/>
    <cellStyle name="Normal 18 4 14 5 2 3" xfId="16492"/>
    <cellStyle name="Normal 18 4 14 5 2 3 2" xfId="34986"/>
    <cellStyle name="Normal 18 4 14 5 2 3 3" xfId="50317"/>
    <cellStyle name="Normal 18 4 14 5 2 4" xfId="16489"/>
    <cellStyle name="Normal 18 4 14 5 2 4 2" xfId="34983"/>
    <cellStyle name="Normal 18 4 14 5 2 4 3" xfId="50314"/>
    <cellStyle name="Normal 18 4 14 5 2 5" xfId="24648"/>
    <cellStyle name="Normal 18 4 14 5 2 6" xfId="40028"/>
    <cellStyle name="Normal 18 4 14 5 3" xfId="8659"/>
    <cellStyle name="Normal 18 4 14 5 3 2" xfId="8660"/>
    <cellStyle name="Normal 18 4 14 5 3 2 2" xfId="16495"/>
    <cellStyle name="Normal 18 4 14 5 3 2 2 2" xfId="34989"/>
    <cellStyle name="Normal 18 4 14 5 3 2 2 3" xfId="50320"/>
    <cellStyle name="Normal 18 4 14 5 3 2 3" xfId="16494"/>
    <cellStyle name="Normal 18 4 14 5 3 2 3 2" xfId="34988"/>
    <cellStyle name="Normal 18 4 14 5 3 2 3 3" xfId="50319"/>
    <cellStyle name="Normal 18 4 14 5 3 2 4" xfId="27176"/>
    <cellStyle name="Normal 18 4 14 5 3 2 5" xfId="42531"/>
    <cellStyle name="Normal 18 4 14 5 3 3" xfId="16496"/>
    <cellStyle name="Normal 18 4 14 5 3 3 2" xfId="34990"/>
    <cellStyle name="Normal 18 4 14 5 3 3 3" xfId="50321"/>
    <cellStyle name="Normal 18 4 14 5 3 4" xfId="16493"/>
    <cellStyle name="Normal 18 4 14 5 3 4 2" xfId="34987"/>
    <cellStyle name="Normal 18 4 14 5 3 4 3" xfId="50318"/>
    <cellStyle name="Normal 18 4 14 5 3 5" xfId="27175"/>
    <cellStyle name="Normal 18 4 14 5 3 6" xfId="42530"/>
    <cellStyle name="Normal 18 4 14 5 4" xfId="8661"/>
    <cellStyle name="Normal 18 4 14 5 4 2" xfId="16498"/>
    <cellStyle name="Normal 18 4 14 5 4 2 2" xfId="34992"/>
    <cellStyle name="Normal 18 4 14 5 4 2 3" xfId="50323"/>
    <cellStyle name="Normal 18 4 14 5 4 3" xfId="16497"/>
    <cellStyle name="Normal 18 4 14 5 4 3 2" xfId="34991"/>
    <cellStyle name="Normal 18 4 14 5 4 3 3" xfId="50322"/>
    <cellStyle name="Normal 18 4 14 5 4 4" xfId="27177"/>
    <cellStyle name="Normal 18 4 14 5 4 5" xfId="42532"/>
    <cellStyle name="Normal 18 4 14 5 5" xfId="16499"/>
    <cellStyle name="Normal 18 4 14 5 5 2" xfId="34993"/>
    <cellStyle name="Normal 18 4 14 5 5 3" xfId="50324"/>
    <cellStyle name="Normal 18 4 14 5 6" xfId="16488"/>
    <cellStyle name="Normal 18 4 14 5 6 2" xfId="34982"/>
    <cellStyle name="Normal 18 4 14 5 6 3" xfId="50313"/>
    <cellStyle name="Normal 18 4 14 5 7" xfId="23161"/>
    <cellStyle name="Normal 18 4 14 5 8" xfId="39257"/>
    <cellStyle name="Normal 18 4 14 6" xfId="20347"/>
    <cellStyle name="Normal 18 4 14 6 2" xfId="38796"/>
    <cellStyle name="Normal 18 4 14 6 3" xfId="54087"/>
    <cellStyle name="Normal 18 4 14 7" xfId="21810"/>
    <cellStyle name="Normal 18 4 14 8" xfId="21119"/>
    <cellStyle name="Normal 18 4 15" xfId="1825"/>
    <cellStyle name="Normal 18 4 15 2" xfId="1826"/>
    <cellStyle name="Normal 18 4 15 2 2" xfId="20350"/>
    <cellStyle name="Normal 18 4 15 2 2 2" xfId="38799"/>
    <cellStyle name="Normal 18 4 15 2 2 3" xfId="54090"/>
    <cellStyle name="Normal 18 4 15 2 3" xfId="2977"/>
    <cellStyle name="Normal 18 4 15 2 4" xfId="21813"/>
    <cellStyle name="Normal 18 4 15 2 5" xfId="22416"/>
    <cellStyle name="Normal 18 4 15 3" xfId="1827"/>
    <cellStyle name="Normal 18 4 15 4" xfId="3422"/>
    <cellStyle name="Normal 18 4 15 4 2" xfId="5720"/>
    <cellStyle name="Normal 18 4 15 4 2 2" xfId="8662"/>
    <cellStyle name="Normal 18 4 15 4 2 2 2" xfId="16503"/>
    <cellStyle name="Normal 18 4 15 4 2 2 2 2" xfId="34997"/>
    <cellStyle name="Normal 18 4 15 4 2 2 2 3" xfId="50328"/>
    <cellStyle name="Normal 18 4 15 4 2 2 3" xfId="16502"/>
    <cellStyle name="Normal 18 4 15 4 2 2 3 2" xfId="34996"/>
    <cellStyle name="Normal 18 4 15 4 2 2 3 3" xfId="50327"/>
    <cellStyle name="Normal 18 4 15 4 2 2 4" xfId="27178"/>
    <cellStyle name="Normal 18 4 15 4 2 2 5" xfId="42533"/>
    <cellStyle name="Normal 18 4 15 4 2 3" xfId="16504"/>
    <cellStyle name="Normal 18 4 15 4 2 3 2" xfId="34998"/>
    <cellStyle name="Normal 18 4 15 4 2 3 3" xfId="50329"/>
    <cellStyle name="Normal 18 4 15 4 2 4" xfId="16501"/>
    <cellStyle name="Normal 18 4 15 4 2 4 2" xfId="34995"/>
    <cellStyle name="Normal 18 4 15 4 2 4 3" xfId="50326"/>
    <cellStyle name="Normal 18 4 15 4 2 5" xfId="24266"/>
    <cellStyle name="Normal 18 4 15 4 2 6" xfId="39646"/>
    <cellStyle name="Normal 18 4 15 4 3" xfId="8663"/>
    <cellStyle name="Normal 18 4 15 4 3 2" xfId="8664"/>
    <cellStyle name="Normal 18 4 15 4 3 2 2" xfId="16507"/>
    <cellStyle name="Normal 18 4 15 4 3 2 2 2" xfId="35001"/>
    <cellStyle name="Normal 18 4 15 4 3 2 2 3" xfId="50332"/>
    <cellStyle name="Normal 18 4 15 4 3 2 3" xfId="16506"/>
    <cellStyle name="Normal 18 4 15 4 3 2 3 2" xfId="35000"/>
    <cellStyle name="Normal 18 4 15 4 3 2 3 3" xfId="50331"/>
    <cellStyle name="Normal 18 4 15 4 3 2 4" xfId="27180"/>
    <cellStyle name="Normal 18 4 15 4 3 2 5" xfId="42535"/>
    <cellStyle name="Normal 18 4 15 4 3 3" xfId="16508"/>
    <cellStyle name="Normal 18 4 15 4 3 3 2" xfId="35002"/>
    <cellStyle name="Normal 18 4 15 4 3 3 3" xfId="50333"/>
    <cellStyle name="Normal 18 4 15 4 3 4" xfId="16505"/>
    <cellStyle name="Normal 18 4 15 4 3 4 2" xfId="34999"/>
    <cellStyle name="Normal 18 4 15 4 3 4 3" xfId="50330"/>
    <cellStyle name="Normal 18 4 15 4 3 5" xfId="27179"/>
    <cellStyle name="Normal 18 4 15 4 3 6" xfId="42534"/>
    <cellStyle name="Normal 18 4 15 4 4" xfId="8665"/>
    <cellStyle name="Normal 18 4 15 4 4 2" xfId="16510"/>
    <cellStyle name="Normal 18 4 15 4 4 2 2" xfId="35004"/>
    <cellStyle name="Normal 18 4 15 4 4 2 3" xfId="50335"/>
    <cellStyle name="Normal 18 4 15 4 4 3" xfId="16509"/>
    <cellStyle name="Normal 18 4 15 4 4 3 2" xfId="35003"/>
    <cellStyle name="Normal 18 4 15 4 4 3 3" xfId="50334"/>
    <cellStyle name="Normal 18 4 15 4 4 4" xfId="27181"/>
    <cellStyle name="Normal 18 4 15 4 4 5" xfId="42536"/>
    <cellStyle name="Normal 18 4 15 4 5" xfId="16511"/>
    <cellStyle name="Normal 18 4 15 4 5 2" xfId="35005"/>
    <cellStyle name="Normal 18 4 15 4 5 3" xfId="50336"/>
    <cellStyle name="Normal 18 4 15 4 6" xfId="16500"/>
    <cellStyle name="Normal 18 4 15 4 6 2" xfId="34994"/>
    <cellStyle name="Normal 18 4 15 4 6 3" xfId="50325"/>
    <cellStyle name="Normal 18 4 15 4 7" xfId="22630"/>
    <cellStyle name="Normal 18 4 15 4 8" xfId="20771"/>
    <cellStyle name="Normal 18 4 15 5" xfId="3975"/>
    <cellStyle name="Normal 18 4 15 5 2" xfId="6103"/>
    <cellStyle name="Normal 18 4 15 5 2 2" xfId="8666"/>
    <cellStyle name="Normal 18 4 15 5 2 2 2" xfId="16515"/>
    <cellStyle name="Normal 18 4 15 5 2 2 2 2" xfId="35009"/>
    <cellStyle name="Normal 18 4 15 5 2 2 2 3" xfId="50340"/>
    <cellStyle name="Normal 18 4 15 5 2 2 3" xfId="16514"/>
    <cellStyle name="Normal 18 4 15 5 2 2 3 2" xfId="35008"/>
    <cellStyle name="Normal 18 4 15 5 2 2 3 3" xfId="50339"/>
    <cellStyle name="Normal 18 4 15 5 2 2 4" xfId="27182"/>
    <cellStyle name="Normal 18 4 15 5 2 2 5" xfId="42537"/>
    <cellStyle name="Normal 18 4 15 5 2 3" xfId="16516"/>
    <cellStyle name="Normal 18 4 15 5 2 3 2" xfId="35010"/>
    <cellStyle name="Normal 18 4 15 5 2 3 3" xfId="50341"/>
    <cellStyle name="Normal 18 4 15 5 2 4" xfId="16513"/>
    <cellStyle name="Normal 18 4 15 5 2 4 2" xfId="35007"/>
    <cellStyle name="Normal 18 4 15 5 2 4 3" xfId="50338"/>
    <cellStyle name="Normal 18 4 15 5 2 5" xfId="24649"/>
    <cellStyle name="Normal 18 4 15 5 2 6" xfId="40029"/>
    <cellStyle name="Normal 18 4 15 5 3" xfId="8667"/>
    <cellStyle name="Normal 18 4 15 5 3 2" xfId="8668"/>
    <cellStyle name="Normal 18 4 15 5 3 2 2" xfId="16519"/>
    <cellStyle name="Normal 18 4 15 5 3 2 2 2" xfId="35013"/>
    <cellStyle name="Normal 18 4 15 5 3 2 2 3" xfId="50344"/>
    <cellStyle name="Normal 18 4 15 5 3 2 3" xfId="16518"/>
    <cellStyle name="Normal 18 4 15 5 3 2 3 2" xfId="35012"/>
    <cellStyle name="Normal 18 4 15 5 3 2 3 3" xfId="50343"/>
    <cellStyle name="Normal 18 4 15 5 3 2 4" xfId="27184"/>
    <cellStyle name="Normal 18 4 15 5 3 2 5" xfId="42539"/>
    <cellStyle name="Normal 18 4 15 5 3 3" xfId="16520"/>
    <cellStyle name="Normal 18 4 15 5 3 3 2" xfId="35014"/>
    <cellStyle name="Normal 18 4 15 5 3 3 3" xfId="50345"/>
    <cellStyle name="Normal 18 4 15 5 3 4" xfId="16517"/>
    <cellStyle name="Normal 18 4 15 5 3 4 2" xfId="35011"/>
    <cellStyle name="Normal 18 4 15 5 3 4 3" xfId="50342"/>
    <cellStyle name="Normal 18 4 15 5 3 5" xfId="27183"/>
    <cellStyle name="Normal 18 4 15 5 3 6" xfId="42538"/>
    <cellStyle name="Normal 18 4 15 5 4" xfId="8669"/>
    <cellStyle name="Normal 18 4 15 5 4 2" xfId="16522"/>
    <cellStyle name="Normal 18 4 15 5 4 2 2" xfId="35016"/>
    <cellStyle name="Normal 18 4 15 5 4 2 3" xfId="50347"/>
    <cellStyle name="Normal 18 4 15 5 4 3" xfId="16521"/>
    <cellStyle name="Normal 18 4 15 5 4 3 2" xfId="35015"/>
    <cellStyle name="Normal 18 4 15 5 4 3 3" xfId="50346"/>
    <cellStyle name="Normal 18 4 15 5 4 4" xfId="27185"/>
    <cellStyle name="Normal 18 4 15 5 4 5" xfId="42540"/>
    <cellStyle name="Normal 18 4 15 5 5" xfId="16523"/>
    <cellStyle name="Normal 18 4 15 5 5 2" xfId="35017"/>
    <cellStyle name="Normal 18 4 15 5 5 3" xfId="50348"/>
    <cellStyle name="Normal 18 4 15 5 6" xfId="16512"/>
    <cellStyle name="Normal 18 4 15 5 6 2" xfId="35006"/>
    <cellStyle name="Normal 18 4 15 5 6 3" xfId="50337"/>
    <cellStyle name="Normal 18 4 15 5 7" xfId="23162"/>
    <cellStyle name="Normal 18 4 15 5 8" xfId="39258"/>
    <cellStyle name="Normal 18 4 15 6" xfId="20349"/>
    <cellStyle name="Normal 18 4 15 6 2" xfId="38798"/>
    <cellStyle name="Normal 18 4 15 6 3" xfId="54089"/>
    <cellStyle name="Normal 18 4 15 7" xfId="21812"/>
    <cellStyle name="Normal 18 4 15 8" xfId="24137"/>
    <cellStyle name="Normal 18 4 16" xfId="1828"/>
    <cellStyle name="Normal 18 4 16 2" xfId="1829"/>
    <cellStyle name="Normal 18 4 16 2 2" xfId="20352"/>
    <cellStyle name="Normal 18 4 16 2 2 2" xfId="38801"/>
    <cellStyle name="Normal 18 4 16 2 2 3" xfId="54092"/>
    <cellStyle name="Normal 18 4 16 2 3" xfId="2978"/>
    <cellStyle name="Normal 18 4 16 2 4" xfId="21815"/>
    <cellStyle name="Normal 18 4 16 2 5" xfId="21092"/>
    <cellStyle name="Normal 18 4 16 3" xfId="1830"/>
    <cellStyle name="Normal 18 4 16 4" xfId="3421"/>
    <cellStyle name="Normal 18 4 16 4 2" xfId="5719"/>
    <cellStyle name="Normal 18 4 16 4 2 2" xfId="8670"/>
    <cellStyle name="Normal 18 4 16 4 2 2 2" xfId="16527"/>
    <cellStyle name="Normal 18 4 16 4 2 2 2 2" xfId="35021"/>
    <cellStyle name="Normal 18 4 16 4 2 2 2 3" xfId="50352"/>
    <cellStyle name="Normal 18 4 16 4 2 2 3" xfId="16526"/>
    <cellStyle name="Normal 18 4 16 4 2 2 3 2" xfId="35020"/>
    <cellStyle name="Normal 18 4 16 4 2 2 3 3" xfId="50351"/>
    <cellStyle name="Normal 18 4 16 4 2 2 4" xfId="27186"/>
    <cellStyle name="Normal 18 4 16 4 2 2 5" xfId="42541"/>
    <cellStyle name="Normal 18 4 16 4 2 3" xfId="16528"/>
    <cellStyle name="Normal 18 4 16 4 2 3 2" xfId="35022"/>
    <cellStyle name="Normal 18 4 16 4 2 3 3" xfId="50353"/>
    <cellStyle name="Normal 18 4 16 4 2 4" xfId="16525"/>
    <cellStyle name="Normal 18 4 16 4 2 4 2" xfId="35019"/>
    <cellStyle name="Normal 18 4 16 4 2 4 3" xfId="50350"/>
    <cellStyle name="Normal 18 4 16 4 2 5" xfId="24265"/>
    <cellStyle name="Normal 18 4 16 4 2 6" xfId="39645"/>
    <cellStyle name="Normal 18 4 16 4 3" xfId="8671"/>
    <cellStyle name="Normal 18 4 16 4 3 2" xfId="8672"/>
    <cellStyle name="Normal 18 4 16 4 3 2 2" xfId="16531"/>
    <cellStyle name="Normal 18 4 16 4 3 2 2 2" xfId="35025"/>
    <cellStyle name="Normal 18 4 16 4 3 2 2 3" xfId="50356"/>
    <cellStyle name="Normal 18 4 16 4 3 2 3" xfId="16530"/>
    <cellStyle name="Normal 18 4 16 4 3 2 3 2" xfId="35024"/>
    <cellStyle name="Normal 18 4 16 4 3 2 3 3" xfId="50355"/>
    <cellStyle name="Normal 18 4 16 4 3 2 4" xfId="27188"/>
    <cellStyle name="Normal 18 4 16 4 3 2 5" xfId="42543"/>
    <cellStyle name="Normal 18 4 16 4 3 3" xfId="16532"/>
    <cellStyle name="Normal 18 4 16 4 3 3 2" xfId="35026"/>
    <cellStyle name="Normal 18 4 16 4 3 3 3" xfId="50357"/>
    <cellStyle name="Normal 18 4 16 4 3 4" xfId="16529"/>
    <cellStyle name="Normal 18 4 16 4 3 4 2" xfId="35023"/>
    <cellStyle name="Normal 18 4 16 4 3 4 3" xfId="50354"/>
    <cellStyle name="Normal 18 4 16 4 3 5" xfId="27187"/>
    <cellStyle name="Normal 18 4 16 4 3 6" xfId="42542"/>
    <cellStyle name="Normal 18 4 16 4 4" xfId="8673"/>
    <cellStyle name="Normal 18 4 16 4 4 2" xfId="16534"/>
    <cellStyle name="Normal 18 4 16 4 4 2 2" xfId="35028"/>
    <cellStyle name="Normal 18 4 16 4 4 2 3" xfId="50359"/>
    <cellStyle name="Normal 18 4 16 4 4 3" xfId="16533"/>
    <cellStyle name="Normal 18 4 16 4 4 3 2" xfId="35027"/>
    <cellStyle name="Normal 18 4 16 4 4 3 3" xfId="50358"/>
    <cellStyle name="Normal 18 4 16 4 4 4" xfId="27189"/>
    <cellStyle name="Normal 18 4 16 4 4 5" xfId="42544"/>
    <cellStyle name="Normal 18 4 16 4 5" xfId="16535"/>
    <cellStyle name="Normal 18 4 16 4 5 2" xfId="35029"/>
    <cellStyle name="Normal 18 4 16 4 5 3" xfId="50360"/>
    <cellStyle name="Normal 18 4 16 4 6" xfId="16524"/>
    <cellStyle name="Normal 18 4 16 4 6 2" xfId="35018"/>
    <cellStyle name="Normal 18 4 16 4 6 3" xfId="50349"/>
    <cellStyle name="Normal 18 4 16 4 7" xfId="22629"/>
    <cellStyle name="Normal 18 4 16 4 8" xfId="20772"/>
    <cellStyle name="Normal 18 4 16 5" xfId="3976"/>
    <cellStyle name="Normal 18 4 16 5 2" xfId="6104"/>
    <cellStyle name="Normal 18 4 16 5 2 2" xfId="8674"/>
    <cellStyle name="Normal 18 4 16 5 2 2 2" xfId="16539"/>
    <cellStyle name="Normal 18 4 16 5 2 2 2 2" xfId="35033"/>
    <cellStyle name="Normal 18 4 16 5 2 2 2 3" xfId="50364"/>
    <cellStyle name="Normal 18 4 16 5 2 2 3" xfId="16538"/>
    <cellStyle name="Normal 18 4 16 5 2 2 3 2" xfId="35032"/>
    <cellStyle name="Normal 18 4 16 5 2 2 3 3" xfId="50363"/>
    <cellStyle name="Normal 18 4 16 5 2 2 4" xfId="27190"/>
    <cellStyle name="Normal 18 4 16 5 2 2 5" xfId="42545"/>
    <cellStyle name="Normal 18 4 16 5 2 3" xfId="16540"/>
    <cellStyle name="Normal 18 4 16 5 2 3 2" xfId="35034"/>
    <cellStyle name="Normal 18 4 16 5 2 3 3" xfId="50365"/>
    <cellStyle name="Normal 18 4 16 5 2 4" xfId="16537"/>
    <cellStyle name="Normal 18 4 16 5 2 4 2" xfId="35031"/>
    <cellStyle name="Normal 18 4 16 5 2 4 3" xfId="50362"/>
    <cellStyle name="Normal 18 4 16 5 2 5" xfId="24650"/>
    <cellStyle name="Normal 18 4 16 5 2 6" xfId="40030"/>
    <cellStyle name="Normal 18 4 16 5 3" xfId="8675"/>
    <cellStyle name="Normal 18 4 16 5 3 2" xfId="8676"/>
    <cellStyle name="Normal 18 4 16 5 3 2 2" xfId="16543"/>
    <cellStyle name="Normal 18 4 16 5 3 2 2 2" xfId="35037"/>
    <cellStyle name="Normal 18 4 16 5 3 2 2 3" xfId="50368"/>
    <cellStyle name="Normal 18 4 16 5 3 2 3" xfId="16542"/>
    <cellStyle name="Normal 18 4 16 5 3 2 3 2" xfId="35036"/>
    <cellStyle name="Normal 18 4 16 5 3 2 3 3" xfId="50367"/>
    <cellStyle name="Normal 18 4 16 5 3 2 4" xfId="27192"/>
    <cellStyle name="Normal 18 4 16 5 3 2 5" xfId="42547"/>
    <cellStyle name="Normal 18 4 16 5 3 3" xfId="16544"/>
    <cellStyle name="Normal 18 4 16 5 3 3 2" xfId="35038"/>
    <cellStyle name="Normal 18 4 16 5 3 3 3" xfId="50369"/>
    <cellStyle name="Normal 18 4 16 5 3 4" xfId="16541"/>
    <cellStyle name="Normal 18 4 16 5 3 4 2" xfId="35035"/>
    <cellStyle name="Normal 18 4 16 5 3 4 3" xfId="50366"/>
    <cellStyle name="Normal 18 4 16 5 3 5" xfId="27191"/>
    <cellStyle name="Normal 18 4 16 5 3 6" xfId="42546"/>
    <cellStyle name="Normal 18 4 16 5 4" xfId="8677"/>
    <cellStyle name="Normal 18 4 16 5 4 2" xfId="16546"/>
    <cellStyle name="Normal 18 4 16 5 4 2 2" xfId="35040"/>
    <cellStyle name="Normal 18 4 16 5 4 2 3" xfId="50371"/>
    <cellStyle name="Normal 18 4 16 5 4 3" xfId="16545"/>
    <cellStyle name="Normal 18 4 16 5 4 3 2" xfId="35039"/>
    <cellStyle name="Normal 18 4 16 5 4 3 3" xfId="50370"/>
    <cellStyle name="Normal 18 4 16 5 4 4" xfId="27193"/>
    <cellStyle name="Normal 18 4 16 5 4 5" xfId="42548"/>
    <cellStyle name="Normal 18 4 16 5 5" xfId="16547"/>
    <cellStyle name="Normal 18 4 16 5 5 2" xfId="35041"/>
    <cellStyle name="Normal 18 4 16 5 5 3" xfId="50372"/>
    <cellStyle name="Normal 18 4 16 5 6" xfId="16536"/>
    <cellStyle name="Normal 18 4 16 5 6 2" xfId="35030"/>
    <cellStyle name="Normal 18 4 16 5 6 3" xfId="50361"/>
    <cellStyle name="Normal 18 4 16 5 7" xfId="23163"/>
    <cellStyle name="Normal 18 4 16 5 8" xfId="39259"/>
    <cellStyle name="Normal 18 4 16 6" xfId="20351"/>
    <cellStyle name="Normal 18 4 16 6 2" xfId="38800"/>
    <cellStyle name="Normal 18 4 16 6 3" xfId="54091"/>
    <cellStyle name="Normal 18 4 16 7" xfId="21814"/>
    <cellStyle name="Normal 18 4 16 8" xfId="21093"/>
    <cellStyle name="Normal 18 4 17" xfId="1831"/>
    <cellStyle name="Normal 18 4 17 2" xfId="1832"/>
    <cellStyle name="Normal 18 4 17 2 2" xfId="20354"/>
    <cellStyle name="Normal 18 4 17 2 2 2" xfId="38803"/>
    <cellStyle name="Normal 18 4 17 2 2 3" xfId="54094"/>
    <cellStyle name="Normal 18 4 17 2 3" xfId="2979"/>
    <cellStyle name="Normal 18 4 17 2 4" xfId="21817"/>
    <cellStyle name="Normal 18 4 17 2 5" xfId="21090"/>
    <cellStyle name="Normal 18 4 17 3" xfId="1833"/>
    <cellStyle name="Normal 18 4 17 4" xfId="3420"/>
    <cellStyle name="Normal 18 4 17 4 2" xfId="5718"/>
    <cellStyle name="Normal 18 4 17 4 2 2" xfId="8678"/>
    <cellStyle name="Normal 18 4 17 4 2 2 2" xfId="16551"/>
    <cellStyle name="Normal 18 4 17 4 2 2 2 2" xfId="35045"/>
    <cellStyle name="Normal 18 4 17 4 2 2 2 3" xfId="50376"/>
    <cellStyle name="Normal 18 4 17 4 2 2 3" xfId="16550"/>
    <cellStyle name="Normal 18 4 17 4 2 2 3 2" xfId="35044"/>
    <cellStyle name="Normal 18 4 17 4 2 2 3 3" xfId="50375"/>
    <cellStyle name="Normal 18 4 17 4 2 2 4" xfId="27194"/>
    <cellStyle name="Normal 18 4 17 4 2 2 5" xfId="42549"/>
    <cellStyle name="Normal 18 4 17 4 2 3" xfId="16552"/>
    <cellStyle name="Normal 18 4 17 4 2 3 2" xfId="35046"/>
    <cellStyle name="Normal 18 4 17 4 2 3 3" xfId="50377"/>
    <cellStyle name="Normal 18 4 17 4 2 4" xfId="16549"/>
    <cellStyle name="Normal 18 4 17 4 2 4 2" xfId="35043"/>
    <cellStyle name="Normal 18 4 17 4 2 4 3" xfId="50374"/>
    <cellStyle name="Normal 18 4 17 4 2 5" xfId="24264"/>
    <cellStyle name="Normal 18 4 17 4 2 6" xfId="39644"/>
    <cellStyle name="Normal 18 4 17 4 3" xfId="8679"/>
    <cellStyle name="Normal 18 4 17 4 3 2" xfId="8680"/>
    <cellStyle name="Normal 18 4 17 4 3 2 2" xfId="16555"/>
    <cellStyle name="Normal 18 4 17 4 3 2 2 2" xfId="35049"/>
    <cellStyle name="Normal 18 4 17 4 3 2 2 3" xfId="50380"/>
    <cellStyle name="Normal 18 4 17 4 3 2 3" xfId="16554"/>
    <cellStyle name="Normal 18 4 17 4 3 2 3 2" xfId="35048"/>
    <cellStyle name="Normal 18 4 17 4 3 2 3 3" xfId="50379"/>
    <cellStyle name="Normal 18 4 17 4 3 2 4" xfId="27196"/>
    <cellStyle name="Normal 18 4 17 4 3 2 5" xfId="42551"/>
    <cellStyle name="Normal 18 4 17 4 3 3" xfId="16556"/>
    <cellStyle name="Normal 18 4 17 4 3 3 2" xfId="35050"/>
    <cellStyle name="Normal 18 4 17 4 3 3 3" xfId="50381"/>
    <cellStyle name="Normal 18 4 17 4 3 4" xfId="16553"/>
    <cellStyle name="Normal 18 4 17 4 3 4 2" xfId="35047"/>
    <cellStyle name="Normal 18 4 17 4 3 4 3" xfId="50378"/>
    <cellStyle name="Normal 18 4 17 4 3 5" xfId="27195"/>
    <cellStyle name="Normal 18 4 17 4 3 6" xfId="42550"/>
    <cellStyle name="Normal 18 4 17 4 4" xfId="8681"/>
    <cellStyle name="Normal 18 4 17 4 4 2" xfId="16558"/>
    <cellStyle name="Normal 18 4 17 4 4 2 2" xfId="35052"/>
    <cellStyle name="Normal 18 4 17 4 4 2 3" xfId="50383"/>
    <cellStyle name="Normal 18 4 17 4 4 3" xfId="16557"/>
    <cellStyle name="Normal 18 4 17 4 4 3 2" xfId="35051"/>
    <cellStyle name="Normal 18 4 17 4 4 3 3" xfId="50382"/>
    <cellStyle name="Normal 18 4 17 4 4 4" xfId="27197"/>
    <cellStyle name="Normal 18 4 17 4 4 5" xfId="42552"/>
    <cellStyle name="Normal 18 4 17 4 5" xfId="16559"/>
    <cellStyle name="Normal 18 4 17 4 5 2" xfId="35053"/>
    <cellStyle name="Normal 18 4 17 4 5 3" xfId="50384"/>
    <cellStyle name="Normal 18 4 17 4 6" xfId="16548"/>
    <cellStyle name="Normal 18 4 17 4 6 2" xfId="35042"/>
    <cellStyle name="Normal 18 4 17 4 6 3" xfId="50373"/>
    <cellStyle name="Normal 18 4 17 4 7" xfId="22628"/>
    <cellStyle name="Normal 18 4 17 4 8" xfId="23485"/>
    <cellStyle name="Normal 18 4 17 5" xfId="3977"/>
    <cellStyle name="Normal 18 4 17 5 2" xfId="6105"/>
    <cellStyle name="Normal 18 4 17 5 2 2" xfId="8682"/>
    <cellStyle name="Normal 18 4 17 5 2 2 2" xfId="16563"/>
    <cellStyle name="Normal 18 4 17 5 2 2 2 2" xfId="35057"/>
    <cellStyle name="Normal 18 4 17 5 2 2 2 3" xfId="50388"/>
    <cellStyle name="Normal 18 4 17 5 2 2 3" xfId="16562"/>
    <cellStyle name="Normal 18 4 17 5 2 2 3 2" xfId="35056"/>
    <cellStyle name="Normal 18 4 17 5 2 2 3 3" xfId="50387"/>
    <cellStyle name="Normal 18 4 17 5 2 2 4" xfId="27198"/>
    <cellStyle name="Normal 18 4 17 5 2 2 5" xfId="42553"/>
    <cellStyle name="Normal 18 4 17 5 2 3" xfId="16564"/>
    <cellStyle name="Normal 18 4 17 5 2 3 2" xfId="35058"/>
    <cellStyle name="Normal 18 4 17 5 2 3 3" xfId="50389"/>
    <cellStyle name="Normal 18 4 17 5 2 4" xfId="16561"/>
    <cellStyle name="Normal 18 4 17 5 2 4 2" xfId="35055"/>
    <cellStyle name="Normal 18 4 17 5 2 4 3" xfId="50386"/>
    <cellStyle name="Normal 18 4 17 5 2 5" xfId="24651"/>
    <cellStyle name="Normal 18 4 17 5 2 6" xfId="40031"/>
    <cellStyle name="Normal 18 4 17 5 3" xfId="8683"/>
    <cellStyle name="Normal 18 4 17 5 3 2" xfId="8684"/>
    <cellStyle name="Normal 18 4 17 5 3 2 2" xfId="16567"/>
    <cellStyle name="Normal 18 4 17 5 3 2 2 2" xfId="35061"/>
    <cellStyle name="Normal 18 4 17 5 3 2 2 3" xfId="50392"/>
    <cellStyle name="Normal 18 4 17 5 3 2 3" xfId="16566"/>
    <cellStyle name="Normal 18 4 17 5 3 2 3 2" xfId="35060"/>
    <cellStyle name="Normal 18 4 17 5 3 2 3 3" xfId="50391"/>
    <cellStyle name="Normal 18 4 17 5 3 2 4" xfId="27200"/>
    <cellStyle name="Normal 18 4 17 5 3 2 5" xfId="42555"/>
    <cellStyle name="Normal 18 4 17 5 3 3" xfId="16568"/>
    <cellStyle name="Normal 18 4 17 5 3 3 2" xfId="35062"/>
    <cellStyle name="Normal 18 4 17 5 3 3 3" xfId="50393"/>
    <cellStyle name="Normal 18 4 17 5 3 4" xfId="16565"/>
    <cellStyle name="Normal 18 4 17 5 3 4 2" xfId="35059"/>
    <cellStyle name="Normal 18 4 17 5 3 4 3" xfId="50390"/>
    <cellStyle name="Normal 18 4 17 5 3 5" xfId="27199"/>
    <cellStyle name="Normal 18 4 17 5 3 6" xfId="42554"/>
    <cellStyle name="Normal 18 4 17 5 4" xfId="8685"/>
    <cellStyle name="Normal 18 4 17 5 4 2" xfId="16570"/>
    <cellStyle name="Normal 18 4 17 5 4 2 2" xfId="35064"/>
    <cellStyle name="Normal 18 4 17 5 4 2 3" xfId="50395"/>
    <cellStyle name="Normal 18 4 17 5 4 3" xfId="16569"/>
    <cellStyle name="Normal 18 4 17 5 4 3 2" xfId="35063"/>
    <cellStyle name="Normal 18 4 17 5 4 3 3" xfId="50394"/>
    <cellStyle name="Normal 18 4 17 5 4 4" xfId="27201"/>
    <cellStyle name="Normal 18 4 17 5 4 5" xfId="42556"/>
    <cellStyle name="Normal 18 4 17 5 5" xfId="16571"/>
    <cellStyle name="Normal 18 4 17 5 5 2" xfId="35065"/>
    <cellStyle name="Normal 18 4 17 5 5 3" xfId="50396"/>
    <cellStyle name="Normal 18 4 17 5 6" xfId="16560"/>
    <cellStyle name="Normal 18 4 17 5 6 2" xfId="35054"/>
    <cellStyle name="Normal 18 4 17 5 6 3" xfId="50385"/>
    <cellStyle name="Normal 18 4 17 5 7" xfId="23164"/>
    <cellStyle name="Normal 18 4 17 5 8" xfId="39260"/>
    <cellStyle name="Normal 18 4 17 6" xfId="20353"/>
    <cellStyle name="Normal 18 4 17 6 2" xfId="38802"/>
    <cellStyle name="Normal 18 4 17 6 3" xfId="54093"/>
    <cellStyle name="Normal 18 4 17 7" xfId="21816"/>
    <cellStyle name="Normal 18 4 17 8" xfId="21091"/>
    <cellStyle name="Normal 18 4 2" xfId="1834"/>
    <cellStyle name="Normal 18 4 2 2" xfId="1835"/>
    <cellStyle name="Normal 18 4 2 2 2" xfId="20356"/>
    <cellStyle name="Normal 18 4 2 2 2 2" xfId="38805"/>
    <cellStyle name="Normal 18 4 2 2 2 3" xfId="54096"/>
    <cellStyle name="Normal 18 4 2 2 3" xfId="2980"/>
    <cellStyle name="Normal 18 4 2 2 4" xfId="21819"/>
    <cellStyle name="Normal 18 4 2 2 5" xfId="21087"/>
    <cellStyle name="Normal 18 4 2 3" xfId="1836"/>
    <cellStyle name="Normal 18 4 2 4" xfId="3419"/>
    <cellStyle name="Normal 18 4 2 4 2" xfId="5717"/>
    <cellStyle name="Normal 18 4 2 4 2 2" xfId="8686"/>
    <cellStyle name="Normal 18 4 2 4 2 2 2" xfId="16575"/>
    <cellStyle name="Normal 18 4 2 4 2 2 2 2" xfId="35069"/>
    <cellStyle name="Normal 18 4 2 4 2 2 2 3" xfId="50400"/>
    <cellStyle name="Normal 18 4 2 4 2 2 3" xfId="16574"/>
    <cellStyle name="Normal 18 4 2 4 2 2 3 2" xfId="35068"/>
    <cellStyle name="Normal 18 4 2 4 2 2 3 3" xfId="50399"/>
    <cellStyle name="Normal 18 4 2 4 2 2 4" xfId="27202"/>
    <cellStyle name="Normal 18 4 2 4 2 2 5" xfId="42557"/>
    <cellStyle name="Normal 18 4 2 4 2 3" xfId="16576"/>
    <cellStyle name="Normal 18 4 2 4 2 3 2" xfId="35070"/>
    <cellStyle name="Normal 18 4 2 4 2 3 3" xfId="50401"/>
    <cellStyle name="Normal 18 4 2 4 2 4" xfId="16573"/>
    <cellStyle name="Normal 18 4 2 4 2 4 2" xfId="35067"/>
    <cellStyle name="Normal 18 4 2 4 2 4 3" xfId="50398"/>
    <cellStyle name="Normal 18 4 2 4 2 5" xfId="24263"/>
    <cellStyle name="Normal 18 4 2 4 2 6" xfId="39643"/>
    <cellStyle name="Normal 18 4 2 4 3" xfId="8687"/>
    <cellStyle name="Normal 18 4 2 4 3 2" xfId="8688"/>
    <cellStyle name="Normal 18 4 2 4 3 2 2" xfId="16579"/>
    <cellStyle name="Normal 18 4 2 4 3 2 2 2" xfId="35073"/>
    <cellStyle name="Normal 18 4 2 4 3 2 2 3" xfId="50404"/>
    <cellStyle name="Normal 18 4 2 4 3 2 3" xfId="16578"/>
    <cellStyle name="Normal 18 4 2 4 3 2 3 2" xfId="35072"/>
    <cellStyle name="Normal 18 4 2 4 3 2 3 3" xfId="50403"/>
    <cellStyle name="Normal 18 4 2 4 3 2 4" xfId="27204"/>
    <cellStyle name="Normal 18 4 2 4 3 2 5" xfId="42559"/>
    <cellStyle name="Normal 18 4 2 4 3 3" xfId="16580"/>
    <cellStyle name="Normal 18 4 2 4 3 3 2" xfId="35074"/>
    <cellStyle name="Normal 18 4 2 4 3 3 3" xfId="50405"/>
    <cellStyle name="Normal 18 4 2 4 3 4" xfId="16577"/>
    <cellStyle name="Normal 18 4 2 4 3 4 2" xfId="35071"/>
    <cellStyle name="Normal 18 4 2 4 3 4 3" xfId="50402"/>
    <cellStyle name="Normal 18 4 2 4 3 5" xfId="27203"/>
    <cellStyle name="Normal 18 4 2 4 3 6" xfId="42558"/>
    <cellStyle name="Normal 18 4 2 4 4" xfId="8689"/>
    <cellStyle name="Normal 18 4 2 4 4 2" xfId="16582"/>
    <cellStyle name="Normal 18 4 2 4 4 2 2" xfId="35076"/>
    <cellStyle name="Normal 18 4 2 4 4 2 3" xfId="50407"/>
    <cellStyle name="Normal 18 4 2 4 4 3" xfId="16581"/>
    <cellStyle name="Normal 18 4 2 4 4 3 2" xfId="35075"/>
    <cellStyle name="Normal 18 4 2 4 4 3 3" xfId="50406"/>
    <cellStyle name="Normal 18 4 2 4 4 4" xfId="27205"/>
    <cellStyle name="Normal 18 4 2 4 4 5" xfId="42560"/>
    <cellStyle name="Normal 18 4 2 4 5" xfId="16583"/>
    <cellStyle name="Normal 18 4 2 4 5 2" xfId="35077"/>
    <cellStyle name="Normal 18 4 2 4 5 3" xfId="50408"/>
    <cellStyle name="Normal 18 4 2 4 6" xfId="16572"/>
    <cellStyle name="Normal 18 4 2 4 6 2" xfId="35066"/>
    <cellStyle name="Normal 18 4 2 4 6 3" xfId="50397"/>
    <cellStyle name="Normal 18 4 2 4 7" xfId="22627"/>
    <cellStyle name="Normal 18 4 2 4 8" xfId="23486"/>
    <cellStyle name="Normal 18 4 2 5" xfId="3978"/>
    <cellStyle name="Normal 18 4 2 5 2" xfId="6106"/>
    <cellStyle name="Normal 18 4 2 5 2 2" xfId="8690"/>
    <cellStyle name="Normal 18 4 2 5 2 2 2" xfId="16587"/>
    <cellStyle name="Normal 18 4 2 5 2 2 2 2" xfId="35081"/>
    <cellStyle name="Normal 18 4 2 5 2 2 2 3" xfId="50412"/>
    <cellStyle name="Normal 18 4 2 5 2 2 3" xfId="16586"/>
    <cellStyle name="Normal 18 4 2 5 2 2 3 2" xfId="35080"/>
    <cellStyle name="Normal 18 4 2 5 2 2 3 3" xfId="50411"/>
    <cellStyle name="Normal 18 4 2 5 2 2 4" xfId="27206"/>
    <cellStyle name="Normal 18 4 2 5 2 2 5" xfId="42561"/>
    <cellStyle name="Normal 18 4 2 5 2 3" xfId="16588"/>
    <cellStyle name="Normal 18 4 2 5 2 3 2" xfId="35082"/>
    <cellStyle name="Normal 18 4 2 5 2 3 3" xfId="50413"/>
    <cellStyle name="Normal 18 4 2 5 2 4" xfId="16585"/>
    <cellStyle name="Normal 18 4 2 5 2 4 2" xfId="35079"/>
    <cellStyle name="Normal 18 4 2 5 2 4 3" xfId="50410"/>
    <cellStyle name="Normal 18 4 2 5 2 5" xfId="24652"/>
    <cellStyle name="Normal 18 4 2 5 2 6" xfId="40032"/>
    <cellStyle name="Normal 18 4 2 5 3" xfId="8691"/>
    <cellStyle name="Normal 18 4 2 5 3 2" xfId="8692"/>
    <cellStyle name="Normal 18 4 2 5 3 2 2" xfId="16591"/>
    <cellStyle name="Normal 18 4 2 5 3 2 2 2" xfId="35085"/>
    <cellStyle name="Normal 18 4 2 5 3 2 2 3" xfId="50416"/>
    <cellStyle name="Normal 18 4 2 5 3 2 3" xfId="16590"/>
    <cellStyle name="Normal 18 4 2 5 3 2 3 2" xfId="35084"/>
    <cellStyle name="Normal 18 4 2 5 3 2 3 3" xfId="50415"/>
    <cellStyle name="Normal 18 4 2 5 3 2 4" xfId="27208"/>
    <cellStyle name="Normal 18 4 2 5 3 2 5" xfId="42563"/>
    <cellStyle name="Normal 18 4 2 5 3 3" xfId="16592"/>
    <cellStyle name="Normal 18 4 2 5 3 3 2" xfId="35086"/>
    <cellStyle name="Normal 18 4 2 5 3 3 3" xfId="50417"/>
    <cellStyle name="Normal 18 4 2 5 3 4" xfId="16589"/>
    <cellStyle name="Normal 18 4 2 5 3 4 2" xfId="35083"/>
    <cellStyle name="Normal 18 4 2 5 3 4 3" xfId="50414"/>
    <cellStyle name="Normal 18 4 2 5 3 5" xfId="27207"/>
    <cellStyle name="Normal 18 4 2 5 3 6" xfId="42562"/>
    <cellStyle name="Normal 18 4 2 5 4" xfId="8693"/>
    <cellStyle name="Normal 18 4 2 5 4 2" xfId="16594"/>
    <cellStyle name="Normal 18 4 2 5 4 2 2" xfId="35088"/>
    <cellStyle name="Normal 18 4 2 5 4 2 3" xfId="50419"/>
    <cellStyle name="Normal 18 4 2 5 4 3" xfId="16593"/>
    <cellStyle name="Normal 18 4 2 5 4 3 2" xfId="35087"/>
    <cellStyle name="Normal 18 4 2 5 4 3 3" xfId="50418"/>
    <cellStyle name="Normal 18 4 2 5 4 4" xfId="27209"/>
    <cellStyle name="Normal 18 4 2 5 4 5" xfId="42564"/>
    <cellStyle name="Normal 18 4 2 5 5" xfId="16595"/>
    <cellStyle name="Normal 18 4 2 5 5 2" xfId="35089"/>
    <cellStyle name="Normal 18 4 2 5 5 3" xfId="50420"/>
    <cellStyle name="Normal 18 4 2 5 6" xfId="16584"/>
    <cellStyle name="Normal 18 4 2 5 6 2" xfId="35078"/>
    <cellStyle name="Normal 18 4 2 5 6 3" xfId="50409"/>
    <cellStyle name="Normal 18 4 2 5 7" xfId="23165"/>
    <cellStyle name="Normal 18 4 2 5 8" xfId="39261"/>
    <cellStyle name="Normal 18 4 2 6" xfId="20355"/>
    <cellStyle name="Normal 18 4 2 6 2" xfId="38804"/>
    <cellStyle name="Normal 18 4 2 6 3" xfId="54095"/>
    <cellStyle name="Normal 18 4 2 7" xfId="21818"/>
    <cellStyle name="Normal 18 4 2 8" xfId="21088"/>
    <cellStyle name="Normal 18 4 3" xfId="1837"/>
    <cellStyle name="Normal 18 4 3 2" xfId="1838"/>
    <cellStyle name="Normal 18 4 3 2 2" xfId="20358"/>
    <cellStyle name="Normal 18 4 3 2 2 2" xfId="38807"/>
    <cellStyle name="Normal 18 4 3 2 2 3" xfId="54098"/>
    <cellStyle name="Normal 18 4 3 2 3" xfId="2981"/>
    <cellStyle name="Normal 18 4 3 2 4" xfId="21821"/>
    <cellStyle name="Normal 18 4 3 2 5" xfId="21085"/>
    <cellStyle name="Normal 18 4 3 3" xfId="1839"/>
    <cellStyle name="Normal 18 4 3 4" xfId="3418"/>
    <cellStyle name="Normal 18 4 3 4 2" xfId="5716"/>
    <cellStyle name="Normal 18 4 3 4 2 2" xfId="8694"/>
    <cellStyle name="Normal 18 4 3 4 2 2 2" xfId="16599"/>
    <cellStyle name="Normal 18 4 3 4 2 2 2 2" xfId="35093"/>
    <cellStyle name="Normal 18 4 3 4 2 2 2 3" xfId="50424"/>
    <cellStyle name="Normal 18 4 3 4 2 2 3" xfId="16598"/>
    <cellStyle name="Normal 18 4 3 4 2 2 3 2" xfId="35092"/>
    <cellStyle name="Normal 18 4 3 4 2 2 3 3" xfId="50423"/>
    <cellStyle name="Normal 18 4 3 4 2 2 4" xfId="27210"/>
    <cellStyle name="Normal 18 4 3 4 2 2 5" xfId="42565"/>
    <cellStyle name="Normal 18 4 3 4 2 3" xfId="16600"/>
    <cellStyle name="Normal 18 4 3 4 2 3 2" xfId="35094"/>
    <cellStyle name="Normal 18 4 3 4 2 3 3" xfId="50425"/>
    <cellStyle name="Normal 18 4 3 4 2 4" xfId="16597"/>
    <cellStyle name="Normal 18 4 3 4 2 4 2" xfId="35091"/>
    <cellStyle name="Normal 18 4 3 4 2 4 3" xfId="50422"/>
    <cellStyle name="Normal 18 4 3 4 2 5" xfId="24262"/>
    <cellStyle name="Normal 18 4 3 4 2 6" xfId="39642"/>
    <cellStyle name="Normal 18 4 3 4 3" xfId="8695"/>
    <cellStyle name="Normal 18 4 3 4 3 2" xfId="8696"/>
    <cellStyle name="Normal 18 4 3 4 3 2 2" xfId="16603"/>
    <cellStyle name="Normal 18 4 3 4 3 2 2 2" xfId="35097"/>
    <cellStyle name="Normal 18 4 3 4 3 2 2 3" xfId="50428"/>
    <cellStyle name="Normal 18 4 3 4 3 2 3" xfId="16602"/>
    <cellStyle name="Normal 18 4 3 4 3 2 3 2" xfId="35096"/>
    <cellStyle name="Normal 18 4 3 4 3 2 3 3" xfId="50427"/>
    <cellStyle name="Normal 18 4 3 4 3 2 4" xfId="27212"/>
    <cellStyle name="Normal 18 4 3 4 3 2 5" xfId="42567"/>
    <cellStyle name="Normal 18 4 3 4 3 3" xfId="16604"/>
    <cellStyle name="Normal 18 4 3 4 3 3 2" xfId="35098"/>
    <cellStyle name="Normal 18 4 3 4 3 3 3" xfId="50429"/>
    <cellStyle name="Normal 18 4 3 4 3 4" xfId="16601"/>
    <cellStyle name="Normal 18 4 3 4 3 4 2" xfId="35095"/>
    <cellStyle name="Normal 18 4 3 4 3 4 3" xfId="50426"/>
    <cellStyle name="Normal 18 4 3 4 3 5" xfId="27211"/>
    <cellStyle name="Normal 18 4 3 4 3 6" xfId="42566"/>
    <cellStyle name="Normal 18 4 3 4 4" xfId="8697"/>
    <cellStyle name="Normal 18 4 3 4 4 2" xfId="16606"/>
    <cellStyle name="Normal 18 4 3 4 4 2 2" xfId="35100"/>
    <cellStyle name="Normal 18 4 3 4 4 2 3" xfId="50431"/>
    <cellStyle name="Normal 18 4 3 4 4 3" xfId="16605"/>
    <cellStyle name="Normal 18 4 3 4 4 3 2" xfId="35099"/>
    <cellStyle name="Normal 18 4 3 4 4 3 3" xfId="50430"/>
    <cellStyle name="Normal 18 4 3 4 4 4" xfId="27213"/>
    <cellStyle name="Normal 18 4 3 4 4 5" xfId="42568"/>
    <cellStyle name="Normal 18 4 3 4 5" xfId="16607"/>
    <cellStyle name="Normal 18 4 3 4 5 2" xfId="35101"/>
    <cellStyle name="Normal 18 4 3 4 5 3" xfId="50432"/>
    <cellStyle name="Normal 18 4 3 4 6" xfId="16596"/>
    <cellStyle name="Normal 18 4 3 4 6 2" xfId="35090"/>
    <cellStyle name="Normal 18 4 3 4 6 3" xfId="50421"/>
    <cellStyle name="Normal 18 4 3 4 7" xfId="22626"/>
    <cellStyle name="Normal 18 4 3 4 8" xfId="23487"/>
    <cellStyle name="Normal 18 4 3 5" xfId="3979"/>
    <cellStyle name="Normal 18 4 3 5 2" xfId="6107"/>
    <cellStyle name="Normal 18 4 3 5 2 2" xfId="8698"/>
    <cellStyle name="Normal 18 4 3 5 2 2 2" xfId="16611"/>
    <cellStyle name="Normal 18 4 3 5 2 2 2 2" xfId="35105"/>
    <cellStyle name="Normal 18 4 3 5 2 2 2 3" xfId="50436"/>
    <cellStyle name="Normal 18 4 3 5 2 2 3" xfId="16610"/>
    <cellStyle name="Normal 18 4 3 5 2 2 3 2" xfId="35104"/>
    <cellStyle name="Normal 18 4 3 5 2 2 3 3" xfId="50435"/>
    <cellStyle name="Normal 18 4 3 5 2 2 4" xfId="27214"/>
    <cellStyle name="Normal 18 4 3 5 2 2 5" xfId="42569"/>
    <cellStyle name="Normal 18 4 3 5 2 3" xfId="16612"/>
    <cellStyle name="Normal 18 4 3 5 2 3 2" xfId="35106"/>
    <cellStyle name="Normal 18 4 3 5 2 3 3" xfId="50437"/>
    <cellStyle name="Normal 18 4 3 5 2 4" xfId="16609"/>
    <cellStyle name="Normal 18 4 3 5 2 4 2" xfId="35103"/>
    <cellStyle name="Normal 18 4 3 5 2 4 3" xfId="50434"/>
    <cellStyle name="Normal 18 4 3 5 2 5" xfId="24653"/>
    <cellStyle name="Normal 18 4 3 5 2 6" xfId="40033"/>
    <cellStyle name="Normal 18 4 3 5 3" xfId="8699"/>
    <cellStyle name="Normal 18 4 3 5 3 2" xfId="8700"/>
    <cellStyle name="Normal 18 4 3 5 3 2 2" xfId="16615"/>
    <cellStyle name="Normal 18 4 3 5 3 2 2 2" xfId="35109"/>
    <cellStyle name="Normal 18 4 3 5 3 2 2 3" xfId="50440"/>
    <cellStyle name="Normal 18 4 3 5 3 2 3" xfId="16614"/>
    <cellStyle name="Normal 18 4 3 5 3 2 3 2" xfId="35108"/>
    <cellStyle name="Normal 18 4 3 5 3 2 3 3" xfId="50439"/>
    <cellStyle name="Normal 18 4 3 5 3 2 4" xfId="27216"/>
    <cellStyle name="Normal 18 4 3 5 3 2 5" xfId="42571"/>
    <cellStyle name="Normal 18 4 3 5 3 3" xfId="16616"/>
    <cellStyle name="Normal 18 4 3 5 3 3 2" xfId="35110"/>
    <cellStyle name="Normal 18 4 3 5 3 3 3" xfId="50441"/>
    <cellStyle name="Normal 18 4 3 5 3 4" xfId="16613"/>
    <cellStyle name="Normal 18 4 3 5 3 4 2" xfId="35107"/>
    <cellStyle name="Normal 18 4 3 5 3 4 3" xfId="50438"/>
    <cellStyle name="Normal 18 4 3 5 3 5" xfId="27215"/>
    <cellStyle name="Normal 18 4 3 5 3 6" xfId="42570"/>
    <cellStyle name="Normal 18 4 3 5 4" xfId="8701"/>
    <cellStyle name="Normal 18 4 3 5 4 2" xfId="16618"/>
    <cellStyle name="Normal 18 4 3 5 4 2 2" xfId="35112"/>
    <cellStyle name="Normal 18 4 3 5 4 2 3" xfId="50443"/>
    <cellStyle name="Normal 18 4 3 5 4 3" xfId="16617"/>
    <cellStyle name="Normal 18 4 3 5 4 3 2" xfId="35111"/>
    <cellStyle name="Normal 18 4 3 5 4 3 3" xfId="50442"/>
    <cellStyle name="Normal 18 4 3 5 4 4" xfId="27217"/>
    <cellStyle name="Normal 18 4 3 5 4 5" xfId="42572"/>
    <cellStyle name="Normal 18 4 3 5 5" xfId="16619"/>
    <cellStyle name="Normal 18 4 3 5 5 2" xfId="35113"/>
    <cellStyle name="Normal 18 4 3 5 5 3" xfId="50444"/>
    <cellStyle name="Normal 18 4 3 5 6" xfId="16608"/>
    <cellStyle name="Normal 18 4 3 5 6 2" xfId="35102"/>
    <cellStyle name="Normal 18 4 3 5 6 3" xfId="50433"/>
    <cellStyle name="Normal 18 4 3 5 7" xfId="23166"/>
    <cellStyle name="Normal 18 4 3 5 8" xfId="39262"/>
    <cellStyle name="Normal 18 4 3 6" xfId="20357"/>
    <cellStyle name="Normal 18 4 3 6 2" xfId="38806"/>
    <cellStyle name="Normal 18 4 3 6 3" xfId="54097"/>
    <cellStyle name="Normal 18 4 3 7" xfId="21820"/>
    <cellStyle name="Normal 18 4 3 8" xfId="21086"/>
    <cellStyle name="Normal 18 4 4" xfId="1840"/>
    <cellStyle name="Normal 18 4 4 2" xfId="1841"/>
    <cellStyle name="Normal 18 4 4 2 2" xfId="20360"/>
    <cellStyle name="Normal 18 4 4 2 2 2" xfId="38809"/>
    <cellStyle name="Normal 18 4 4 2 2 3" xfId="54100"/>
    <cellStyle name="Normal 18 4 4 2 3" xfId="2982"/>
    <cellStyle name="Normal 18 4 4 2 4" xfId="21823"/>
    <cellStyle name="Normal 18 4 4 2 5" xfId="21081"/>
    <cellStyle name="Normal 18 4 4 3" xfId="1842"/>
    <cellStyle name="Normal 18 4 4 4" xfId="3417"/>
    <cellStyle name="Normal 18 4 4 4 2" xfId="5715"/>
    <cellStyle name="Normal 18 4 4 4 2 2" xfId="8702"/>
    <cellStyle name="Normal 18 4 4 4 2 2 2" xfId="16623"/>
    <cellStyle name="Normal 18 4 4 4 2 2 2 2" xfId="35117"/>
    <cellStyle name="Normal 18 4 4 4 2 2 2 3" xfId="50448"/>
    <cellStyle name="Normal 18 4 4 4 2 2 3" xfId="16622"/>
    <cellStyle name="Normal 18 4 4 4 2 2 3 2" xfId="35116"/>
    <cellStyle name="Normal 18 4 4 4 2 2 3 3" xfId="50447"/>
    <cellStyle name="Normal 18 4 4 4 2 2 4" xfId="27218"/>
    <cellStyle name="Normal 18 4 4 4 2 2 5" xfId="42573"/>
    <cellStyle name="Normal 18 4 4 4 2 3" xfId="16624"/>
    <cellStyle name="Normal 18 4 4 4 2 3 2" xfId="35118"/>
    <cellStyle name="Normal 18 4 4 4 2 3 3" xfId="50449"/>
    <cellStyle name="Normal 18 4 4 4 2 4" xfId="16621"/>
    <cellStyle name="Normal 18 4 4 4 2 4 2" xfId="35115"/>
    <cellStyle name="Normal 18 4 4 4 2 4 3" xfId="50446"/>
    <cellStyle name="Normal 18 4 4 4 2 5" xfId="24261"/>
    <cellStyle name="Normal 18 4 4 4 2 6" xfId="39641"/>
    <cellStyle name="Normal 18 4 4 4 3" xfId="8703"/>
    <cellStyle name="Normal 18 4 4 4 3 2" xfId="8704"/>
    <cellStyle name="Normal 18 4 4 4 3 2 2" xfId="16627"/>
    <cellStyle name="Normal 18 4 4 4 3 2 2 2" xfId="35121"/>
    <cellStyle name="Normal 18 4 4 4 3 2 2 3" xfId="50452"/>
    <cellStyle name="Normal 18 4 4 4 3 2 3" xfId="16626"/>
    <cellStyle name="Normal 18 4 4 4 3 2 3 2" xfId="35120"/>
    <cellStyle name="Normal 18 4 4 4 3 2 3 3" xfId="50451"/>
    <cellStyle name="Normal 18 4 4 4 3 2 4" xfId="27220"/>
    <cellStyle name="Normal 18 4 4 4 3 2 5" xfId="42575"/>
    <cellStyle name="Normal 18 4 4 4 3 3" xfId="16628"/>
    <cellStyle name="Normal 18 4 4 4 3 3 2" xfId="35122"/>
    <cellStyle name="Normal 18 4 4 4 3 3 3" xfId="50453"/>
    <cellStyle name="Normal 18 4 4 4 3 4" xfId="16625"/>
    <cellStyle name="Normal 18 4 4 4 3 4 2" xfId="35119"/>
    <cellStyle name="Normal 18 4 4 4 3 4 3" xfId="50450"/>
    <cellStyle name="Normal 18 4 4 4 3 5" xfId="27219"/>
    <cellStyle name="Normal 18 4 4 4 3 6" xfId="42574"/>
    <cellStyle name="Normal 18 4 4 4 4" xfId="8705"/>
    <cellStyle name="Normal 18 4 4 4 4 2" xfId="16630"/>
    <cellStyle name="Normal 18 4 4 4 4 2 2" xfId="35124"/>
    <cellStyle name="Normal 18 4 4 4 4 2 3" xfId="50455"/>
    <cellStyle name="Normal 18 4 4 4 4 3" xfId="16629"/>
    <cellStyle name="Normal 18 4 4 4 4 3 2" xfId="35123"/>
    <cellStyle name="Normal 18 4 4 4 4 3 3" xfId="50454"/>
    <cellStyle name="Normal 18 4 4 4 4 4" xfId="27221"/>
    <cellStyle name="Normal 18 4 4 4 4 5" xfId="42576"/>
    <cellStyle name="Normal 18 4 4 4 5" xfId="16631"/>
    <cellStyle name="Normal 18 4 4 4 5 2" xfId="35125"/>
    <cellStyle name="Normal 18 4 4 4 5 3" xfId="50456"/>
    <cellStyle name="Normal 18 4 4 4 6" xfId="16620"/>
    <cellStyle name="Normal 18 4 4 4 6 2" xfId="35114"/>
    <cellStyle name="Normal 18 4 4 4 6 3" xfId="50445"/>
    <cellStyle name="Normal 18 4 4 4 7" xfId="22625"/>
    <cellStyle name="Normal 18 4 4 4 8" xfId="23488"/>
    <cellStyle name="Normal 18 4 4 5" xfId="3980"/>
    <cellStyle name="Normal 18 4 4 5 2" xfId="6108"/>
    <cellStyle name="Normal 18 4 4 5 2 2" xfId="8706"/>
    <cellStyle name="Normal 18 4 4 5 2 2 2" xfId="16635"/>
    <cellStyle name="Normal 18 4 4 5 2 2 2 2" xfId="35129"/>
    <cellStyle name="Normal 18 4 4 5 2 2 2 3" xfId="50460"/>
    <cellStyle name="Normal 18 4 4 5 2 2 3" xfId="16634"/>
    <cellStyle name="Normal 18 4 4 5 2 2 3 2" xfId="35128"/>
    <cellStyle name="Normal 18 4 4 5 2 2 3 3" xfId="50459"/>
    <cellStyle name="Normal 18 4 4 5 2 2 4" xfId="27222"/>
    <cellStyle name="Normal 18 4 4 5 2 2 5" xfId="42577"/>
    <cellStyle name="Normal 18 4 4 5 2 3" xfId="16636"/>
    <cellStyle name="Normal 18 4 4 5 2 3 2" xfId="35130"/>
    <cellStyle name="Normal 18 4 4 5 2 3 3" xfId="50461"/>
    <cellStyle name="Normal 18 4 4 5 2 4" xfId="16633"/>
    <cellStyle name="Normal 18 4 4 5 2 4 2" xfId="35127"/>
    <cellStyle name="Normal 18 4 4 5 2 4 3" xfId="50458"/>
    <cellStyle name="Normal 18 4 4 5 2 5" xfId="24654"/>
    <cellStyle name="Normal 18 4 4 5 2 6" xfId="40034"/>
    <cellStyle name="Normal 18 4 4 5 3" xfId="8707"/>
    <cellStyle name="Normal 18 4 4 5 3 2" xfId="8708"/>
    <cellStyle name="Normal 18 4 4 5 3 2 2" xfId="16639"/>
    <cellStyle name="Normal 18 4 4 5 3 2 2 2" xfId="35133"/>
    <cellStyle name="Normal 18 4 4 5 3 2 2 3" xfId="50464"/>
    <cellStyle name="Normal 18 4 4 5 3 2 3" xfId="16638"/>
    <cellStyle name="Normal 18 4 4 5 3 2 3 2" xfId="35132"/>
    <cellStyle name="Normal 18 4 4 5 3 2 3 3" xfId="50463"/>
    <cellStyle name="Normal 18 4 4 5 3 2 4" xfId="27224"/>
    <cellStyle name="Normal 18 4 4 5 3 2 5" xfId="42579"/>
    <cellStyle name="Normal 18 4 4 5 3 3" xfId="16640"/>
    <cellStyle name="Normal 18 4 4 5 3 3 2" xfId="35134"/>
    <cellStyle name="Normal 18 4 4 5 3 3 3" xfId="50465"/>
    <cellStyle name="Normal 18 4 4 5 3 4" xfId="16637"/>
    <cellStyle name="Normal 18 4 4 5 3 4 2" xfId="35131"/>
    <cellStyle name="Normal 18 4 4 5 3 4 3" xfId="50462"/>
    <cellStyle name="Normal 18 4 4 5 3 5" xfId="27223"/>
    <cellStyle name="Normal 18 4 4 5 3 6" xfId="42578"/>
    <cellStyle name="Normal 18 4 4 5 4" xfId="8709"/>
    <cellStyle name="Normal 18 4 4 5 4 2" xfId="16642"/>
    <cellStyle name="Normal 18 4 4 5 4 2 2" xfId="35136"/>
    <cellStyle name="Normal 18 4 4 5 4 2 3" xfId="50467"/>
    <cellStyle name="Normal 18 4 4 5 4 3" xfId="16641"/>
    <cellStyle name="Normal 18 4 4 5 4 3 2" xfId="35135"/>
    <cellStyle name="Normal 18 4 4 5 4 3 3" xfId="50466"/>
    <cellStyle name="Normal 18 4 4 5 4 4" xfId="27225"/>
    <cellStyle name="Normal 18 4 4 5 4 5" xfId="42580"/>
    <cellStyle name="Normal 18 4 4 5 5" xfId="16643"/>
    <cellStyle name="Normal 18 4 4 5 5 2" xfId="35137"/>
    <cellStyle name="Normal 18 4 4 5 5 3" xfId="50468"/>
    <cellStyle name="Normal 18 4 4 5 6" xfId="16632"/>
    <cellStyle name="Normal 18 4 4 5 6 2" xfId="35126"/>
    <cellStyle name="Normal 18 4 4 5 6 3" xfId="50457"/>
    <cellStyle name="Normal 18 4 4 5 7" xfId="23167"/>
    <cellStyle name="Normal 18 4 4 5 8" xfId="39263"/>
    <cellStyle name="Normal 18 4 4 6" xfId="20359"/>
    <cellStyle name="Normal 18 4 4 6 2" xfId="38808"/>
    <cellStyle name="Normal 18 4 4 6 3" xfId="54099"/>
    <cellStyle name="Normal 18 4 4 7" xfId="21822"/>
    <cellStyle name="Normal 18 4 4 8" xfId="21083"/>
    <cellStyle name="Normal 18 4 5" xfId="1843"/>
    <cellStyle name="Normal 18 4 5 2" xfId="1844"/>
    <cellStyle name="Normal 18 4 5 2 2" xfId="20362"/>
    <cellStyle name="Normal 18 4 5 2 2 2" xfId="38811"/>
    <cellStyle name="Normal 18 4 5 2 2 3" xfId="54102"/>
    <cellStyle name="Normal 18 4 5 2 3" xfId="2983"/>
    <cellStyle name="Normal 18 4 5 2 4" xfId="21825"/>
    <cellStyle name="Normal 18 4 5 2 5" xfId="21055"/>
    <cellStyle name="Normal 18 4 5 3" xfId="1845"/>
    <cellStyle name="Normal 18 4 5 4" xfId="3416"/>
    <cellStyle name="Normal 18 4 5 4 2" xfId="5714"/>
    <cellStyle name="Normal 18 4 5 4 2 2" xfId="8710"/>
    <cellStyle name="Normal 18 4 5 4 2 2 2" xfId="16647"/>
    <cellStyle name="Normal 18 4 5 4 2 2 2 2" xfId="35141"/>
    <cellStyle name="Normal 18 4 5 4 2 2 2 3" xfId="50472"/>
    <cellStyle name="Normal 18 4 5 4 2 2 3" xfId="16646"/>
    <cellStyle name="Normal 18 4 5 4 2 2 3 2" xfId="35140"/>
    <cellStyle name="Normal 18 4 5 4 2 2 3 3" xfId="50471"/>
    <cellStyle name="Normal 18 4 5 4 2 2 4" xfId="27226"/>
    <cellStyle name="Normal 18 4 5 4 2 2 5" xfId="42581"/>
    <cellStyle name="Normal 18 4 5 4 2 3" xfId="16648"/>
    <cellStyle name="Normal 18 4 5 4 2 3 2" xfId="35142"/>
    <cellStyle name="Normal 18 4 5 4 2 3 3" xfId="50473"/>
    <cellStyle name="Normal 18 4 5 4 2 4" xfId="16645"/>
    <cellStyle name="Normal 18 4 5 4 2 4 2" xfId="35139"/>
    <cellStyle name="Normal 18 4 5 4 2 4 3" xfId="50470"/>
    <cellStyle name="Normal 18 4 5 4 2 5" xfId="24260"/>
    <cellStyle name="Normal 18 4 5 4 2 6" xfId="39640"/>
    <cellStyle name="Normal 18 4 5 4 3" xfId="8711"/>
    <cellStyle name="Normal 18 4 5 4 3 2" xfId="8712"/>
    <cellStyle name="Normal 18 4 5 4 3 2 2" xfId="16651"/>
    <cellStyle name="Normal 18 4 5 4 3 2 2 2" xfId="35145"/>
    <cellStyle name="Normal 18 4 5 4 3 2 2 3" xfId="50476"/>
    <cellStyle name="Normal 18 4 5 4 3 2 3" xfId="16650"/>
    <cellStyle name="Normal 18 4 5 4 3 2 3 2" xfId="35144"/>
    <cellStyle name="Normal 18 4 5 4 3 2 3 3" xfId="50475"/>
    <cellStyle name="Normal 18 4 5 4 3 2 4" xfId="27228"/>
    <cellStyle name="Normal 18 4 5 4 3 2 5" xfId="42583"/>
    <cellStyle name="Normal 18 4 5 4 3 3" xfId="16652"/>
    <cellStyle name="Normal 18 4 5 4 3 3 2" xfId="35146"/>
    <cellStyle name="Normal 18 4 5 4 3 3 3" xfId="50477"/>
    <cellStyle name="Normal 18 4 5 4 3 4" xfId="16649"/>
    <cellStyle name="Normal 18 4 5 4 3 4 2" xfId="35143"/>
    <cellStyle name="Normal 18 4 5 4 3 4 3" xfId="50474"/>
    <cellStyle name="Normal 18 4 5 4 3 5" xfId="27227"/>
    <cellStyle name="Normal 18 4 5 4 3 6" xfId="42582"/>
    <cellStyle name="Normal 18 4 5 4 4" xfId="8713"/>
    <cellStyle name="Normal 18 4 5 4 4 2" xfId="16654"/>
    <cellStyle name="Normal 18 4 5 4 4 2 2" xfId="35148"/>
    <cellStyle name="Normal 18 4 5 4 4 2 3" xfId="50479"/>
    <cellStyle name="Normal 18 4 5 4 4 3" xfId="16653"/>
    <cellStyle name="Normal 18 4 5 4 4 3 2" xfId="35147"/>
    <cellStyle name="Normal 18 4 5 4 4 3 3" xfId="50478"/>
    <cellStyle name="Normal 18 4 5 4 4 4" xfId="27229"/>
    <cellStyle name="Normal 18 4 5 4 4 5" xfId="42584"/>
    <cellStyle name="Normal 18 4 5 4 5" xfId="16655"/>
    <cellStyle name="Normal 18 4 5 4 5 2" xfId="35149"/>
    <cellStyle name="Normal 18 4 5 4 5 3" xfId="50480"/>
    <cellStyle name="Normal 18 4 5 4 6" xfId="16644"/>
    <cellStyle name="Normal 18 4 5 4 6 2" xfId="35138"/>
    <cellStyle name="Normal 18 4 5 4 6 3" xfId="50469"/>
    <cellStyle name="Normal 18 4 5 4 7" xfId="22624"/>
    <cellStyle name="Normal 18 4 5 4 8" xfId="20773"/>
    <cellStyle name="Normal 18 4 5 5" xfId="3981"/>
    <cellStyle name="Normal 18 4 5 5 2" xfId="6109"/>
    <cellStyle name="Normal 18 4 5 5 2 2" xfId="8714"/>
    <cellStyle name="Normal 18 4 5 5 2 2 2" xfId="16659"/>
    <cellStyle name="Normal 18 4 5 5 2 2 2 2" xfId="35153"/>
    <cellStyle name="Normal 18 4 5 5 2 2 2 3" xfId="50484"/>
    <cellStyle name="Normal 18 4 5 5 2 2 3" xfId="16658"/>
    <cellStyle name="Normal 18 4 5 5 2 2 3 2" xfId="35152"/>
    <cellStyle name="Normal 18 4 5 5 2 2 3 3" xfId="50483"/>
    <cellStyle name="Normal 18 4 5 5 2 2 4" xfId="27230"/>
    <cellStyle name="Normal 18 4 5 5 2 2 5" xfId="42585"/>
    <cellStyle name="Normal 18 4 5 5 2 3" xfId="16660"/>
    <cellStyle name="Normal 18 4 5 5 2 3 2" xfId="35154"/>
    <cellStyle name="Normal 18 4 5 5 2 3 3" xfId="50485"/>
    <cellStyle name="Normal 18 4 5 5 2 4" xfId="16657"/>
    <cellStyle name="Normal 18 4 5 5 2 4 2" xfId="35151"/>
    <cellStyle name="Normal 18 4 5 5 2 4 3" xfId="50482"/>
    <cellStyle name="Normal 18 4 5 5 2 5" xfId="24655"/>
    <cellStyle name="Normal 18 4 5 5 2 6" xfId="40035"/>
    <cellStyle name="Normal 18 4 5 5 3" xfId="8715"/>
    <cellStyle name="Normal 18 4 5 5 3 2" xfId="8716"/>
    <cellStyle name="Normal 18 4 5 5 3 2 2" xfId="16663"/>
    <cellStyle name="Normal 18 4 5 5 3 2 2 2" xfId="35157"/>
    <cellStyle name="Normal 18 4 5 5 3 2 2 3" xfId="50488"/>
    <cellStyle name="Normal 18 4 5 5 3 2 3" xfId="16662"/>
    <cellStyle name="Normal 18 4 5 5 3 2 3 2" xfId="35156"/>
    <cellStyle name="Normal 18 4 5 5 3 2 3 3" xfId="50487"/>
    <cellStyle name="Normal 18 4 5 5 3 2 4" xfId="27232"/>
    <cellStyle name="Normal 18 4 5 5 3 2 5" xfId="42587"/>
    <cellStyle name="Normal 18 4 5 5 3 3" xfId="16664"/>
    <cellStyle name="Normal 18 4 5 5 3 3 2" xfId="35158"/>
    <cellStyle name="Normal 18 4 5 5 3 3 3" xfId="50489"/>
    <cellStyle name="Normal 18 4 5 5 3 4" xfId="16661"/>
    <cellStyle name="Normal 18 4 5 5 3 4 2" xfId="35155"/>
    <cellStyle name="Normal 18 4 5 5 3 4 3" xfId="50486"/>
    <cellStyle name="Normal 18 4 5 5 3 5" xfId="27231"/>
    <cellStyle name="Normal 18 4 5 5 3 6" xfId="42586"/>
    <cellStyle name="Normal 18 4 5 5 4" xfId="8717"/>
    <cellStyle name="Normal 18 4 5 5 4 2" xfId="16666"/>
    <cellStyle name="Normal 18 4 5 5 4 2 2" xfId="35160"/>
    <cellStyle name="Normal 18 4 5 5 4 2 3" xfId="50491"/>
    <cellStyle name="Normal 18 4 5 5 4 3" xfId="16665"/>
    <cellStyle name="Normal 18 4 5 5 4 3 2" xfId="35159"/>
    <cellStyle name="Normal 18 4 5 5 4 3 3" xfId="50490"/>
    <cellStyle name="Normal 18 4 5 5 4 4" xfId="27233"/>
    <cellStyle name="Normal 18 4 5 5 4 5" xfId="42588"/>
    <cellStyle name="Normal 18 4 5 5 5" xfId="16667"/>
    <cellStyle name="Normal 18 4 5 5 5 2" xfId="35161"/>
    <cellStyle name="Normal 18 4 5 5 5 3" xfId="50492"/>
    <cellStyle name="Normal 18 4 5 5 6" xfId="16656"/>
    <cellStyle name="Normal 18 4 5 5 6 2" xfId="35150"/>
    <cellStyle name="Normal 18 4 5 5 6 3" xfId="50481"/>
    <cellStyle name="Normal 18 4 5 5 7" xfId="23168"/>
    <cellStyle name="Normal 18 4 5 5 8" xfId="39264"/>
    <cellStyle name="Normal 18 4 5 6" xfId="20361"/>
    <cellStyle name="Normal 18 4 5 6 2" xfId="38810"/>
    <cellStyle name="Normal 18 4 5 6 3" xfId="54101"/>
    <cellStyle name="Normal 18 4 5 7" xfId="21824"/>
    <cellStyle name="Normal 18 4 5 8" xfId="21063"/>
    <cellStyle name="Normal 18 4 6" xfId="1846"/>
    <cellStyle name="Normal 18 4 6 2" xfId="1847"/>
    <cellStyle name="Normal 18 4 6 2 2" xfId="20364"/>
    <cellStyle name="Normal 18 4 6 2 2 2" xfId="38813"/>
    <cellStyle name="Normal 18 4 6 2 2 3" xfId="54104"/>
    <cellStyle name="Normal 18 4 6 2 3" xfId="2984"/>
    <cellStyle name="Normal 18 4 6 2 4" xfId="21827"/>
    <cellStyle name="Normal 18 4 6 2 5" xfId="21042"/>
    <cellStyle name="Normal 18 4 6 3" xfId="1848"/>
    <cellStyle name="Normal 18 4 6 4" xfId="3415"/>
    <cellStyle name="Normal 18 4 6 4 2" xfId="5713"/>
    <cellStyle name="Normal 18 4 6 4 2 2" xfId="8718"/>
    <cellStyle name="Normal 18 4 6 4 2 2 2" xfId="16671"/>
    <cellStyle name="Normal 18 4 6 4 2 2 2 2" xfId="35165"/>
    <cellStyle name="Normal 18 4 6 4 2 2 2 3" xfId="50496"/>
    <cellStyle name="Normal 18 4 6 4 2 2 3" xfId="16670"/>
    <cellStyle name="Normal 18 4 6 4 2 2 3 2" xfId="35164"/>
    <cellStyle name="Normal 18 4 6 4 2 2 3 3" xfId="50495"/>
    <cellStyle name="Normal 18 4 6 4 2 2 4" xfId="27234"/>
    <cellStyle name="Normal 18 4 6 4 2 2 5" xfId="42589"/>
    <cellStyle name="Normal 18 4 6 4 2 3" xfId="16672"/>
    <cellStyle name="Normal 18 4 6 4 2 3 2" xfId="35166"/>
    <cellStyle name="Normal 18 4 6 4 2 3 3" xfId="50497"/>
    <cellStyle name="Normal 18 4 6 4 2 4" xfId="16669"/>
    <cellStyle name="Normal 18 4 6 4 2 4 2" xfId="35163"/>
    <cellStyle name="Normal 18 4 6 4 2 4 3" xfId="50494"/>
    <cellStyle name="Normal 18 4 6 4 2 5" xfId="24259"/>
    <cellStyle name="Normal 18 4 6 4 2 6" xfId="39639"/>
    <cellStyle name="Normal 18 4 6 4 3" xfId="8719"/>
    <cellStyle name="Normal 18 4 6 4 3 2" xfId="8720"/>
    <cellStyle name="Normal 18 4 6 4 3 2 2" xfId="16675"/>
    <cellStyle name="Normal 18 4 6 4 3 2 2 2" xfId="35169"/>
    <cellStyle name="Normal 18 4 6 4 3 2 2 3" xfId="50500"/>
    <cellStyle name="Normal 18 4 6 4 3 2 3" xfId="16674"/>
    <cellStyle name="Normal 18 4 6 4 3 2 3 2" xfId="35168"/>
    <cellStyle name="Normal 18 4 6 4 3 2 3 3" xfId="50499"/>
    <cellStyle name="Normal 18 4 6 4 3 2 4" xfId="27236"/>
    <cellStyle name="Normal 18 4 6 4 3 2 5" xfId="42591"/>
    <cellStyle name="Normal 18 4 6 4 3 3" xfId="16676"/>
    <cellStyle name="Normal 18 4 6 4 3 3 2" xfId="35170"/>
    <cellStyle name="Normal 18 4 6 4 3 3 3" xfId="50501"/>
    <cellStyle name="Normal 18 4 6 4 3 4" xfId="16673"/>
    <cellStyle name="Normal 18 4 6 4 3 4 2" xfId="35167"/>
    <cellStyle name="Normal 18 4 6 4 3 4 3" xfId="50498"/>
    <cellStyle name="Normal 18 4 6 4 3 5" xfId="27235"/>
    <cellStyle name="Normal 18 4 6 4 3 6" xfId="42590"/>
    <cellStyle name="Normal 18 4 6 4 4" xfId="8721"/>
    <cellStyle name="Normal 18 4 6 4 4 2" xfId="16678"/>
    <cellStyle name="Normal 18 4 6 4 4 2 2" xfId="35172"/>
    <cellStyle name="Normal 18 4 6 4 4 2 3" xfId="50503"/>
    <cellStyle name="Normal 18 4 6 4 4 3" xfId="16677"/>
    <cellStyle name="Normal 18 4 6 4 4 3 2" xfId="35171"/>
    <cellStyle name="Normal 18 4 6 4 4 3 3" xfId="50502"/>
    <cellStyle name="Normal 18 4 6 4 4 4" xfId="27237"/>
    <cellStyle name="Normal 18 4 6 4 4 5" xfId="42592"/>
    <cellStyle name="Normal 18 4 6 4 5" xfId="16679"/>
    <cellStyle name="Normal 18 4 6 4 5 2" xfId="35173"/>
    <cellStyle name="Normal 18 4 6 4 5 3" xfId="50504"/>
    <cellStyle name="Normal 18 4 6 4 6" xfId="16668"/>
    <cellStyle name="Normal 18 4 6 4 6 2" xfId="35162"/>
    <cellStyle name="Normal 18 4 6 4 6 3" xfId="50493"/>
    <cellStyle name="Normal 18 4 6 4 7" xfId="22623"/>
    <cellStyle name="Normal 18 4 6 4 8" xfId="20774"/>
    <cellStyle name="Normal 18 4 6 5" xfId="3982"/>
    <cellStyle name="Normal 18 4 6 5 2" xfId="6110"/>
    <cellStyle name="Normal 18 4 6 5 2 2" xfId="8722"/>
    <cellStyle name="Normal 18 4 6 5 2 2 2" xfId="16683"/>
    <cellStyle name="Normal 18 4 6 5 2 2 2 2" xfId="35177"/>
    <cellStyle name="Normal 18 4 6 5 2 2 2 3" xfId="50508"/>
    <cellStyle name="Normal 18 4 6 5 2 2 3" xfId="16682"/>
    <cellStyle name="Normal 18 4 6 5 2 2 3 2" xfId="35176"/>
    <cellStyle name="Normal 18 4 6 5 2 2 3 3" xfId="50507"/>
    <cellStyle name="Normal 18 4 6 5 2 2 4" xfId="27238"/>
    <cellStyle name="Normal 18 4 6 5 2 2 5" xfId="42593"/>
    <cellStyle name="Normal 18 4 6 5 2 3" xfId="16684"/>
    <cellStyle name="Normal 18 4 6 5 2 3 2" xfId="35178"/>
    <cellStyle name="Normal 18 4 6 5 2 3 3" xfId="50509"/>
    <cellStyle name="Normal 18 4 6 5 2 4" xfId="16681"/>
    <cellStyle name="Normal 18 4 6 5 2 4 2" xfId="35175"/>
    <cellStyle name="Normal 18 4 6 5 2 4 3" xfId="50506"/>
    <cellStyle name="Normal 18 4 6 5 2 5" xfId="24656"/>
    <cellStyle name="Normal 18 4 6 5 2 6" xfId="40036"/>
    <cellStyle name="Normal 18 4 6 5 3" xfId="8723"/>
    <cellStyle name="Normal 18 4 6 5 3 2" xfId="8724"/>
    <cellStyle name="Normal 18 4 6 5 3 2 2" xfId="16687"/>
    <cellStyle name="Normal 18 4 6 5 3 2 2 2" xfId="35181"/>
    <cellStyle name="Normal 18 4 6 5 3 2 2 3" xfId="50512"/>
    <cellStyle name="Normal 18 4 6 5 3 2 3" xfId="16686"/>
    <cellStyle name="Normal 18 4 6 5 3 2 3 2" xfId="35180"/>
    <cellStyle name="Normal 18 4 6 5 3 2 3 3" xfId="50511"/>
    <cellStyle name="Normal 18 4 6 5 3 2 4" xfId="27240"/>
    <cellStyle name="Normal 18 4 6 5 3 2 5" xfId="42595"/>
    <cellStyle name="Normal 18 4 6 5 3 3" xfId="16688"/>
    <cellStyle name="Normal 18 4 6 5 3 3 2" xfId="35182"/>
    <cellStyle name="Normal 18 4 6 5 3 3 3" xfId="50513"/>
    <cellStyle name="Normal 18 4 6 5 3 4" xfId="16685"/>
    <cellStyle name="Normal 18 4 6 5 3 4 2" xfId="35179"/>
    <cellStyle name="Normal 18 4 6 5 3 4 3" xfId="50510"/>
    <cellStyle name="Normal 18 4 6 5 3 5" xfId="27239"/>
    <cellStyle name="Normal 18 4 6 5 3 6" xfId="42594"/>
    <cellStyle name="Normal 18 4 6 5 4" xfId="8725"/>
    <cellStyle name="Normal 18 4 6 5 4 2" xfId="16690"/>
    <cellStyle name="Normal 18 4 6 5 4 2 2" xfId="35184"/>
    <cellStyle name="Normal 18 4 6 5 4 2 3" xfId="50515"/>
    <cellStyle name="Normal 18 4 6 5 4 3" xfId="16689"/>
    <cellStyle name="Normal 18 4 6 5 4 3 2" xfId="35183"/>
    <cellStyle name="Normal 18 4 6 5 4 3 3" xfId="50514"/>
    <cellStyle name="Normal 18 4 6 5 4 4" xfId="27241"/>
    <cellStyle name="Normal 18 4 6 5 4 5" xfId="42596"/>
    <cellStyle name="Normal 18 4 6 5 5" xfId="16691"/>
    <cellStyle name="Normal 18 4 6 5 5 2" xfId="35185"/>
    <cellStyle name="Normal 18 4 6 5 5 3" xfId="50516"/>
    <cellStyle name="Normal 18 4 6 5 6" xfId="16680"/>
    <cellStyle name="Normal 18 4 6 5 6 2" xfId="35174"/>
    <cellStyle name="Normal 18 4 6 5 6 3" xfId="50505"/>
    <cellStyle name="Normal 18 4 6 5 7" xfId="23169"/>
    <cellStyle name="Normal 18 4 6 5 8" xfId="39265"/>
    <cellStyle name="Normal 18 4 6 6" xfId="20363"/>
    <cellStyle name="Normal 18 4 6 6 2" xfId="38812"/>
    <cellStyle name="Normal 18 4 6 6 3" xfId="54103"/>
    <cellStyle name="Normal 18 4 6 7" xfId="21826"/>
    <cellStyle name="Normal 18 4 6 8" xfId="21043"/>
    <cellStyle name="Normal 18 4 7" xfId="1849"/>
    <cellStyle name="Normal 18 4 7 2" xfId="1850"/>
    <cellStyle name="Normal 18 4 7 2 2" xfId="20366"/>
    <cellStyle name="Normal 18 4 7 2 2 2" xfId="38815"/>
    <cellStyle name="Normal 18 4 7 2 2 3" xfId="54106"/>
    <cellStyle name="Normal 18 4 7 2 3" xfId="2985"/>
    <cellStyle name="Normal 18 4 7 2 4" xfId="21829"/>
    <cellStyle name="Normal 18 4 7 2 5" xfId="21040"/>
    <cellStyle name="Normal 18 4 7 3" xfId="1851"/>
    <cellStyle name="Normal 18 4 7 4" xfId="3414"/>
    <cellStyle name="Normal 18 4 7 4 2" xfId="5712"/>
    <cellStyle name="Normal 18 4 7 4 2 2" xfId="8726"/>
    <cellStyle name="Normal 18 4 7 4 2 2 2" xfId="16695"/>
    <cellStyle name="Normal 18 4 7 4 2 2 2 2" xfId="35189"/>
    <cellStyle name="Normal 18 4 7 4 2 2 2 3" xfId="50520"/>
    <cellStyle name="Normal 18 4 7 4 2 2 3" xfId="16694"/>
    <cellStyle name="Normal 18 4 7 4 2 2 3 2" xfId="35188"/>
    <cellStyle name="Normal 18 4 7 4 2 2 3 3" xfId="50519"/>
    <cellStyle name="Normal 18 4 7 4 2 2 4" xfId="27242"/>
    <cellStyle name="Normal 18 4 7 4 2 2 5" xfId="42597"/>
    <cellStyle name="Normal 18 4 7 4 2 3" xfId="16696"/>
    <cellStyle name="Normal 18 4 7 4 2 3 2" xfId="35190"/>
    <cellStyle name="Normal 18 4 7 4 2 3 3" xfId="50521"/>
    <cellStyle name="Normal 18 4 7 4 2 4" xfId="16693"/>
    <cellStyle name="Normal 18 4 7 4 2 4 2" xfId="35187"/>
    <cellStyle name="Normal 18 4 7 4 2 4 3" xfId="50518"/>
    <cellStyle name="Normal 18 4 7 4 2 5" xfId="24258"/>
    <cellStyle name="Normal 18 4 7 4 2 6" xfId="39638"/>
    <cellStyle name="Normal 18 4 7 4 3" xfId="8727"/>
    <cellStyle name="Normal 18 4 7 4 3 2" xfId="8728"/>
    <cellStyle name="Normal 18 4 7 4 3 2 2" xfId="16699"/>
    <cellStyle name="Normal 18 4 7 4 3 2 2 2" xfId="35193"/>
    <cellStyle name="Normal 18 4 7 4 3 2 2 3" xfId="50524"/>
    <cellStyle name="Normal 18 4 7 4 3 2 3" xfId="16698"/>
    <cellStyle name="Normal 18 4 7 4 3 2 3 2" xfId="35192"/>
    <cellStyle name="Normal 18 4 7 4 3 2 3 3" xfId="50523"/>
    <cellStyle name="Normal 18 4 7 4 3 2 4" xfId="27244"/>
    <cellStyle name="Normal 18 4 7 4 3 2 5" xfId="42599"/>
    <cellStyle name="Normal 18 4 7 4 3 3" xfId="16700"/>
    <cellStyle name="Normal 18 4 7 4 3 3 2" xfId="35194"/>
    <cellStyle name="Normal 18 4 7 4 3 3 3" xfId="50525"/>
    <cellStyle name="Normal 18 4 7 4 3 4" xfId="16697"/>
    <cellStyle name="Normal 18 4 7 4 3 4 2" xfId="35191"/>
    <cellStyle name="Normal 18 4 7 4 3 4 3" xfId="50522"/>
    <cellStyle name="Normal 18 4 7 4 3 5" xfId="27243"/>
    <cellStyle name="Normal 18 4 7 4 3 6" xfId="42598"/>
    <cellStyle name="Normal 18 4 7 4 4" xfId="8729"/>
    <cellStyle name="Normal 18 4 7 4 4 2" xfId="16702"/>
    <cellStyle name="Normal 18 4 7 4 4 2 2" xfId="35196"/>
    <cellStyle name="Normal 18 4 7 4 4 2 3" xfId="50527"/>
    <cellStyle name="Normal 18 4 7 4 4 3" xfId="16701"/>
    <cellStyle name="Normal 18 4 7 4 4 3 2" xfId="35195"/>
    <cellStyle name="Normal 18 4 7 4 4 3 3" xfId="50526"/>
    <cellStyle name="Normal 18 4 7 4 4 4" xfId="27245"/>
    <cellStyle name="Normal 18 4 7 4 4 5" xfId="42600"/>
    <cellStyle name="Normal 18 4 7 4 5" xfId="16703"/>
    <cellStyle name="Normal 18 4 7 4 5 2" xfId="35197"/>
    <cellStyle name="Normal 18 4 7 4 5 3" xfId="50528"/>
    <cellStyle name="Normal 18 4 7 4 6" xfId="16692"/>
    <cellStyle name="Normal 18 4 7 4 6 2" xfId="35186"/>
    <cellStyle name="Normal 18 4 7 4 6 3" xfId="50517"/>
    <cellStyle name="Normal 18 4 7 4 7" xfId="22622"/>
    <cellStyle name="Normal 18 4 7 4 8" xfId="23489"/>
    <cellStyle name="Normal 18 4 7 5" xfId="3983"/>
    <cellStyle name="Normal 18 4 7 5 2" xfId="6111"/>
    <cellStyle name="Normal 18 4 7 5 2 2" xfId="8730"/>
    <cellStyle name="Normal 18 4 7 5 2 2 2" xfId="16707"/>
    <cellStyle name="Normal 18 4 7 5 2 2 2 2" xfId="35201"/>
    <cellStyle name="Normal 18 4 7 5 2 2 2 3" xfId="50532"/>
    <cellStyle name="Normal 18 4 7 5 2 2 3" xfId="16706"/>
    <cellStyle name="Normal 18 4 7 5 2 2 3 2" xfId="35200"/>
    <cellStyle name="Normal 18 4 7 5 2 2 3 3" xfId="50531"/>
    <cellStyle name="Normal 18 4 7 5 2 2 4" xfId="27246"/>
    <cellStyle name="Normal 18 4 7 5 2 2 5" xfId="42601"/>
    <cellStyle name="Normal 18 4 7 5 2 3" xfId="16708"/>
    <cellStyle name="Normal 18 4 7 5 2 3 2" xfId="35202"/>
    <cellStyle name="Normal 18 4 7 5 2 3 3" xfId="50533"/>
    <cellStyle name="Normal 18 4 7 5 2 4" xfId="16705"/>
    <cellStyle name="Normal 18 4 7 5 2 4 2" xfId="35199"/>
    <cellStyle name="Normal 18 4 7 5 2 4 3" xfId="50530"/>
    <cellStyle name="Normal 18 4 7 5 2 5" xfId="24657"/>
    <cellStyle name="Normal 18 4 7 5 2 6" xfId="40037"/>
    <cellStyle name="Normal 18 4 7 5 3" xfId="8731"/>
    <cellStyle name="Normal 18 4 7 5 3 2" xfId="8732"/>
    <cellStyle name="Normal 18 4 7 5 3 2 2" xfId="16711"/>
    <cellStyle name="Normal 18 4 7 5 3 2 2 2" xfId="35205"/>
    <cellStyle name="Normal 18 4 7 5 3 2 2 3" xfId="50536"/>
    <cellStyle name="Normal 18 4 7 5 3 2 3" xfId="16710"/>
    <cellStyle name="Normal 18 4 7 5 3 2 3 2" xfId="35204"/>
    <cellStyle name="Normal 18 4 7 5 3 2 3 3" xfId="50535"/>
    <cellStyle name="Normal 18 4 7 5 3 2 4" xfId="27248"/>
    <cellStyle name="Normal 18 4 7 5 3 2 5" xfId="42603"/>
    <cellStyle name="Normal 18 4 7 5 3 3" xfId="16712"/>
    <cellStyle name="Normal 18 4 7 5 3 3 2" xfId="35206"/>
    <cellStyle name="Normal 18 4 7 5 3 3 3" xfId="50537"/>
    <cellStyle name="Normal 18 4 7 5 3 4" xfId="16709"/>
    <cellStyle name="Normal 18 4 7 5 3 4 2" xfId="35203"/>
    <cellStyle name="Normal 18 4 7 5 3 4 3" xfId="50534"/>
    <cellStyle name="Normal 18 4 7 5 3 5" xfId="27247"/>
    <cellStyle name="Normal 18 4 7 5 3 6" xfId="42602"/>
    <cellStyle name="Normal 18 4 7 5 4" xfId="8733"/>
    <cellStyle name="Normal 18 4 7 5 4 2" xfId="16714"/>
    <cellStyle name="Normal 18 4 7 5 4 2 2" xfId="35208"/>
    <cellStyle name="Normal 18 4 7 5 4 2 3" xfId="50539"/>
    <cellStyle name="Normal 18 4 7 5 4 3" xfId="16713"/>
    <cellStyle name="Normal 18 4 7 5 4 3 2" xfId="35207"/>
    <cellStyle name="Normal 18 4 7 5 4 3 3" xfId="50538"/>
    <cellStyle name="Normal 18 4 7 5 4 4" xfId="27249"/>
    <cellStyle name="Normal 18 4 7 5 4 5" xfId="42604"/>
    <cellStyle name="Normal 18 4 7 5 5" xfId="16715"/>
    <cellStyle name="Normal 18 4 7 5 5 2" xfId="35209"/>
    <cellStyle name="Normal 18 4 7 5 5 3" xfId="50540"/>
    <cellStyle name="Normal 18 4 7 5 6" xfId="16704"/>
    <cellStyle name="Normal 18 4 7 5 6 2" xfId="35198"/>
    <cellStyle name="Normal 18 4 7 5 6 3" xfId="50529"/>
    <cellStyle name="Normal 18 4 7 5 7" xfId="23170"/>
    <cellStyle name="Normal 18 4 7 5 8" xfId="39266"/>
    <cellStyle name="Normal 18 4 7 6" xfId="20365"/>
    <cellStyle name="Normal 18 4 7 6 2" xfId="38814"/>
    <cellStyle name="Normal 18 4 7 6 3" xfId="54105"/>
    <cellStyle name="Normal 18 4 7 7" xfId="21828"/>
    <cellStyle name="Normal 18 4 7 8" xfId="21041"/>
    <cellStyle name="Normal 18 4 8" xfId="1852"/>
    <cellStyle name="Normal 18 4 8 2" xfId="1853"/>
    <cellStyle name="Normal 18 4 8 2 2" xfId="20368"/>
    <cellStyle name="Normal 18 4 8 2 2 2" xfId="38817"/>
    <cellStyle name="Normal 18 4 8 2 2 3" xfId="54108"/>
    <cellStyle name="Normal 18 4 8 2 3" xfId="2986"/>
    <cellStyle name="Normal 18 4 8 2 4" xfId="21831"/>
    <cellStyle name="Normal 18 4 8 2 5" xfId="23854"/>
    <cellStyle name="Normal 18 4 8 3" xfId="1854"/>
    <cellStyle name="Normal 18 4 8 4" xfId="3413"/>
    <cellStyle name="Normal 18 4 8 4 2" xfId="5711"/>
    <cellStyle name="Normal 18 4 8 4 2 2" xfId="8734"/>
    <cellStyle name="Normal 18 4 8 4 2 2 2" xfId="16719"/>
    <cellStyle name="Normal 18 4 8 4 2 2 2 2" xfId="35213"/>
    <cellStyle name="Normal 18 4 8 4 2 2 2 3" xfId="50544"/>
    <cellStyle name="Normal 18 4 8 4 2 2 3" xfId="16718"/>
    <cellStyle name="Normal 18 4 8 4 2 2 3 2" xfId="35212"/>
    <cellStyle name="Normal 18 4 8 4 2 2 3 3" xfId="50543"/>
    <cellStyle name="Normal 18 4 8 4 2 2 4" xfId="27250"/>
    <cellStyle name="Normal 18 4 8 4 2 2 5" xfId="42605"/>
    <cellStyle name="Normal 18 4 8 4 2 3" xfId="16720"/>
    <cellStyle name="Normal 18 4 8 4 2 3 2" xfId="35214"/>
    <cellStyle name="Normal 18 4 8 4 2 3 3" xfId="50545"/>
    <cellStyle name="Normal 18 4 8 4 2 4" xfId="16717"/>
    <cellStyle name="Normal 18 4 8 4 2 4 2" xfId="35211"/>
    <cellStyle name="Normal 18 4 8 4 2 4 3" xfId="50542"/>
    <cellStyle name="Normal 18 4 8 4 2 5" xfId="24257"/>
    <cellStyle name="Normal 18 4 8 4 2 6" xfId="39637"/>
    <cellStyle name="Normal 18 4 8 4 3" xfId="8735"/>
    <cellStyle name="Normal 18 4 8 4 3 2" xfId="8736"/>
    <cellStyle name="Normal 18 4 8 4 3 2 2" xfId="16723"/>
    <cellStyle name="Normal 18 4 8 4 3 2 2 2" xfId="35217"/>
    <cellStyle name="Normal 18 4 8 4 3 2 2 3" xfId="50548"/>
    <cellStyle name="Normal 18 4 8 4 3 2 3" xfId="16722"/>
    <cellStyle name="Normal 18 4 8 4 3 2 3 2" xfId="35216"/>
    <cellStyle name="Normal 18 4 8 4 3 2 3 3" xfId="50547"/>
    <cellStyle name="Normal 18 4 8 4 3 2 4" xfId="27252"/>
    <cellStyle name="Normal 18 4 8 4 3 2 5" xfId="42607"/>
    <cellStyle name="Normal 18 4 8 4 3 3" xfId="16724"/>
    <cellStyle name="Normal 18 4 8 4 3 3 2" xfId="35218"/>
    <cellStyle name="Normal 18 4 8 4 3 3 3" xfId="50549"/>
    <cellStyle name="Normal 18 4 8 4 3 4" xfId="16721"/>
    <cellStyle name="Normal 18 4 8 4 3 4 2" xfId="35215"/>
    <cellStyle name="Normal 18 4 8 4 3 4 3" xfId="50546"/>
    <cellStyle name="Normal 18 4 8 4 3 5" xfId="27251"/>
    <cellStyle name="Normal 18 4 8 4 3 6" xfId="42606"/>
    <cellStyle name="Normal 18 4 8 4 4" xfId="8737"/>
    <cellStyle name="Normal 18 4 8 4 4 2" xfId="16726"/>
    <cellStyle name="Normal 18 4 8 4 4 2 2" xfId="35220"/>
    <cellStyle name="Normal 18 4 8 4 4 2 3" xfId="50551"/>
    <cellStyle name="Normal 18 4 8 4 4 3" xfId="16725"/>
    <cellStyle name="Normal 18 4 8 4 4 3 2" xfId="35219"/>
    <cellStyle name="Normal 18 4 8 4 4 3 3" xfId="50550"/>
    <cellStyle name="Normal 18 4 8 4 4 4" xfId="27253"/>
    <cellStyle name="Normal 18 4 8 4 4 5" xfId="42608"/>
    <cellStyle name="Normal 18 4 8 4 5" xfId="16727"/>
    <cellStyle name="Normal 18 4 8 4 5 2" xfId="35221"/>
    <cellStyle name="Normal 18 4 8 4 5 3" xfId="50552"/>
    <cellStyle name="Normal 18 4 8 4 6" xfId="16716"/>
    <cellStyle name="Normal 18 4 8 4 6 2" xfId="35210"/>
    <cellStyle name="Normal 18 4 8 4 6 3" xfId="50541"/>
    <cellStyle name="Normal 18 4 8 4 7" xfId="22621"/>
    <cellStyle name="Normal 18 4 8 4 8" xfId="23490"/>
    <cellStyle name="Normal 18 4 8 5" xfId="3984"/>
    <cellStyle name="Normal 18 4 8 5 2" xfId="6112"/>
    <cellStyle name="Normal 18 4 8 5 2 2" xfId="8738"/>
    <cellStyle name="Normal 18 4 8 5 2 2 2" xfId="16731"/>
    <cellStyle name="Normal 18 4 8 5 2 2 2 2" xfId="35225"/>
    <cellStyle name="Normal 18 4 8 5 2 2 2 3" xfId="50556"/>
    <cellStyle name="Normal 18 4 8 5 2 2 3" xfId="16730"/>
    <cellStyle name="Normal 18 4 8 5 2 2 3 2" xfId="35224"/>
    <cellStyle name="Normal 18 4 8 5 2 2 3 3" xfId="50555"/>
    <cellStyle name="Normal 18 4 8 5 2 2 4" xfId="27254"/>
    <cellStyle name="Normal 18 4 8 5 2 2 5" xfId="42609"/>
    <cellStyle name="Normal 18 4 8 5 2 3" xfId="16732"/>
    <cellStyle name="Normal 18 4 8 5 2 3 2" xfId="35226"/>
    <cellStyle name="Normal 18 4 8 5 2 3 3" xfId="50557"/>
    <cellStyle name="Normal 18 4 8 5 2 4" xfId="16729"/>
    <cellStyle name="Normal 18 4 8 5 2 4 2" xfId="35223"/>
    <cellStyle name="Normal 18 4 8 5 2 4 3" xfId="50554"/>
    <cellStyle name="Normal 18 4 8 5 2 5" xfId="24658"/>
    <cellStyle name="Normal 18 4 8 5 2 6" xfId="40038"/>
    <cellStyle name="Normal 18 4 8 5 3" xfId="8739"/>
    <cellStyle name="Normal 18 4 8 5 3 2" xfId="8740"/>
    <cellStyle name="Normal 18 4 8 5 3 2 2" xfId="16735"/>
    <cellStyle name="Normal 18 4 8 5 3 2 2 2" xfId="35229"/>
    <cellStyle name="Normal 18 4 8 5 3 2 2 3" xfId="50560"/>
    <cellStyle name="Normal 18 4 8 5 3 2 3" xfId="16734"/>
    <cellStyle name="Normal 18 4 8 5 3 2 3 2" xfId="35228"/>
    <cellStyle name="Normal 18 4 8 5 3 2 3 3" xfId="50559"/>
    <cellStyle name="Normal 18 4 8 5 3 2 4" xfId="27256"/>
    <cellStyle name="Normal 18 4 8 5 3 2 5" xfId="42611"/>
    <cellStyle name="Normal 18 4 8 5 3 3" xfId="16736"/>
    <cellStyle name="Normal 18 4 8 5 3 3 2" xfId="35230"/>
    <cellStyle name="Normal 18 4 8 5 3 3 3" xfId="50561"/>
    <cellStyle name="Normal 18 4 8 5 3 4" xfId="16733"/>
    <cellStyle name="Normal 18 4 8 5 3 4 2" xfId="35227"/>
    <cellStyle name="Normal 18 4 8 5 3 4 3" xfId="50558"/>
    <cellStyle name="Normal 18 4 8 5 3 5" xfId="27255"/>
    <cellStyle name="Normal 18 4 8 5 3 6" xfId="42610"/>
    <cellStyle name="Normal 18 4 8 5 4" xfId="8741"/>
    <cellStyle name="Normal 18 4 8 5 4 2" xfId="16738"/>
    <cellStyle name="Normal 18 4 8 5 4 2 2" xfId="35232"/>
    <cellStyle name="Normal 18 4 8 5 4 2 3" xfId="50563"/>
    <cellStyle name="Normal 18 4 8 5 4 3" xfId="16737"/>
    <cellStyle name="Normal 18 4 8 5 4 3 2" xfId="35231"/>
    <cellStyle name="Normal 18 4 8 5 4 3 3" xfId="50562"/>
    <cellStyle name="Normal 18 4 8 5 4 4" xfId="27257"/>
    <cellStyle name="Normal 18 4 8 5 4 5" xfId="42612"/>
    <cellStyle name="Normal 18 4 8 5 5" xfId="16739"/>
    <cellStyle name="Normal 18 4 8 5 5 2" xfId="35233"/>
    <cellStyle name="Normal 18 4 8 5 5 3" xfId="50564"/>
    <cellStyle name="Normal 18 4 8 5 6" xfId="16728"/>
    <cellStyle name="Normal 18 4 8 5 6 2" xfId="35222"/>
    <cellStyle name="Normal 18 4 8 5 6 3" xfId="50553"/>
    <cellStyle name="Normal 18 4 8 5 7" xfId="23171"/>
    <cellStyle name="Normal 18 4 8 5 8" xfId="39267"/>
    <cellStyle name="Normal 18 4 8 6" xfId="20367"/>
    <cellStyle name="Normal 18 4 8 6 2" xfId="38816"/>
    <cellStyle name="Normal 18 4 8 6 3" xfId="54107"/>
    <cellStyle name="Normal 18 4 8 7" xfId="21830"/>
    <cellStyle name="Normal 18 4 8 8" xfId="23855"/>
    <cellStyle name="Normal 18 4 9" xfId="1855"/>
    <cellStyle name="Normal 18 4 9 2" xfId="1856"/>
    <cellStyle name="Normal 18 4 9 2 2" xfId="20370"/>
    <cellStyle name="Normal 18 4 9 2 2 2" xfId="38819"/>
    <cellStyle name="Normal 18 4 9 2 2 3" xfId="54110"/>
    <cellStyle name="Normal 18 4 9 2 3" xfId="2987"/>
    <cellStyle name="Normal 18 4 9 2 4" xfId="21833"/>
    <cellStyle name="Normal 18 4 9 2 5" xfId="23853"/>
    <cellStyle name="Normal 18 4 9 3" xfId="1857"/>
    <cellStyle name="Normal 18 4 9 4" xfId="3412"/>
    <cellStyle name="Normal 18 4 9 4 2" xfId="5710"/>
    <cellStyle name="Normal 18 4 9 4 2 2" xfId="8742"/>
    <cellStyle name="Normal 18 4 9 4 2 2 2" xfId="16743"/>
    <cellStyle name="Normal 18 4 9 4 2 2 2 2" xfId="35237"/>
    <cellStyle name="Normal 18 4 9 4 2 2 2 3" xfId="50568"/>
    <cellStyle name="Normal 18 4 9 4 2 2 3" xfId="16742"/>
    <cellStyle name="Normal 18 4 9 4 2 2 3 2" xfId="35236"/>
    <cellStyle name="Normal 18 4 9 4 2 2 3 3" xfId="50567"/>
    <cellStyle name="Normal 18 4 9 4 2 2 4" xfId="27258"/>
    <cellStyle name="Normal 18 4 9 4 2 2 5" xfId="42613"/>
    <cellStyle name="Normal 18 4 9 4 2 3" xfId="16744"/>
    <cellStyle name="Normal 18 4 9 4 2 3 2" xfId="35238"/>
    <cellStyle name="Normal 18 4 9 4 2 3 3" xfId="50569"/>
    <cellStyle name="Normal 18 4 9 4 2 4" xfId="16741"/>
    <cellStyle name="Normal 18 4 9 4 2 4 2" xfId="35235"/>
    <cellStyle name="Normal 18 4 9 4 2 4 3" xfId="50566"/>
    <cellStyle name="Normal 18 4 9 4 2 5" xfId="24256"/>
    <cellStyle name="Normal 18 4 9 4 2 6" xfId="39636"/>
    <cellStyle name="Normal 18 4 9 4 3" xfId="8743"/>
    <cellStyle name="Normal 18 4 9 4 3 2" xfId="8744"/>
    <cellStyle name="Normal 18 4 9 4 3 2 2" xfId="16747"/>
    <cellStyle name="Normal 18 4 9 4 3 2 2 2" xfId="35241"/>
    <cellStyle name="Normal 18 4 9 4 3 2 2 3" xfId="50572"/>
    <cellStyle name="Normal 18 4 9 4 3 2 3" xfId="16746"/>
    <cellStyle name="Normal 18 4 9 4 3 2 3 2" xfId="35240"/>
    <cellStyle name="Normal 18 4 9 4 3 2 3 3" xfId="50571"/>
    <cellStyle name="Normal 18 4 9 4 3 2 4" xfId="27260"/>
    <cellStyle name="Normal 18 4 9 4 3 2 5" xfId="42615"/>
    <cellStyle name="Normal 18 4 9 4 3 3" xfId="16748"/>
    <cellStyle name="Normal 18 4 9 4 3 3 2" xfId="35242"/>
    <cellStyle name="Normal 18 4 9 4 3 3 3" xfId="50573"/>
    <cellStyle name="Normal 18 4 9 4 3 4" xfId="16745"/>
    <cellStyle name="Normal 18 4 9 4 3 4 2" xfId="35239"/>
    <cellStyle name="Normal 18 4 9 4 3 4 3" xfId="50570"/>
    <cellStyle name="Normal 18 4 9 4 3 5" xfId="27259"/>
    <cellStyle name="Normal 18 4 9 4 3 6" xfId="42614"/>
    <cellStyle name="Normal 18 4 9 4 4" xfId="8745"/>
    <cellStyle name="Normal 18 4 9 4 4 2" xfId="16750"/>
    <cellStyle name="Normal 18 4 9 4 4 2 2" xfId="35244"/>
    <cellStyle name="Normal 18 4 9 4 4 2 3" xfId="50575"/>
    <cellStyle name="Normal 18 4 9 4 4 3" xfId="16749"/>
    <cellStyle name="Normal 18 4 9 4 4 3 2" xfId="35243"/>
    <cellStyle name="Normal 18 4 9 4 4 3 3" xfId="50574"/>
    <cellStyle name="Normal 18 4 9 4 4 4" xfId="27261"/>
    <cellStyle name="Normal 18 4 9 4 4 5" xfId="42616"/>
    <cellStyle name="Normal 18 4 9 4 5" xfId="16751"/>
    <cellStyle name="Normal 18 4 9 4 5 2" xfId="35245"/>
    <cellStyle name="Normal 18 4 9 4 5 3" xfId="50576"/>
    <cellStyle name="Normal 18 4 9 4 6" xfId="16740"/>
    <cellStyle name="Normal 18 4 9 4 6 2" xfId="35234"/>
    <cellStyle name="Normal 18 4 9 4 6 3" xfId="50565"/>
    <cellStyle name="Normal 18 4 9 4 7" xfId="22620"/>
    <cellStyle name="Normal 18 4 9 4 8" xfId="23491"/>
    <cellStyle name="Normal 18 4 9 5" xfId="3985"/>
    <cellStyle name="Normal 18 4 9 5 2" xfId="6113"/>
    <cellStyle name="Normal 18 4 9 5 2 2" xfId="8746"/>
    <cellStyle name="Normal 18 4 9 5 2 2 2" xfId="16755"/>
    <cellStyle name="Normal 18 4 9 5 2 2 2 2" xfId="35249"/>
    <cellStyle name="Normal 18 4 9 5 2 2 2 3" xfId="50580"/>
    <cellStyle name="Normal 18 4 9 5 2 2 3" xfId="16754"/>
    <cellStyle name="Normal 18 4 9 5 2 2 3 2" xfId="35248"/>
    <cellStyle name="Normal 18 4 9 5 2 2 3 3" xfId="50579"/>
    <cellStyle name="Normal 18 4 9 5 2 2 4" xfId="27262"/>
    <cellStyle name="Normal 18 4 9 5 2 2 5" xfId="42617"/>
    <cellStyle name="Normal 18 4 9 5 2 3" xfId="16756"/>
    <cellStyle name="Normal 18 4 9 5 2 3 2" xfId="35250"/>
    <cellStyle name="Normal 18 4 9 5 2 3 3" xfId="50581"/>
    <cellStyle name="Normal 18 4 9 5 2 4" xfId="16753"/>
    <cellStyle name="Normal 18 4 9 5 2 4 2" xfId="35247"/>
    <cellStyle name="Normal 18 4 9 5 2 4 3" xfId="50578"/>
    <cellStyle name="Normal 18 4 9 5 2 5" xfId="24659"/>
    <cellStyle name="Normal 18 4 9 5 2 6" xfId="40039"/>
    <cellStyle name="Normal 18 4 9 5 3" xfId="8747"/>
    <cellStyle name="Normal 18 4 9 5 3 2" xfId="8748"/>
    <cellStyle name="Normal 18 4 9 5 3 2 2" xfId="16759"/>
    <cellStyle name="Normal 18 4 9 5 3 2 2 2" xfId="35253"/>
    <cellStyle name="Normal 18 4 9 5 3 2 2 3" xfId="50584"/>
    <cellStyle name="Normal 18 4 9 5 3 2 3" xfId="16758"/>
    <cellStyle name="Normal 18 4 9 5 3 2 3 2" xfId="35252"/>
    <cellStyle name="Normal 18 4 9 5 3 2 3 3" xfId="50583"/>
    <cellStyle name="Normal 18 4 9 5 3 2 4" xfId="27264"/>
    <cellStyle name="Normal 18 4 9 5 3 2 5" xfId="42619"/>
    <cellStyle name="Normal 18 4 9 5 3 3" xfId="16760"/>
    <cellStyle name="Normal 18 4 9 5 3 3 2" xfId="35254"/>
    <cellStyle name="Normal 18 4 9 5 3 3 3" xfId="50585"/>
    <cellStyle name="Normal 18 4 9 5 3 4" xfId="16757"/>
    <cellStyle name="Normal 18 4 9 5 3 4 2" xfId="35251"/>
    <cellStyle name="Normal 18 4 9 5 3 4 3" xfId="50582"/>
    <cellStyle name="Normal 18 4 9 5 3 5" xfId="27263"/>
    <cellStyle name="Normal 18 4 9 5 3 6" xfId="42618"/>
    <cellStyle name="Normal 18 4 9 5 4" xfId="8749"/>
    <cellStyle name="Normal 18 4 9 5 4 2" xfId="16762"/>
    <cellStyle name="Normal 18 4 9 5 4 2 2" xfId="35256"/>
    <cellStyle name="Normal 18 4 9 5 4 2 3" xfId="50587"/>
    <cellStyle name="Normal 18 4 9 5 4 3" xfId="16761"/>
    <cellStyle name="Normal 18 4 9 5 4 3 2" xfId="35255"/>
    <cellStyle name="Normal 18 4 9 5 4 3 3" xfId="50586"/>
    <cellStyle name="Normal 18 4 9 5 4 4" xfId="27265"/>
    <cellStyle name="Normal 18 4 9 5 4 5" xfId="42620"/>
    <cellStyle name="Normal 18 4 9 5 5" xfId="16763"/>
    <cellStyle name="Normal 18 4 9 5 5 2" xfId="35257"/>
    <cellStyle name="Normal 18 4 9 5 5 3" xfId="50588"/>
    <cellStyle name="Normal 18 4 9 5 6" xfId="16752"/>
    <cellStyle name="Normal 18 4 9 5 6 2" xfId="35246"/>
    <cellStyle name="Normal 18 4 9 5 6 3" xfId="50577"/>
    <cellStyle name="Normal 18 4 9 5 7" xfId="23172"/>
    <cellStyle name="Normal 18 4 9 5 8" xfId="39268"/>
    <cellStyle name="Normal 18 4 9 6" xfId="20369"/>
    <cellStyle name="Normal 18 4 9 6 2" xfId="38818"/>
    <cellStyle name="Normal 18 4 9 6 3" xfId="54109"/>
    <cellStyle name="Normal 18 4 9 7" xfId="21832"/>
    <cellStyle name="Normal 18 4 9 8" xfId="21039"/>
    <cellStyle name="Normal 18 40" xfId="1858"/>
    <cellStyle name="Normal 18 41" xfId="4129"/>
    <cellStyle name="Normal 18 41 2" xfId="23307"/>
    <cellStyle name="Normal 18 41 3" xfId="39401"/>
    <cellStyle name="Normal 18 42" xfId="54417"/>
    <cellStyle name="Normal 18 5" xfId="1859"/>
    <cellStyle name="Normal 18 6" xfId="1860"/>
    <cellStyle name="Normal 18 7" xfId="1861"/>
    <cellStyle name="Normal 18 8" xfId="1862"/>
    <cellStyle name="Normal 18 9" xfId="1863"/>
    <cellStyle name="Normal 18_ALL-Saturs" xfId="2635"/>
    <cellStyle name="Normal 19" xfId="1864"/>
    <cellStyle name="Normal 19 10" xfId="1865"/>
    <cellStyle name="Normal 19 11" xfId="1866"/>
    <cellStyle name="Normal 19 12" xfId="1867"/>
    <cellStyle name="Normal 19 13" xfId="1868"/>
    <cellStyle name="Normal 19 14" xfId="4130"/>
    <cellStyle name="Normal 19 14 2" xfId="23308"/>
    <cellStyle name="Normal 19 14 3" xfId="39402"/>
    <cellStyle name="Normal 19 15" xfId="54418"/>
    <cellStyle name="Normal 19 2" xfId="1869"/>
    <cellStyle name="Normal 19 3" xfId="1870"/>
    <cellStyle name="Normal 19 4" xfId="1871"/>
    <cellStyle name="Normal 19 5" xfId="1872"/>
    <cellStyle name="Normal 19 6" xfId="1873"/>
    <cellStyle name="Normal 19 7" xfId="1874"/>
    <cellStyle name="Normal 19 8" xfId="1875"/>
    <cellStyle name="Normal 19 9" xfId="1876"/>
    <cellStyle name="Normal 2" xfId="1877"/>
    <cellStyle name="Normal 2 10" xfId="20627"/>
    <cellStyle name="Normal 2 11" xfId="20628"/>
    <cellStyle name="Normal 2 12" xfId="21834"/>
    <cellStyle name="Normal 2 13" xfId="23852"/>
    <cellStyle name="Normal 2 2" xfId="1878"/>
    <cellStyle name="Normal 2 2 2" xfId="2988"/>
    <cellStyle name="Normal 2 2 2 2" xfId="2989"/>
    <cellStyle name="Normal 2 2 2 2 2" xfId="22358"/>
    <cellStyle name="Normal 2 2 2 2 3" xfId="23621"/>
    <cellStyle name="Normal 2 2 3" xfId="21835"/>
    <cellStyle name="Normal 2 2 4" xfId="23851"/>
    <cellStyle name="Normal 2 3" xfId="1879"/>
    <cellStyle name="Normal 2 3 2" xfId="3638"/>
    <cellStyle name="Normal 2 3 2 2" xfId="22834"/>
    <cellStyle name="Normal 2 3 2 3" xfId="20680"/>
    <cellStyle name="Normal 2 3 3" xfId="21836"/>
    <cellStyle name="Normal 2 3 4" xfId="23850"/>
    <cellStyle name="Normal 2 4" xfId="1880"/>
    <cellStyle name="Normal 2 4 2" xfId="1881"/>
    <cellStyle name="Normal 2 4 3" xfId="3639"/>
    <cellStyle name="Normal 2 4 3 2" xfId="22835"/>
    <cellStyle name="Normal 2 4 3 3" xfId="20679"/>
    <cellStyle name="Normal 2 4 4" xfId="21837"/>
    <cellStyle name="Normal 2 4 5" xfId="23849"/>
    <cellStyle name="Normal 2 4_Daudzumi" xfId="2990"/>
    <cellStyle name="Normal 2 5" xfId="4107"/>
    <cellStyle name="Normal 2 6" xfId="20623"/>
    <cellStyle name="Normal 2 7" xfId="20624"/>
    <cellStyle name="Normal 2 8" xfId="20625"/>
    <cellStyle name="Normal 2 9" xfId="20626"/>
    <cellStyle name="Normal 2_Horizontalo liknu elementu tabula" xfId="1882"/>
    <cellStyle name="Normal 20" xfId="1883"/>
    <cellStyle name="Normal 20 10" xfId="1884"/>
    <cellStyle name="Normal 20 11" xfId="1885"/>
    <cellStyle name="Normal 20 12" xfId="1886"/>
    <cellStyle name="Normal 20 13" xfId="1887"/>
    <cellStyle name="Normal 20 14" xfId="4131"/>
    <cellStyle name="Normal 20 14 2" xfId="23309"/>
    <cellStyle name="Normal 20 14 3" xfId="39403"/>
    <cellStyle name="Normal 20 2" xfId="1888"/>
    <cellStyle name="Normal 20 3" xfId="1889"/>
    <cellStyle name="Normal 20 4" xfId="1890"/>
    <cellStyle name="Normal 20 5" xfId="1891"/>
    <cellStyle name="Normal 20 6" xfId="1892"/>
    <cellStyle name="Normal 20 7" xfId="1893"/>
    <cellStyle name="Normal 20 8" xfId="1894"/>
    <cellStyle name="Normal 20 9" xfId="1895"/>
    <cellStyle name="Normal 21" xfId="1896"/>
    <cellStyle name="Normal 21 10" xfId="1897"/>
    <cellStyle name="Normal 21 11" xfId="1898"/>
    <cellStyle name="Normal 21 12" xfId="1899"/>
    <cellStyle name="Normal 21 13" xfId="1900"/>
    <cellStyle name="Normal 21 14" xfId="4132"/>
    <cellStyle name="Normal 21 14 2" xfId="23310"/>
    <cellStyle name="Normal 21 14 3" xfId="39404"/>
    <cellStyle name="Normal 21 2" xfId="1901"/>
    <cellStyle name="Normal 21 3" xfId="1902"/>
    <cellStyle name="Normal 21 4" xfId="1903"/>
    <cellStyle name="Normal 21 5" xfId="1904"/>
    <cellStyle name="Normal 21 6" xfId="1905"/>
    <cellStyle name="Normal 21 7" xfId="1906"/>
    <cellStyle name="Normal 21 8" xfId="1907"/>
    <cellStyle name="Normal 21 9" xfId="1908"/>
    <cellStyle name="Normal 22" xfId="1909"/>
    <cellStyle name="Normal 22 10" xfId="1910"/>
    <cellStyle name="Normal 22 11" xfId="1911"/>
    <cellStyle name="Normal 22 12" xfId="1912"/>
    <cellStyle name="Normal 22 13" xfId="1913"/>
    <cellStyle name="Normal 22 14" xfId="4133"/>
    <cellStyle name="Normal 22 14 2" xfId="23311"/>
    <cellStyle name="Normal 22 14 3" xfId="39405"/>
    <cellStyle name="Normal 22 2" xfId="1914"/>
    <cellStyle name="Normal 22 3" xfId="1915"/>
    <cellStyle name="Normal 22 4" xfId="1916"/>
    <cellStyle name="Normal 22 5" xfId="1917"/>
    <cellStyle name="Normal 22 6" xfId="1918"/>
    <cellStyle name="Normal 22 7" xfId="1919"/>
    <cellStyle name="Normal 22 8" xfId="1920"/>
    <cellStyle name="Normal 22 9" xfId="1921"/>
    <cellStyle name="Normal 23" xfId="1922"/>
    <cellStyle name="Normal 23 10" xfId="1923"/>
    <cellStyle name="Normal 23 11" xfId="1924"/>
    <cellStyle name="Normal 23 12" xfId="1925"/>
    <cellStyle name="Normal 23 13" xfId="1926"/>
    <cellStyle name="Normal 23 14" xfId="1927"/>
    <cellStyle name="Normal 23 2" xfId="1928"/>
    <cellStyle name="Normal 23 2 2" xfId="3640"/>
    <cellStyle name="Normal 23 2 2 2" xfId="22836"/>
    <cellStyle name="Normal 23 2 2 3" xfId="28639"/>
    <cellStyle name="Normal 23 2 3" xfId="21838"/>
    <cellStyle name="Normal 23 2 4" xfId="23848"/>
    <cellStyle name="Normal 23 3" xfId="1929"/>
    <cellStyle name="Normal 23 4" xfId="1930"/>
    <cellStyle name="Normal 23 5" xfId="1931"/>
    <cellStyle name="Normal 23 6" xfId="1932"/>
    <cellStyle name="Normal 23 7" xfId="1933"/>
    <cellStyle name="Normal 23 8" xfId="1934"/>
    <cellStyle name="Normal 23 9" xfId="1935"/>
    <cellStyle name="Normal 24" xfId="1936"/>
    <cellStyle name="Normal 24 10" xfId="1937"/>
    <cellStyle name="Normal 24 11" xfId="1938"/>
    <cellStyle name="Normal 24 12" xfId="1939"/>
    <cellStyle name="Normal 24 13" xfId="1940"/>
    <cellStyle name="Normal 24 14" xfId="1941"/>
    <cellStyle name="Normal 24 2" xfId="1942"/>
    <cellStyle name="Normal 24 2 2" xfId="3641"/>
    <cellStyle name="Normal 24 2 2 2" xfId="22837"/>
    <cellStyle name="Normal 24 2 2 3" xfId="23385"/>
    <cellStyle name="Normal 24 2 3" xfId="21839"/>
    <cellStyle name="Normal 24 2 4" xfId="21038"/>
    <cellStyle name="Normal 24 3" xfId="1943"/>
    <cellStyle name="Normal 24 4" xfId="1944"/>
    <cellStyle name="Normal 24 5" xfId="1945"/>
    <cellStyle name="Normal 24 6" xfId="1946"/>
    <cellStyle name="Normal 24 7" xfId="1947"/>
    <cellStyle name="Normal 24 8" xfId="1948"/>
    <cellStyle name="Normal 24 9" xfId="1949"/>
    <cellStyle name="Normal 25" xfId="1950"/>
    <cellStyle name="Normal 25 10" xfId="1951"/>
    <cellStyle name="Normal 25 11" xfId="1952"/>
    <cellStyle name="Normal 25 12" xfId="1953"/>
    <cellStyle name="Normal 25 13" xfId="1954"/>
    <cellStyle name="Normal 25 14" xfId="1955"/>
    <cellStyle name="Normal 25 15" xfId="1956"/>
    <cellStyle name="Normal 25 16" xfId="1957"/>
    <cellStyle name="Normal 25 17" xfId="1958"/>
    <cellStyle name="Normal 25 17 10" xfId="1959"/>
    <cellStyle name="Normal 25 17 10 2" xfId="1960"/>
    <cellStyle name="Normal 25 17 10 2 2" xfId="20372"/>
    <cellStyle name="Normal 25 17 10 2 2 2" xfId="38821"/>
    <cellStyle name="Normal 25 17 10 2 2 3" xfId="54112"/>
    <cellStyle name="Normal 25 17 10 2 3" xfId="2991"/>
    <cellStyle name="Normal 25 17 10 2 4" xfId="21841"/>
    <cellStyle name="Normal 25 17 10 2 5" xfId="23846"/>
    <cellStyle name="Normal 25 17 10 3" xfId="1961"/>
    <cellStyle name="Normal 25 17 10 4" xfId="3406"/>
    <cellStyle name="Normal 25 17 10 4 2" xfId="5709"/>
    <cellStyle name="Normal 25 17 10 4 2 2" xfId="8750"/>
    <cellStyle name="Normal 25 17 10 4 2 2 2" xfId="16767"/>
    <cellStyle name="Normal 25 17 10 4 2 2 2 2" xfId="35261"/>
    <cellStyle name="Normal 25 17 10 4 2 2 2 3" xfId="50592"/>
    <cellStyle name="Normal 25 17 10 4 2 2 3" xfId="16766"/>
    <cellStyle name="Normal 25 17 10 4 2 2 3 2" xfId="35260"/>
    <cellStyle name="Normal 25 17 10 4 2 2 3 3" xfId="50591"/>
    <cellStyle name="Normal 25 17 10 4 2 2 4" xfId="27266"/>
    <cellStyle name="Normal 25 17 10 4 2 2 5" xfId="42621"/>
    <cellStyle name="Normal 25 17 10 4 2 3" xfId="16768"/>
    <cellStyle name="Normal 25 17 10 4 2 3 2" xfId="35262"/>
    <cellStyle name="Normal 25 17 10 4 2 3 3" xfId="50593"/>
    <cellStyle name="Normal 25 17 10 4 2 4" xfId="16765"/>
    <cellStyle name="Normal 25 17 10 4 2 4 2" xfId="35259"/>
    <cellStyle name="Normal 25 17 10 4 2 4 3" xfId="50590"/>
    <cellStyle name="Normal 25 17 10 4 2 5" xfId="24255"/>
    <cellStyle name="Normal 25 17 10 4 2 6" xfId="39635"/>
    <cellStyle name="Normal 25 17 10 4 3" xfId="8751"/>
    <cellStyle name="Normal 25 17 10 4 3 2" xfId="8752"/>
    <cellStyle name="Normal 25 17 10 4 3 2 2" xfId="16771"/>
    <cellStyle name="Normal 25 17 10 4 3 2 2 2" xfId="35265"/>
    <cellStyle name="Normal 25 17 10 4 3 2 2 3" xfId="50596"/>
    <cellStyle name="Normal 25 17 10 4 3 2 3" xfId="16770"/>
    <cellStyle name="Normal 25 17 10 4 3 2 3 2" xfId="35264"/>
    <cellStyle name="Normal 25 17 10 4 3 2 3 3" xfId="50595"/>
    <cellStyle name="Normal 25 17 10 4 3 2 4" xfId="27268"/>
    <cellStyle name="Normal 25 17 10 4 3 2 5" xfId="42623"/>
    <cellStyle name="Normal 25 17 10 4 3 3" xfId="16772"/>
    <cellStyle name="Normal 25 17 10 4 3 3 2" xfId="35266"/>
    <cellStyle name="Normal 25 17 10 4 3 3 3" xfId="50597"/>
    <cellStyle name="Normal 25 17 10 4 3 4" xfId="16769"/>
    <cellStyle name="Normal 25 17 10 4 3 4 2" xfId="35263"/>
    <cellStyle name="Normal 25 17 10 4 3 4 3" xfId="50594"/>
    <cellStyle name="Normal 25 17 10 4 3 5" xfId="27267"/>
    <cellStyle name="Normal 25 17 10 4 3 6" xfId="42622"/>
    <cellStyle name="Normal 25 17 10 4 4" xfId="8753"/>
    <cellStyle name="Normal 25 17 10 4 4 2" xfId="16774"/>
    <cellStyle name="Normal 25 17 10 4 4 2 2" xfId="35268"/>
    <cellStyle name="Normal 25 17 10 4 4 2 3" xfId="50599"/>
    <cellStyle name="Normal 25 17 10 4 4 3" xfId="16773"/>
    <cellStyle name="Normal 25 17 10 4 4 3 2" xfId="35267"/>
    <cellStyle name="Normal 25 17 10 4 4 3 3" xfId="50598"/>
    <cellStyle name="Normal 25 17 10 4 4 4" xfId="27269"/>
    <cellStyle name="Normal 25 17 10 4 4 5" xfId="42624"/>
    <cellStyle name="Normal 25 17 10 4 5" xfId="16775"/>
    <cellStyle name="Normal 25 17 10 4 5 2" xfId="35269"/>
    <cellStyle name="Normal 25 17 10 4 5 3" xfId="50600"/>
    <cellStyle name="Normal 25 17 10 4 6" xfId="16764"/>
    <cellStyle name="Normal 25 17 10 4 6 2" xfId="35258"/>
    <cellStyle name="Normal 25 17 10 4 6 3" xfId="50589"/>
    <cellStyle name="Normal 25 17 10 4 7" xfId="22615"/>
    <cellStyle name="Normal 25 17 10 4 8" xfId="23496"/>
    <cellStyle name="Normal 25 17 10 5" xfId="3986"/>
    <cellStyle name="Normal 25 17 10 5 2" xfId="6114"/>
    <cellStyle name="Normal 25 17 10 5 2 2" xfId="8754"/>
    <cellStyle name="Normal 25 17 10 5 2 2 2" xfId="16779"/>
    <cellStyle name="Normal 25 17 10 5 2 2 2 2" xfId="35273"/>
    <cellStyle name="Normal 25 17 10 5 2 2 2 3" xfId="50604"/>
    <cellStyle name="Normal 25 17 10 5 2 2 3" xfId="16778"/>
    <cellStyle name="Normal 25 17 10 5 2 2 3 2" xfId="35272"/>
    <cellStyle name="Normal 25 17 10 5 2 2 3 3" xfId="50603"/>
    <cellStyle name="Normal 25 17 10 5 2 2 4" xfId="27270"/>
    <cellStyle name="Normal 25 17 10 5 2 2 5" xfId="42625"/>
    <cellStyle name="Normal 25 17 10 5 2 3" xfId="16780"/>
    <cellStyle name="Normal 25 17 10 5 2 3 2" xfId="35274"/>
    <cellStyle name="Normal 25 17 10 5 2 3 3" xfId="50605"/>
    <cellStyle name="Normal 25 17 10 5 2 4" xfId="16777"/>
    <cellStyle name="Normal 25 17 10 5 2 4 2" xfId="35271"/>
    <cellStyle name="Normal 25 17 10 5 2 4 3" xfId="50602"/>
    <cellStyle name="Normal 25 17 10 5 2 5" xfId="24660"/>
    <cellStyle name="Normal 25 17 10 5 2 6" xfId="40040"/>
    <cellStyle name="Normal 25 17 10 5 3" xfId="8755"/>
    <cellStyle name="Normal 25 17 10 5 3 2" xfId="8756"/>
    <cellStyle name="Normal 25 17 10 5 3 2 2" xfId="16783"/>
    <cellStyle name="Normal 25 17 10 5 3 2 2 2" xfId="35277"/>
    <cellStyle name="Normal 25 17 10 5 3 2 2 3" xfId="50608"/>
    <cellStyle name="Normal 25 17 10 5 3 2 3" xfId="16782"/>
    <cellStyle name="Normal 25 17 10 5 3 2 3 2" xfId="35276"/>
    <cellStyle name="Normal 25 17 10 5 3 2 3 3" xfId="50607"/>
    <cellStyle name="Normal 25 17 10 5 3 2 4" xfId="27272"/>
    <cellStyle name="Normal 25 17 10 5 3 2 5" xfId="42627"/>
    <cellStyle name="Normal 25 17 10 5 3 3" xfId="16784"/>
    <cellStyle name="Normal 25 17 10 5 3 3 2" xfId="35278"/>
    <cellStyle name="Normal 25 17 10 5 3 3 3" xfId="50609"/>
    <cellStyle name="Normal 25 17 10 5 3 4" xfId="16781"/>
    <cellStyle name="Normal 25 17 10 5 3 4 2" xfId="35275"/>
    <cellStyle name="Normal 25 17 10 5 3 4 3" xfId="50606"/>
    <cellStyle name="Normal 25 17 10 5 3 5" xfId="27271"/>
    <cellStyle name="Normal 25 17 10 5 3 6" xfId="42626"/>
    <cellStyle name="Normal 25 17 10 5 4" xfId="8757"/>
    <cellStyle name="Normal 25 17 10 5 4 2" xfId="16786"/>
    <cellStyle name="Normal 25 17 10 5 4 2 2" xfId="35280"/>
    <cellStyle name="Normal 25 17 10 5 4 2 3" xfId="50611"/>
    <cellStyle name="Normal 25 17 10 5 4 3" xfId="16785"/>
    <cellStyle name="Normal 25 17 10 5 4 3 2" xfId="35279"/>
    <cellStyle name="Normal 25 17 10 5 4 3 3" xfId="50610"/>
    <cellStyle name="Normal 25 17 10 5 4 4" xfId="27273"/>
    <cellStyle name="Normal 25 17 10 5 4 5" xfId="42628"/>
    <cellStyle name="Normal 25 17 10 5 5" xfId="16787"/>
    <cellStyle name="Normal 25 17 10 5 5 2" xfId="35281"/>
    <cellStyle name="Normal 25 17 10 5 5 3" xfId="50612"/>
    <cellStyle name="Normal 25 17 10 5 6" xfId="16776"/>
    <cellStyle name="Normal 25 17 10 5 6 2" xfId="35270"/>
    <cellStyle name="Normal 25 17 10 5 6 3" xfId="50601"/>
    <cellStyle name="Normal 25 17 10 5 7" xfId="23173"/>
    <cellStyle name="Normal 25 17 10 5 8" xfId="39269"/>
    <cellStyle name="Normal 25 17 10 6" xfId="20371"/>
    <cellStyle name="Normal 25 17 10 6 2" xfId="38820"/>
    <cellStyle name="Normal 25 17 10 6 3" xfId="54111"/>
    <cellStyle name="Normal 25 17 10 7" xfId="21840"/>
    <cellStyle name="Normal 25 17 10 8" xfId="23847"/>
    <cellStyle name="Normal 25 17 11" xfId="1962"/>
    <cellStyle name="Normal 25 17 11 2" xfId="1963"/>
    <cellStyle name="Normal 25 17 11 2 2" xfId="20374"/>
    <cellStyle name="Normal 25 17 11 2 2 2" xfId="38823"/>
    <cellStyle name="Normal 25 17 11 2 2 3" xfId="54114"/>
    <cellStyle name="Normal 25 17 11 2 3" xfId="2992"/>
    <cellStyle name="Normal 25 17 11 2 4" xfId="21843"/>
    <cellStyle name="Normal 25 17 11 2 5" xfId="21037"/>
    <cellStyle name="Normal 25 17 11 3" xfId="1964"/>
    <cellStyle name="Normal 25 17 11 4" xfId="3405"/>
    <cellStyle name="Normal 25 17 11 4 2" xfId="5708"/>
    <cellStyle name="Normal 25 17 11 4 2 2" xfId="8758"/>
    <cellStyle name="Normal 25 17 11 4 2 2 2" xfId="16791"/>
    <cellStyle name="Normal 25 17 11 4 2 2 2 2" xfId="35285"/>
    <cellStyle name="Normal 25 17 11 4 2 2 2 3" xfId="50616"/>
    <cellStyle name="Normal 25 17 11 4 2 2 3" xfId="16790"/>
    <cellStyle name="Normal 25 17 11 4 2 2 3 2" xfId="35284"/>
    <cellStyle name="Normal 25 17 11 4 2 2 3 3" xfId="50615"/>
    <cellStyle name="Normal 25 17 11 4 2 2 4" xfId="27274"/>
    <cellStyle name="Normal 25 17 11 4 2 2 5" xfId="42629"/>
    <cellStyle name="Normal 25 17 11 4 2 3" xfId="16792"/>
    <cellStyle name="Normal 25 17 11 4 2 3 2" xfId="35286"/>
    <cellStyle name="Normal 25 17 11 4 2 3 3" xfId="50617"/>
    <cellStyle name="Normal 25 17 11 4 2 4" xfId="16789"/>
    <cellStyle name="Normal 25 17 11 4 2 4 2" xfId="35283"/>
    <cellStyle name="Normal 25 17 11 4 2 4 3" xfId="50614"/>
    <cellStyle name="Normal 25 17 11 4 2 5" xfId="24254"/>
    <cellStyle name="Normal 25 17 11 4 2 6" xfId="39634"/>
    <cellStyle name="Normal 25 17 11 4 3" xfId="8759"/>
    <cellStyle name="Normal 25 17 11 4 3 2" xfId="8760"/>
    <cellStyle name="Normal 25 17 11 4 3 2 2" xfId="16795"/>
    <cellStyle name="Normal 25 17 11 4 3 2 2 2" xfId="35289"/>
    <cellStyle name="Normal 25 17 11 4 3 2 2 3" xfId="50620"/>
    <cellStyle name="Normal 25 17 11 4 3 2 3" xfId="16794"/>
    <cellStyle name="Normal 25 17 11 4 3 2 3 2" xfId="35288"/>
    <cellStyle name="Normal 25 17 11 4 3 2 3 3" xfId="50619"/>
    <cellStyle name="Normal 25 17 11 4 3 2 4" xfId="27276"/>
    <cellStyle name="Normal 25 17 11 4 3 2 5" xfId="42631"/>
    <cellStyle name="Normal 25 17 11 4 3 3" xfId="16796"/>
    <cellStyle name="Normal 25 17 11 4 3 3 2" xfId="35290"/>
    <cellStyle name="Normal 25 17 11 4 3 3 3" xfId="50621"/>
    <cellStyle name="Normal 25 17 11 4 3 4" xfId="16793"/>
    <cellStyle name="Normal 25 17 11 4 3 4 2" xfId="35287"/>
    <cellStyle name="Normal 25 17 11 4 3 4 3" xfId="50618"/>
    <cellStyle name="Normal 25 17 11 4 3 5" xfId="27275"/>
    <cellStyle name="Normal 25 17 11 4 3 6" xfId="42630"/>
    <cellStyle name="Normal 25 17 11 4 4" xfId="8761"/>
    <cellStyle name="Normal 25 17 11 4 4 2" xfId="16798"/>
    <cellStyle name="Normal 25 17 11 4 4 2 2" xfId="35292"/>
    <cellStyle name="Normal 25 17 11 4 4 2 3" xfId="50623"/>
    <cellStyle name="Normal 25 17 11 4 4 3" xfId="16797"/>
    <cellStyle name="Normal 25 17 11 4 4 3 2" xfId="35291"/>
    <cellStyle name="Normal 25 17 11 4 4 3 3" xfId="50622"/>
    <cellStyle name="Normal 25 17 11 4 4 4" xfId="27277"/>
    <cellStyle name="Normal 25 17 11 4 4 5" xfId="42632"/>
    <cellStyle name="Normal 25 17 11 4 5" xfId="16799"/>
    <cellStyle name="Normal 25 17 11 4 5 2" xfId="35293"/>
    <cellStyle name="Normal 25 17 11 4 5 3" xfId="50624"/>
    <cellStyle name="Normal 25 17 11 4 6" xfId="16788"/>
    <cellStyle name="Normal 25 17 11 4 6 2" xfId="35282"/>
    <cellStyle name="Normal 25 17 11 4 6 3" xfId="50613"/>
    <cellStyle name="Normal 25 17 11 4 7" xfId="22614"/>
    <cellStyle name="Normal 25 17 11 4 8" xfId="23497"/>
    <cellStyle name="Normal 25 17 11 5" xfId="3987"/>
    <cellStyle name="Normal 25 17 11 5 2" xfId="6115"/>
    <cellStyle name="Normal 25 17 11 5 2 2" xfId="8762"/>
    <cellStyle name="Normal 25 17 11 5 2 2 2" xfId="16803"/>
    <cellStyle name="Normal 25 17 11 5 2 2 2 2" xfId="35297"/>
    <cellStyle name="Normal 25 17 11 5 2 2 2 3" xfId="50628"/>
    <cellStyle name="Normal 25 17 11 5 2 2 3" xfId="16802"/>
    <cellStyle name="Normal 25 17 11 5 2 2 3 2" xfId="35296"/>
    <cellStyle name="Normal 25 17 11 5 2 2 3 3" xfId="50627"/>
    <cellStyle name="Normal 25 17 11 5 2 2 4" xfId="27278"/>
    <cellStyle name="Normal 25 17 11 5 2 2 5" xfId="42633"/>
    <cellStyle name="Normal 25 17 11 5 2 3" xfId="16804"/>
    <cellStyle name="Normal 25 17 11 5 2 3 2" xfId="35298"/>
    <cellStyle name="Normal 25 17 11 5 2 3 3" xfId="50629"/>
    <cellStyle name="Normal 25 17 11 5 2 4" xfId="16801"/>
    <cellStyle name="Normal 25 17 11 5 2 4 2" xfId="35295"/>
    <cellStyle name="Normal 25 17 11 5 2 4 3" xfId="50626"/>
    <cellStyle name="Normal 25 17 11 5 2 5" xfId="24661"/>
    <cellStyle name="Normal 25 17 11 5 2 6" xfId="40041"/>
    <cellStyle name="Normal 25 17 11 5 3" xfId="8763"/>
    <cellStyle name="Normal 25 17 11 5 3 2" xfId="8764"/>
    <cellStyle name="Normal 25 17 11 5 3 2 2" xfId="16807"/>
    <cellStyle name="Normal 25 17 11 5 3 2 2 2" xfId="35301"/>
    <cellStyle name="Normal 25 17 11 5 3 2 2 3" xfId="50632"/>
    <cellStyle name="Normal 25 17 11 5 3 2 3" xfId="16806"/>
    <cellStyle name="Normal 25 17 11 5 3 2 3 2" xfId="35300"/>
    <cellStyle name="Normal 25 17 11 5 3 2 3 3" xfId="50631"/>
    <cellStyle name="Normal 25 17 11 5 3 2 4" xfId="27280"/>
    <cellStyle name="Normal 25 17 11 5 3 2 5" xfId="42635"/>
    <cellStyle name="Normal 25 17 11 5 3 3" xfId="16808"/>
    <cellStyle name="Normal 25 17 11 5 3 3 2" xfId="35302"/>
    <cellStyle name="Normal 25 17 11 5 3 3 3" xfId="50633"/>
    <cellStyle name="Normal 25 17 11 5 3 4" xfId="16805"/>
    <cellStyle name="Normal 25 17 11 5 3 4 2" xfId="35299"/>
    <cellStyle name="Normal 25 17 11 5 3 4 3" xfId="50630"/>
    <cellStyle name="Normal 25 17 11 5 3 5" xfId="27279"/>
    <cellStyle name="Normal 25 17 11 5 3 6" xfId="42634"/>
    <cellStyle name="Normal 25 17 11 5 4" xfId="8765"/>
    <cellStyle name="Normal 25 17 11 5 4 2" xfId="16810"/>
    <cellStyle name="Normal 25 17 11 5 4 2 2" xfId="35304"/>
    <cellStyle name="Normal 25 17 11 5 4 2 3" xfId="50635"/>
    <cellStyle name="Normal 25 17 11 5 4 3" xfId="16809"/>
    <cellStyle name="Normal 25 17 11 5 4 3 2" xfId="35303"/>
    <cellStyle name="Normal 25 17 11 5 4 3 3" xfId="50634"/>
    <cellStyle name="Normal 25 17 11 5 4 4" xfId="27281"/>
    <cellStyle name="Normal 25 17 11 5 4 5" xfId="42636"/>
    <cellStyle name="Normal 25 17 11 5 5" xfId="16811"/>
    <cellStyle name="Normal 25 17 11 5 5 2" xfId="35305"/>
    <cellStyle name="Normal 25 17 11 5 5 3" xfId="50636"/>
    <cellStyle name="Normal 25 17 11 5 6" xfId="16800"/>
    <cellStyle name="Normal 25 17 11 5 6 2" xfId="35294"/>
    <cellStyle name="Normal 25 17 11 5 6 3" xfId="50625"/>
    <cellStyle name="Normal 25 17 11 5 7" xfId="23174"/>
    <cellStyle name="Normal 25 17 11 5 8" xfId="39270"/>
    <cellStyle name="Normal 25 17 11 6" xfId="20373"/>
    <cellStyle name="Normal 25 17 11 6 2" xfId="38822"/>
    <cellStyle name="Normal 25 17 11 6 3" xfId="54113"/>
    <cellStyle name="Normal 25 17 11 7" xfId="21842"/>
    <cellStyle name="Normal 25 17 11 8" xfId="23845"/>
    <cellStyle name="Normal 25 17 12" xfId="1965"/>
    <cellStyle name="Normal 25 17 12 2" xfId="1966"/>
    <cellStyle name="Normal 25 17 12 2 2" xfId="20376"/>
    <cellStyle name="Normal 25 17 12 2 2 2" xfId="38825"/>
    <cellStyle name="Normal 25 17 12 2 2 3" xfId="54116"/>
    <cellStyle name="Normal 25 17 12 2 3" xfId="2993"/>
    <cellStyle name="Normal 25 17 12 2 4" xfId="21845"/>
    <cellStyle name="Normal 25 17 12 2 5" xfId="23843"/>
    <cellStyle name="Normal 25 17 12 3" xfId="1967"/>
    <cellStyle name="Normal 25 17 12 4" xfId="3404"/>
    <cellStyle name="Normal 25 17 12 4 2" xfId="5707"/>
    <cellStyle name="Normal 25 17 12 4 2 2" xfId="8766"/>
    <cellStyle name="Normal 25 17 12 4 2 2 2" xfId="16815"/>
    <cellStyle name="Normal 25 17 12 4 2 2 2 2" xfId="35309"/>
    <cellStyle name="Normal 25 17 12 4 2 2 2 3" xfId="50640"/>
    <cellStyle name="Normal 25 17 12 4 2 2 3" xfId="16814"/>
    <cellStyle name="Normal 25 17 12 4 2 2 3 2" xfId="35308"/>
    <cellStyle name="Normal 25 17 12 4 2 2 3 3" xfId="50639"/>
    <cellStyle name="Normal 25 17 12 4 2 2 4" xfId="27282"/>
    <cellStyle name="Normal 25 17 12 4 2 2 5" xfId="42637"/>
    <cellStyle name="Normal 25 17 12 4 2 3" xfId="16816"/>
    <cellStyle name="Normal 25 17 12 4 2 3 2" xfId="35310"/>
    <cellStyle name="Normal 25 17 12 4 2 3 3" xfId="50641"/>
    <cellStyle name="Normal 25 17 12 4 2 4" xfId="16813"/>
    <cellStyle name="Normal 25 17 12 4 2 4 2" xfId="35307"/>
    <cellStyle name="Normal 25 17 12 4 2 4 3" xfId="50638"/>
    <cellStyle name="Normal 25 17 12 4 2 5" xfId="24253"/>
    <cellStyle name="Normal 25 17 12 4 2 6" xfId="39633"/>
    <cellStyle name="Normal 25 17 12 4 3" xfId="8767"/>
    <cellStyle name="Normal 25 17 12 4 3 2" xfId="8768"/>
    <cellStyle name="Normal 25 17 12 4 3 2 2" xfId="16819"/>
    <cellStyle name="Normal 25 17 12 4 3 2 2 2" xfId="35313"/>
    <cellStyle name="Normal 25 17 12 4 3 2 2 3" xfId="50644"/>
    <cellStyle name="Normal 25 17 12 4 3 2 3" xfId="16818"/>
    <cellStyle name="Normal 25 17 12 4 3 2 3 2" xfId="35312"/>
    <cellStyle name="Normal 25 17 12 4 3 2 3 3" xfId="50643"/>
    <cellStyle name="Normal 25 17 12 4 3 2 4" xfId="27284"/>
    <cellStyle name="Normal 25 17 12 4 3 2 5" xfId="42639"/>
    <cellStyle name="Normal 25 17 12 4 3 3" xfId="16820"/>
    <cellStyle name="Normal 25 17 12 4 3 3 2" xfId="35314"/>
    <cellStyle name="Normal 25 17 12 4 3 3 3" xfId="50645"/>
    <cellStyle name="Normal 25 17 12 4 3 4" xfId="16817"/>
    <cellStyle name="Normal 25 17 12 4 3 4 2" xfId="35311"/>
    <cellStyle name="Normal 25 17 12 4 3 4 3" xfId="50642"/>
    <cellStyle name="Normal 25 17 12 4 3 5" xfId="27283"/>
    <cellStyle name="Normal 25 17 12 4 3 6" xfId="42638"/>
    <cellStyle name="Normal 25 17 12 4 4" xfId="8769"/>
    <cellStyle name="Normal 25 17 12 4 4 2" xfId="16822"/>
    <cellStyle name="Normal 25 17 12 4 4 2 2" xfId="35316"/>
    <cellStyle name="Normal 25 17 12 4 4 2 3" xfId="50647"/>
    <cellStyle name="Normal 25 17 12 4 4 3" xfId="16821"/>
    <cellStyle name="Normal 25 17 12 4 4 3 2" xfId="35315"/>
    <cellStyle name="Normal 25 17 12 4 4 3 3" xfId="50646"/>
    <cellStyle name="Normal 25 17 12 4 4 4" xfId="27285"/>
    <cellStyle name="Normal 25 17 12 4 4 5" xfId="42640"/>
    <cellStyle name="Normal 25 17 12 4 5" xfId="16823"/>
    <cellStyle name="Normal 25 17 12 4 5 2" xfId="35317"/>
    <cellStyle name="Normal 25 17 12 4 5 3" xfId="50648"/>
    <cellStyle name="Normal 25 17 12 4 6" xfId="16812"/>
    <cellStyle name="Normal 25 17 12 4 6 2" xfId="35306"/>
    <cellStyle name="Normal 25 17 12 4 6 3" xfId="50637"/>
    <cellStyle name="Normal 25 17 12 4 7" xfId="22613"/>
    <cellStyle name="Normal 25 17 12 4 8" xfId="23498"/>
    <cellStyle name="Normal 25 17 12 5" xfId="3988"/>
    <cellStyle name="Normal 25 17 12 5 2" xfId="6116"/>
    <cellStyle name="Normal 25 17 12 5 2 2" xfId="8770"/>
    <cellStyle name="Normal 25 17 12 5 2 2 2" xfId="16827"/>
    <cellStyle name="Normal 25 17 12 5 2 2 2 2" xfId="35321"/>
    <cellStyle name="Normal 25 17 12 5 2 2 2 3" xfId="50652"/>
    <cellStyle name="Normal 25 17 12 5 2 2 3" xfId="16826"/>
    <cellStyle name="Normal 25 17 12 5 2 2 3 2" xfId="35320"/>
    <cellStyle name="Normal 25 17 12 5 2 2 3 3" xfId="50651"/>
    <cellStyle name="Normal 25 17 12 5 2 2 4" xfId="27286"/>
    <cellStyle name="Normal 25 17 12 5 2 2 5" xfId="42641"/>
    <cellStyle name="Normal 25 17 12 5 2 3" xfId="16828"/>
    <cellStyle name="Normal 25 17 12 5 2 3 2" xfId="35322"/>
    <cellStyle name="Normal 25 17 12 5 2 3 3" xfId="50653"/>
    <cellStyle name="Normal 25 17 12 5 2 4" xfId="16825"/>
    <cellStyle name="Normal 25 17 12 5 2 4 2" xfId="35319"/>
    <cellStyle name="Normal 25 17 12 5 2 4 3" xfId="50650"/>
    <cellStyle name="Normal 25 17 12 5 2 5" xfId="24662"/>
    <cellStyle name="Normal 25 17 12 5 2 6" xfId="40042"/>
    <cellStyle name="Normal 25 17 12 5 3" xfId="8771"/>
    <cellStyle name="Normal 25 17 12 5 3 2" xfId="8772"/>
    <cellStyle name="Normal 25 17 12 5 3 2 2" xfId="16831"/>
    <cellStyle name="Normal 25 17 12 5 3 2 2 2" xfId="35325"/>
    <cellStyle name="Normal 25 17 12 5 3 2 2 3" xfId="50656"/>
    <cellStyle name="Normal 25 17 12 5 3 2 3" xfId="16830"/>
    <cellStyle name="Normal 25 17 12 5 3 2 3 2" xfId="35324"/>
    <cellStyle name="Normal 25 17 12 5 3 2 3 3" xfId="50655"/>
    <cellStyle name="Normal 25 17 12 5 3 2 4" xfId="27288"/>
    <cellStyle name="Normal 25 17 12 5 3 2 5" xfId="42643"/>
    <cellStyle name="Normal 25 17 12 5 3 3" xfId="16832"/>
    <cellStyle name="Normal 25 17 12 5 3 3 2" xfId="35326"/>
    <cellStyle name="Normal 25 17 12 5 3 3 3" xfId="50657"/>
    <cellStyle name="Normal 25 17 12 5 3 4" xfId="16829"/>
    <cellStyle name="Normal 25 17 12 5 3 4 2" xfId="35323"/>
    <cellStyle name="Normal 25 17 12 5 3 4 3" xfId="50654"/>
    <cellStyle name="Normal 25 17 12 5 3 5" xfId="27287"/>
    <cellStyle name="Normal 25 17 12 5 3 6" xfId="42642"/>
    <cellStyle name="Normal 25 17 12 5 4" xfId="8773"/>
    <cellStyle name="Normal 25 17 12 5 4 2" xfId="16834"/>
    <cellStyle name="Normal 25 17 12 5 4 2 2" xfId="35328"/>
    <cellStyle name="Normal 25 17 12 5 4 2 3" xfId="50659"/>
    <cellStyle name="Normal 25 17 12 5 4 3" xfId="16833"/>
    <cellStyle name="Normal 25 17 12 5 4 3 2" xfId="35327"/>
    <cellStyle name="Normal 25 17 12 5 4 3 3" xfId="50658"/>
    <cellStyle name="Normal 25 17 12 5 4 4" xfId="27289"/>
    <cellStyle name="Normal 25 17 12 5 4 5" xfId="42644"/>
    <cellStyle name="Normal 25 17 12 5 5" xfId="16835"/>
    <cellStyle name="Normal 25 17 12 5 5 2" xfId="35329"/>
    <cellStyle name="Normal 25 17 12 5 5 3" xfId="50660"/>
    <cellStyle name="Normal 25 17 12 5 6" xfId="16824"/>
    <cellStyle name="Normal 25 17 12 5 6 2" xfId="35318"/>
    <cellStyle name="Normal 25 17 12 5 6 3" xfId="50649"/>
    <cellStyle name="Normal 25 17 12 5 7" xfId="23175"/>
    <cellStyle name="Normal 25 17 12 5 8" xfId="39271"/>
    <cellStyle name="Normal 25 17 12 6" xfId="20375"/>
    <cellStyle name="Normal 25 17 12 6 2" xfId="38824"/>
    <cellStyle name="Normal 25 17 12 6 3" xfId="54115"/>
    <cellStyle name="Normal 25 17 12 7" xfId="21844"/>
    <cellStyle name="Normal 25 17 12 8" xfId="23844"/>
    <cellStyle name="Normal 25 17 13" xfId="1968"/>
    <cellStyle name="Normal 25 17 13 2" xfId="1969"/>
    <cellStyle name="Normal 25 17 13 2 2" xfId="20378"/>
    <cellStyle name="Normal 25 17 13 2 2 2" xfId="38827"/>
    <cellStyle name="Normal 25 17 13 2 2 3" xfId="54118"/>
    <cellStyle name="Normal 25 17 13 2 3" xfId="2994"/>
    <cellStyle name="Normal 25 17 13 2 4" xfId="21847"/>
    <cellStyle name="Normal 25 17 13 2 5" xfId="23841"/>
    <cellStyle name="Normal 25 17 13 3" xfId="1970"/>
    <cellStyle name="Normal 25 17 13 4" xfId="3403"/>
    <cellStyle name="Normal 25 17 13 4 2" xfId="5706"/>
    <cellStyle name="Normal 25 17 13 4 2 2" xfId="8774"/>
    <cellStyle name="Normal 25 17 13 4 2 2 2" xfId="16839"/>
    <cellStyle name="Normal 25 17 13 4 2 2 2 2" xfId="35333"/>
    <cellStyle name="Normal 25 17 13 4 2 2 2 3" xfId="50664"/>
    <cellStyle name="Normal 25 17 13 4 2 2 3" xfId="16838"/>
    <cellStyle name="Normal 25 17 13 4 2 2 3 2" xfId="35332"/>
    <cellStyle name="Normal 25 17 13 4 2 2 3 3" xfId="50663"/>
    <cellStyle name="Normal 25 17 13 4 2 2 4" xfId="27290"/>
    <cellStyle name="Normal 25 17 13 4 2 2 5" xfId="42645"/>
    <cellStyle name="Normal 25 17 13 4 2 3" xfId="16840"/>
    <cellStyle name="Normal 25 17 13 4 2 3 2" xfId="35334"/>
    <cellStyle name="Normal 25 17 13 4 2 3 3" xfId="50665"/>
    <cellStyle name="Normal 25 17 13 4 2 4" xfId="16837"/>
    <cellStyle name="Normal 25 17 13 4 2 4 2" xfId="35331"/>
    <cellStyle name="Normal 25 17 13 4 2 4 3" xfId="50662"/>
    <cellStyle name="Normal 25 17 13 4 2 5" xfId="24252"/>
    <cellStyle name="Normal 25 17 13 4 2 6" xfId="39632"/>
    <cellStyle name="Normal 25 17 13 4 3" xfId="8775"/>
    <cellStyle name="Normal 25 17 13 4 3 2" xfId="8776"/>
    <cellStyle name="Normal 25 17 13 4 3 2 2" xfId="16843"/>
    <cellStyle name="Normal 25 17 13 4 3 2 2 2" xfId="35337"/>
    <cellStyle name="Normal 25 17 13 4 3 2 2 3" xfId="50668"/>
    <cellStyle name="Normal 25 17 13 4 3 2 3" xfId="16842"/>
    <cellStyle name="Normal 25 17 13 4 3 2 3 2" xfId="35336"/>
    <cellStyle name="Normal 25 17 13 4 3 2 3 3" xfId="50667"/>
    <cellStyle name="Normal 25 17 13 4 3 2 4" xfId="27292"/>
    <cellStyle name="Normal 25 17 13 4 3 2 5" xfId="42647"/>
    <cellStyle name="Normal 25 17 13 4 3 3" xfId="16844"/>
    <cellStyle name="Normal 25 17 13 4 3 3 2" xfId="35338"/>
    <cellStyle name="Normal 25 17 13 4 3 3 3" xfId="50669"/>
    <cellStyle name="Normal 25 17 13 4 3 4" xfId="16841"/>
    <cellStyle name="Normal 25 17 13 4 3 4 2" xfId="35335"/>
    <cellStyle name="Normal 25 17 13 4 3 4 3" xfId="50666"/>
    <cellStyle name="Normal 25 17 13 4 3 5" xfId="27291"/>
    <cellStyle name="Normal 25 17 13 4 3 6" xfId="42646"/>
    <cellStyle name="Normal 25 17 13 4 4" xfId="8777"/>
    <cellStyle name="Normal 25 17 13 4 4 2" xfId="16846"/>
    <cellStyle name="Normal 25 17 13 4 4 2 2" xfId="35340"/>
    <cellStyle name="Normal 25 17 13 4 4 2 3" xfId="50671"/>
    <cellStyle name="Normal 25 17 13 4 4 3" xfId="16845"/>
    <cellStyle name="Normal 25 17 13 4 4 3 2" xfId="35339"/>
    <cellStyle name="Normal 25 17 13 4 4 3 3" xfId="50670"/>
    <cellStyle name="Normal 25 17 13 4 4 4" xfId="27293"/>
    <cellStyle name="Normal 25 17 13 4 4 5" xfId="42648"/>
    <cellStyle name="Normal 25 17 13 4 5" xfId="16847"/>
    <cellStyle name="Normal 25 17 13 4 5 2" xfId="35341"/>
    <cellStyle name="Normal 25 17 13 4 5 3" xfId="50672"/>
    <cellStyle name="Normal 25 17 13 4 6" xfId="16836"/>
    <cellStyle name="Normal 25 17 13 4 6 2" xfId="35330"/>
    <cellStyle name="Normal 25 17 13 4 6 3" xfId="50661"/>
    <cellStyle name="Normal 25 17 13 4 7" xfId="22612"/>
    <cellStyle name="Normal 25 17 13 4 8" xfId="23499"/>
    <cellStyle name="Normal 25 17 13 5" xfId="3989"/>
    <cellStyle name="Normal 25 17 13 5 2" xfId="6117"/>
    <cellStyle name="Normal 25 17 13 5 2 2" xfId="8778"/>
    <cellStyle name="Normal 25 17 13 5 2 2 2" xfId="16851"/>
    <cellStyle name="Normal 25 17 13 5 2 2 2 2" xfId="35345"/>
    <cellStyle name="Normal 25 17 13 5 2 2 2 3" xfId="50676"/>
    <cellStyle name="Normal 25 17 13 5 2 2 3" xfId="16850"/>
    <cellStyle name="Normal 25 17 13 5 2 2 3 2" xfId="35344"/>
    <cellStyle name="Normal 25 17 13 5 2 2 3 3" xfId="50675"/>
    <cellStyle name="Normal 25 17 13 5 2 2 4" xfId="27294"/>
    <cellStyle name="Normal 25 17 13 5 2 2 5" xfId="42649"/>
    <cellStyle name="Normal 25 17 13 5 2 3" xfId="16852"/>
    <cellStyle name="Normal 25 17 13 5 2 3 2" xfId="35346"/>
    <cellStyle name="Normal 25 17 13 5 2 3 3" xfId="50677"/>
    <cellStyle name="Normal 25 17 13 5 2 4" xfId="16849"/>
    <cellStyle name="Normal 25 17 13 5 2 4 2" xfId="35343"/>
    <cellStyle name="Normal 25 17 13 5 2 4 3" xfId="50674"/>
    <cellStyle name="Normal 25 17 13 5 2 5" xfId="24663"/>
    <cellStyle name="Normal 25 17 13 5 2 6" xfId="40043"/>
    <cellStyle name="Normal 25 17 13 5 3" xfId="8779"/>
    <cellStyle name="Normal 25 17 13 5 3 2" xfId="8780"/>
    <cellStyle name="Normal 25 17 13 5 3 2 2" xfId="16855"/>
    <cellStyle name="Normal 25 17 13 5 3 2 2 2" xfId="35349"/>
    <cellStyle name="Normal 25 17 13 5 3 2 2 3" xfId="50680"/>
    <cellStyle name="Normal 25 17 13 5 3 2 3" xfId="16854"/>
    <cellStyle name="Normal 25 17 13 5 3 2 3 2" xfId="35348"/>
    <cellStyle name="Normal 25 17 13 5 3 2 3 3" xfId="50679"/>
    <cellStyle name="Normal 25 17 13 5 3 2 4" xfId="27296"/>
    <cellStyle name="Normal 25 17 13 5 3 2 5" xfId="42651"/>
    <cellStyle name="Normal 25 17 13 5 3 3" xfId="16856"/>
    <cellStyle name="Normal 25 17 13 5 3 3 2" xfId="35350"/>
    <cellStyle name="Normal 25 17 13 5 3 3 3" xfId="50681"/>
    <cellStyle name="Normal 25 17 13 5 3 4" xfId="16853"/>
    <cellStyle name="Normal 25 17 13 5 3 4 2" xfId="35347"/>
    <cellStyle name="Normal 25 17 13 5 3 4 3" xfId="50678"/>
    <cellStyle name="Normal 25 17 13 5 3 5" xfId="27295"/>
    <cellStyle name="Normal 25 17 13 5 3 6" xfId="42650"/>
    <cellStyle name="Normal 25 17 13 5 4" xfId="8781"/>
    <cellStyle name="Normal 25 17 13 5 4 2" xfId="16858"/>
    <cellStyle name="Normal 25 17 13 5 4 2 2" xfId="35352"/>
    <cellStyle name="Normal 25 17 13 5 4 2 3" xfId="50683"/>
    <cellStyle name="Normal 25 17 13 5 4 3" xfId="16857"/>
    <cellStyle name="Normal 25 17 13 5 4 3 2" xfId="35351"/>
    <cellStyle name="Normal 25 17 13 5 4 3 3" xfId="50682"/>
    <cellStyle name="Normal 25 17 13 5 4 4" xfId="27297"/>
    <cellStyle name="Normal 25 17 13 5 4 5" xfId="42652"/>
    <cellStyle name="Normal 25 17 13 5 5" xfId="16859"/>
    <cellStyle name="Normal 25 17 13 5 5 2" xfId="35353"/>
    <cellStyle name="Normal 25 17 13 5 5 3" xfId="50684"/>
    <cellStyle name="Normal 25 17 13 5 6" xfId="16848"/>
    <cellStyle name="Normal 25 17 13 5 6 2" xfId="35342"/>
    <cellStyle name="Normal 25 17 13 5 6 3" xfId="50673"/>
    <cellStyle name="Normal 25 17 13 5 7" xfId="23176"/>
    <cellStyle name="Normal 25 17 13 5 8" xfId="39272"/>
    <cellStyle name="Normal 25 17 13 6" xfId="20377"/>
    <cellStyle name="Normal 25 17 13 6 2" xfId="38826"/>
    <cellStyle name="Normal 25 17 13 6 3" xfId="54117"/>
    <cellStyle name="Normal 25 17 13 7" xfId="21846"/>
    <cellStyle name="Normal 25 17 13 8" xfId="23842"/>
    <cellStyle name="Normal 25 17 14" xfId="1971"/>
    <cellStyle name="Normal 25 17 14 2" xfId="1972"/>
    <cellStyle name="Normal 25 17 14 2 2" xfId="20380"/>
    <cellStyle name="Normal 25 17 14 2 2 2" xfId="38829"/>
    <cellStyle name="Normal 25 17 14 2 2 3" xfId="54120"/>
    <cellStyle name="Normal 25 17 14 2 3" xfId="2995"/>
    <cellStyle name="Normal 25 17 14 2 4" xfId="21849"/>
    <cellStyle name="Normal 25 17 14 2 5" xfId="21035"/>
    <cellStyle name="Normal 25 17 14 3" xfId="1973"/>
    <cellStyle name="Normal 25 17 14 4" xfId="3402"/>
    <cellStyle name="Normal 25 17 14 4 2" xfId="5705"/>
    <cellStyle name="Normal 25 17 14 4 2 2" xfId="8782"/>
    <cellStyle name="Normal 25 17 14 4 2 2 2" xfId="16863"/>
    <cellStyle name="Normal 25 17 14 4 2 2 2 2" xfId="35357"/>
    <cellStyle name="Normal 25 17 14 4 2 2 2 3" xfId="50688"/>
    <cellStyle name="Normal 25 17 14 4 2 2 3" xfId="16862"/>
    <cellStyle name="Normal 25 17 14 4 2 2 3 2" xfId="35356"/>
    <cellStyle name="Normal 25 17 14 4 2 2 3 3" xfId="50687"/>
    <cellStyle name="Normal 25 17 14 4 2 2 4" xfId="27298"/>
    <cellStyle name="Normal 25 17 14 4 2 2 5" xfId="42653"/>
    <cellStyle name="Normal 25 17 14 4 2 3" xfId="16864"/>
    <cellStyle name="Normal 25 17 14 4 2 3 2" xfId="35358"/>
    <cellStyle name="Normal 25 17 14 4 2 3 3" xfId="50689"/>
    <cellStyle name="Normal 25 17 14 4 2 4" xfId="16861"/>
    <cellStyle name="Normal 25 17 14 4 2 4 2" xfId="35355"/>
    <cellStyle name="Normal 25 17 14 4 2 4 3" xfId="50686"/>
    <cellStyle name="Normal 25 17 14 4 2 5" xfId="24251"/>
    <cellStyle name="Normal 25 17 14 4 2 6" xfId="39631"/>
    <cellStyle name="Normal 25 17 14 4 3" xfId="8783"/>
    <cellStyle name="Normal 25 17 14 4 3 2" xfId="8784"/>
    <cellStyle name="Normal 25 17 14 4 3 2 2" xfId="16867"/>
    <cellStyle name="Normal 25 17 14 4 3 2 2 2" xfId="35361"/>
    <cellStyle name="Normal 25 17 14 4 3 2 2 3" xfId="50692"/>
    <cellStyle name="Normal 25 17 14 4 3 2 3" xfId="16866"/>
    <cellStyle name="Normal 25 17 14 4 3 2 3 2" xfId="35360"/>
    <cellStyle name="Normal 25 17 14 4 3 2 3 3" xfId="50691"/>
    <cellStyle name="Normal 25 17 14 4 3 2 4" xfId="27300"/>
    <cellStyle name="Normal 25 17 14 4 3 2 5" xfId="42655"/>
    <cellStyle name="Normal 25 17 14 4 3 3" xfId="16868"/>
    <cellStyle name="Normal 25 17 14 4 3 3 2" xfId="35362"/>
    <cellStyle name="Normal 25 17 14 4 3 3 3" xfId="50693"/>
    <cellStyle name="Normal 25 17 14 4 3 4" xfId="16865"/>
    <cellStyle name="Normal 25 17 14 4 3 4 2" xfId="35359"/>
    <cellStyle name="Normal 25 17 14 4 3 4 3" xfId="50690"/>
    <cellStyle name="Normal 25 17 14 4 3 5" xfId="27299"/>
    <cellStyle name="Normal 25 17 14 4 3 6" xfId="42654"/>
    <cellStyle name="Normal 25 17 14 4 4" xfId="8785"/>
    <cellStyle name="Normal 25 17 14 4 4 2" xfId="16870"/>
    <cellStyle name="Normal 25 17 14 4 4 2 2" xfId="35364"/>
    <cellStyle name="Normal 25 17 14 4 4 2 3" xfId="50695"/>
    <cellStyle name="Normal 25 17 14 4 4 3" xfId="16869"/>
    <cellStyle name="Normal 25 17 14 4 4 3 2" xfId="35363"/>
    <cellStyle name="Normal 25 17 14 4 4 3 3" xfId="50694"/>
    <cellStyle name="Normal 25 17 14 4 4 4" xfId="27301"/>
    <cellStyle name="Normal 25 17 14 4 4 5" xfId="42656"/>
    <cellStyle name="Normal 25 17 14 4 5" xfId="16871"/>
    <cellStyle name="Normal 25 17 14 4 5 2" xfId="35365"/>
    <cellStyle name="Normal 25 17 14 4 5 3" xfId="50696"/>
    <cellStyle name="Normal 25 17 14 4 6" xfId="16860"/>
    <cellStyle name="Normal 25 17 14 4 6 2" xfId="35354"/>
    <cellStyle name="Normal 25 17 14 4 6 3" xfId="50685"/>
    <cellStyle name="Normal 25 17 14 4 7" xfId="22611"/>
    <cellStyle name="Normal 25 17 14 4 8" xfId="23495"/>
    <cellStyle name="Normal 25 17 14 5" xfId="3990"/>
    <cellStyle name="Normal 25 17 14 5 2" xfId="6118"/>
    <cellStyle name="Normal 25 17 14 5 2 2" xfId="8786"/>
    <cellStyle name="Normal 25 17 14 5 2 2 2" xfId="16875"/>
    <cellStyle name="Normal 25 17 14 5 2 2 2 2" xfId="35369"/>
    <cellStyle name="Normal 25 17 14 5 2 2 2 3" xfId="50700"/>
    <cellStyle name="Normal 25 17 14 5 2 2 3" xfId="16874"/>
    <cellStyle name="Normal 25 17 14 5 2 2 3 2" xfId="35368"/>
    <cellStyle name="Normal 25 17 14 5 2 2 3 3" xfId="50699"/>
    <cellStyle name="Normal 25 17 14 5 2 2 4" xfId="27302"/>
    <cellStyle name="Normal 25 17 14 5 2 2 5" xfId="42657"/>
    <cellStyle name="Normal 25 17 14 5 2 3" xfId="16876"/>
    <cellStyle name="Normal 25 17 14 5 2 3 2" xfId="35370"/>
    <cellStyle name="Normal 25 17 14 5 2 3 3" xfId="50701"/>
    <cellStyle name="Normal 25 17 14 5 2 4" xfId="16873"/>
    <cellStyle name="Normal 25 17 14 5 2 4 2" xfId="35367"/>
    <cellStyle name="Normal 25 17 14 5 2 4 3" xfId="50698"/>
    <cellStyle name="Normal 25 17 14 5 2 5" xfId="24664"/>
    <cellStyle name="Normal 25 17 14 5 2 6" xfId="40044"/>
    <cellStyle name="Normal 25 17 14 5 3" xfId="8787"/>
    <cellStyle name="Normal 25 17 14 5 3 2" xfId="8788"/>
    <cellStyle name="Normal 25 17 14 5 3 2 2" xfId="16879"/>
    <cellStyle name="Normal 25 17 14 5 3 2 2 2" xfId="35373"/>
    <cellStyle name="Normal 25 17 14 5 3 2 2 3" xfId="50704"/>
    <cellStyle name="Normal 25 17 14 5 3 2 3" xfId="16878"/>
    <cellStyle name="Normal 25 17 14 5 3 2 3 2" xfId="35372"/>
    <cellStyle name="Normal 25 17 14 5 3 2 3 3" xfId="50703"/>
    <cellStyle name="Normal 25 17 14 5 3 2 4" xfId="27304"/>
    <cellStyle name="Normal 25 17 14 5 3 2 5" xfId="42659"/>
    <cellStyle name="Normal 25 17 14 5 3 3" xfId="16880"/>
    <cellStyle name="Normal 25 17 14 5 3 3 2" xfId="35374"/>
    <cellStyle name="Normal 25 17 14 5 3 3 3" xfId="50705"/>
    <cellStyle name="Normal 25 17 14 5 3 4" xfId="16877"/>
    <cellStyle name="Normal 25 17 14 5 3 4 2" xfId="35371"/>
    <cellStyle name="Normal 25 17 14 5 3 4 3" xfId="50702"/>
    <cellStyle name="Normal 25 17 14 5 3 5" xfId="27303"/>
    <cellStyle name="Normal 25 17 14 5 3 6" xfId="42658"/>
    <cellStyle name="Normal 25 17 14 5 4" xfId="8789"/>
    <cellStyle name="Normal 25 17 14 5 4 2" xfId="16882"/>
    <cellStyle name="Normal 25 17 14 5 4 2 2" xfId="35376"/>
    <cellStyle name="Normal 25 17 14 5 4 2 3" xfId="50707"/>
    <cellStyle name="Normal 25 17 14 5 4 3" xfId="16881"/>
    <cellStyle name="Normal 25 17 14 5 4 3 2" xfId="35375"/>
    <cellStyle name="Normal 25 17 14 5 4 3 3" xfId="50706"/>
    <cellStyle name="Normal 25 17 14 5 4 4" xfId="27305"/>
    <cellStyle name="Normal 25 17 14 5 4 5" xfId="42660"/>
    <cellStyle name="Normal 25 17 14 5 5" xfId="16883"/>
    <cellStyle name="Normal 25 17 14 5 5 2" xfId="35377"/>
    <cellStyle name="Normal 25 17 14 5 5 3" xfId="50708"/>
    <cellStyle name="Normal 25 17 14 5 6" xfId="16872"/>
    <cellStyle name="Normal 25 17 14 5 6 2" xfId="35366"/>
    <cellStyle name="Normal 25 17 14 5 6 3" xfId="50697"/>
    <cellStyle name="Normal 25 17 14 5 7" xfId="23177"/>
    <cellStyle name="Normal 25 17 14 5 8" xfId="39273"/>
    <cellStyle name="Normal 25 17 14 6" xfId="20379"/>
    <cellStyle name="Normal 25 17 14 6 2" xfId="38828"/>
    <cellStyle name="Normal 25 17 14 6 3" xfId="54119"/>
    <cellStyle name="Normal 25 17 14 7" xfId="21848"/>
    <cellStyle name="Normal 25 17 14 8" xfId="21036"/>
    <cellStyle name="Normal 25 17 15" xfId="1974"/>
    <cellStyle name="Normal 25 17 15 2" xfId="1975"/>
    <cellStyle name="Normal 25 17 15 2 2" xfId="20382"/>
    <cellStyle name="Normal 25 17 15 2 2 2" xfId="38831"/>
    <cellStyle name="Normal 25 17 15 2 2 3" xfId="54122"/>
    <cellStyle name="Normal 25 17 15 2 3" xfId="2996"/>
    <cellStyle name="Normal 25 17 15 2 4" xfId="21851"/>
    <cellStyle name="Normal 25 17 15 2 5" xfId="23839"/>
    <cellStyle name="Normal 25 17 15 3" xfId="1976"/>
    <cellStyle name="Normal 25 17 15 4" xfId="3401"/>
    <cellStyle name="Normal 25 17 15 4 2" xfId="5704"/>
    <cellStyle name="Normal 25 17 15 4 2 2" xfId="8790"/>
    <cellStyle name="Normal 25 17 15 4 2 2 2" xfId="16887"/>
    <cellStyle name="Normal 25 17 15 4 2 2 2 2" xfId="35381"/>
    <cellStyle name="Normal 25 17 15 4 2 2 2 3" xfId="50712"/>
    <cellStyle name="Normal 25 17 15 4 2 2 3" xfId="16886"/>
    <cellStyle name="Normal 25 17 15 4 2 2 3 2" xfId="35380"/>
    <cellStyle name="Normal 25 17 15 4 2 2 3 3" xfId="50711"/>
    <cellStyle name="Normal 25 17 15 4 2 2 4" xfId="27306"/>
    <cellStyle name="Normal 25 17 15 4 2 2 5" xfId="42661"/>
    <cellStyle name="Normal 25 17 15 4 2 3" xfId="16888"/>
    <cellStyle name="Normal 25 17 15 4 2 3 2" xfId="35382"/>
    <cellStyle name="Normal 25 17 15 4 2 3 3" xfId="50713"/>
    <cellStyle name="Normal 25 17 15 4 2 4" xfId="16885"/>
    <cellStyle name="Normal 25 17 15 4 2 4 2" xfId="35379"/>
    <cellStyle name="Normal 25 17 15 4 2 4 3" xfId="50710"/>
    <cellStyle name="Normal 25 17 15 4 2 5" xfId="24250"/>
    <cellStyle name="Normal 25 17 15 4 2 6" xfId="39630"/>
    <cellStyle name="Normal 25 17 15 4 3" xfId="8791"/>
    <cellStyle name="Normal 25 17 15 4 3 2" xfId="8792"/>
    <cellStyle name="Normal 25 17 15 4 3 2 2" xfId="16891"/>
    <cellStyle name="Normal 25 17 15 4 3 2 2 2" xfId="35385"/>
    <cellStyle name="Normal 25 17 15 4 3 2 2 3" xfId="50716"/>
    <cellStyle name="Normal 25 17 15 4 3 2 3" xfId="16890"/>
    <cellStyle name="Normal 25 17 15 4 3 2 3 2" xfId="35384"/>
    <cellStyle name="Normal 25 17 15 4 3 2 3 3" xfId="50715"/>
    <cellStyle name="Normal 25 17 15 4 3 2 4" xfId="27308"/>
    <cellStyle name="Normal 25 17 15 4 3 2 5" xfId="42663"/>
    <cellStyle name="Normal 25 17 15 4 3 3" xfId="16892"/>
    <cellStyle name="Normal 25 17 15 4 3 3 2" xfId="35386"/>
    <cellStyle name="Normal 25 17 15 4 3 3 3" xfId="50717"/>
    <cellStyle name="Normal 25 17 15 4 3 4" xfId="16889"/>
    <cellStyle name="Normal 25 17 15 4 3 4 2" xfId="35383"/>
    <cellStyle name="Normal 25 17 15 4 3 4 3" xfId="50714"/>
    <cellStyle name="Normal 25 17 15 4 3 5" xfId="27307"/>
    <cellStyle name="Normal 25 17 15 4 3 6" xfId="42662"/>
    <cellStyle name="Normal 25 17 15 4 4" xfId="8793"/>
    <cellStyle name="Normal 25 17 15 4 4 2" xfId="16894"/>
    <cellStyle name="Normal 25 17 15 4 4 2 2" xfId="35388"/>
    <cellStyle name="Normal 25 17 15 4 4 2 3" xfId="50719"/>
    <cellStyle name="Normal 25 17 15 4 4 3" xfId="16893"/>
    <cellStyle name="Normal 25 17 15 4 4 3 2" xfId="35387"/>
    <cellStyle name="Normal 25 17 15 4 4 3 3" xfId="50718"/>
    <cellStyle name="Normal 25 17 15 4 4 4" xfId="27309"/>
    <cellStyle name="Normal 25 17 15 4 4 5" xfId="42664"/>
    <cellStyle name="Normal 25 17 15 4 5" xfId="16895"/>
    <cellStyle name="Normal 25 17 15 4 5 2" xfId="35389"/>
    <cellStyle name="Normal 25 17 15 4 5 3" xfId="50720"/>
    <cellStyle name="Normal 25 17 15 4 6" xfId="16884"/>
    <cellStyle name="Normal 25 17 15 4 6 2" xfId="35378"/>
    <cellStyle name="Normal 25 17 15 4 6 3" xfId="50709"/>
    <cellStyle name="Normal 25 17 15 4 7" xfId="22610"/>
    <cellStyle name="Normal 25 17 15 4 8" xfId="20775"/>
    <cellStyle name="Normal 25 17 15 5" xfId="3991"/>
    <cellStyle name="Normal 25 17 15 5 2" xfId="6119"/>
    <cellStyle name="Normal 25 17 15 5 2 2" xfId="8794"/>
    <cellStyle name="Normal 25 17 15 5 2 2 2" xfId="16899"/>
    <cellStyle name="Normal 25 17 15 5 2 2 2 2" xfId="35393"/>
    <cellStyle name="Normal 25 17 15 5 2 2 2 3" xfId="50724"/>
    <cellStyle name="Normal 25 17 15 5 2 2 3" xfId="16898"/>
    <cellStyle name="Normal 25 17 15 5 2 2 3 2" xfId="35392"/>
    <cellStyle name="Normal 25 17 15 5 2 2 3 3" xfId="50723"/>
    <cellStyle name="Normal 25 17 15 5 2 2 4" xfId="27310"/>
    <cellStyle name="Normal 25 17 15 5 2 2 5" xfId="42665"/>
    <cellStyle name="Normal 25 17 15 5 2 3" xfId="16900"/>
    <cellStyle name="Normal 25 17 15 5 2 3 2" xfId="35394"/>
    <cellStyle name="Normal 25 17 15 5 2 3 3" xfId="50725"/>
    <cellStyle name="Normal 25 17 15 5 2 4" xfId="16897"/>
    <cellStyle name="Normal 25 17 15 5 2 4 2" xfId="35391"/>
    <cellStyle name="Normal 25 17 15 5 2 4 3" xfId="50722"/>
    <cellStyle name="Normal 25 17 15 5 2 5" xfId="24665"/>
    <cellStyle name="Normal 25 17 15 5 2 6" xfId="40045"/>
    <cellStyle name="Normal 25 17 15 5 3" xfId="8795"/>
    <cellStyle name="Normal 25 17 15 5 3 2" xfId="8796"/>
    <cellStyle name="Normal 25 17 15 5 3 2 2" xfId="16903"/>
    <cellStyle name="Normal 25 17 15 5 3 2 2 2" xfId="35397"/>
    <cellStyle name="Normal 25 17 15 5 3 2 2 3" xfId="50728"/>
    <cellStyle name="Normal 25 17 15 5 3 2 3" xfId="16902"/>
    <cellStyle name="Normal 25 17 15 5 3 2 3 2" xfId="35396"/>
    <cellStyle name="Normal 25 17 15 5 3 2 3 3" xfId="50727"/>
    <cellStyle name="Normal 25 17 15 5 3 2 4" xfId="27312"/>
    <cellStyle name="Normal 25 17 15 5 3 2 5" xfId="42667"/>
    <cellStyle name="Normal 25 17 15 5 3 3" xfId="16904"/>
    <cellStyle name="Normal 25 17 15 5 3 3 2" xfId="35398"/>
    <cellStyle name="Normal 25 17 15 5 3 3 3" xfId="50729"/>
    <cellStyle name="Normal 25 17 15 5 3 4" xfId="16901"/>
    <cellStyle name="Normal 25 17 15 5 3 4 2" xfId="35395"/>
    <cellStyle name="Normal 25 17 15 5 3 4 3" xfId="50726"/>
    <cellStyle name="Normal 25 17 15 5 3 5" xfId="27311"/>
    <cellStyle name="Normal 25 17 15 5 3 6" xfId="42666"/>
    <cellStyle name="Normal 25 17 15 5 4" xfId="8797"/>
    <cellStyle name="Normal 25 17 15 5 4 2" xfId="16906"/>
    <cellStyle name="Normal 25 17 15 5 4 2 2" xfId="35400"/>
    <cellStyle name="Normal 25 17 15 5 4 2 3" xfId="50731"/>
    <cellStyle name="Normal 25 17 15 5 4 3" xfId="16905"/>
    <cellStyle name="Normal 25 17 15 5 4 3 2" xfId="35399"/>
    <cellStyle name="Normal 25 17 15 5 4 3 3" xfId="50730"/>
    <cellStyle name="Normal 25 17 15 5 4 4" xfId="27313"/>
    <cellStyle name="Normal 25 17 15 5 4 5" xfId="42668"/>
    <cellStyle name="Normal 25 17 15 5 5" xfId="16907"/>
    <cellStyle name="Normal 25 17 15 5 5 2" xfId="35401"/>
    <cellStyle name="Normal 25 17 15 5 5 3" xfId="50732"/>
    <cellStyle name="Normal 25 17 15 5 6" xfId="16896"/>
    <cellStyle name="Normal 25 17 15 5 6 2" xfId="35390"/>
    <cellStyle name="Normal 25 17 15 5 6 3" xfId="50721"/>
    <cellStyle name="Normal 25 17 15 5 7" xfId="23178"/>
    <cellStyle name="Normal 25 17 15 5 8" xfId="39274"/>
    <cellStyle name="Normal 25 17 15 6" xfId="20381"/>
    <cellStyle name="Normal 25 17 15 6 2" xfId="38830"/>
    <cellStyle name="Normal 25 17 15 6 3" xfId="54121"/>
    <cellStyle name="Normal 25 17 15 7" xfId="21850"/>
    <cellStyle name="Normal 25 17 15 8" xfId="23840"/>
    <cellStyle name="Normal 25 17 16" xfId="1977"/>
    <cellStyle name="Normal 25 17 16 2" xfId="1978"/>
    <cellStyle name="Normal 25 17 16 2 2" xfId="20384"/>
    <cellStyle name="Normal 25 17 16 2 2 2" xfId="38833"/>
    <cellStyle name="Normal 25 17 16 2 2 3" xfId="54124"/>
    <cellStyle name="Normal 25 17 16 2 3" xfId="2997"/>
    <cellStyle name="Normal 25 17 16 2 4" xfId="21853"/>
    <cellStyle name="Normal 25 17 16 2 5" xfId="21033"/>
    <cellStyle name="Normal 25 17 16 3" xfId="1979"/>
    <cellStyle name="Normal 25 17 16 4" xfId="3400"/>
    <cellStyle name="Normal 25 17 16 4 2" xfId="5703"/>
    <cellStyle name="Normal 25 17 16 4 2 2" xfId="8798"/>
    <cellStyle name="Normal 25 17 16 4 2 2 2" xfId="16911"/>
    <cellStyle name="Normal 25 17 16 4 2 2 2 2" xfId="35405"/>
    <cellStyle name="Normal 25 17 16 4 2 2 2 3" xfId="50736"/>
    <cellStyle name="Normal 25 17 16 4 2 2 3" xfId="16910"/>
    <cellStyle name="Normal 25 17 16 4 2 2 3 2" xfId="35404"/>
    <cellStyle name="Normal 25 17 16 4 2 2 3 3" xfId="50735"/>
    <cellStyle name="Normal 25 17 16 4 2 2 4" xfId="27314"/>
    <cellStyle name="Normal 25 17 16 4 2 2 5" xfId="42669"/>
    <cellStyle name="Normal 25 17 16 4 2 3" xfId="16912"/>
    <cellStyle name="Normal 25 17 16 4 2 3 2" xfId="35406"/>
    <cellStyle name="Normal 25 17 16 4 2 3 3" xfId="50737"/>
    <cellStyle name="Normal 25 17 16 4 2 4" xfId="16909"/>
    <cellStyle name="Normal 25 17 16 4 2 4 2" xfId="35403"/>
    <cellStyle name="Normal 25 17 16 4 2 4 3" xfId="50734"/>
    <cellStyle name="Normal 25 17 16 4 2 5" xfId="24249"/>
    <cellStyle name="Normal 25 17 16 4 2 6" xfId="39629"/>
    <cellStyle name="Normal 25 17 16 4 3" xfId="8799"/>
    <cellStyle name="Normal 25 17 16 4 3 2" xfId="8800"/>
    <cellStyle name="Normal 25 17 16 4 3 2 2" xfId="16915"/>
    <cellStyle name="Normal 25 17 16 4 3 2 2 2" xfId="35409"/>
    <cellStyle name="Normal 25 17 16 4 3 2 2 3" xfId="50740"/>
    <cellStyle name="Normal 25 17 16 4 3 2 3" xfId="16914"/>
    <cellStyle name="Normal 25 17 16 4 3 2 3 2" xfId="35408"/>
    <cellStyle name="Normal 25 17 16 4 3 2 3 3" xfId="50739"/>
    <cellStyle name="Normal 25 17 16 4 3 2 4" xfId="27316"/>
    <cellStyle name="Normal 25 17 16 4 3 2 5" xfId="42671"/>
    <cellStyle name="Normal 25 17 16 4 3 3" xfId="16916"/>
    <cellStyle name="Normal 25 17 16 4 3 3 2" xfId="35410"/>
    <cellStyle name="Normal 25 17 16 4 3 3 3" xfId="50741"/>
    <cellStyle name="Normal 25 17 16 4 3 4" xfId="16913"/>
    <cellStyle name="Normal 25 17 16 4 3 4 2" xfId="35407"/>
    <cellStyle name="Normal 25 17 16 4 3 4 3" xfId="50738"/>
    <cellStyle name="Normal 25 17 16 4 3 5" xfId="27315"/>
    <cellStyle name="Normal 25 17 16 4 3 6" xfId="42670"/>
    <cellStyle name="Normal 25 17 16 4 4" xfId="8801"/>
    <cellStyle name="Normal 25 17 16 4 4 2" xfId="16918"/>
    <cellStyle name="Normal 25 17 16 4 4 2 2" xfId="35412"/>
    <cellStyle name="Normal 25 17 16 4 4 2 3" xfId="50743"/>
    <cellStyle name="Normal 25 17 16 4 4 3" xfId="16917"/>
    <cellStyle name="Normal 25 17 16 4 4 3 2" xfId="35411"/>
    <cellStyle name="Normal 25 17 16 4 4 3 3" xfId="50742"/>
    <cellStyle name="Normal 25 17 16 4 4 4" xfId="27317"/>
    <cellStyle name="Normal 25 17 16 4 4 5" xfId="42672"/>
    <cellStyle name="Normal 25 17 16 4 5" xfId="16919"/>
    <cellStyle name="Normal 25 17 16 4 5 2" xfId="35413"/>
    <cellStyle name="Normal 25 17 16 4 5 3" xfId="50744"/>
    <cellStyle name="Normal 25 17 16 4 6" xfId="16908"/>
    <cellStyle name="Normal 25 17 16 4 6 2" xfId="35402"/>
    <cellStyle name="Normal 25 17 16 4 6 3" xfId="50733"/>
    <cellStyle name="Normal 25 17 16 4 7" xfId="22609"/>
    <cellStyle name="Normal 25 17 16 4 8" xfId="23500"/>
    <cellStyle name="Normal 25 17 16 5" xfId="3992"/>
    <cellStyle name="Normal 25 17 16 5 2" xfId="6120"/>
    <cellStyle name="Normal 25 17 16 5 2 2" xfId="8802"/>
    <cellStyle name="Normal 25 17 16 5 2 2 2" xfId="16923"/>
    <cellStyle name="Normal 25 17 16 5 2 2 2 2" xfId="35417"/>
    <cellStyle name="Normal 25 17 16 5 2 2 2 3" xfId="50748"/>
    <cellStyle name="Normal 25 17 16 5 2 2 3" xfId="16922"/>
    <cellStyle name="Normal 25 17 16 5 2 2 3 2" xfId="35416"/>
    <cellStyle name="Normal 25 17 16 5 2 2 3 3" xfId="50747"/>
    <cellStyle name="Normal 25 17 16 5 2 2 4" xfId="27318"/>
    <cellStyle name="Normal 25 17 16 5 2 2 5" xfId="42673"/>
    <cellStyle name="Normal 25 17 16 5 2 3" xfId="16924"/>
    <cellStyle name="Normal 25 17 16 5 2 3 2" xfId="35418"/>
    <cellStyle name="Normal 25 17 16 5 2 3 3" xfId="50749"/>
    <cellStyle name="Normal 25 17 16 5 2 4" xfId="16921"/>
    <cellStyle name="Normal 25 17 16 5 2 4 2" xfId="35415"/>
    <cellStyle name="Normal 25 17 16 5 2 4 3" xfId="50746"/>
    <cellStyle name="Normal 25 17 16 5 2 5" xfId="24666"/>
    <cellStyle name="Normal 25 17 16 5 2 6" xfId="40046"/>
    <cellStyle name="Normal 25 17 16 5 3" xfId="8803"/>
    <cellStyle name="Normal 25 17 16 5 3 2" xfId="8804"/>
    <cellStyle name="Normal 25 17 16 5 3 2 2" xfId="16927"/>
    <cellStyle name="Normal 25 17 16 5 3 2 2 2" xfId="35421"/>
    <cellStyle name="Normal 25 17 16 5 3 2 2 3" xfId="50752"/>
    <cellStyle name="Normal 25 17 16 5 3 2 3" xfId="16926"/>
    <cellStyle name="Normal 25 17 16 5 3 2 3 2" xfId="35420"/>
    <cellStyle name="Normal 25 17 16 5 3 2 3 3" xfId="50751"/>
    <cellStyle name="Normal 25 17 16 5 3 2 4" xfId="27320"/>
    <cellStyle name="Normal 25 17 16 5 3 2 5" xfId="42675"/>
    <cellStyle name="Normal 25 17 16 5 3 3" xfId="16928"/>
    <cellStyle name="Normal 25 17 16 5 3 3 2" xfId="35422"/>
    <cellStyle name="Normal 25 17 16 5 3 3 3" xfId="50753"/>
    <cellStyle name="Normal 25 17 16 5 3 4" xfId="16925"/>
    <cellStyle name="Normal 25 17 16 5 3 4 2" xfId="35419"/>
    <cellStyle name="Normal 25 17 16 5 3 4 3" xfId="50750"/>
    <cellStyle name="Normal 25 17 16 5 3 5" xfId="27319"/>
    <cellStyle name="Normal 25 17 16 5 3 6" xfId="42674"/>
    <cellStyle name="Normal 25 17 16 5 4" xfId="8805"/>
    <cellStyle name="Normal 25 17 16 5 4 2" xfId="16930"/>
    <cellStyle name="Normal 25 17 16 5 4 2 2" xfId="35424"/>
    <cellStyle name="Normal 25 17 16 5 4 2 3" xfId="50755"/>
    <cellStyle name="Normal 25 17 16 5 4 3" xfId="16929"/>
    <cellStyle name="Normal 25 17 16 5 4 3 2" xfId="35423"/>
    <cellStyle name="Normal 25 17 16 5 4 3 3" xfId="50754"/>
    <cellStyle name="Normal 25 17 16 5 4 4" xfId="27321"/>
    <cellStyle name="Normal 25 17 16 5 4 5" xfId="42676"/>
    <cellStyle name="Normal 25 17 16 5 5" xfId="16931"/>
    <cellStyle name="Normal 25 17 16 5 5 2" xfId="35425"/>
    <cellStyle name="Normal 25 17 16 5 5 3" xfId="50756"/>
    <cellStyle name="Normal 25 17 16 5 6" xfId="16920"/>
    <cellStyle name="Normal 25 17 16 5 6 2" xfId="35414"/>
    <cellStyle name="Normal 25 17 16 5 6 3" xfId="50745"/>
    <cellStyle name="Normal 25 17 16 5 7" xfId="23179"/>
    <cellStyle name="Normal 25 17 16 5 8" xfId="39275"/>
    <cellStyle name="Normal 25 17 16 6" xfId="20383"/>
    <cellStyle name="Normal 25 17 16 6 2" xfId="38832"/>
    <cellStyle name="Normal 25 17 16 6 3" xfId="54123"/>
    <cellStyle name="Normal 25 17 16 7" xfId="21852"/>
    <cellStyle name="Normal 25 17 16 8" xfId="21034"/>
    <cellStyle name="Normal 25 17 17" xfId="1980"/>
    <cellStyle name="Normal 25 17 17 2" xfId="1981"/>
    <cellStyle name="Normal 25 17 17 2 2" xfId="20386"/>
    <cellStyle name="Normal 25 17 17 2 2 2" xfId="38835"/>
    <cellStyle name="Normal 25 17 17 2 2 3" xfId="54126"/>
    <cellStyle name="Normal 25 17 17 2 3" xfId="2998"/>
    <cellStyle name="Normal 25 17 17 2 4" xfId="21855"/>
    <cellStyle name="Normal 25 17 17 2 5" xfId="21031"/>
    <cellStyle name="Normal 25 17 17 3" xfId="1982"/>
    <cellStyle name="Normal 25 17 17 4" xfId="3399"/>
    <cellStyle name="Normal 25 17 17 4 2" xfId="5702"/>
    <cellStyle name="Normal 25 17 17 4 2 2" xfId="8806"/>
    <cellStyle name="Normal 25 17 17 4 2 2 2" xfId="16935"/>
    <cellStyle name="Normal 25 17 17 4 2 2 2 2" xfId="35429"/>
    <cellStyle name="Normal 25 17 17 4 2 2 2 3" xfId="50760"/>
    <cellStyle name="Normal 25 17 17 4 2 2 3" xfId="16934"/>
    <cellStyle name="Normal 25 17 17 4 2 2 3 2" xfId="35428"/>
    <cellStyle name="Normal 25 17 17 4 2 2 3 3" xfId="50759"/>
    <cellStyle name="Normal 25 17 17 4 2 2 4" xfId="27322"/>
    <cellStyle name="Normal 25 17 17 4 2 2 5" xfId="42677"/>
    <cellStyle name="Normal 25 17 17 4 2 3" xfId="16936"/>
    <cellStyle name="Normal 25 17 17 4 2 3 2" xfId="35430"/>
    <cellStyle name="Normal 25 17 17 4 2 3 3" xfId="50761"/>
    <cellStyle name="Normal 25 17 17 4 2 4" xfId="16933"/>
    <cellStyle name="Normal 25 17 17 4 2 4 2" xfId="35427"/>
    <cellStyle name="Normal 25 17 17 4 2 4 3" xfId="50758"/>
    <cellStyle name="Normal 25 17 17 4 2 5" xfId="24248"/>
    <cellStyle name="Normal 25 17 17 4 2 6" xfId="39628"/>
    <cellStyle name="Normal 25 17 17 4 3" xfId="8807"/>
    <cellStyle name="Normal 25 17 17 4 3 2" xfId="8808"/>
    <cellStyle name="Normal 25 17 17 4 3 2 2" xfId="16939"/>
    <cellStyle name="Normal 25 17 17 4 3 2 2 2" xfId="35433"/>
    <cellStyle name="Normal 25 17 17 4 3 2 2 3" xfId="50764"/>
    <cellStyle name="Normal 25 17 17 4 3 2 3" xfId="16938"/>
    <cellStyle name="Normal 25 17 17 4 3 2 3 2" xfId="35432"/>
    <cellStyle name="Normal 25 17 17 4 3 2 3 3" xfId="50763"/>
    <cellStyle name="Normal 25 17 17 4 3 2 4" xfId="27324"/>
    <cellStyle name="Normal 25 17 17 4 3 2 5" xfId="42679"/>
    <cellStyle name="Normal 25 17 17 4 3 3" xfId="16940"/>
    <cellStyle name="Normal 25 17 17 4 3 3 2" xfId="35434"/>
    <cellStyle name="Normal 25 17 17 4 3 3 3" xfId="50765"/>
    <cellStyle name="Normal 25 17 17 4 3 4" xfId="16937"/>
    <cellStyle name="Normal 25 17 17 4 3 4 2" xfId="35431"/>
    <cellStyle name="Normal 25 17 17 4 3 4 3" xfId="50762"/>
    <cellStyle name="Normal 25 17 17 4 3 5" xfId="27323"/>
    <cellStyle name="Normal 25 17 17 4 3 6" xfId="42678"/>
    <cellStyle name="Normal 25 17 17 4 4" xfId="8809"/>
    <cellStyle name="Normal 25 17 17 4 4 2" xfId="16942"/>
    <cellStyle name="Normal 25 17 17 4 4 2 2" xfId="35436"/>
    <cellStyle name="Normal 25 17 17 4 4 2 3" xfId="50767"/>
    <cellStyle name="Normal 25 17 17 4 4 3" xfId="16941"/>
    <cellStyle name="Normal 25 17 17 4 4 3 2" xfId="35435"/>
    <cellStyle name="Normal 25 17 17 4 4 3 3" xfId="50766"/>
    <cellStyle name="Normal 25 17 17 4 4 4" xfId="27325"/>
    <cellStyle name="Normal 25 17 17 4 4 5" xfId="42680"/>
    <cellStyle name="Normal 25 17 17 4 5" xfId="16943"/>
    <cellStyle name="Normal 25 17 17 4 5 2" xfId="35437"/>
    <cellStyle name="Normal 25 17 17 4 5 3" xfId="50768"/>
    <cellStyle name="Normal 25 17 17 4 6" xfId="16932"/>
    <cellStyle name="Normal 25 17 17 4 6 2" xfId="35426"/>
    <cellStyle name="Normal 25 17 17 4 6 3" xfId="50757"/>
    <cellStyle name="Normal 25 17 17 4 7" xfId="22608"/>
    <cellStyle name="Normal 25 17 17 4 8" xfId="38360"/>
    <cellStyle name="Normal 25 17 17 5" xfId="3993"/>
    <cellStyle name="Normal 25 17 17 5 2" xfId="6121"/>
    <cellStyle name="Normal 25 17 17 5 2 2" xfId="8810"/>
    <cellStyle name="Normal 25 17 17 5 2 2 2" xfId="16947"/>
    <cellStyle name="Normal 25 17 17 5 2 2 2 2" xfId="35441"/>
    <cellStyle name="Normal 25 17 17 5 2 2 2 3" xfId="50772"/>
    <cellStyle name="Normal 25 17 17 5 2 2 3" xfId="16946"/>
    <cellStyle name="Normal 25 17 17 5 2 2 3 2" xfId="35440"/>
    <cellStyle name="Normal 25 17 17 5 2 2 3 3" xfId="50771"/>
    <cellStyle name="Normal 25 17 17 5 2 2 4" xfId="27326"/>
    <cellStyle name="Normal 25 17 17 5 2 2 5" xfId="42681"/>
    <cellStyle name="Normal 25 17 17 5 2 3" xfId="16948"/>
    <cellStyle name="Normal 25 17 17 5 2 3 2" xfId="35442"/>
    <cellStyle name="Normal 25 17 17 5 2 3 3" xfId="50773"/>
    <cellStyle name="Normal 25 17 17 5 2 4" xfId="16945"/>
    <cellStyle name="Normal 25 17 17 5 2 4 2" xfId="35439"/>
    <cellStyle name="Normal 25 17 17 5 2 4 3" xfId="50770"/>
    <cellStyle name="Normal 25 17 17 5 2 5" xfId="24667"/>
    <cellStyle name="Normal 25 17 17 5 2 6" xfId="40047"/>
    <cellStyle name="Normal 25 17 17 5 3" xfId="8811"/>
    <cellStyle name="Normal 25 17 17 5 3 2" xfId="8812"/>
    <cellStyle name="Normal 25 17 17 5 3 2 2" xfId="16951"/>
    <cellStyle name="Normal 25 17 17 5 3 2 2 2" xfId="35445"/>
    <cellStyle name="Normal 25 17 17 5 3 2 2 3" xfId="50776"/>
    <cellStyle name="Normal 25 17 17 5 3 2 3" xfId="16950"/>
    <cellStyle name="Normal 25 17 17 5 3 2 3 2" xfId="35444"/>
    <cellStyle name="Normal 25 17 17 5 3 2 3 3" xfId="50775"/>
    <cellStyle name="Normal 25 17 17 5 3 2 4" xfId="27328"/>
    <cellStyle name="Normal 25 17 17 5 3 2 5" xfId="42683"/>
    <cellStyle name="Normal 25 17 17 5 3 3" xfId="16952"/>
    <cellStyle name="Normal 25 17 17 5 3 3 2" xfId="35446"/>
    <cellStyle name="Normal 25 17 17 5 3 3 3" xfId="50777"/>
    <cellStyle name="Normal 25 17 17 5 3 4" xfId="16949"/>
    <cellStyle name="Normal 25 17 17 5 3 4 2" xfId="35443"/>
    <cellStyle name="Normal 25 17 17 5 3 4 3" xfId="50774"/>
    <cellStyle name="Normal 25 17 17 5 3 5" xfId="27327"/>
    <cellStyle name="Normal 25 17 17 5 3 6" xfId="42682"/>
    <cellStyle name="Normal 25 17 17 5 4" xfId="8813"/>
    <cellStyle name="Normal 25 17 17 5 4 2" xfId="16954"/>
    <cellStyle name="Normal 25 17 17 5 4 2 2" xfId="35448"/>
    <cellStyle name="Normal 25 17 17 5 4 2 3" xfId="50779"/>
    <cellStyle name="Normal 25 17 17 5 4 3" xfId="16953"/>
    <cellStyle name="Normal 25 17 17 5 4 3 2" xfId="35447"/>
    <cellStyle name="Normal 25 17 17 5 4 3 3" xfId="50778"/>
    <cellStyle name="Normal 25 17 17 5 4 4" xfId="27329"/>
    <cellStyle name="Normal 25 17 17 5 4 5" xfId="42684"/>
    <cellStyle name="Normal 25 17 17 5 5" xfId="16955"/>
    <cellStyle name="Normal 25 17 17 5 5 2" xfId="35449"/>
    <cellStyle name="Normal 25 17 17 5 5 3" xfId="50780"/>
    <cellStyle name="Normal 25 17 17 5 6" xfId="16944"/>
    <cellStyle name="Normal 25 17 17 5 6 2" xfId="35438"/>
    <cellStyle name="Normal 25 17 17 5 6 3" xfId="50769"/>
    <cellStyle name="Normal 25 17 17 5 7" xfId="23180"/>
    <cellStyle name="Normal 25 17 17 5 8" xfId="39276"/>
    <cellStyle name="Normal 25 17 17 6" xfId="20385"/>
    <cellStyle name="Normal 25 17 17 6 2" xfId="38834"/>
    <cellStyle name="Normal 25 17 17 6 3" xfId="54125"/>
    <cellStyle name="Normal 25 17 17 7" xfId="21854"/>
    <cellStyle name="Normal 25 17 17 8" xfId="21032"/>
    <cellStyle name="Normal 25 17 2" xfId="1983"/>
    <cellStyle name="Normal 25 17 2 2" xfId="1984"/>
    <cellStyle name="Normal 25 17 2 2 2" xfId="20388"/>
    <cellStyle name="Normal 25 17 2 2 2 2" xfId="38837"/>
    <cellStyle name="Normal 25 17 2 2 2 3" xfId="54128"/>
    <cellStyle name="Normal 25 17 2 2 3" xfId="2999"/>
    <cellStyle name="Normal 25 17 2 2 4" xfId="21857"/>
    <cellStyle name="Normal 25 17 2 2 5" xfId="21029"/>
    <cellStyle name="Normal 25 17 2 3" xfId="1985"/>
    <cellStyle name="Normal 25 17 2 4" xfId="3398"/>
    <cellStyle name="Normal 25 17 2 4 2" xfId="5701"/>
    <cellStyle name="Normal 25 17 2 4 2 2" xfId="8814"/>
    <cellStyle name="Normal 25 17 2 4 2 2 2" xfId="16959"/>
    <cellStyle name="Normal 25 17 2 4 2 2 2 2" xfId="35453"/>
    <cellStyle name="Normal 25 17 2 4 2 2 2 3" xfId="50784"/>
    <cellStyle name="Normal 25 17 2 4 2 2 3" xfId="16958"/>
    <cellStyle name="Normal 25 17 2 4 2 2 3 2" xfId="35452"/>
    <cellStyle name="Normal 25 17 2 4 2 2 3 3" xfId="50783"/>
    <cellStyle name="Normal 25 17 2 4 2 2 4" xfId="27330"/>
    <cellStyle name="Normal 25 17 2 4 2 2 5" xfId="42685"/>
    <cellStyle name="Normal 25 17 2 4 2 3" xfId="16960"/>
    <cellStyle name="Normal 25 17 2 4 2 3 2" xfId="35454"/>
    <cellStyle name="Normal 25 17 2 4 2 3 3" xfId="50785"/>
    <cellStyle name="Normal 25 17 2 4 2 4" xfId="16957"/>
    <cellStyle name="Normal 25 17 2 4 2 4 2" xfId="35451"/>
    <cellStyle name="Normal 25 17 2 4 2 4 3" xfId="50782"/>
    <cellStyle name="Normal 25 17 2 4 2 5" xfId="24247"/>
    <cellStyle name="Normal 25 17 2 4 2 6" xfId="39627"/>
    <cellStyle name="Normal 25 17 2 4 3" xfId="8815"/>
    <cellStyle name="Normal 25 17 2 4 3 2" xfId="8816"/>
    <cellStyle name="Normal 25 17 2 4 3 2 2" xfId="16963"/>
    <cellStyle name="Normal 25 17 2 4 3 2 2 2" xfId="35457"/>
    <cellStyle name="Normal 25 17 2 4 3 2 2 3" xfId="50788"/>
    <cellStyle name="Normal 25 17 2 4 3 2 3" xfId="16962"/>
    <cellStyle name="Normal 25 17 2 4 3 2 3 2" xfId="35456"/>
    <cellStyle name="Normal 25 17 2 4 3 2 3 3" xfId="50787"/>
    <cellStyle name="Normal 25 17 2 4 3 2 4" xfId="27332"/>
    <cellStyle name="Normal 25 17 2 4 3 2 5" xfId="42687"/>
    <cellStyle name="Normal 25 17 2 4 3 3" xfId="16964"/>
    <cellStyle name="Normal 25 17 2 4 3 3 2" xfId="35458"/>
    <cellStyle name="Normal 25 17 2 4 3 3 3" xfId="50789"/>
    <cellStyle name="Normal 25 17 2 4 3 4" xfId="16961"/>
    <cellStyle name="Normal 25 17 2 4 3 4 2" xfId="35455"/>
    <cellStyle name="Normal 25 17 2 4 3 4 3" xfId="50786"/>
    <cellStyle name="Normal 25 17 2 4 3 5" xfId="27331"/>
    <cellStyle name="Normal 25 17 2 4 3 6" xfId="42686"/>
    <cellStyle name="Normal 25 17 2 4 4" xfId="8817"/>
    <cellStyle name="Normal 25 17 2 4 4 2" xfId="16966"/>
    <cellStyle name="Normal 25 17 2 4 4 2 2" xfId="35460"/>
    <cellStyle name="Normal 25 17 2 4 4 2 3" xfId="50791"/>
    <cellStyle name="Normal 25 17 2 4 4 3" xfId="16965"/>
    <cellStyle name="Normal 25 17 2 4 4 3 2" xfId="35459"/>
    <cellStyle name="Normal 25 17 2 4 4 3 3" xfId="50790"/>
    <cellStyle name="Normal 25 17 2 4 4 4" xfId="27333"/>
    <cellStyle name="Normal 25 17 2 4 4 5" xfId="42688"/>
    <cellStyle name="Normal 25 17 2 4 5" xfId="16967"/>
    <cellStyle name="Normal 25 17 2 4 5 2" xfId="35461"/>
    <cellStyle name="Normal 25 17 2 4 5 3" xfId="50792"/>
    <cellStyle name="Normal 25 17 2 4 6" xfId="16956"/>
    <cellStyle name="Normal 25 17 2 4 6 2" xfId="35450"/>
    <cellStyle name="Normal 25 17 2 4 6 3" xfId="50781"/>
    <cellStyle name="Normal 25 17 2 4 7" xfId="22607"/>
    <cellStyle name="Normal 25 17 2 4 8" xfId="22300"/>
    <cellStyle name="Normal 25 17 2 5" xfId="3994"/>
    <cellStyle name="Normal 25 17 2 5 2" xfId="6122"/>
    <cellStyle name="Normal 25 17 2 5 2 2" xfId="8818"/>
    <cellStyle name="Normal 25 17 2 5 2 2 2" xfId="16971"/>
    <cellStyle name="Normal 25 17 2 5 2 2 2 2" xfId="35465"/>
    <cellStyle name="Normal 25 17 2 5 2 2 2 3" xfId="50796"/>
    <cellStyle name="Normal 25 17 2 5 2 2 3" xfId="16970"/>
    <cellStyle name="Normal 25 17 2 5 2 2 3 2" xfId="35464"/>
    <cellStyle name="Normal 25 17 2 5 2 2 3 3" xfId="50795"/>
    <cellStyle name="Normal 25 17 2 5 2 2 4" xfId="27334"/>
    <cellStyle name="Normal 25 17 2 5 2 2 5" xfId="42689"/>
    <cellStyle name="Normal 25 17 2 5 2 3" xfId="16972"/>
    <cellStyle name="Normal 25 17 2 5 2 3 2" xfId="35466"/>
    <cellStyle name="Normal 25 17 2 5 2 3 3" xfId="50797"/>
    <cellStyle name="Normal 25 17 2 5 2 4" xfId="16969"/>
    <cellStyle name="Normal 25 17 2 5 2 4 2" xfId="35463"/>
    <cellStyle name="Normal 25 17 2 5 2 4 3" xfId="50794"/>
    <cellStyle name="Normal 25 17 2 5 2 5" xfId="24668"/>
    <cellStyle name="Normal 25 17 2 5 2 6" xfId="40048"/>
    <cellStyle name="Normal 25 17 2 5 3" xfId="8819"/>
    <cellStyle name="Normal 25 17 2 5 3 2" xfId="8820"/>
    <cellStyle name="Normal 25 17 2 5 3 2 2" xfId="16975"/>
    <cellStyle name="Normal 25 17 2 5 3 2 2 2" xfId="35469"/>
    <cellStyle name="Normal 25 17 2 5 3 2 2 3" xfId="50800"/>
    <cellStyle name="Normal 25 17 2 5 3 2 3" xfId="16974"/>
    <cellStyle name="Normal 25 17 2 5 3 2 3 2" xfId="35468"/>
    <cellStyle name="Normal 25 17 2 5 3 2 3 3" xfId="50799"/>
    <cellStyle name="Normal 25 17 2 5 3 2 4" xfId="27336"/>
    <cellStyle name="Normal 25 17 2 5 3 2 5" xfId="42691"/>
    <cellStyle name="Normal 25 17 2 5 3 3" xfId="16976"/>
    <cellStyle name="Normal 25 17 2 5 3 3 2" xfId="35470"/>
    <cellStyle name="Normal 25 17 2 5 3 3 3" xfId="50801"/>
    <cellStyle name="Normal 25 17 2 5 3 4" xfId="16973"/>
    <cellStyle name="Normal 25 17 2 5 3 4 2" xfId="35467"/>
    <cellStyle name="Normal 25 17 2 5 3 4 3" xfId="50798"/>
    <cellStyle name="Normal 25 17 2 5 3 5" xfId="27335"/>
    <cellStyle name="Normal 25 17 2 5 3 6" xfId="42690"/>
    <cellStyle name="Normal 25 17 2 5 4" xfId="8821"/>
    <cellStyle name="Normal 25 17 2 5 4 2" xfId="16978"/>
    <cellStyle name="Normal 25 17 2 5 4 2 2" xfId="35472"/>
    <cellStyle name="Normal 25 17 2 5 4 2 3" xfId="50803"/>
    <cellStyle name="Normal 25 17 2 5 4 3" xfId="16977"/>
    <cellStyle name="Normal 25 17 2 5 4 3 2" xfId="35471"/>
    <cellStyle name="Normal 25 17 2 5 4 3 3" xfId="50802"/>
    <cellStyle name="Normal 25 17 2 5 4 4" xfId="27337"/>
    <cellStyle name="Normal 25 17 2 5 4 5" xfId="42692"/>
    <cellStyle name="Normal 25 17 2 5 5" xfId="16979"/>
    <cellStyle name="Normal 25 17 2 5 5 2" xfId="35473"/>
    <cellStyle name="Normal 25 17 2 5 5 3" xfId="50804"/>
    <cellStyle name="Normal 25 17 2 5 6" xfId="16968"/>
    <cellStyle name="Normal 25 17 2 5 6 2" xfId="35462"/>
    <cellStyle name="Normal 25 17 2 5 6 3" xfId="50793"/>
    <cellStyle name="Normal 25 17 2 5 7" xfId="23181"/>
    <cellStyle name="Normal 25 17 2 5 8" xfId="39277"/>
    <cellStyle name="Normal 25 17 2 6" xfId="20387"/>
    <cellStyle name="Normal 25 17 2 6 2" xfId="38836"/>
    <cellStyle name="Normal 25 17 2 6 3" xfId="54127"/>
    <cellStyle name="Normal 25 17 2 7" xfId="21856"/>
    <cellStyle name="Normal 25 17 2 8" xfId="21030"/>
    <cellStyle name="Normal 25 17 3" xfId="1986"/>
    <cellStyle name="Normal 25 17 3 2" xfId="1987"/>
    <cellStyle name="Normal 25 17 3 2 2" xfId="20390"/>
    <cellStyle name="Normal 25 17 3 2 2 2" xfId="38839"/>
    <cellStyle name="Normal 25 17 3 2 2 3" xfId="54130"/>
    <cellStyle name="Normal 25 17 3 2 3" xfId="3000"/>
    <cellStyle name="Normal 25 17 3 2 4" xfId="21859"/>
    <cellStyle name="Normal 25 17 3 2 5" xfId="21027"/>
    <cellStyle name="Normal 25 17 3 3" xfId="1988"/>
    <cellStyle name="Normal 25 17 3 4" xfId="3397"/>
    <cellStyle name="Normal 25 17 3 4 2" xfId="5700"/>
    <cellStyle name="Normal 25 17 3 4 2 2" xfId="8822"/>
    <cellStyle name="Normal 25 17 3 4 2 2 2" xfId="16983"/>
    <cellStyle name="Normal 25 17 3 4 2 2 2 2" xfId="35477"/>
    <cellStyle name="Normal 25 17 3 4 2 2 2 3" xfId="50808"/>
    <cellStyle name="Normal 25 17 3 4 2 2 3" xfId="16982"/>
    <cellStyle name="Normal 25 17 3 4 2 2 3 2" xfId="35476"/>
    <cellStyle name="Normal 25 17 3 4 2 2 3 3" xfId="50807"/>
    <cellStyle name="Normal 25 17 3 4 2 2 4" xfId="27338"/>
    <cellStyle name="Normal 25 17 3 4 2 2 5" xfId="42693"/>
    <cellStyle name="Normal 25 17 3 4 2 3" xfId="16984"/>
    <cellStyle name="Normal 25 17 3 4 2 3 2" xfId="35478"/>
    <cellStyle name="Normal 25 17 3 4 2 3 3" xfId="50809"/>
    <cellStyle name="Normal 25 17 3 4 2 4" xfId="16981"/>
    <cellStyle name="Normal 25 17 3 4 2 4 2" xfId="35475"/>
    <cellStyle name="Normal 25 17 3 4 2 4 3" xfId="50806"/>
    <cellStyle name="Normal 25 17 3 4 2 5" xfId="24246"/>
    <cellStyle name="Normal 25 17 3 4 2 6" xfId="39626"/>
    <cellStyle name="Normal 25 17 3 4 3" xfId="8823"/>
    <cellStyle name="Normal 25 17 3 4 3 2" xfId="8824"/>
    <cellStyle name="Normal 25 17 3 4 3 2 2" xfId="16987"/>
    <cellStyle name="Normal 25 17 3 4 3 2 2 2" xfId="35481"/>
    <cellStyle name="Normal 25 17 3 4 3 2 2 3" xfId="50812"/>
    <cellStyle name="Normal 25 17 3 4 3 2 3" xfId="16986"/>
    <cellStyle name="Normal 25 17 3 4 3 2 3 2" xfId="35480"/>
    <cellStyle name="Normal 25 17 3 4 3 2 3 3" xfId="50811"/>
    <cellStyle name="Normal 25 17 3 4 3 2 4" xfId="27340"/>
    <cellStyle name="Normal 25 17 3 4 3 2 5" xfId="42695"/>
    <cellStyle name="Normal 25 17 3 4 3 3" xfId="16988"/>
    <cellStyle name="Normal 25 17 3 4 3 3 2" xfId="35482"/>
    <cellStyle name="Normal 25 17 3 4 3 3 3" xfId="50813"/>
    <cellStyle name="Normal 25 17 3 4 3 4" xfId="16985"/>
    <cellStyle name="Normal 25 17 3 4 3 4 2" xfId="35479"/>
    <cellStyle name="Normal 25 17 3 4 3 4 3" xfId="50810"/>
    <cellStyle name="Normal 25 17 3 4 3 5" xfId="27339"/>
    <cellStyle name="Normal 25 17 3 4 3 6" xfId="42694"/>
    <cellStyle name="Normal 25 17 3 4 4" xfId="8825"/>
    <cellStyle name="Normal 25 17 3 4 4 2" xfId="16990"/>
    <cellStyle name="Normal 25 17 3 4 4 2 2" xfId="35484"/>
    <cellStyle name="Normal 25 17 3 4 4 2 3" xfId="50815"/>
    <cellStyle name="Normal 25 17 3 4 4 3" xfId="16989"/>
    <cellStyle name="Normal 25 17 3 4 4 3 2" xfId="35483"/>
    <cellStyle name="Normal 25 17 3 4 4 3 3" xfId="50814"/>
    <cellStyle name="Normal 25 17 3 4 4 4" xfId="27341"/>
    <cellStyle name="Normal 25 17 3 4 4 5" xfId="42696"/>
    <cellStyle name="Normal 25 17 3 4 5" xfId="16991"/>
    <cellStyle name="Normal 25 17 3 4 5 2" xfId="35485"/>
    <cellStyle name="Normal 25 17 3 4 5 3" xfId="50816"/>
    <cellStyle name="Normal 25 17 3 4 6" xfId="16980"/>
    <cellStyle name="Normal 25 17 3 4 6 2" xfId="35474"/>
    <cellStyle name="Normal 25 17 3 4 6 3" xfId="50805"/>
    <cellStyle name="Normal 25 17 3 4 7" xfId="22606"/>
    <cellStyle name="Normal 25 17 3 4 8" xfId="23501"/>
    <cellStyle name="Normal 25 17 3 5" xfId="3995"/>
    <cellStyle name="Normal 25 17 3 5 2" xfId="6123"/>
    <cellStyle name="Normal 25 17 3 5 2 2" xfId="8826"/>
    <cellStyle name="Normal 25 17 3 5 2 2 2" xfId="16995"/>
    <cellStyle name="Normal 25 17 3 5 2 2 2 2" xfId="35489"/>
    <cellStyle name="Normal 25 17 3 5 2 2 2 3" xfId="50820"/>
    <cellStyle name="Normal 25 17 3 5 2 2 3" xfId="16994"/>
    <cellStyle name="Normal 25 17 3 5 2 2 3 2" xfId="35488"/>
    <cellStyle name="Normal 25 17 3 5 2 2 3 3" xfId="50819"/>
    <cellStyle name="Normal 25 17 3 5 2 2 4" xfId="27342"/>
    <cellStyle name="Normal 25 17 3 5 2 2 5" xfId="42697"/>
    <cellStyle name="Normal 25 17 3 5 2 3" xfId="16996"/>
    <cellStyle name="Normal 25 17 3 5 2 3 2" xfId="35490"/>
    <cellStyle name="Normal 25 17 3 5 2 3 3" xfId="50821"/>
    <cellStyle name="Normal 25 17 3 5 2 4" xfId="16993"/>
    <cellStyle name="Normal 25 17 3 5 2 4 2" xfId="35487"/>
    <cellStyle name="Normal 25 17 3 5 2 4 3" xfId="50818"/>
    <cellStyle name="Normal 25 17 3 5 2 5" xfId="24669"/>
    <cellStyle name="Normal 25 17 3 5 2 6" xfId="40049"/>
    <cellStyle name="Normal 25 17 3 5 3" xfId="8827"/>
    <cellStyle name="Normal 25 17 3 5 3 2" xfId="8828"/>
    <cellStyle name="Normal 25 17 3 5 3 2 2" xfId="16999"/>
    <cellStyle name="Normal 25 17 3 5 3 2 2 2" xfId="35493"/>
    <cellStyle name="Normal 25 17 3 5 3 2 2 3" xfId="50824"/>
    <cellStyle name="Normal 25 17 3 5 3 2 3" xfId="16998"/>
    <cellStyle name="Normal 25 17 3 5 3 2 3 2" xfId="35492"/>
    <cellStyle name="Normal 25 17 3 5 3 2 3 3" xfId="50823"/>
    <cellStyle name="Normal 25 17 3 5 3 2 4" xfId="27344"/>
    <cellStyle name="Normal 25 17 3 5 3 2 5" xfId="42699"/>
    <cellStyle name="Normal 25 17 3 5 3 3" xfId="17000"/>
    <cellStyle name="Normal 25 17 3 5 3 3 2" xfId="35494"/>
    <cellStyle name="Normal 25 17 3 5 3 3 3" xfId="50825"/>
    <cellStyle name="Normal 25 17 3 5 3 4" xfId="16997"/>
    <cellStyle name="Normal 25 17 3 5 3 4 2" xfId="35491"/>
    <cellStyle name="Normal 25 17 3 5 3 4 3" xfId="50822"/>
    <cellStyle name="Normal 25 17 3 5 3 5" xfId="27343"/>
    <cellStyle name="Normal 25 17 3 5 3 6" xfId="42698"/>
    <cellStyle name="Normal 25 17 3 5 4" xfId="8829"/>
    <cellStyle name="Normal 25 17 3 5 4 2" xfId="17002"/>
    <cellStyle name="Normal 25 17 3 5 4 2 2" xfId="35496"/>
    <cellStyle name="Normal 25 17 3 5 4 2 3" xfId="50827"/>
    <cellStyle name="Normal 25 17 3 5 4 3" xfId="17001"/>
    <cellStyle name="Normal 25 17 3 5 4 3 2" xfId="35495"/>
    <cellStyle name="Normal 25 17 3 5 4 3 3" xfId="50826"/>
    <cellStyle name="Normal 25 17 3 5 4 4" xfId="27345"/>
    <cellStyle name="Normal 25 17 3 5 4 5" xfId="42700"/>
    <cellStyle name="Normal 25 17 3 5 5" xfId="17003"/>
    <cellStyle name="Normal 25 17 3 5 5 2" xfId="35497"/>
    <cellStyle name="Normal 25 17 3 5 5 3" xfId="50828"/>
    <cellStyle name="Normal 25 17 3 5 6" xfId="16992"/>
    <cellStyle name="Normal 25 17 3 5 6 2" xfId="35486"/>
    <cellStyle name="Normal 25 17 3 5 6 3" xfId="50817"/>
    <cellStyle name="Normal 25 17 3 5 7" xfId="23182"/>
    <cellStyle name="Normal 25 17 3 5 8" xfId="39278"/>
    <cellStyle name="Normal 25 17 3 6" xfId="20389"/>
    <cellStyle name="Normal 25 17 3 6 2" xfId="38838"/>
    <cellStyle name="Normal 25 17 3 6 3" xfId="54129"/>
    <cellStyle name="Normal 25 17 3 7" xfId="21858"/>
    <cellStyle name="Normal 25 17 3 8" xfId="21028"/>
    <cellStyle name="Normal 25 17 4" xfId="1989"/>
    <cellStyle name="Normal 25 17 4 2" xfId="1990"/>
    <cellStyle name="Normal 25 17 4 2 2" xfId="20392"/>
    <cellStyle name="Normal 25 17 4 2 2 2" xfId="38841"/>
    <cellStyle name="Normal 25 17 4 2 2 3" xfId="54132"/>
    <cellStyle name="Normal 25 17 4 2 3" xfId="3001"/>
    <cellStyle name="Normal 25 17 4 2 4" xfId="21861"/>
    <cellStyle name="Normal 25 17 4 2 5" xfId="21025"/>
    <cellStyle name="Normal 25 17 4 3" xfId="1991"/>
    <cellStyle name="Normal 25 17 4 4" xfId="3396"/>
    <cellStyle name="Normal 25 17 4 4 2" xfId="5699"/>
    <cellStyle name="Normal 25 17 4 4 2 2" xfId="8830"/>
    <cellStyle name="Normal 25 17 4 4 2 2 2" xfId="17007"/>
    <cellStyle name="Normal 25 17 4 4 2 2 2 2" xfId="35501"/>
    <cellStyle name="Normal 25 17 4 4 2 2 2 3" xfId="50832"/>
    <cellStyle name="Normal 25 17 4 4 2 2 3" xfId="17006"/>
    <cellStyle name="Normal 25 17 4 4 2 2 3 2" xfId="35500"/>
    <cellStyle name="Normal 25 17 4 4 2 2 3 3" xfId="50831"/>
    <cellStyle name="Normal 25 17 4 4 2 2 4" xfId="27346"/>
    <cellStyle name="Normal 25 17 4 4 2 2 5" xfId="42701"/>
    <cellStyle name="Normal 25 17 4 4 2 3" xfId="17008"/>
    <cellStyle name="Normal 25 17 4 4 2 3 2" xfId="35502"/>
    <cellStyle name="Normal 25 17 4 4 2 3 3" xfId="50833"/>
    <cellStyle name="Normal 25 17 4 4 2 4" xfId="17005"/>
    <cellStyle name="Normal 25 17 4 4 2 4 2" xfId="35499"/>
    <cellStyle name="Normal 25 17 4 4 2 4 3" xfId="50830"/>
    <cellStyle name="Normal 25 17 4 4 2 5" xfId="24245"/>
    <cellStyle name="Normal 25 17 4 4 2 6" xfId="39625"/>
    <cellStyle name="Normal 25 17 4 4 3" xfId="8831"/>
    <cellStyle name="Normal 25 17 4 4 3 2" xfId="8832"/>
    <cellStyle name="Normal 25 17 4 4 3 2 2" xfId="17011"/>
    <cellStyle name="Normal 25 17 4 4 3 2 2 2" xfId="35505"/>
    <cellStyle name="Normal 25 17 4 4 3 2 2 3" xfId="50836"/>
    <cellStyle name="Normal 25 17 4 4 3 2 3" xfId="17010"/>
    <cellStyle name="Normal 25 17 4 4 3 2 3 2" xfId="35504"/>
    <cellStyle name="Normal 25 17 4 4 3 2 3 3" xfId="50835"/>
    <cellStyle name="Normal 25 17 4 4 3 2 4" xfId="27348"/>
    <cellStyle name="Normal 25 17 4 4 3 2 5" xfId="42703"/>
    <cellStyle name="Normal 25 17 4 4 3 3" xfId="17012"/>
    <cellStyle name="Normal 25 17 4 4 3 3 2" xfId="35506"/>
    <cellStyle name="Normal 25 17 4 4 3 3 3" xfId="50837"/>
    <cellStyle name="Normal 25 17 4 4 3 4" xfId="17009"/>
    <cellStyle name="Normal 25 17 4 4 3 4 2" xfId="35503"/>
    <cellStyle name="Normal 25 17 4 4 3 4 3" xfId="50834"/>
    <cellStyle name="Normal 25 17 4 4 3 5" xfId="27347"/>
    <cellStyle name="Normal 25 17 4 4 3 6" xfId="42702"/>
    <cellStyle name="Normal 25 17 4 4 4" xfId="8833"/>
    <cellStyle name="Normal 25 17 4 4 4 2" xfId="17014"/>
    <cellStyle name="Normal 25 17 4 4 4 2 2" xfId="35508"/>
    <cellStyle name="Normal 25 17 4 4 4 2 3" xfId="50839"/>
    <cellStyle name="Normal 25 17 4 4 4 3" xfId="17013"/>
    <cellStyle name="Normal 25 17 4 4 4 3 2" xfId="35507"/>
    <cellStyle name="Normal 25 17 4 4 4 3 3" xfId="50838"/>
    <cellStyle name="Normal 25 17 4 4 4 4" xfId="27349"/>
    <cellStyle name="Normal 25 17 4 4 4 5" xfId="42704"/>
    <cellStyle name="Normal 25 17 4 4 5" xfId="17015"/>
    <cellStyle name="Normal 25 17 4 4 5 2" xfId="35509"/>
    <cellStyle name="Normal 25 17 4 4 5 3" xfId="50840"/>
    <cellStyle name="Normal 25 17 4 4 6" xfId="17004"/>
    <cellStyle name="Normal 25 17 4 4 6 2" xfId="35498"/>
    <cellStyle name="Normal 25 17 4 4 6 3" xfId="50829"/>
    <cellStyle name="Normal 25 17 4 4 7" xfId="22605"/>
    <cellStyle name="Normal 25 17 4 4 8" xfId="23502"/>
    <cellStyle name="Normal 25 17 4 5" xfId="3996"/>
    <cellStyle name="Normal 25 17 4 5 2" xfId="6124"/>
    <cellStyle name="Normal 25 17 4 5 2 2" xfId="8834"/>
    <cellStyle name="Normal 25 17 4 5 2 2 2" xfId="17019"/>
    <cellStyle name="Normal 25 17 4 5 2 2 2 2" xfId="35513"/>
    <cellStyle name="Normal 25 17 4 5 2 2 2 3" xfId="50844"/>
    <cellStyle name="Normal 25 17 4 5 2 2 3" xfId="17018"/>
    <cellStyle name="Normal 25 17 4 5 2 2 3 2" xfId="35512"/>
    <cellStyle name="Normal 25 17 4 5 2 2 3 3" xfId="50843"/>
    <cellStyle name="Normal 25 17 4 5 2 2 4" xfId="27350"/>
    <cellStyle name="Normal 25 17 4 5 2 2 5" xfId="42705"/>
    <cellStyle name="Normal 25 17 4 5 2 3" xfId="17020"/>
    <cellStyle name="Normal 25 17 4 5 2 3 2" xfId="35514"/>
    <cellStyle name="Normal 25 17 4 5 2 3 3" xfId="50845"/>
    <cellStyle name="Normal 25 17 4 5 2 4" xfId="17017"/>
    <cellStyle name="Normal 25 17 4 5 2 4 2" xfId="35511"/>
    <cellStyle name="Normal 25 17 4 5 2 4 3" xfId="50842"/>
    <cellStyle name="Normal 25 17 4 5 2 5" xfId="24670"/>
    <cellStyle name="Normal 25 17 4 5 2 6" xfId="40050"/>
    <cellStyle name="Normal 25 17 4 5 3" xfId="8835"/>
    <cellStyle name="Normal 25 17 4 5 3 2" xfId="8836"/>
    <cellStyle name="Normal 25 17 4 5 3 2 2" xfId="17023"/>
    <cellStyle name="Normal 25 17 4 5 3 2 2 2" xfId="35517"/>
    <cellStyle name="Normal 25 17 4 5 3 2 2 3" xfId="50848"/>
    <cellStyle name="Normal 25 17 4 5 3 2 3" xfId="17022"/>
    <cellStyle name="Normal 25 17 4 5 3 2 3 2" xfId="35516"/>
    <cellStyle name="Normal 25 17 4 5 3 2 3 3" xfId="50847"/>
    <cellStyle name="Normal 25 17 4 5 3 2 4" xfId="27352"/>
    <cellStyle name="Normal 25 17 4 5 3 2 5" xfId="42707"/>
    <cellStyle name="Normal 25 17 4 5 3 3" xfId="17024"/>
    <cellStyle name="Normal 25 17 4 5 3 3 2" xfId="35518"/>
    <cellStyle name="Normal 25 17 4 5 3 3 3" xfId="50849"/>
    <cellStyle name="Normal 25 17 4 5 3 4" xfId="17021"/>
    <cellStyle name="Normal 25 17 4 5 3 4 2" xfId="35515"/>
    <cellStyle name="Normal 25 17 4 5 3 4 3" xfId="50846"/>
    <cellStyle name="Normal 25 17 4 5 3 5" xfId="27351"/>
    <cellStyle name="Normal 25 17 4 5 3 6" xfId="42706"/>
    <cellStyle name="Normal 25 17 4 5 4" xfId="8837"/>
    <cellStyle name="Normal 25 17 4 5 4 2" xfId="17026"/>
    <cellStyle name="Normal 25 17 4 5 4 2 2" xfId="35520"/>
    <cellStyle name="Normal 25 17 4 5 4 2 3" xfId="50851"/>
    <cellStyle name="Normal 25 17 4 5 4 3" xfId="17025"/>
    <cellStyle name="Normal 25 17 4 5 4 3 2" xfId="35519"/>
    <cellStyle name="Normal 25 17 4 5 4 3 3" xfId="50850"/>
    <cellStyle name="Normal 25 17 4 5 4 4" xfId="27353"/>
    <cellStyle name="Normal 25 17 4 5 4 5" xfId="42708"/>
    <cellStyle name="Normal 25 17 4 5 5" xfId="17027"/>
    <cellStyle name="Normal 25 17 4 5 5 2" xfId="35521"/>
    <cellStyle name="Normal 25 17 4 5 5 3" xfId="50852"/>
    <cellStyle name="Normal 25 17 4 5 6" xfId="17016"/>
    <cellStyle name="Normal 25 17 4 5 6 2" xfId="35510"/>
    <cellStyle name="Normal 25 17 4 5 6 3" xfId="50841"/>
    <cellStyle name="Normal 25 17 4 5 7" xfId="23183"/>
    <cellStyle name="Normal 25 17 4 5 8" xfId="39279"/>
    <cellStyle name="Normal 25 17 4 6" xfId="20391"/>
    <cellStyle name="Normal 25 17 4 6 2" xfId="38840"/>
    <cellStyle name="Normal 25 17 4 6 3" xfId="54131"/>
    <cellStyle name="Normal 25 17 4 7" xfId="21860"/>
    <cellStyle name="Normal 25 17 4 8" xfId="21026"/>
    <cellStyle name="Normal 25 17 5" xfId="1992"/>
    <cellStyle name="Normal 25 17 5 2" xfId="1993"/>
    <cellStyle name="Normal 25 17 5 2 2" xfId="20394"/>
    <cellStyle name="Normal 25 17 5 2 2 2" xfId="38843"/>
    <cellStyle name="Normal 25 17 5 2 2 3" xfId="54134"/>
    <cellStyle name="Normal 25 17 5 2 3" xfId="3002"/>
    <cellStyle name="Normal 25 17 5 2 4" xfId="21863"/>
    <cellStyle name="Normal 25 17 5 2 5" xfId="21023"/>
    <cellStyle name="Normal 25 17 5 3" xfId="1994"/>
    <cellStyle name="Normal 25 17 5 4" xfId="3395"/>
    <cellStyle name="Normal 25 17 5 4 2" xfId="5698"/>
    <cellStyle name="Normal 25 17 5 4 2 2" xfId="8838"/>
    <cellStyle name="Normal 25 17 5 4 2 2 2" xfId="17031"/>
    <cellStyle name="Normal 25 17 5 4 2 2 2 2" xfId="35525"/>
    <cellStyle name="Normal 25 17 5 4 2 2 2 3" xfId="50856"/>
    <cellStyle name="Normal 25 17 5 4 2 2 3" xfId="17030"/>
    <cellStyle name="Normal 25 17 5 4 2 2 3 2" xfId="35524"/>
    <cellStyle name="Normal 25 17 5 4 2 2 3 3" xfId="50855"/>
    <cellStyle name="Normal 25 17 5 4 2 2 4" xfId="27354"/>
    <cellStyle name="Normal 25 17 5 4 2 2 5" xfId="42709"/>
    <cellStyle name="Normal 25 17 5 4 2 3" xfId="17032"/>
    <cellStyle name="Normal 25 17 5 4 2 3 2" xfId="35526"/>
    <cellStyle name="Normal 25 17 5 4 2 3 3" xfId="50857"/>
    <cellStyle name="Normal 25 17 5 4 2 4" xfId="17029"/>
    <cellStyle name="Normal 25 17 5 4 2 4 2" xfId="35523"/>
    <cellStyle name="Normal 25 17 5 4 2 4 3" xfId="50854"/>
    <cellStyle name="Normal 25 17 5 4 2 5" xfId="24244"/>
    <cellStyle name="Normal 25 17 5 4 2 6" xfId="39624"/>
    <cellStyle name="Normal 25 17 5 4 3" xfId="8839"/>
    <cellStyle name="Normal 25 17 5 4 3 2" xfId="8840"/>
    <cellStyle name="Normal 25 17 5 4 3 2 2" xfId="17035"/>
    <cellStyle name="Normal 25 17 5 4 3 2 2 2" xfId="35529"/>
    <cellStyle name="Normal 25 17 5 4 3 2 2 3" xfId="50860"/>
    <cellStyle name="Normal 25 17 5 4 3 2 3" xfId="17034"/>
    <cellStyle name="Normal 25 17 5 4 3 2 3 2" xfId="35528"/>
    <cellStyle name="Normal 25 17 5 4 3 2 3 3" xfId="50859"/>
    <cellStyle name="Normal 25 17 5 4 3 2 4" xfId="27356"/>
    <cellStyle name="Normal 25 17 5 4 3 2 5" xfId="42711"/>
    <cellStyle name="Normal 25 17 5 4 3 3" xfId="17036"/>
    <cellStyle name="Normal 25 17 5 4 3 3 2" xfId="35530"/>
    <cellStyle name="Normal 25 17 5 4 3 3 3" xfId="50861"/>
    <cellStyle name="Normal 25 17 5 4 3 4" xfId="17033"/>
    <cellStyle name="Normal 25 17 5 4 3 4 2" xfId="35527"/>
    <cellStyle name="Normal 25 17 5 4 3 4 3" xfId="50858"/>
    <cellStyle name="Normal 25 17 5 4 3 5" xfId="27355"/>
    <cellStyle name="Normal 25 17 5 4 3 6" xfId="42710"/>
    <cellStyle name="Normal 25 17 5 4 4" xfId="8841"/>
    <cellStyle name="Normal 25 17 5 4 4 2" xfId="17038"/>
    <cellStyle name="Normal 25 17 5 4 4 2 2" xfId="35532"/>
    <cellStyle name="Normal 25 17 5 4 4 2 3" xfId="50863"/>
    <cellStyle name="Normal 25 17 5 4 4 3" xfId="17037"/>
    <cellStyle name="Normal 25 17 5 4 4 3 2" xfId="35531"/>
    <cellStyle name="Normal 25 17 5 4 4 3 3" xfId="50862"/>
    <cellStyle name="Normal 25 17 5 4 4 4" xfId="27357"/>
    <cellStyle name="Normal 25 17 5 4 4 5" xfId="42712"/>
    <cellStyle name="Normal 25 17 5 4 5" xfId="17039"/>
    <cellStyle name="Normal 25 17 5 4 5 2" xfId="35533"/>
    <cellStyle name="Normal 25 17 5 4 5 3" xfId="50864"/>
    <cellStyle name="Normal 25 17 5 4 6" xfId="17028"/>
    <cellStyle name="Normal 25 17 5 4 6 2" xfId="35522"/>
    <cellStyle name="Normal 25 17 5 4 6 3" xfId="50853"/>
    <cellStyle name="Normal 25 17 5 4 7" xfId="22604"/>
    <cellStyle name="Normal 25 17 5 4 8" xfId="23503"/>
    <cellStyle name="Normal 25 17 5 5" xfId="3997"/>
    <cellStyle name="Normal 25 17 5 5 2" xfId="6125"/>
    <cellStyle name="Normal 25 17 5 5 2 2" xfId="8842"/>
    <cellStyle name="Normal 25 17 5 5 2 2 2" xfId="17043"/>
    <cellStyle name="Normal 25 17 5 5 2 2 2 2" xfId="35537"/>
    <cellStyle name="Normal 25 17 5 5 2 2 2 3" xfId="50868"/>
    <cellStyle name="Normal 25 17 5 5 2 2 3" xfId="17042"/>
    <cellStyle name="Normal 25 17 5 5 2 2 3 2" xfId="35536"/>
    <cellStyle name="Normal 25 17 5 5 2 2 3 3" xfId="50867"/>
    <cellStyle name="Normal 25 17 5 5 2 2 4" xfId="27358"/>
    <cellStyle name="Normal 25 17 5 5 2 2 5" xfId="42713"/>
    <cellStyle name="Normal 25 17 5 5 2 3" xfId="17044"/>
    <cellStyle name="Normal 25 17 5 5 2 3 2" xfId="35538"/>
    <cellStyle name="Normal 25 17 5 5 2 3 3" xfId="50869"/>
    <cellStyle name="Normal 25 17 5 5 2 4" xfId="17041"/>
    <cellStyle name="Normal 25 17 5 5 2 4 2" xfId="35535"/>
    <cellStyle name="Normal 25 17 5 5 2 4 3" xfId="50866"/>
    <cellStyle name="Normal 25 17 5 5 2 5" xfId="24671"/>
    <cellStyle name="Normal 25 17 5 5 2 6" xfId="40051"/>
    <cellStyle name="Normal 25 17 5 5 3" xfId="8843"/>
    <cellStyle name="Normal 25 17 5 5 3 2" xfId="8844"/>
    <cellStyle name="Normal 25 17 5 5 3 2 2" xfId="17047"/>
    <cellStyle name="Normal 25 17 5 5 3 2 2 2" xfId="35541"/>
    <cellStyle name="Normal 25 17 5 5 3 2 2 3" xfId="50872"/>
    <cellStyle name="Normal 25 17 5 5 3 2 3" xfId="17046"/>
    <cellStyle name="Normal 25 17 5 5 3 2 3 2" xfId="35540"/>
    <cellStyle name="Normal 25 17 5 5 3 2 3 3" xfId="50871"/>
    <cellStyle name="Normal 25 17 5 5 3 2 4" xfId="27360"/>
    <cellStyle name="Normal 25 17 5 5 3 2 5" xfId="42715"/>
    <cellStyle name="Normal 25 17 5 5 3 3" xfId="17048"/>
    <cellStyle name="Normal 25 17 5 5 3 3 2" xfId="35542"/>
    <cellStyle name="Normal 25 17 5 5 3 3 3" xfId="50873"/>
    <cellStyle name="Normal 25 17 5 5 3 4" xfId="17045"/>
    <cellStyle name="Normal 25 17 5 5 3 4 2" xfId="35539"/>
    <cellStyle name="Normal 25 17 5 5 3 4 3" xfId="50870"/>
    <cellStyle name="Normal 25 17 5 5 3 5" xfId="27359"/>
    <cellStyle name="Normal 25 17 5 5 3 6" xfId="42714"/>
    <cellStyle name="Normal 25 17 5 5 4" xfId="8845"/>
    <cellStyle name="Normal 25 17 5 5 4 2" xfId="17050"/>
    <cellStyle name="Normal 25 17 5 5 4 2 2" xfId="35544"/>
    <cellStyle name="Normal 25 17 5 5 4 2 3" xfId="50875"/>
    <cellStyle name="Normal 25 17 5 5 4 3" xfId="17049"/>
    <cellStyle name="Normal 25 17 5 5 4 3 2" xfId="35543"/>
    <cellStyle name="Normal 25 17 5 5 4 3 3" xfId="50874"/>
    <cellStyle name="Normal 25 17 5 5 4 4" xfId="27361"/>
    <cellStyle name="Normal 25 17 5 5 4 5" xfId="42716"/>
    <cellStyle name="Normal 25 17 5 5 5" xfId="17051"/>
    <cellStyle name="Normal 25 17 5 5 5 2" xfId="35545"/>
    <cellStyle name="Normal 25 17 5 5 5 3" xfId="50876"/>
    <cellStyle name="Normal 25 17 5 5 6" xfId="17040"/>
    <cellStyle name="Normal 25 17 5 5 6 2" xfId="35534"/>
    <cellStyle name="Normal 25 17 5 5 6 3" xfId="50865"/>
    <cellStyle name="Normal 25 17 5 5 7" xfId="23184"/>
    <cellStyle name="Normal 25 17 5 5 8" xfId="39280"/>
    <cellStyle name="Normal 25 17 5 6" xfId="20393"/>
    <cellStyle name="Normal 25 17 5 6 2" xfId="38842"/>
    <cellStyle name="Normal 25 17 5 6 3" xfId="54133"/>
    <cellStyle name="Normal 25 17 5 7" xfId="21862"/>
    <cellStyle name="Normal 25 17 5 8" xfId="21024"/>
    <cellStyle name="Normal 25 17 6" xfId="1995"/>
    <cellStyle name="Normal 25 17 6 2" xfId="1996"/>
    <cellStyle name="Normal 25 17 6 2 2" xfId="20396"/>
    <cellStyle name="Normal 25 17 6 2 2 2" xfId="38845"/>
    <cellStyle name="Normal 25 17 6 2 2 3" xfId="54136"/>
    <cellStyle name="Normal 25 17 6 2 3" xfId="3003"/>
    <cellStyle name="Normal 25 17 6 2 4" xfId="21865"/>
    <cellStyle name="Normal 25 17 6 2 5" xfId="23838"/>
    <cellStyle name="Normal 25 17 6 3" xfId="1997"/>
    <cellStyle name="Normal 25 17 6 4" xfId="3394"/>
    <cellStyle name="Normal 25 17 6 4 2" xfId="5697"/>
    <cellStyle name="Normal 25 17 6 4 2 2" xfId="8846"/>
    <cellStyle name="Normal 25 17 6 4 2 2 2" xfId="17055"/>
    <cellStyle name="Normal 25 17 6 4 2 2 2 2" xfId="35549"/>
    <cellStyle name="Normal 25 17 6 4 2 2 2 3" xfId="50880"/>
    <cellStyle name="Normal 25 17 6 4 2 2 3" xfId="17054"/>
    <cellStyle name="Normal 25 17 6 4 2 2 3 2" xfId="35548"/>
    <cellStyle name="Normal 25 17 6 4 2 2 3 3" xfId="50879"/>
    <cellStyle name="Normal 25 17 6 4 2 2 4" xfId="27362"/>
    <cellStyle name="Normal 25 17 6 4 2 2 5" xfId="42717"/>
    <cellStyle name="Normal 25 17 6 4 2 3" xfId="17056"/>
    <cellStyle name="Normal 25 17 6 4 2 3 2" xfId="35550"/>
    <cellStyle name="Normal 25 17 6 4 2 3 3" xfId="50881"/>
    <cellStyle name="Normal 25 17 6 4 2 4" xfId="17053"/>
    <cellStyle name="Normal 25 17 6 4 2 4 2" xfId="35547"/>
    <cellStyle name="Normal 25 17 6 4 2 4 3" xfId="50878"/>
    <cellStyle name="Normal 25 17 6 4 2 5" xfId="24243"/>
    <cellStyle name="Normal 25 17 6 4 2 6" xfId="39623"/>
    <cellStyle name="Normal 25 17 6 4 3" xfId="8847"/>
    <cellStyle name="Normal 25 17 6 4 3 2" xfId="8848"/>
    <cellStyle name="Normal 25 17 6 4 3 2 2" xfId="17059"/>
    <cellStyle name="Normal 25 17 6 4 3 2 2 2" xfId="35553"/>
    <cellStyle name="Normal 25 17 6 4 3 2 2 3" xfId="50884"/>
    <cellStyle name="Normal 25 17 6 4 3 2 3" xfId="17058"/>
    <cellStyle name="Normal 25 17 6 4 3 2 3 2" xfId="35552"/>
    <cellStyle name="Normal 25 17 6 4 3 2 3 3" xfId="50883"/>
    <cellStyle name="Normal 25 17 6 4 3 2 4" xfId="27364"/>
    <cellStyle name="Normal 25 17 6 4 3 2 5" xfId="42719"/>
    <cellStyle name="Normal 25 17 6 4 3 3" xfId="17060"/>
    <cellStyle name="Normal 25 17 6 4 3 3 2" xfId="35554"/>
    <cellStyle name="Normal 25 17 6 4 3 3 3" xfId="50885"/>
    <cellStyle name="Normal 25 17 6 4 3 4" xfId="17057"/>
    <cellStyle name="Normal 25 17 6 4 3 4 2" xfId="35551"/>
    <cellStyle name="Normal 25 17 6 4 3 4 3" xfId="50882"/>
    <cellStyle name="Normal 25 17 6 4 3 5" xfId="27363"/>
    <cellStyle name="Normal 25 17 6 4 3 6" xfId="42718"/>
    <cellStyle name="Normal 25 17 6 4 4" xfId="8849"/>
    <cellStyle name="Normal 25 17 6 4 4 2" xfId="17062"/>
    <cellStyle name="Normal 25 17 6 4 4 2 2" xfId="35556"/>
    <cellStyle name="Normal 25 17 6 4 4 2 3" xfId="50887"/>
    <cellStyle name="Normal 25 17 6 4 4 3" xfId="17061"/>
    <cellStyle name="Normal 25 17 6 4 4 3 2" xfId="35555"/>
    <cellStyle name="Normal 25 17 6 4 4 3 3" xfId="50886"/>
    <cellStyle name="Normal 25 17 6 4 4 4" xfId="27365"/>
    <cellStyle name="Normal 25 17 6 4 4 5" xfId="42720"/>
    <cellStyle name="Normal 25 17 6 4 5" xfId="17063"/>
    <cellStyle name="Normal 25 17 6 4 5 2" xfId="35557"/>
    <cellStyle name="Normal 25 17 6 4 5 3" xfId="50888"/>
    <cellStyle name="Normal 25 17 6 4 6" xfId="17052"/>
    <cellStyle name="Normal 25 17 6 4 6 2" xfId="35546"/>
    <cellStyle name="Normal 25 17 6 4 6 3" xfId="50877"/>
    <cellStyle name="Normal 25 17 6 4 7" xfId="22603"/>
    <cellStyle name="Normal 25 17 6 4 8" xfId="23504"/>
    <cellStyle name="Normal 25 17 6 5" xfId="3998"/>
    <cellStyle name="Normal 25 17 6 5 2" xfId="6126"/>
    <cellStyle name="Normal 25 17 6 5 2 2" xfId="8850"/>
    <cellStyle name="Normal 25 17 6 5 2 2 2" xfId="17067"/>
    <cellStyle name="Normal 25 17 6 5 2 2 2 2" xfId="35561"/>
    <cellStyle name="Normal 25 17 6 5 2 2 2 3" xfId="50892"/>
    <cellStyle name="Normal 25 17 6 5 2 2 3" xfId="17066"/>
    <cellStyle name="Normal 25 17 6 5 2 2 3 2" xfId="35560"/>
    <cellStyle name="Normal 25 17 6 5 2 2 3 3" xfId="50891"/>
    <cellStyle name="Normal 25 17 6 5 2 2 4" xfId="27366"/>
    <cellStyle name="Normal 25 17 6 5 2 2 5" xfId="42721"/>
    <cellStyle name="Normal 25 17 6 5 2 3" xfId="17068"/>
    <cellStyle name="Normal 25 17 6 5 2 3 2" xfId="35562"/>
    <cellStyle name="Normal 25 17 6 5 2 3 3" xfId="50893"/>
    <cellStyle name="Normal 25 17 6 5 2 4" xfId="17065"/>
    <cellStyle name="Normal 25 17 6 5 2 4 2" xfId="35559"/>
    <cellStyle name="Normal 25 17 6 5 2 4 3" xfId="50890"/>
    <cellStyle name="Normal 25 17 6 5 2 5" xfId="24672"/>
    <cellStyle name="Normal 25 17 6 5 2 6" xfId="40052"/>
    <cellStyle name="Normal 25 17 6 5 3" xfId="8851"/>
    <cellStyle name="Normal 25 17 6 5 3 2" xfId="8852"/>
    <cellStyle name="Normal 25 17 6 5 3 2 2" xfId="17071"/>
    <cellStyle name="Normal 25 17 6 5 3 2 2 2" xfId="35565"/>
    <cellStyle name="Normal 25 17 6 5 3 2 2 3" xfId="50896"/>
    <cellStyle name="Normal 25 17 6 5 3 2 3" xfId="17070"/>
    <cellStyle name="Normal 25 17 6 5 3 2 3 2" xfId="35564"/>
    <cellStyle name="Normal 25 17 6 5 3 2 3 3" xfId="50895"/>
    <cellStyle name="Normal 25 17 6 5 3 2 4" xfId="27368"/>
    <cellStyle name="Normal 25 17 6 5 3 2 5" xfId="42723"/>
    <cellStyle name="Normal 25 17 6 5 3 3" xfId="17072"/>
    <cellStyle name="Normal 25 17 6 5 3 3 2" xfId="35566"/>
    <cellStyle name="Normal 25 17 6 5 3 3 3" xfId="50897"/>
    <cellStyle name="Normal 25 17 6 5 3 4" xfId="17069"/>
    <cellStyle name="Normal 25 17 6 5 3 4 2" xfId="35563"/>
    <cellStyle name="Normal 25 17 6 5 3 4 3" xfId="50894"/>
    <cellStyle name="Normal 25 17 6 5 3 5" xfId="27367"/>
    <cellStyle name="Normal 25 17 6 5 3 6" xfId="42722"/>
    <cellStyle name="Normal 25 17 6 5 4" xfId="8853"/>
    <cellStyle name="Normal 25 17 6 5 4 2" xfId="17074"/>
    <cellStyle name="Normal 25 17 6 5 4 2 2" xfId="35568"/>
    <cellStyle name="Normal 25 17 6 5 4 2 3" xfId="50899"/>
    <cellStyle name="Normal 25 17 6 5 4 3" xfId="17073"/>
    <cellStyle name="Normal 25 17 6 5 4 3 2" xfId="35567"/>
    <cellStyle name="Normal 25 17 6 5 4 3 3" xfId="50898"/>
    <cellStyle name="Normal 25 17 6 5 4 4" xfId="27369"/>
    <cellStyle name="Normal 25 17 6 5 4 5" xfId="42724"/>
    <cellStyle name="Normal 25 17 6 5 5" xfId="17075"/>
    <cellStyle name="Normal 25 17 6 5 5 2" xfId="35569"/>
    <cellStyle name="Normal 25 17 6 5 5 3" xfId="50900"/>
    <cellStyle name="Normal 25 17 6 5 6" xfId="17064"/>
    <cellStyle name="Normal 25 17 6 5 6 2" xfId="35558"/>
    <cellStyle name="Normal 25 17 6 5 6 3" xfId="50889"/>
    <cellStyle name="Normal 25 17 6 5 7" xfId="23185"/>
    <cellStyle name="Normal 25 17 6 5 8" xfId="39281"/>
    <cellStyle name="Normal 25 17 6 6" xfId="20395"/>
    <cellStyle name="Normal 25 17 6 6 2" xfId="38844"/>
    <cellStyle name="Normal 25 17 6 6 3" xfId="54135"/>
    <cellStyle name="Normal 25 17 6 7" xfId="21864"/>
    <cellStyle name="Normal 25 17 6 8" xfId="21022"/>
    <cellStyle name="Normal 25 17 7" xfId="1998"/>
    <cellStyle name="Normal 25 17 7 2" xfId="1999"/>
    <cellStyle name="Normal 25 17 7 2 2" xfId="20398"/>
    <cellStyle name="Normal 25 17 7 2 2 2" xfId="38847"/>
    <cellStyle name="Normal 25 17 7 2 2 3" xfId="54138"/>
    <cellStyle name="Normal 25 17 7 2 3" xfId="3004"/>
    <cellStyle name="Normal 25 17 7 2 4" xfId="21867"/>
    <cellStyle name="Normal 25 17 7 2 5" xfId="23836"/>
    <cellStyle name="Normal 25 17 7 3" xfId="2000"/>
    <cellStyle name="Normal 25 17 7 4" xfId="3393"/>
    <cellStyle name="Normal 25 17 7 4 2" xfId="5696"/>
    <cellStyle name="Normal 25 17 7 4 2 2" xfId="8854"/>
    <cellStyle name="Normal 25 17 7 4 2 2 2" xfId="17079"/>
    <cellStyle name="Normal 25 17 7 4 2 2 2 2" xfId="35573"/>
    <cellStyle name="Normal 25 17 7 4 2 2 2 3" xfId="50904"/>
    <cellStyle name="Normal 25 17 7 4 2 2 3" xfId="17078"/>
    <cellStyle name="Normal 25 17 7 4 2 2 3 2" xfId="35572"/>
    <cellStyle name="Normal 25 17 7 4 2 2 3 3" xfId="50903"/>
    <cellStyle name="Normal 25 17 7 4 2 2 4" xfId="27370"/>
    <cellStyle name="Normal 25 17 7 4 2 2 5" xfId="42725"/>
    <cellStyle name="Normal 25 17 7 4 2 3" xfId="17080"/>
    <cellStyle name="Normal 25 17 7 4 2 3 2" xfId="35574"/>
    <cellStyle name="Normal 25 17 7 4 2 3 3" xfId="50905"/>
    <cellStyle name="Normal 25 17 7 4 2 4" xfId="17077"/>
    <cellStyle name="Normal 25 17 7 4 2 4 2" xfId="35571"/>
    <cellStyle name="Normal 25 17 7 4 2 4 3" xfId="50902"/>
    <cellStyle name="Normal 25 17 7 4 2 5" xfId="24242"/>
    <cellStyle name="Normal 25 17 7 4 2 6" xfId="39622"/>
    <cellStyle name="Normal 25 17 7 4 3" xfId="8855"/>
    <cellStyle name="Normal 25 17 7 4 3 2" xfId="8856"/>
    <cellStyle name="Normal 25 17 7 4 3 2 2" xfId="17083"/>
    <cellStyle name="Normal 25 17 7 4 3 2 2 2" xfId="35577"/>
    <cellStyle name="Normal 25 17 7 4 3 2 2 3" xfId="50908"/>
    <cellStyle name="Normal 25 17 7 4 3 2 3" xfId="17082"/>
    <cellStyle name="Normal 25 17 7 4 3 2 3 2" xfId="35576"/>
    <cellStyle name="Normal 25 17 7 4 3 2 3 3" xfId="50907"/>
    <cellStyle name="Normal 25 17 7 4 3 2 4" xfId="27372"/>
    <cellStyle name="Normal 25 17 7 4 3 2 5" xfId="42727"/>
    <cellStyle name="Normal 25 17 7 4 3 3" xfId="17084"/>
    <cellStyle name="Normal 25 17 7 4 3 3 2" xfId="35578"/>
    <cellStyle name="Normal 25 17 7 4 3 3 3" xfId="50909"/>
    <cellStyle name="Normal 25 17 7 4 3 4" xfId="17081"/>
    <cellStyle name="Normal 25 17 7 4 3 4 2" xfId="35575"/>
    <cellStyle name="Normal 25 17 7 4 3 4 3" xfId="50906"/>
    <cellStyle name="Normal 25 17 7 4 3 5" xfId="27371"/>
    <cellStyle name="Normal 25 17 7 4 3 6" xfId="42726"/>
    <cellStyle name="Normal 25 17 7 4 4" xfId="8857"/>
    <cellStyle name="Normal 25 17 7 4 4 2" xfId="17086"/>
    <cellStyle name="Normal 25 17 7 4 4 2 2" xfId="35580"/>
    <cellStyle name="Normal 25 17 7 4 4 2 3" xfId="50911"/>
    <cellStyle name="Normal 25 17 7 4 4 3" xfId="17085"/>
    <cellStyle name="Normal 25 17 7 4 4 3 2" xfId="35579"/>
    <cellStyle name="Normal 25 17 7 4 4 3 3" xfId="50910"/>
    <cellStyle name="Normal 25 17 7 4 4 4" xfId="27373"/>
    <cellStyle name="Normal 25 17 7 4 4 5" xfId="42728"/>
    <cellStyle name="Normal 25 17 7 4 5" xfId="17087"/>
    <cellStyle name="Normal 25 17 7 4 5 2" xfId="35581"/>
    <cellStyle name="Normal 25 17 7 4 5 3" xfId="50912"/>
    <cellStyle name="Normal 25 17 7 4 6" xfId="17076"/>
    <cellStyle name="Normal 25 17 7 4 6 2" xfId="35570"/>
    <cellStyle name="Normal 25 17 7 4 6 3" xfId="50901"/>
    <cellStyle name="Normal 25 17 7 4 7" xfId="22602"/>
    <cellStyle name="Normal 25 17 7 4 8" xfId="23505"/>
    <cellStyle name="Normal 25 17 7 5" xfId="3999"/>
    <cellStyle name="Normal 25 17 7 5 2" xfId="6127"/>
    <cellStyle name="Normal 25 17 7 5 2 2" xfId="8858"/>
    <cellStyle name="Normal 25 17 7 5 2 2 2" xfId="17091"/>
    <cellStyle name="Normal 25 17 7 5 2 2 2 2" xfId="35585"/>
    <cellStyle name="Normal 25 17 7 5 2 2 2 3" xfId="50916"/>
    <cellStyle name="Normal 25 17 7 5 2 2 3" xfId="17090"/>
    <cellStyle name="Normal 25 17 7 5 2 2 3 2" xfId="35584"/>
    <cellStyle name="Normal 25 17 7 5 2 2 3 3" xfId="50915"/>
    <cellStyle name="Normal 25 17 7 5 2 2 4" xfId="27374"/>
    <cellStyle name="Normal 25 17 7 5 2 2 5" xfId="42729"/>
    <cellStyle name="Normal 25 17 7 5 2 3" xfId="17092"/>
    <cellStyle name="Normal 25 17 7 5 2 3 2" xfId="35586"/>
    <cellStyle name="Normal 25 17 7 5 2 3 3" xfId="50917"/>
    <cellStyle name="Normal 25 17 7 5 2 4" xfId="17089"/>
    <cellStyle name="Normal 25 17 7 5 2 4 2" xfId="35583"/>
    <cellStyle name="Normal 25 17 7 5 2 4 3" xfId="50914"/>
    <cellStyle name="Normal 25 17 7 5 2 5" xfId="24673"/>
    <cellStyle name="Normal 25 17 7 5 2 6" xfId="40053"/>
    <cellStyle name="Normal 25 17 7 5 3" xfId="8859"/>
    <cellStyle name="Normal 25 17 7 5 3 2" xfId="8860"/>
    <cellStyle name="Normal 25 17 7 5 3 2 2" xfId="17095"/>
    <cellStyle name="Normal 25 17 7 5 3 2 2 2" xfId="35589"/>
    <cellStyle name="Normal 25 17 7 5 3 2 2 3" xfId="50920"/>
    <cellStyle name="Normal 25 17 7 5 3 2 3" xfId="17094"/>
    <cellStyle name="Normal 25 17 7 5 3 2 3 2" xfId="35588"/>
    <cellStyle name="Normal 25 17 7 5 3 2 3 3" xfId="50919"/>
    <cellStyle name="Normal 25 17 7 5 3 2 4" xfId="27376"/>
    <cellStyle name="Normal 25 17 7 5 3 2 5" xfId="42731"/>
    <cellStyle name="Normal 25 17 7 5 3 3" xfId="17096"/>
    <cellStyle name="Normal 25 17 7 5 3 3 2" xfId="35590"/>
    <cellStyle name="Normal 25 17 7 5 3 3 3" xfId="50921"/>
    <cellStyle name="Normal 25 17 7 5 3 4" xfId="17093"/>
    <cellStyle name="Normal 25 17 7 5 3 4 2" xfId="35587"/>
    <cellStyle name="Normal 25 17 7 5 3 4 3" xfId="50918"/>
    <cellStyle name="Normal 25 17 7 5 3 5" xfId="27375"/>
    <cellStyle name="Normal 25 17 7 5 3 6" xfId="42730"/>
    <cellStyle name="Normal 25 17 7 5 4" xfId="8861"/>
    <cellStyle name="Normal 25 17 7 5 4 2" xfId="17098"/>
    <cellStyle name="Normal 25 17 7 5 4 2 2" xfId="35592"/>
    <cellStyle name="Normal 25 17 7 5 4 2 3" xfId="50923"/>
    <cellStyle name="Normal 25 17 7 5 4 3" xfId="17097"/>
    <cellStyle name="Normal 25 17 7 5 4 3 2" xfId="35591"/>
    <cellStyle name="Normal 25 17 7 5 4 3 3" xfId="50922"/>
    <cellStyle name="Normal 25 17 7 5 4 4" xfId="27377"/>
    <cellStyle name="Normal 25 17 7 5 4 5" xfId="42732"/>
    <cellStyle name="Normal 25 17 7 5 5" xfId="17099"/>
    <cellStyle name="Normal 25 17 7 5 5 2" xfId="35593"/>
    <cellStyle name="Normal 25 17 7 5 5 3" xfId="50924"/>
    <cellStyle name="Normal 25 17 7 5 6" xfId="17088"/>
    <cellStyle name="Normal 25 17 7 5 6 2" xfId="35582"/>
    <cellStyle name="Normal 25 17 7 5 6 3" xfId="50913"/>
    <cellStyle name="Normal 25 17 7 5 7" xfId="23186"/>
    <cellStyle name="Normal 25 17 7 5 8" xfId="39282"/>
    <cellStyle name="Normal 25 17 7 6" xfId="20397"/>
    <cellStyle name="Normal 25 17 7 6 2" xfId="38846"/>
    <cellStyle name="Normal 25 17 7 6 3" xfId="54137"/>
    <cellStyle name="Normal 25 17 7 7" xfId="21866"/>
    <cellStyle name="Normal 25 17 7 8" xfId="23837"/>
    <cellStyle name="Normal 25 17 8" xfId="2001"/>
    <cellStyle name="Normal 25 17 8 2" xfId="2002"/>
    <cellStyle name="Normal 25 17 8 2 2" xfId="20400"/>
    <cellStyle name="Normal 25 17 8 2 2 2" xfId="38849"/>
    <cellStyle name="Normal 25 17 8 2 2 3" xfId="54140"/>
    <cellStyle name="Normal 25 17 8 2 3" xfId="3005"/>
    <cellStyle name="Normal 25 17 8 2 4" xfId="21869"/>
    <cellStyle name="Normal 25 17 8 2 5" xfId="23834"/>
    <cellStyle name="Normal 25 17 8 3" xfId="2003"/>
    <cellStyle name="Normal 25 17 8 4" xfId="3392"/>
    <cellStyle name="Normal 25 17 8 4 2" xfId="5695"/>
    <cellStyle name="Normal 25 17 8 4 2 2" xfId="8862"/>
    <cellStyle name="Normal 25 17 8 4 2 2 2" xfId="17103"/>
    <cellStyle name="Normal 25 17 8 4 2 2 2 2" xfId="35597"/>
    <cellStyle name="Normal 25 17 8 4 2 2 2 3" xfId="50928"/>
    <cellStyle name="Normal 25 17 8 4 2 2 3" xfId="17102"/>
    <cellStyle name="Normal 25 17 8 4 2 2 3 2" xfId="35596"/>
    <cellStyle name="Normal 25 17 8 4 2 2 3 3" xfId="50927"/>
    <cellStyle name="Normal 25 17 8 4 2 2 4" xfId="27378"/>
    <cellStyle name="Normal 25 17 8 4 2 2 5" xfId="42733"/>
    <cellStyle name="Normal 25 17 8 4 2 3" xfId="17104"/>
    <cellStyle name="Normal 25 17 8 4 2 3 2" xfId="35598"/>
    <cellStyle name="Normal 25 17 8 4 2 3 3" xfId="50929"/>
    <cellStyle name="Normal 25 17 8 4 2 4" xfId="17101"/>
    <cellStyle name="Normal 25 17 8 4 2 4 2" xfId="35595"/>
    <cellStyle name="Normal 25 17 8 4 2 4 3" xfId="50926"/>
    <cellStyle name="Normal 25 17 8 4 2 5" xfId="24241"/>
    <cellStyle name="Normal 25 17 8 4 2 6" xfId="39621"/>
    <cellStyle name="Normal 25 17 8 4 3" xfId="8863"/>
    <cellStyle name="Normal 25 17 8 4 3 2" xfId="8864"/>
    <cellStyle name="Normal 25 17 8 4 3 2 2" xfId="17107"/>
    <cellStyle name="Normal 25 17 8 4 3 2 2 2" xfId="35601"/>
    <cellStyle name="Normal 25 17 8 4 3 2 2 3" xfId="50932"/>
    <cellStyle name="Normal 25 17 8 4 3 2 3" xfId="17106"/>
    <cellStyle name="Normal 25 17 8 4 3 2 3 2" xfId="35600"/>
    <cellStyle name="Normal 25 17 8 4 3 2 3 3" xfId="50931"/>
    <cellStyle name="Normal 25 17 8 4 3 2 4" xfId="27380"/>
    <cellStyle name="Normal 25 17 8 4 3 2 5" xfId="42735"/>
    <cellStyle name="Normal 25 17 8 4 3 3" xfId="17108"/>
    <cellStyle name="Normal 25 17 8 4 3 3 2" xfId="35602"/>
    <cellStyle name="Normal 25 17 8 4 3 3 3" xfId="50933"/>
    <cellStyle name="Normal 25 17 8 4 3 4" xfId="17105"/>
    <cellStyle name="Normal 25 17 8 4 3 4 2" xfId="35599"/>
    <cellStyle name="Normal 25 17 8 4 3 4 3" xfId="50930"/>
    <cellStyle name="Normal 25 17 8 4 3 5" xfId="27379"/>
    <cellStyle name="Normal 25 17 8 4 3 6" xfId="42734"/>
    <cellStyle name="Normal 25 17 8 4 4" xfId="8865"/>
    <cellStyle name="Normal 25 17 8 4 4 2" xfId="17110"/>
    <cellStyle name="Normal 25 17 8 4 4 2 2" xfId="35604"/>
    <cellStyle name="Normal 25 17 8 4 4 2 3" xfId="50935"/>
    <cellStyle name="Normal 25 17 8 4 4 3" xfId="17109"/>
    <cellStyle name="Normal 25 17 8 4 4 3 2" xfId="35603"/>
    <cellStyle name="Normal 25 17 8 4 4 3 3" xfId="50934"/>
    <cellStyle name="Normal 25 17 8 4 4 4" xfId="27381"/>
    <cellStyle name="Normal 25 17 8 4 4 5" xfId="42736"/>
    <cellStyle name="Normal 25 17 8 4 5" xfId="17111"/>
    <cellStyle name="Normal 25 17 8 4 5 2" xfId="35605"/>
    <cellStyle name="Normal 25 17 8 4 5 3" xfId="50936"/>
    <cellStyle name="Normal 25 17 8 4 6" xfId="17100"/>
    <cellStyle name="Normal 25 17 8 4 6 2" xfId="35594"/>
    <cellStyle name="Normal 25 17 8 4 6 3" xfId="50925"/>
    <cellStyle name="Normal 25 17 8 4 7" xfId="22601"/>
    <cellStyle name="Normal 25 17 8 4 8" xfId="23506"/>
    <cellStyle name="Normal 25 17 8 5" xfId="4000"/>
    <cellStyle name="Normal 25 17 8 5 2" xfId="6128"/>
    <cellStyle name="Normal 25 17 8 5 2 2" xfId="8866"/>
    <cellStyle name="Normal 25 17 8 5 2 2 2" xfId="17115"/>
    <cellStyle name="Normal 25 17 8 5 2 2 2 2" xfId="35609"/>
    <cellStyle name="Normal 25 17 8 5 2 2 2 3" xfId="50940"/>
    <cellStyle name="Normal 25 17 8 5 2 2 3" xfId="17114"/>
    <cellStyle name="Normal 25 17 8 5 2 2 3 2" xfId="35608"/>
    <cellStyle name="Normal 25 17 8 5 2 2 3 3" xfId="50939"/>
    <cellStyle name="Normal 25 17 8 5 2 2 4" xfId="27382"/>
    <cellStyle name="Normal 25 17 8 5 2 2 5" xfId="42737"/>
    <cellStyle name="Normal 25 17 8 5 2 3" xfId="17116"/>
    <cellStyle name="Normal 25 17 8 5 2 3 2" xfId="35610"/>
    <cellStyle name="Normal 25 17 8 5 2 3 3" xfId="50941"/>
    <cellStyle name="Normal 25 17 8 5 2 4" xfId="17113"/>
    <cellStyle name="Normal 25 17 8 5 2 4 2" xfId="35607"/>
    <cellStyle name="Normal 25 17 8 5 2 4 3" xfId="50938"/>
    <cellStyle name="Normal 25 17 8 5 2 5" xfId="24674"/>
    <cellStyle name="Normal 25 17 8 5 2 6" xfId="40054"/>
    <cellStyle name="Normal 25 17 8 5 3" xfId="8867"/>
    <cellStyle name="Normal 25 17 8 5 3 2" xfId="8868"/>
    <cellStyle name="Normal 25 17 8 5 3 2 2" xfId="17119"/>
    <cellStyle name="Normal 25 17 8 5 3 2 2 2" xfId="35613"/>
    <cellStyle name="Normal 25 17 8 5 3 2 2 3" xfId="50944"/>
    <cellStyle name="Normal 25 17 8 5 3 2 3" xfId="17118"/>
    <cellStyle name="Normal 25 17 8 5 3 2 3 2" xfId="35612"/>
    <cellStyle name="Normal 25 17 8 5 3 2 3 3" xfId="50943"/>
    <cellStyle name="Normal 25 17 8 5 3 2 4" xfId="27384"/>
    <cellStyle name="Normal 25 17 8 5 3 2 5" xfId="42739"/>
    <cellStyle name="Normal 25 17 8 5 3 3" xfId="17120"/>
    <cellStyle name="Normal 25 17 8 5 3 3 2" xfId="35614"/>
    <cellStyle name="Normal 25 17 8 5 3 3 3" xfId="50945"/>
    <cellStyle name="Normal 25 17 8 5 3 4" xfId="17117"/>
    <cellStyle name="Normal 25 17 8 5 3 4 2" xfId="35611"/>
    <cellStyle name="Normal 25 17 8 5 3 4 3" xfId="50942"/>
    <cellStyle name="Normal 25 17 8 5 3 5" xfId="27383"/>
    <cellStyle name="Normal 25 17 8 5 3 6" xfId="42738"/>
    <cellStyle name="Normal 25 17 8 5 4" xfId="8869"/>
    <cellStyle name="Normal 25 17 8 5 4 2" xfId="17122"/>
    <cellStyle name="Normal 25 17 8 5 4 2 2" xfId="35616"/>
    <cellStyle name="Normal 25 17 8 5 4 2 3" xfId="50947"/>
    <cellStyle name="Normal 25 17 8 5 4 3" xfId="17121"/>
    <cellStyle name="Normal 25 17 8 5 4 3 2" xfId="35615"/>
    <cellStyle name="Normal 25 17 8 5 4 3 3" xfId="50946"/>
    <cellStyle name="Normal 25 17 8 5 4 4" xfId="27385"/>
    <cellStyle name="Normal 25 17 8 5 4 5" xfId="42740"/>
    <cellStyle name="Normal 25 17 8 5 5" xfId="17123"/>
    <cellStyle name="Normal 25 17 8 5 5 2" xfId="35617"/>
    <cellStyle name="Normal 25 17 8 5 5 3" xfId="50948"/>
    <cellStyle name="Normal 25 17 8 5 6" xfId="17112"/>
    <cellStyle name="Normal 25 17 8 5 6 2" xfId="35606"/>
    <cellStyle name="Normal 25 17 8 5 6 3" xfId="50937"/>
    <cellStyle name="Normal 25 17 8 5 7" xfId="23187"/>
    <cellStyle name="Normal 25 17 8 5 8" xfId="39283"/>
    <cellStyle name="Normal 25 17 8 6" xfId="20399"/>
    <cellStyle name="Normal 25 17 8 6 2" xfId="38848"/>
    <cellStyle name="Normal 25 17 8 6 3" xfId="54139"/>
    <cellStyle name="Normal 25 17 8 7" xfId="21868"/>
    <cellStyle name="Normal 25 17 8 8" xfId="23835"/>
    <cellStyle name="Normal 25 17 9" xfId="2004"/>
    <cellStyle name="Normal 25 17 9 2" xfId="2005"/>
    <cellStyle name="Normal 25 17 9 2 2" xfId="20402"/>
    <cellStyle name="Normal 25 17 9 2 2 2" xfId="38851"/>
    <cellStyle name="Normal 25 17 9 2 2 3" xfId="54142"/>
    <cellStyle name="Normal 25 17 9 2 3" xfId="3006"/>
    <cellStyle name="Normal 25 17 9 2 4" xfId="21871"/>
    <cellStyle name="Normal 25 17 9 2 5" xfId="23832"/>
    <cellStyle name="Normal 25 17 9 3" xfId="2006"/>
    <cellStyle name="Normal 25 17 9 4" xfId="3390"/>
    <cellStyle name="Normal 25 17 9 4 2" xfId="5694"/>
    <cellStyle name="Normal 25 17 9 4 2 2" xfId="8870"/>
    <cellStyle name="Normal 25 17 9 4 2 2 2" xfId="17127"/>
    <cellStyle name="Normal 25 17 9 4 2 2 2 2" xfId="35621"/>
    <cellStyle name="Normal 25 17 9 4 2 2 2 3" xfId="50952"/>
    <cellStyle name="Normal 25 17 9 4 2 2 3" xfId="17126"/>
    <cellStyle name="Normal 25 17 9 4 2 2 3 2" xfId="35620"/>
    <cellStyle name="Normal 25 17 9 4 2 2 3 3" xfId="50951"/>
    <cellStyle name="Normal 25 17 9 4 2 2 4" xfId="27386"/>
    <cellStyle name="Normal 25 17 9 4 2 2 5" xfId="42741"/>
    <cellStyle name="Normal 25 17 9 4 2 3" xfId="17128"/>
    <cellStyle name="Normal 25 17 9 4 2 3 2" xfId="35622"/>
    <cellStyle name="Normal 25 17 9 4 2 3 3" xfId="50953"/>
    <cellStyle name="Normal 25 17 9 4 2 4" xfId="17125"/>
    <cellStyle name="Normal 25 17 9 4 2 4 2" xfId="35619"/>
    <cellStyle name="Normal 25 17 9 4 2 4 3" xfId="50950"/>
    <cellStyle name="Normal 25 17 9 4 2 5" xfId="24240"/>
    <cellStyle name="Normal 25 17 9 4 2 6" xfId="39620"/>
    <cellStyle name="Normal 25 17 9 4 3" xfId="8871"/>
    <cellStyle name="Normal 25 17 9 4 3 2" xfId="8872"/>
    <cellStyle name="Normal 25 17 9 4 3 2 2" xfId="17131"/>
    <cellStyle name="Normal 25 17 9 4 3 2 2 2" xfId="35625"/>
    <cellStyle name="Normal 25 17 9 4 3 2 2 3" xfId="50956"/>
    <cellStyle name="Normal 25 17 9 4 3 2 3" xfId="17130"/>
    <cellStyle name="Normal 25 17 9 4 3 2 3 2" xfId="35624"/>
    <cellStyle name="Normal 25 17 9 4 3 2 3 3" xfId="50955"/>
    <cellStyle name="Normal 25 17 9 4 3 2 4" xfId="27388"/>
    <cellStyle name="Normal 25 17 9 4 3 2 5" xfId="42743"/>
    <cellStyle name="Normal 25 17 9 4 3 3" xfId="17132"/>
    <cellStyle name="Normal 25 17 9 4 3 3 2" xfId="35626"/>
    <cellStyle name="Normal 25 17 9 4 3 3 3" xfId="50957"/>
    <cellStyle name="Normal 25 17 9 4 3 4" xfId="17129"/>
    <cellStyle name="Normal 25 17 9 4 3 4 2" xfId="35623"/>
    <cellStyle name="Normal 25 17 9 4 3 4 3" xfId="50954"/>
    <cellStyle name="Normal 25 17 9 4 3 5" xfId="27387"/>
    <cellStyle name="Normal 25 17 9 4 3 6" xfId="42742"/>
    <cellStyle name="Normal 25 17 9 4 4" xfId="8873"/>
    <cellStyle name="Normal 25 17 9 4 4 2" xfId="17134"/>
    <cellStyle name="Normal 25 17 9 4 4 2 2" xfId="35628"/>
    <cellStyle name="Normal 25 17 9 4 4 2 3" xfId="50959"/>
    <cellStyle name="Normal 25 17 9 4 4 3" xfId="17133"/>
    <cellStyle name="Normal 25 17 9 4 4 3 2" xfId="35627"/>
    <cellStyle name="Normal 25 17 9 4 4 3 3" xfId="50958"/>
    <cellStyle name="Normal 25 17 9 4 4 4" xfId="27389"/>
    <cellStyle name="Normal 25 17 9 4 4 5" xfId="42744"/>
    <cellStyle name="Normal 25 17 9 4 5" xfId="17135"/>
    <cellStyle name="Normal 25 17 9 4 5 2" xfId="35629"/>
    <cellStyle name="Normal 25 17 9 4 5 3" xfId="50960"/>
    <cellStyle name="Normal 25 17 9 4 6" xfId="17124"/>
    <cellStyle name="Normal 25 17 9 4 6 2" xfId="35618"/>
    <cellStyle name="Normal 25 17 9 4 6 3" xfId="50949"/>
    <cellStyle name="Normal 25 17 9 4 7" xfId="22600"/>
    <cellStyle name="Normal 25 17 9 4 8" xfId="22385"/>
    <cellStyle name="Normal 25 17 9 5" xfId="4001"/>
    <cellStyle name="Normal 25 17 9 5 2" xfId="6129"/>
    <cellStyle name="Normal 25 17 9 5 2 2" xfId="8874"/>
    <cellStyle name="Normal 25 17 9 5 2 2 2" xfId="17139"/>
    <cellStyle name="Normal 25 17 9 5 2 2 2 2" xfId="35633"/>
    <cellStyle name="Normal 25 17 9 5 2 2 2 3" xfId="50964"/>
    <cellStyle name="Normal 25 17 9 5 2 2 3" xfId="17138"/>
    <cellStyle name="Normal 25 17 9 5 2 2 3 2" xfId="35632"/>
    <cellStyle name="Normal 25 17 9 5 2 2 3 3" xfId="50963"/>
    <cellStyle name="Normal 25 17 9 5 2 2 4" xfId="27390"/>
    <cellStyle name="Normal 25 17 9 5 2 2 5" xfId="42745"/>
    <cellStyle name="Normal 25 17 9 5 2 3" xfId="17140"/>
    <cellStyle name="Normal 25 17 9 5 2 3 2" xfId="35634"/>
    <cellStyle name="Normal 25 17 9 5 2 3 3" xfId="50965"/>
    <cellStyle name="Normal 25 17 9 5 2 4" xfId="17137"/>
    <cellStyle name="Normal 25 17 9 5 2 4 2" xfId="35631"/>
    <cellStyle name="Normal 25 17 9 5 2 4 3" xfId="50962"/>
    <cellStyle name="Normal 25 17 9 5 2 5" xfId="24675"/>
    <cellStyle name="Normal 25 17 9 5 2 6" xfId="40055"/>
    <cellStyle name="Normal 25 17 9 5 3" xfId="8875"/>
    <cellStyle name="Normal 25 17 9 5 3 2" xfId="8876"/>
    <cellStyle name="Normal 25 17 9 5 3 2 2" xfId="17143"/>
    <cellStyle name="Normal 25 17 9 5 3 2 2 2" xfId="35637"/>
    <cellStyle name="Normal 25 17 9 5 3 2 2 3" xfId="50968"/>
    <cellStyle name="Normal 25 17 9 5 3 2 3" xfId="17142"/>
    <cellStyle name="Normal 25 17 9 5 3 2 3 2" xfId="35636"/>
    <cellStyle name="Normal 25 17 9 5 3 2 3 3" xfId="50967"/>
    <cellStyle name="Normal 25 17 9 5 3 2 4" xfId="27392"/>
    <cellStyle name="Normal 25 17 9 5 3 2 5" xfId="42747"/>
    <cellStyle name="Normal 25 17 9 5 3 3" xfId="17144"/>
    <cellStyle name="Normal 25 17 9 5 3 3 2" xfId="35638"/>
    <cellStyle name="Normal 25 17 9 5 3 3 3" xfId="50969"/>
    <cellStyle name="Normal 25 17 9 5 3 4" xfId="17141"/>
    <cellStyle name="Normal 25 17 9 5 3 4 2" xfId="35635"/>
    <cellStyle name="Normal 25 17 9 5 3 4 3" xfId="50966"/>
    <cellStyle name="Normal 25 17 9 5 3 5" xfId="27391"/>
    <cellStyle name="Normal 25 17 9 5 3 6" xfId="42746"/>
    <cellStyle name="Normal 25 17 9 5 4" xfId="8877"/>
    <cellStyle name="Normal 25 17 9 5 4 2" xfId="17146"/>
    <cellStyle name="Normal 25 17 9 5 4 2 2" xfId="35640"/>
    <cellStyle name="Normal 25 17 9 5 4 2 3" xfId="50971"/>
    <cellStyle name="Normal 25 17 9 5 4 3" xfId="17145"/>
    <cellStyle name="Normal 25 17 9 5 4 3 2" xfId="35639"/>
    <cellStyle name="Normal 25 17 9 5 4 3 3" xfId="50970"/>
    <cellStyle name="Normal 25 17 9 5 4 4" xfId="27393"/>
    <cellStyle name="Normal 25 17 9 5 4 5" xfId="42748"/>
    <cellStyle name="Normal 25 17 9 5 5" xfId="17147"/>
    <cellStyle name="Normal 25 17 9 5 5 2" xfId="35641"/>
    <cellStyle name="Normal 25 17 9 5 5 3" xfId="50972"/>
    <cellStyle name="Normal 25 17 9 5 6" xfId="17136"/>
    <cellStyle name="Normal 25 17 9 5 6 2" xfId="35630"/>
    <cellStyle name="Normal 25 17 9 5 6 3" xfId="50961"/>
    <cellStyle name="Normal 25 17 9 5 7" xfId="23188"/>
    <cellStyle name="Normal 25 17 9 5 8" xfId="39284"/>
    <cellStyle name="Normal 25 17 9 6" xfId="20401"/>
    <cellStyle name="Normal 25 17 9 6 2" xfId="38850"/>
    <cellStyle name="Normal 25 17 9 6 3" xfId="54141"/>
    <cellStyle name="Normal 25 17 9 7" xfId="21870"/>
    <cellStyle name="Normal 25 17 9 8" xfId="23833"/>
    <cellStyle name="Normal 25 18" xfId="2007"/>
    <cellStyle name="Normal 25 18 10" xfId="2008"/>
    <cellStyle name="Normal 25 18 10 2" xfId="2009"/>
    <cellStyle name="Normal 25 18 10 2 2" xfId="20404"/>
    <cellStyle name="Normal 25 18 10 2 2 2" xfId="38853"/>
    <cellStyle name="Normal 25 18 10 2 2 3" xfId="54144"/>
    <cellStyle name="Normal 25 18 10 2 3" xfId="3007"/>
    <cellStyle name="Normal 25 18 10 2 4" xfId="21873"/>
    <cellStyle name="Normal 25 18 10 2 5" xfId="23830"/>
    <cellStyle name="Normal 25 18 10 3" xfId="2010"/>
    <cellStyle name="Normal 25 18 10 4" xfId="3389"/>
    <cellStyle name="Normal 25 18 10 4 2" xfId="5693"/>
    <cellStyle name="Normal 25 18 10 4 2 2" xfId="8878"/>
    <cellStyle name="Normal 25 18 10 4 2 2 2" xfId="17151"/>
    <cellStyle name="Normal 25 18 10 4 2 2 2 2" xfId="35645"/>
    <cellStyle name="Normal 25 18 10 4 2 2 2 3" xfId="50976"/>
    <cellStyle name="Normal 25 18 10 4 2 2 3" xfId="17150"/>
    <cellStyle name="Normal 25 18 10 4 2 2 3 2" xfId="35644"/>
    <cellStyle name="Normal 25 18 10 4 2 2 3 3" xfId="50975"/>
    <cellStyle name="Normal 25 18 10 4 2 2 4" xfId="27394"/>
    <cellStyle name="Normal 25 18 10 4 2 2 5" xfId="42749"/>
    <cellStyle name="Normal 25 18 10 4 2 3" xfId="17152"/>
    <cellStyle name="Normal 25 18 10 4 2 3 2" xfId="35646"/>
    <cellStyle name="Normal 25 18 10 4 2 3 3" xfId="50977"/>
    <cellStyle name="Normal 25 18 10 4 2 4" xfId="17149"/>
    <cellStyle name="Normal 25 18 10 4 2 4 2" xfId="35643"/>
    <cellStyle name="Normal 25 18 10 4 2 4 3" xfId="50974"/>
    <cellStyle name="Normal 25 18 10 4 2 5" xfId="24239"/>
    <cellStyle name="Normal 25 18 10 4 2 6" xfId="39619"/>
    <cellStyle name="Normal 25 18 10 4 3" xfId="8879"/>
    <cellStyle name="Normal 25 18 10 4 3 2" xfId="8880"/>
    <cellStyle name="Normal 25 18 10 4 3 2 2" xfId="17155"/>
    <cellStyle name="Normal 25 18 10 4 3 2 2 2" xfId="35649"/>
    <cellStyle name="Normal 25 18 10 4 3 2 2 3" xfId="50980"/>
    <cellStyle name="Normal 25 18 10 4 3 2 3" xfId="17154"/>
    <cellStyle name="Normal 25 18 10 4 3 2 3 2" xfId="35648"/>
    <cellStyle name="Normal 25 18 10 4 3 2 3 3" xfId="50979"/>
    <cellStyle name="Normal 25 18 10 4 3 2 4" xfId="27396"/>
    <cellStyle name="Normal 25 18 10 4 3 2 5" xfId="42751"/>
    <cellStyle name="Normal 25 18 10 4 3 3" xfId="17156"/>
    <cellStyle name="Normal 25 18 10 4 3 3 2" xfId="35650"/>
    <cellStyle name="Normal 25 18 10 4 3 3 3" xfId="50981"/>
    <cellStyle name="Normal 25 18 10 4 3 4" xfId="17153"/>
    <cellStyle name="Normal 25 18 10 4 3 4 2" xfId="35647"/>
    <cellStyle name="Normal 25 18 10 4 3 4 3" xfId="50978"/>
    <cellStyle name="Normal 25 18 10 4 3 5" xfId="27395"/>
    <cellStyle name="Normal 25 18 10 4 3 6" xfId="42750"/>
    <cellStyle name="Normal 25 18 10 4 4" xfId="8881"/>
    <cellStyle name="Normal 25 18 10 4 4 2" xfId="17158"/>
    <cellStyle name="Normal 25 18 10 4 4 2 2" xfId="35652"/>
    <cellStyle name="Normal 25 18 10 4 4 2 3" xfId="50983"/>
    <cellStyle name="Normal 25 18 10 4 4 3" xfId="17157"/>
    <cellStyle name="Normal 25 18 10 4 4 3 2" xfId="35651"/>
    <cellStyle name="Normal 25 18 10 4 4 3 3" xfId="50982"/>
    <cellStyle name="Normal 25 18 10 4 4 4" xfId="27397"/>
    <cellStyle name="Normal 25 18 10 4 4 5" xfId="42752"/>
    <cellStyle name="Normal 25 18 10 4 5" xfId="17159"/>
    <cellStyle name="Normal 25 18 10 4 5 2" xfId="35653"/>
    <cellStyle name="Normal 25 18 10 4 5 3" xfId="50984"/>
    <cellStyle name="Normal 25 18 10 4 6" xfId="17148"/>
    <cellStyle name="Normal 25 18 10 4 6 2" xfId="35642"/>
    <cellStyle name="Normal 25 18 10 4 6 3" xfId="50973"/>
    <cellStyle name="Normal 25 18 10 4 7" xfId="22599"/>
    <cellStyle name="Normal 25 18 10 4 8" xfId="22386"/>
    <cellStyle name="Normal 25 18 10 5" xfId="4002"/>
    <cellStyle name="Normal 25 18 10 5 2" xfId="6130"/>
    <cellStyle name="Normal 25 18 10 5 2 2" xfId="8882"/>
    <cellStyle name="Normal 25 18 10 5 2 2 2" xfId="17163"/>
    <cellStyle name="Normal 25 18 10 5 2 2 2 2" xfId="35657"/>
    <cellStyle name="Normal 25 18 10 5 2 2 2 3" xfId="50988"/>
    <cellStyle name="Normal 25 18 10 5 2 2 3" xfId="17162"/>
    <cellStyle name="Normal 25 18 10 5 2 2 3 2" xfId="35656"/>
    <cellStyle name="Normal 25 18 10 5 2 2 3 3" xfId="50987"/>
    <cellStyle name="Normal 25 18 10 5 2 2 4" xfId="27398"/>
    <cellStyle name="Normal 25 18 10 5 2 2 5" xfId="42753"/>
    <cellStyle name="Normal 25 18 10 5 2 3" xfId="17164"/>
    <cellStyle name="Normal 25 18 10 5 2 3 2" xfId="35658"/>
    <cellStyle name="Normal 25 18 10 5 2 3 3" xfId="50989"/>
    <cellStyle name="Normal 25 18 10 5 2 4" xfId="17161"/>
    <cellStyle name="Normal 25 18 10 5 2 4 2" xfId="35655"/>
    <cellStyle name="Normal 25 18 10 5 2 4 3" xfId="50986"/>
    <cellStyle name="Normal 25 18 10 5 2 5" xfId="24676"/>
    <cellStyle name="Normal 25 18 10 5 2 6" xfId="40056"/>
    <cellStyle name="Normal 25 18 10 5 3" xfId="8883"/>
    <cellStyle name="Normal 25 18 10 5 3 2" xfId="8884"/>
    <cellStyle name="Normal 25 18 10 5 3 2 2" xfId="17167"/>
    <cellStyle name="Normal 25 18 10 5 3 2 2 2" xfId="35661"/>
    <cellStyle name="Normal 25 18 10 5 3 2 2 3" xfId="50992"/>
    <cellStyle name="Normal 25 18 10 5 3 2 3" xfId="17166"/>
    <cellStyle name="Normal 25 18 10 5 3 2 3 2" xfId="35660"/>
    <cellStyle name="Normal 25 18 10 5 3 2 3 3" xfId="50991"/>
    <cellStyle name="Normal 25 18 10 5 3 2 4" xfId="27400"/>
    <cellStyle name="Normal 25 18 10 5 3 2 5" xfId="42755"/>
    <cellStyle name="Normal 25 18 10 5 3 3" xfId="17168"/>
    <cellStyle name="Normal 25 18 10 5 3 3 2" xfId="35662"/>
    <cellStyle name="Normal 25 18 10 5 3 3 3" xfId="50993"/>
    <cellStyle name="Normal 25 18 10 5 3 4" xfId="17165"/>
    <cellStyle name="Normal 25 18 10 5 3 4 2" xfId="35659"/>
    <cellStyle name="Normal 25 18 10 5 3 4 3" xfId="50990"/>
    <cellStyle name="Normal 25 18 10 5 3 5" xfId="27399"/>
    <cellStyle name="Normal 25 18 10 5 3 6" xfId="42754"/>
    <cellStyle name="Normal 25 18 10 5 4" xfId="8885"/>
    <cellStyle name="Normal 25 18 10 5 4 2" xfId="17170"/>
    <cellStyle name="Normal 25 18 10 5 4 2 2" xfId="35664"/>
    <cellStyle name="Normal 25 18 10 5 4 2 3" xfId="50995"/>
    <cellStyle name="Normal 25 18 10 5 4 3" xfId="17169"/>
    <cellStyle name="Normal 25 18 10 5 4 3 2" xfId="35663"/>
    <cellStyle name="Normal 25 18 10 5 4 3 3" xfId="50994"/>
    <cellStyle name="Normal 25 18 10 5 4 4" xfId="27401"/>
    <cellStyle name="Normal 25 18 10 5 4 5" xfId="42756"/>
    <cellStyle name="Normal 25 18 10 5 5" xfId="17171"/>
    <cellStyle name="Normal 25 18 10 5 5 2" xfId="35665"/>
    <cellStyle name="Normal 25 18 10 5 5 3" xfId="50996"/>
    <cellStyle name="Normal 25 18 10 5 6" xfId="17160"/>
    <cellStyle name="Normal 25 18 10 5 6 2" xfId="35654"/>
    <cellStyle name="Normal 25 18 10 5 6 3" xfId="50985"/>
    <cellStyle name="Normal 25 18 10 5 7" xfId="23189"/>
    <cellStyle name="Normal 25 18 10 5 8" xfId="39285"/>
    <cellStyle name="Normal 25 18 10 6" xfId="20403"/>
    <cellStyle name="Normal 25 18 10 6 2" xfId="38852"/>
    <cellStyle name="Normal 25 18 10 6 3" xfId="54143"/>
    <cellStyle name="Normal 25 18 10 7" xfId="21872"/>
    <cellStyle name="Normal 25 18 10 8" xfId="23831"/>
    <cellStyle name="Normal 25 18 11" xfId="2011"/>
    <cellStyle name="Normal 25 18 11 2" xfId="2012"/>
    <cellStyle name="Normal 25 18 11 2 2" xfId="20406"/>
    <cellStyle name="Normal 25 18 11 2 2 2" xfId="38855"/>
    <cellStyle name="Normal 25 18 11 2 2 3" xfId="54146"/>
    <cellStyle name="Normal 25 18 11 2 3" xfId="3008"/>
    <cellStyle name="Normal 25 18 11 2 4" xfId="21875"/>
    <cellStyle name="Normal 25 18 11 2 5" xfId="22316"/>
    <cellStyle name="Normal 25 18 11 3" xfId="2013"/>
    <cellStyle name="Normal 25 18 11 4" xfId="3388"/>
    <cellStyle name="Normal 25 18 11 4 2" xfId="5692"/>
    <cellStyle name="Normal 25 18 11 4 2 2" xfId="8886"/>
    <cellStyle name="Normal 25 18 11 4 2 2 2" xfId="17175"/>
    <cellStyle name="Normal 25 18 11 4 2 2 2 2" xfId="35669"/>
    <cellStyle name="Normal 25 18 11 4 2 2 2 3" xfId="51000"/>
    <cellStyle name="Normal 25 18 11 4 2 2 3" xfId="17174"/>
    <cellStyle name="Normal 25 18 11 4 2 2 3 2" xfId="35668"/>
    <cellStyle name="Normal 25 18 11 4 2 2 3 3" xfId="50999"/>
    <cellStyle name="Normal 25 18 11 4 2 2 4" xfId="27402"/>
    <cellStyle name="Normal 25 18 11 4 2 2 5" xfId="42757"/>
    <cellStyle name="Normal 25 18 11 4 2 3" xfId="17176"/>
    <cellStyle name="Normal 25 18 11 4 2 3 2" xfId="35670"/>
    <cellStyle name="Normal 25 18 11 4 2 3 3" xfId="51001"/>
    <cellStyle name="Normal 25 18 11 4 2 4" xfId="17173"/>
    <cellStyle name="Normal 25 18 11 4 2 4 2" xfId="35667"/>
    <cellStyle name="Normal 25 18 11 4 2 4 3" xfId="50998"/>
    <cellStyle name="Normal 25 18 11 4 2 5" xfId="24238"/>
    <cellStyle name="Normal 25 18 11 4 2 6" xfId="39618"/>
    <cellStyle name="Normal 25 18 11 4 3" xfId="8887"/>
    <cellStyle name="Normal 25 18 11 4 3 2" xfId="8888"/>
    <cellStyle name="Normal 25 18 11 4 3 2 2" xfId="17179"/>
    <cellStyle name="Normal 25 18 11 4 3 2 2 2" xfId="35673"/>
    <cellStyle name="Normal 25 18 11 4 3 2 2 3" xfId="51004"/>
    <cellStyle name="Normal 25 18 11 4 3 2 3" xfId="17178"/>
    <cellStyle name="Normal 25 18 11 4 3 2 3 2" xfId="35672"/>
    <cellStyle name="Normal 25 18 11 4 3 2 3 3" xfId="51003"/>
    <cellStyle name="Normal 25 18 11 4 3 2 4" xfId="27404"/>
    <cellStyle name="Normal 25 18 11 4 3 2 5" xfId="42759"/>
    <cellStyle name="Normal 25 18 11 4 3 3" xfId="17180"/>
    <cellStyle name="Normal 25 18 11 4 3 3 2" xfId="35674"/>
    <cellStyle name="Normal 25 18 11 4 3 3 3" xfId="51005"/>
    <cellStyle name="Normal 25 18 11 4 3 4" xfId="17177"/>
    <cellStyle name="Normal 25 18 11 4 3 4 2" xfId="35671"/>
    <cellStyle name="Normal 25 18 11 4 3 4 3" xfId="51002"/>
    <cellStyle name="Normal 25 18 11 4 3 5" xfId="27403"/>
    <cellStyle name="Normal 25 18 11 4 3 6" xfId="42758"/>
    <cellStyle name="Normal 25 18 11 4 4" xfId="8889"/>
    <cellStyle name="Normal 25 18 11 4 4 2" xfId="17182"/>
    <cellStyle name="Normal 25 18 11 4 4 2 2" xfId="35676"/>
    <cellStyle name="Normal 25 18 11 4 4 2 3" xfId="51007"/>
    <cellStyle name="Normal 25 18 11 4 4 3" xfId="17181"/>
    <cellStyle name="Normal 25 18 11 4 4 3 2" xfId="35675"/>
    <cellStyle name="Normal 25 18 11 4 4 3 3" xfId="51006"/>
    <cellStyle name="Normal 25 18 11 4 4 4" xfId="27405"/>
    <cellStyle name="Normal 25 18 11 4 4 5" xfId="42760"/>
    <cellStyle name="Normal 25 18 11 4 5" xfId="17183"/>
    <cellStyle name="Normal 25 18 11 4 5 2" xfId="35677"/>
    <cellStyle name="Normal 25 18 11 4 5 3" xfId="51008"/>
    <cellStyle name="Normal 25 18 11 4 6" xfId="17172"/>
    <cellStyle name="Normal 25 18 11 4 6 2" xfId="35666"/>
    <cellStyle name="Normal 25 18 11 4 6 3" xfId="50997"/>
    <cellStyle name="Normal 25 18 11 4 7" xfId="22598"/>
    <cellStyle name="Normal 25 18 11 4 8" xfId="23507"/>
    <cellStyle name="Normal 25 18 11 5" xfId="4003"/>
    <cellStyle name="Normal 25 18 11 5 2" xfId="6131"/>
    <cellStyle name="Normal 25 18 11 5 2 2" xfId="8890"/>
    <cellStyle name="Normal 25 18 11 5 2 2 2" xfId="17187"/>
    <cellStyle name="Normal 25 18 11 5 2 2 2 2" xfId="35681"/>
    <cellStyle name="Normal 25 18 11 5 2 2 2 3" xfId="51012"/>
    <cellStyle name="Normal 25 18 11 5 2 2 3" xfId="17186"/>
    <cellStyle name="Normal 25 18 11 5 2 2 3 2" xfId="35680"/>
    <cellStyle name="Normal 25 18 11 5 2 2 3 3" xfId="51011"/>
    <cellStyle name="Normal 25 18 11 5 2 2 4" xfId="27406"/>
    <cellStyle name="Normal 25 18 11 5 2 2 5" xfId="42761"/>
    <cellStyle name="Normal 25 18 11 5 2 3" xfId="17188"/>
    <cellStyle name="Normal 25 18 11 5 2 3 2" xfId="35682"/>
    <cellStyle name="Normal 25 18 11 5 2 3 3" xfId="51013"/>
    <cellStyle name="Normal 25 18 11 5 2 4" xfId="17185"/>
    <cellStyle name="Normal 25 18 11 5 2 4 2" xfId="35679"/>
    <cellStyle name="Normal 25 18 11 5 2 4 3" xfId="51010"/>
    <cellStyle name="Normal 25 18 11 5 2 5" xfId="24677"/>
    <cellStyle name="Normal 25 18 11 5 2 6" xfId="40057"/>
    <cellStyle name="Normal 25 18 11 5 3" xfId="8891"/>
    <cellStyle name="Normal 25 18 11 5 3 2" xfId="8892"/>
    <cellStyle name="Normal 25 18 11 5 3 2 2" xfId="17191"/>
    <cellStyle name="Normal 25 18 11 5 3 2 2 2" xfId="35685"/>
    <cellStyle name="Normal 25 18 11 5 3 2 2 3" xfId="51016"/>
    <cellStyle name="Normal 25 18 11 5 3 2 3" xfId="17190"/>
    <cellStyle name="Normal 25 18 11 5 3 2 3 2" xfId="35684"/>
    <cellStyle name="Normal 25 18 11 5 3 2 3 3" xfId="51015"/>
    <cellStyle name="Normal 25 18 11 5 3 2 4" xfId="27408"/>
    <cellStyle name="Normal 25 18 11 5 3 2 5" xfId="42763"/>
    <cellStyle name="Normal 25 18 11 5 3 3" xfId="17192"/>
    <cellStyle name="Normal 25 18 11 5 3 3 2" xfId="35686"/>
    <cellStyle name="Normal 25 18 11 5 3 3 3" xfId="51017"/>
    <cellStyle name="Normal 25 18 11 5 3 4" xfId="17189"/>
    <cellStyle name="Normal 25 18 11 5 3 4 2" xfId="35683"/>
    <cellStyle name="Normal 25 18 11 5 3 4 3" xfId="51014"/>
    <cellStyle name="Normal 25 18 11 5 3 5" xfId="27407"/>
    <cellStyle name="Normal 25 18 11 5 3 6" xfId="42762"/>
    <cellStyle name="Normal 25 18 11 5 4" xfId="8893"/>
    <cellStyle name="Normal 25 18 11 5 4 2" xfId="17194"/>
    <cellStyle name="Normal 25 18 11 5 4 2 2" xfId="35688"/>
    <cellStyle name="Normal 25 18 11 5 4 2 3" xfId="51019"/>
    <cellStyle name="Normal 25 18 11 5 4 3" xfId="17193"/>
    <cellStyle name="Normal 25 18 11 5 4 3 2" xfId="35687"/>
    <cellStyle name="Normal 25 18 11 5 4 3 3" xfId="51018"/>
    <cellStyle name="Normal 25 18 11 5 4 4" xfId="27409"/>
    <cellStyle name="Normal 25 18 11 5 4 5" xfId="42764"/>
    <cellStyle name="Normal 25 18 11 5 5" xfId="17195"/>
    <cellStyle name="Normal 25 18 11 5 5 2" xfId="35689"/>
    <cellStyle name="Normal 25 18 11 5 5 3" xfId="51020"/>
    <cellStyle name="Normal 25 18 11 5 6" xfId="17184"/>
    <cellStyle name="Normal 25 18 11 5 6 2" xfId="35678"/>
    <cellStyle name="Normal 25 18 11 5 6 3" xfId="51009"/>
    <cellStyle name="Normal 25 18 11 5 7" xfId="23190"/>
    <cellStyle name="Normal 25 18 11 5 8" xfId="39286"/>
    <cellStyle name="Normal 25 18 11 6" xfId="20405"/>
    <cellStyle name="Normal 25 18 11 6 2" xfId="38854"/>
    <cellStyle name="Normal 25 18 11 6 3" xfId="54145"/>
    <cellStyle name="Normal 25 18 11 7" xfId="21874"/>
    <cellStyle name="Normal 25 18 11 8" xfId="30231"/>
    <cellStyle name="Normal 25 18 12" xfId="2014"/>
    <cellStyle name="Normal 25 18 12 2" xfId="2015"/>
    <cellStyle name="Normal 25 18 12 2 2" xfId="20408"/>
    <cellStyle name="Normal 25 18 12 2 2 2" xfId="38857"/>
    <cellStyle name="Normal 25 18 12 2 2 3" xfId="54148"/>
    <cellStyle name="Normal 25 18 12 2 3" xfId="3009"/>
    <cellStyle name="Normal 25 18 12 2 4" xfId="21877"/>
    <cellStyle name="Normal 25 18 12 2 5" xfId="21021"/>
    <cellStyle name="Normal 25 18 12 3" xfId="2016"/>
    <cellStyle name="Normal 25 18 12 4" xfId="3387"/>
    <cellStyle name="Normal 25 18 12 4 2" xfId="5691"/>
    <cellStyle name="Normal 25 18 12 4 2 2" xfId="8894"/>
    <cellStyle name="Normal 25 18 12 4 2 2 2" xfId="17199"/>
    <cellStyle name="Normal 25 18 12 4 2 2 2 2" xfId="35693"/>
    <cellStyle name="Normal 25 18 12 4 2 2 2 3" xfId="51024"/>
    <cellStyle name="Normal 25 18 12 4 2 2 3" xfId="17198"/>
    <cellStyle name="Normal 25 18 12 4 2 2 3 2" xfId="35692"/>
    <cellStyle name="Normal 25 18 12 4 2 2 3 3" xfId="51023"/>
    <cellStyle name="Normal 25 18 12 4 2 2 4" xfId="27410"/>
    <cellStyle name="Normal 25 18 12 4 2 2 5" xfId="42765"/>
    <cellStyle name="Normal 25 18 12 4 2 3" xfId="17200"/>
    <cellStyle name="Normal 25 18 12 4 2 3 2" xfId="35694"/>
    <cellStyle name="Normal 25 18 12 4 2 3 3" xfId="51025"/>
    <cellStyle name="Normal 25 18 12 4 2 4" xfId="17197"/>
    <cellStyle name="Normal 25 18 12 4 2 4 2" xfId="35691"/>
    <cellStyle name="Normal 25 18 12 4 2 4 3" xfId="51022"/>
    <cellStyle name="Normal 25 18 12 4 2 5" xfId="24237"/>
    <cellStyle name="Normal 25 18 12 4 2 6" xfId="39617"/>
    <cellStyle name="Normal 25 18 12 4 3" xfId="8895"/>
    <cellStyle name="Normal 25 18 12 4 3 2" xfId="8896"/>
    <cellStyle name="Normal 25 18 12 4 3 2 2" xfId="17203"/>
    <cellStyle name="Normal 25 18 12 4 3 2 2 2" xfId="35697"/>
    <cellStyle name="Normal 25 18 12 4 3 2 2 3" xfId="51028"/>
    <cellStyle name="Normal 25 18 12 4 3 2 3" xfId="17202"/>
    <cellStyle name="Normal 25 18 12 4 3 2 3 2" xfId="35696"/>
    <cellStyle name="Normal 25 18 12 4 3 2 3 3" xfId="51027"/>
    <cellStyle name="Normal 25 18 12 4 3 2 4" xfId="27412"/>
    <cellStyle name="Normal 25 18 12 4 3 2 5" xfId="42767"/>
    <cellStyle name="Normal 25 18 12 4 3 3" xfId="17204"/>
    <cellStyle name="Normal 25 18 12 4 3 3 2" xfId="35698"/>
    <cellStyle name="Normal 25 18 12 4 3 3 3" xfId="51029"/>
    <cellStyle name="Normal 25 18 12 4 3 4" xfId="17201"/>
    <cellStyle name="Normal 25 18 12 4 3 4 2" xfId="35695"/>
    <cellStyle name="Normal 25 18 12 4 3 4 3" xfId="51026"/>
    <cellStyle name="Normal 25 18 12 4 3 5" xfId="27411"/>
    <cellStyle name="Normal 25 18 12 4 3 6" xfId="42766"/>
    <cellStyle name="Normal 25 18 12 4 4" xfId="8897"/>
    <cellStyle name="Normal 25 18 12 4 4 2" xfId="17206"/>
    <cellStyle name="Normal 25 18 12 4 4 2 2" xfId="35700"/>
    <cellStyle name="Normal 25 18 12 4 4 2 3" xfId="51031"/>
    <cellStyle name="Normal 25 18 12 4 4 3" xfId="17205"/>
    <cellStyle name="Normal 25 18 12 4 4 3 2" xfId="35699"/>
    <cellStyle name="Normal 25 18 12 4 4 3 3" xfId="51030"/>
    <cellStyle name="Normal 25 18 12 4 4 4" xfId="27413"/>
    <cellStyle name="Normal 25 18 12 4 4 5" xfId="42768"/>
    <cellStyle name="Normal 25 18 12 4 5" xfId="17207"/>
    <cellStyle name="Normal 25 18 12 4 5 2" xfId="35701"/>
    <cellStyle name="Normal 25 18 12 4 5 3" xfId="51032"/>
    <cellStyle name="Normal 25 18 12 4 6" xfId="17196"/>
    <cellStyle name="Normal 25 18 12 4 6 2" xfId="35690"/>
    <cellStyle name="Normal 25 18 12 4 6 3" xfId="51021"/>
    <cellStyle name="Normal 25 18 12 4 7" xfId="22597"/>
    <cellStyle name="Normal 25 18 12 4 8" xfId="23508"/>
    <cellStyle name="Normal 25 18 12 5" xfId="4004"/>
    <cellStyle name="Normal 25 18 12 5 2" xfId="6132"/>
    <cellStyle name="Normal 25 18 12 5 2 2" xfId="8898"/>
    <cellStyle name="Normal 25 18 12 5 2 2 2" xfId="17211"/>
    <cellStyle name="Normal 25 18 12 5 2 2 2 2" xfId="35705"/>
    <cellStyle name="Normal 25 18 12 5 2 2 2 3" xfId="51036"/>
    <cellStyle name="Normal 25 18 12 5 2 2 3" xfId="17210"/>
    <cellStyle name="Normal 25 18 12 5 2 2 3 2" xfId="35704"/>
    <cellStyle name="Normal 25 18 12 5 2 2 3 3" xfId="51035"/>
    <cellStyle name="Normal 25 18 12 5 2 2 4" xfId="27414"/>
    <cellStyle name="Normal 25 18 12 5 2 2 5" xfId="42769"/>
    <cellStyle name="Normal 25 18 12 5 2 3" xfId="17212"/>
    <cellStyle name="Normal 25 18 12 5 2 3 2" xfId="35706"/>
    <cellStyle name="Normal 25 18 12 5 2 3 3" xfId="51037"/>
    <cellStyle name="Normal 25 18 12 5 2 4" xfId="17209"/>
    <cellStyle name="Normal 25 18 12 5 2 4 2" xfId="35703"/>
    <cellStyle name="Normal 25 18 12 5 2 4 3" xfId="51034"/>
    <cellStyle name="Normal 25 18 12 5 2 5" xfId="24678"/>
    <cellStyle name="Normal 25 18 12 5 2 6" xfId="40058"/>
    <cellStyle name="Normal 25 18 12 5 3" xfId="8899"/>
    <cellStyle name="Normal 25 18 12 5 3 2" xfId="8900"/>
    <cellStyle name="Normal 25 18 12 5 3 2 2" xfId="17215"/>
    <cellStyle name="Normal 25 18 12 5 3 2 2 2" xfId="35709"/>
    <cellStyle name="Normal 25 18 12 5 3 2 2 3" xfId="51040"/>
    <cellStyle name="Normal 25 18 12 5 3 2 3" xfId="17214"/>
    <cellStyle name="Normal 25 18 12 5 3 2 3 2" xfId="35708"/>
    <cellStyle name="Normal 25 18 12 5 3 2 3 3" xfId="51039"/>
    <cellStyle name="Normal 25 18 12 5 3 2 4" xfId="27416"/>
    <cellStyle name="Normal 25 18 12 5 3 2 5" xfId="42771"/>
    <cellStyle name="Normal 25 18 12 5 3 3" xfId="17216"/>
    <cellStyle name="Normal 25 18 12 5 3 3 2" xfId="35710"/>
    <cellStyle name="Normal 25 18 12 5 3 3 3" xfId="51041"/>
    <cellStyle name="Normal 25 18 12 5 3 4" xfId="17213"/>
    <cellStyle name="Normal 25 18 12 5 3 4 2" xfId="35707"/>
    <cellStyle name="Normal 25 18 12 5 3 4 3" xfId="51038"/>
    <cellStyle name="Normal 25 18 12 5 3 5" xfId="27415"/>
    <cellStyle name="Normal 25 18 12 5 3 6" xfId="42770"/>
    <cellStyle name="Normal 25 18 12 5 4" xfId="8901"/>
    <cellStyle name="Normal 25 18 12 5 4 2" xfId="17218"/>
    <cellStyle name="Normal 25 18 12 5 4 2 2" xfId="35712"/>
    <cellStyle name="Normal 25 18 12 5 4 2 3" xfId="51043"/>
    <cellStyle name="Normal 25 18 12 5 4 3" xfId="17217"/>
    <cellStyle name="Normal 25 18 12 5 4 3 2" xfId="35711"/>
    <cellStyle name="Normal 25 18 12 5 4 3 3" xfId="51042"/>
    <cellStyle name="Normal 25 18 12 5 4 4" xfId="27417"/>
    <cellStyle name="Normal 25 18 12 5 4 5" xfId="42772"/>
    <cellStyle name="Normal 25 18 12 5 5" xfId="17219"/>
    <cellStyle name="Normal 25 18 12 5 5 2" xfId="35713"/>
    <cellStyle name="Normal 25 18 12 5 5 3" xfId="51044"/>
    <cellStyle name="Normal 25 18 12 5 6" xfId="17208"/>
    <cellStyle name="Normal 25 18 12 5 6 2" xfId="35702"/>
    <cellStyle name="Normal 25 18 12 5 6 3" xfId="51033"/>
    <cellStyle name="Normal 25 18 12 5 7" xfId="23191"/>
    <cellStyle name="Normal 25 18 12 5 8" xfId="39287"/>
    <cellStyle name="Normal 25 18 12 6" xfId="20407"/>
    <cellStyle name="Normal 25 18 12 6 2" xfId="38856"/>
    <cellStyle name="Normal 25 18 12 6 3" xfId="54147"/>
    <cellStyle name="Normal 25 18 12 7" xfId="21876"/>
    <cellStyle name="Normal 25 18 12 8" xfId="23829"/>
    <cellStyle name="Normal 25 18 13" xfId="2017"/>
    <cellStyle name="Normal 25 18 13 2" xfId="2018"/>
    <cellStyle name="Normal 25 18 13 2 2" xfId="20410"/>
    <cellStyle name="Normal 25 18 13 2 2 2" xfId="38859"/>
    <cellStyle name="Normal 25 18 13 2 2 3" xfId="54150"/>
    <cellStyle name="Normal 25 18 13 2 3" xfId="3010"/>
    <cellStyle name="Normal 25 18 13 2 4" xfId="21879"/>
    <cellStyle name="Normal 25 18 13 2 5" xfId="22397"/>
    <cellStyle name="Normal 25 18 13 3" xfId="2019"/>
    <cellStyle name="Normal 25 18 13 4" xfId="3386"/>
    <cellStyle name="Normal 25 18 13 4 2" xfId="5690"/>
    <cellStyle name="Normal 25 18 13 4 2 2" xfId="8902"/>
    <cellStyle name="Normal 25 18 13 4 2 2 2" xfId="17223"/>
    <cellStyle name="Normal 25 18 13 4 2 2 2 2" xfId="35717"/>
    <cellStyle name="Normal 25 18 13 4 2 2 2 3" xfId="51048"/>
    <cellStyle name="Normal 25 18 13 4 2 2 3" xfId="17222"/>
    <cellStyle name="Normal 25 18 13 4 2 2 3 2" xfId="35716"/>
    <cellStyle name="Normal 25 18 13 4 2 2 3 3" xfId="51047"/>
    <cellStyle name="Normal 25 18 13 4 2 2 4" xfId="27418"/>
    <cellStyle name="Normal 25 18 13 4 2 2 5" xfId="42773"/>
    <cellStyle name="Normal 25 18 13 4 2 3" xfId="17224"/>
    <cellStyle name="Normal 25 18 13 4 2 3 2" xfId="35718"/>
    <cellStyle name="Normal 25 18 13 4 2 3 3" xfId="51049"/>
    <cellStyle name="Normal 25 18 13 4 2 4" xfId="17221"/>
    <cellStyle name="Normal 25 18 13 4 2 4 2" xfId="35715"/>
    <cellStyle name="Normal 25 18 13 4 2 4 3" xfId="51046"/>
    <cellStyle name="Normal 25 18 13 4 2 5" xfId="24236"/>
    <cellStyle name="Normal 25 18 13 4 2 6" xfId="39616"/>
    <cellStyle name="Normal 25 18 13 4 3" xfId="8903"/>
    <cellStyle name="Normal 25 18 13 4 3 2" xfId="8904"/>
    <cellStyle name="Normal 25 18 13 4 3 2 2" xfId="17227"/>
    <cellStyle name="Normal 25 18 13 4 3 2 2 2" xfId="35721"/>
    <cellStyle name="Normal 25 18 13 4 3 2 2 3" xfId="51052"/>
    <cellStyle name="Normal 25 18 13 4 3 2 3" xfId="17226"/>
    <cellStyle name="Normal 25 18 13 4 3 2 3 2" xfId="35720"/>
    <cellStyle name="Normal 25 18 13 4 3 2 3 3" xfId="51051"/>
    <cellStyle name="Normal 25 18 13 4 3 2 4" xfId="27420"/>
    <cellStyle name="Normal 25 18 13 4 3 2 5" xfId="42775"/>
    <cellStyle name="Normal 25 18 13 4 3 3" xfId="17228"/>
    <cellStyle name="Normal 25 18 13 4 3 3 2" xfId="35722"/>
    <cellStyle name="Normal 25 18 13 4 3 3 3" xfId="51053"/>
    <cellStyle name="Normal 25 18 13 4 3 4" xfId="17225"/>
    <cellStyle name="Normal 25 18 13 4 3 4 2" xfId="35719"/>
    <cellStyle name="Normal 25 18 13 4 3 4 3" xfId="51050"/>
    <cellStyle name="Normal 25 18 13 4 3 5" xfId="27419"/>
    <cellStyle name="Normal 25 18 13 4 3 6" xfId="42774"/>
    <cellStyle name="Normal 25 18 13 4 4" xfId="8905"/>
    <cellStyle name="Normal 25 18 13 4 4 2" xfId="17230"/>
    <cellStyle name="Normal 25 18 13 4 4 2 2" xfId="35724"/>
    <cellStyle name="Normal 25 18 13 4 4 2 3" xfId="51055"/>
    <cellStyle name="Normal 25 18 13 4 4 3" xfId="17229"/>
    <cellStyle name="Normal 25 18 13 4 4 3 2" xfId="35723"/>
    <cellStyle name="Normal 25 18 13 4 4 3 3" xfId="51054"/>
    <cellStyle name="Normal 25 18 13 4 4 4" xfId="27421"/>
    <cellStyle name="Normal 25 18 13 4 4 5" xfId="42776"/>
    <cellStyle name="Normal 25 18 13 4 5" xfId="17231"/>
    <cellStyle name="Normal 25 18 13 4 5 2" xfId="35725"/>
    <cellStyle name="Normal 25 18 13 4 5 3" xfId="51056"/>
    <cellStyle name="Normal 25 18 13 4 6" xfId="17220"/>
    <cellStyle name="Normal 25 18 13 4 6 2" xfId="35714"/>
    <cellStyle name="Normal 25 18 13 4 6 3" xfId="51045"/>
    <cellStyle name="Normal 25 18 13 4 7" xfId="22596"/>
    <cellStyle name="Normal 25 18 13 4 8" xfId="23509"/>
    <cellStyle name="Normal 25 18 13 5" xfId="4005"/>
    <cellStyle name="Normal 25 18 13 5 2" xfId="6133"/>
    <cellStyle name="Normal 25 18 13 5 2 2" xfId="8906"/>
    <cellStyle name="Normal 25 18 13 5 2 2 2" xfId="17235"/>
    <cellStyle name="Normal 25 18 13 5 2 2 2 2" xfId="35729"/>
    <cellStyle name="Normal 25 18 13 5 2 2 2 3" xfId="51060"/>
    <cellStyle name="Normal 25 18 13 5 2 2 3" xfId="17234"/>
    <cellStyle name="Normal 25 18 13 5 2 2 3 2" xfId="35728"/>
    <cellStyle name="Normal 25 18 13 5 2 2 3 3" xfId="51059"/>
    <cellStyle name="Normal 25 18 13 5 2 2 4" xfId="27422"/>
    <cellStyle name="Normal 25 18 13 5 2 2 5" xfId="42777"/>
    <cellStyle name="Normal 25 18 13 5 2 3" xfId="17236"/>
    <cellStyle name="Normal 25 18 13 5 2 3 2" xfId="35730"/>
    <cellStyle name="Normal 25 18 13 5 2 3 3" xfId="51061"/>
    <cellStyle name="Normal 25 18 13 5 2 4" xfId="17233"/>
    <cellStyle name="Normal 25 18 13 5 2 4 2" xfId="35727"/>
    <cellStyle name="Normal 25 18 13 5 2 4 3" xfId="51058"/>
    <cellStyle name="Normal 25 18 13 5 2 5" xfId="24679"/>
    <cellStyle name="Normal 25 18 13 5 2 6" xfId="40059"/>
    <cellStyle name="Normal 25 18 13 5 3" xfId="8907"/>
    <cellStyle name="Normal 25 18 13 5 3 2" xfId="8908"/>
    <cellStyle name="Normal 25 18 13 5 3 2 2" xfId="17239"/>
    <cellStyle name="Normal 25 18 13 5 3 2 2 2" xfId="35733"/>
    <cellStyle name="Normal 25 18 13 5 3 2 2 3" xfId="51064"/>
    <cellStyle name="Normal 25 18 13 5 3 2 3" xfId="17238"/>
    <cellStyle name="Normal 25 18 13 5 3 2 3 2" xfId="35732"/>
    <cellStyle name="Normal 25 18 13 5 3 2 3 3" xfId="51063"/>
    <cellStyle name="Normal 25 18 13 5 3 2 4" xfId="27424"/>
    <cellStyle name="Normal 25 18 13 5 3 2 5" xfId="42779"/>
    <cellStyle name="Normal 25 18 13 5 3 3" xfId="17240"/>
    <cellStyle name="Normal 25 18 13 5 3 3 2" xfId="35734"/>
    <cellStyle name="Normal 25 18 13 5 3 3 3" xfId="51065"/>
    <cellStyle name="Normal 25 18 13 5 3 4" xfId="17237"/>
    <cellStyle name="Normal 25 18 13 5 3 4 2" xfId="35731"/>
    <cellStyle name="Normal 25 18 13 5 3 4 3" xfId="51062"/>
    <cellStyle name="Normal 25 18 13 5 3 5" xfId="27423"/>
    <cellStyle name="Normal 25 18 13 5 3 6" xfId="42778"/>
    <cellStyle name="Normal 25 18 13 5 4" xfId="8909"/>
    <cellStyle name="Normal 25 18 13 5 4 2" xfId="17242"/>
    <cellStyle name="Normal 25 18 13 5 4 2 2" xfId="35736"/>
    <cellStyle name="Normal 25 18 13 5 4 2 3" xfId="51067"/>
    <cellStyle name="Normal 25 18 13 5 4 3" xfId="17241"/>
    <cellStyle name="Normal 25 18 13 5 4 3 2" xfId="35735"/>
    <cellStyle name="Normal 25 18 13 5 4 3 3" xfId="51066"/>
    <cellStyle name="Normal 25 18 13 5 4 4" xfId="27425"/>
    <cellStyle name="Normal 25 18 13 5 4 5" xfId="42780"/>
    <cellStyle name="Normal 25 18 13 5 5" xfId="17243"/>
    <cellStyle name="Normal 25 18 13 5 5 2" xfId="35737"/>
    <cellStyle name="Normal 25 18 13 5 5 3" xfId="51068"/>
    <cellStyle name="Normal 25 18 13 5 6" xfId="17232"/>
    <cellStyle name="Normal 25 18 13 5 6 2" xfId="35726"/>
    <cellStyle name="Normal 25 18 13 5 6 3" xfId="51057"/>
    <cellStyle name="Normal 25 18 13 5 7" xfId="23192"/>
    <cellStyle name="Normal 25 18 13 5 8" xfId="39288"/>
    <cellStyle name="Normal 25 18 13 6" xfId="20409"/>
    <cellStyle name="Normal 25 18 13 6 2" xfId="38858"/>
    <cellStyle name="Normal 25 18 13 6 3" xfId="54149"/>
    <cellStyle name="Normal 25 18 13 7" xfId="21878"/>
    <cellStyle name="Normal 25 18 13 8" xfId="25558"/>
    <cellStyle name="Normal 25 18 14" xfId="2020"/>
    <cellStyle name="Normal 25 18 14 2" xfId="2021"/>
    <cellStyle name="Normal 25 18 14 2 2" xfId="20412"/>
    <cellStyle name="Normal 25 18 14 2 2 2" xfId="38861"/>
    <cellStyle name="Normal 25 18 14 2 2 3" xfId="54152"/>
    <cellStyle name="Normal 25 18 14 2 3" xfId="3011"/>
    <cellStyle name="Normal 25 18 14 2 4" xfId="21881"/>
    <cellStyle name="Normal 25 18 14 2 5" xfId="23827"/>
    <cellStyle name="Normal 25 18 14 3" xfId="2022"/>
    <cellStyle name="Normal 25 18 14 4" xfId="3385"/>
    <cellStyle name="Normal 25 18 14 4 2" xfId="5689"/>
    <cellStyle name="Normal 25 18 14 4 2 2" xfId="8910"/>
    <cellStyle name="Normal 25 18 14 4 2 2 2" xfId="17247"/>
    <cellStyle name="Normal 25 18 14 4 2 2 2 2" xfId="35741"/>
    <cellStyle name="Normal 25 18 14 4 2 2 2 3" xfId="51072"/>
    <cellStyle name="Normal 25 18 14 4 2 2 3" xfId="17246"/>
    <cellStyle name="Normal 25 18 14 4 2 2 3 2" xfId="35740"/>
    <cellStyle name="Normal 25 18 14 4 2 2 3 3" xfId="51071"/>
    <cellStyle name="Normal 25 18 14 4 2 2 4" xfId="27426"/>
    <cellStyle name="Normal 25 18 14 4 2 2 5" xfId="42781"/>
    <cellStyle name="Normal 25 18 14 4 2 3" xfId="17248"/>
    <cellStyle name="Normal 25 18 14 4 2 3 2" xfId="35742"/>
    <cellStyle name="Normal 25 18 14 4 2 3 3" xfId="51073"/>
    <cellStyle name="Normal 25 18 14 4 2 4" xfId="17245"/>
    <cellStyle name="Normal 25 18 14 4 2 4 2" xfId="35739"/>
    <cellStyle name="Normal 25 18 14 4 2 4 3" xfId="51070"/>
    <cellStyle name="Normal 25 18 14 4 2 5" xfId="24235"/>
    <cellStyle name="Normal 25 18 14 4 2 6" xfId="39615"/>
    <cellStyle name="Normal 25 18 14 4 3" xfId="8911"/>
    <cellStyle name="Normal 25 18 14 4 3 2" xfId="8912"/>
    <cellStyle name="Normal 25 18 14 4 3 2 2" xfId="17251"/>
    <cellStyle name="Normal 25 18 14 4 3 2 2 2" xfId="35745"/>
    <cellStyle name="Normal 25 18 14 4 3 2 2 3" xfId="51076"/>
    <cellStyle name="Normal 25 18 14 4 3 2 3" xfId="17250"/>
    <cellStyle name="Normal 25 18 14 4 3 2 3 2" xfId="35744"/>
    <cellStyle name="Normal 25 18 14 4 3 2 3 3" xfId="51075"/>
    <cellStyle name="Normal 25 18 14 4 3 2 4" xfId="27428"/>
    <cellStyle name="Normal 25 18 14 4 3 2 5" xfId="42783"/>
    <cellStyle name="Normal 25 18 14 4 3 3" xfId="17252"/>
    <cellStyle name="Normal 25 18 14 4 3 3 2" xfId="35746"/>
    <cellStyle name="Normal 25 18 14 4 3 3 3" xfId="51077"/>
    <cellStyle name="Normal 25 18 14 4 3 4" xfId="17249"/>
    <cellStyle name="Normal 25 18 14 4 3 4 2" xfId="35743"/>
    <cellStyle name="Normal 25 18 14 4 3 4 3" xfId="51074"/>
    <cellStyle name="Normal 25 18 14 4 3 5" xfId="27427"/>
    <cellStyle name="Normal 25 18 14 4 3 6" xfId="42782"/>
    <cellStyle name="Normal 25 18 14 4 4" xfId="8913"/>
    <cellStyle name="Normal 25 18 14 4 4 2" xfId="17254"/>
    <cellStyle name="Normal 25 18 14 4 4 2 2" xfId="35748"/>
    <cellStyle name="Normal 25 18 14 4 4 2 3" xfId="51079"/>
    <cellStyle name="Normal 25 18 14 4 4 3" xfId="17253"/>
    <cellStyle name="Normal 25 18 14 4 4 3 2" xfId="35747"/>
    <cellStyle name="Normal 25 18 14 4 4 3 3" xfId="51078"/>
    <cellStyle name="Normal 25 18 14 4 4 4" xfId="27429"/>
    <cellStyle name="Normal 25 18 14 4 4 5" xfId="42784"/>
    <cellStyle name="Normal 25 18 14 4 5" xfId="17255"/>
    <cellStyle name="Normal 25 18 14 4 5 2" xfId="35749"/>
    <cellStyle name="Normal 25 18 14 4 5 3" xfId="51080"/>
    <cellStyle name="Normal 25 18 14 4 6" xfId="17244"/>
    <cellStyle name="Normal 25 18 14 4 6 2" xfId="35738"/>
    <cellStyle name="Normal 25 18 14 4 6 3" xfId="51069"/>
    <cellStyle name="Normal 25 18 14 4 7" xfId="22595"/>
    <cellStyle name="Normal 25 18 14 4 8" xfId="23510"/>
    <cellStyle name="Normal 25 18 14 5" xfId="4006"/>
    <cellStyle name="Normal 25 18 14 5 2" xfId="6134"/>
    <cellStyle name="Normal 25 18 14 5 2 2" xfId="8914"/>
    <cellStyle name="Normal 25 18 14 5 2 2 2" xfId="17259"/>
    <cellStyle name="Normal 25 18 14 5 2 2 2 2" xfId="35753"/>
    <cellStyle name="Normal 25 18 14 5 2 2 2 3" xfId="51084"/>
    <cellStyle name="Normal 25 18 14 5 2 2 3" xfId="17258"/>
    <cellStyle name="Normal 25 18 14 5 2 2 3 2" xfId="35752"/>
    <cellStyle name="Normal 25 18 14 5 2 2 3 3" xfId="51083"/>
    <cellStyle name="Normal 25 18 14 5 2 2 4" xfId="27430"/>
    <cellStyle name="Normal 25 18 14 5 2 2 5" xfId="42785"/>
    <cellStyle name="Normal 25 18 14 5 2 3" xfId="17260"/>
    <cellStyle name="Normal 25 18 14 5 2 3 2" xfId="35754"/>
    <cellStyle name="Normal 25 18 14 5 2 3 3" xfId="51085"/>
    <cellStyle name="Normal 25 18 14 5 2 4" xfId="17257"/>
    <cellStyle name="Normal 25 18 14 5 2 4 2" xfId="35751"/>
    <cellStyle name="Normal 25 18 14 5 2 4 3" xfId="51082"/>
    <cellStyle name="Normal 25 18 14 5 2 5" xfId="24680"/>
    <cellStyle name="Normal 25 18 14 5 2 6" xfId="40060"/>
    <cellStyle name="Normal 25 18 14 5 3" xfId="8915"/>
    <cellStyle name="Normal 25 18 14 5 3 2" xfId="8916"/>
    <cellStyle name="Normal 25 18 14 5 3 2 2" xfId="17263"/>
    <cellStyle name="Normal 25 18 14 5 3 2 2 2" xfId="35757"/>
    <cellStyle name="Normal 25 18 14 5 3 2 2 3" xfId="51088"/>
    <cellStyle name="Normal 25 18 14 5 3 2 3" xfId="17262"/>
    <cellStyle name="Normal 25 18 14 5 3 2 3 2" xfId="35756"/>
    <cellStyle name="Normal 25 18 14 5 3 2 3 3" xfId="51087"/>
    <cellStyle name="Normal 25 18 14 5 3 2 4" xfId="27432"/>
    <cellStyle name="Normal 25 18 14 5 3 2 5" xfId="42787"/>
    <cellStyle name="Normal 25 18 14 5 3 3" xfId="17264"/>
    <cellStyle name="Normal 25 18 14 5 3 3 2" xfId="35758"/>
    <cellStyle name="Normal 25 18 14 5 3 3 3" xfId="51089"/>
    <cellStyle name="Normal 25 18 14 5 3 4" xfId="17261"/>
    <cellStyle name="Normal 25 18 14 5 3 4 2" xfId="35755"/>
    <cellStyle name="Normal 25 18 14 5 3 4 3" xfId="51086"/>
    <cellStyle name="Normal 25 18 14 5 3 5" xfId="27431"/>
    <cellStyle name="Normal 25 18 14 5 3 6" xfId="42786"/>
    <cellStyle name="Normal 25 18 14 5 4" xfId="8917"/>
    <cellStyle name="Normal 25 18 14 5 4 2" xfId="17266"/>
    <cellStyle name="Normal 25 18 14 5 4 2 2" xfId="35760"/>
    <cellStyle name="Normal 25 18 14 5 4 2 3" xfId="51091"/>
    <cellStyle name="Normal 25 18 14 5 4 3" xfId="17265"/>
    <cellStyle name="Normal 25 18 14 5 4 3 2" xfId="35759"/>
    <cellStyle name="Normal 25 18 14 5 4 3 3" xfId="51090"/>
    <cellStyle name="Normal 25 18 14 5 4 4" xfId="27433"/>
    <cellStyle name="Normal 25 18 14 5 4 5" xfId="42788"/>
    <cellStyle name="Normal 25 18 14 5 5" xfId="17267"/>
    <cellStyle name="Normal 25 18 14 5 5 2" xfId="35761"/>
    <cellStyle name="Normal 25 18 14 5 5 3" xfId="51092"/>
    <cellStyle name="Normal 25 18 14 5 6" xfId="17256"/>
    <cellStyle name="Normal 25 18 14 5 6 2" xfId="35750"/>
    <cellStyle name="Normal 25 18 14 5 6 3" xfId="51081"/>
    <cellStyle name="Normal 25 18 14 5 7" xfId="23193"/>
    <cellStyle name="Normal 25 18 14 5 8" xfId="39289"/>
    <cellStyle name="Normal 25 18 14 6" xfId="20411"/>
    <cellStyle name="Normal 25 18 14 6 2" xfId="38860"/>
    <cellStyle name="Normal 25 18 14 6 3" xfId="54151"/>
    <cellStyle name="Normal 25 18 14 7" xfId="21880"/>
    <cellStyle name="Normal 25 18 14 8" xfId="23828"/>
    <cellStyle name="Normal 25 18 15" xfId="2023"/>
    <cellStyle name="Normal 25 18 15 2" xfId="2024"/>
    <cellStyle name="Normal 25 18 15 2 2" xfId="20414"/>
    <cellStyle name="Normal 25 18 15 2 2 2" xfId="38863"/>
    <cellStyle name="Normal 25 18 15 2 2 3" xfId="54154"/>
    <cellStyle name="Normal 25 18 15 2 3" xfId="3012"/>
    <cellStyle name="Normal 25 18 15 2 4" xfId="21883"/>
    <cellStyle name="Normal 25 18 15 2 5" xfId="23825"/>
    <cellStyle name="Normal 25 18 15 3" xfId="2025"/>
    <cellStyle name="Normal 25 18 15 4" xfId="3384"/>
    <cellStyle name="Normal 25 18 15 4 2" xfId="5688"/>
    <cellStyle name="Normal 25 18 15 4 2 2" xfId="8918"/>
    <cellStyle name="Normal 25 18 15 4 2 2 2" xfId="17271"/>
    <cellStyle name="Normal 25 18 15 4 2 2 2 2" xfId="35765"/>
    <cellStyle name="Normal 25 18 15 4 2 2 2 3" xfId="51096"/>
    <cellStyle name="Normal 25 18 15 4 2 2 3" xfId="17270"/>
    <cellStyle name="Normal 25 18 15 4 2 2 3 2" xfId="35764"/>
    <cellStyle name="Normal 25 18 15 4 2 2 3 3" xfId="51095"/>
    <cellStyle name="Normal 25 18 15 4 2 2 4" xfId="27434"/>
    <cellStyle name="Normal 25 18 15 4 2 2 5" xfId="42789"/>
    <cellStyle name="Normal 25 18 15 4 2 3" xfId="17272"/>
    <cellStyle name="Normal 25 18 15 4 2 3 2" xfId="35766"/>
    <cellStyle name="Normal 25 18 15 4 2 3 3" xfId="51097"/>
    <cellStyle name="Normal 25 18 15 4 2 4" xfId="17269"/>
    <cellStyle name="Normal 25 18 15 4 2 4 2" xfId="35763"/>
    <cellStyle name="Normal 25 18 15 4 2 4 3" xfId="51094"/>
    <cellStyle name="Normal 25 18 15 4 2 5" xfId="24234"/>
    <cellStyle name="Normal 25 18 15 4 2 6" xfId="39614"/>
    <cellStyle name="Normal 25 18 15 4 3" xfId="8919"/>
    <cellStyle name="Normal 25 18 15 4 3 2" xfId="8920"/>
    <cellStyle name="Normal 25 18 15 4 3 2 2" xfId="17275"/>
    <cellStyle name="Normal 25 18 15 4 3 2 2 2" xfId="35769"/>
    <cellStyle name="Normal 25 18 15 4 3 2 2 3" xfId="51100"/>
    <cellStyle name="Normal 25 18 15 4 3 2 3" xfId="17274"/>
    <cellStyle name="Normal 25 18 15 4 3 2 3 2" xfId="35768"/>
    <cellStyle name="Normal 25 18 15 4 3 2 3 3" xfId="51099"/>
    <cellStyle name="Normal 25 18 15 4 3 2 4" xfId="27436"/>
    <cellStyle name="Normal 25 18 15 4 3 2 5" xfId="42791"/>
    <cellStyle name="Normal 25 18 15 4 3 3" xfId="17276"/>
    <cellStyle name="Normal 25 18 15 4 3 3 2" xfId="35770"/>
    <cellStyle name="Normal 25 18 15 4 3 3 3" xfId="51101"/>
    <cellStyle name="Normal 25 18 15 4 3 4" xfId="17273"/>
    <cellStyle name="Normal 25 18 15 4 3 4 2" xfId="35767"/>
    <cellStyle name="Normal 25 18 15 4 3 4 3" xfId="51098"/>
    <cellStyle name="Normal 25 18 15 4 3 5" xfId="27435"/>
    <cellStyle name="Normal 25 18 15 4 3 6" xfId="42790"/>
    <cellStyle name="Normal 25 18 15 4 4" xfId="8921"/>
    <cellStyle name="Normal 25 18 15 4 4 2" xfId="17278"/>
    <cellStyle name="Normal 25 18 15 4 4 2 2" xfId="35772"/>
    <cellStyle name="Normal 25 18 15 4 4 2 3" xfId="51103"/>
    <cellStyle name="Normal 25 18 15 4 4 3" xfId="17277"/>
    <cellStyle name="Normal 25 18 15 4 4 3 2" xfId="35771"/>
    <cellStyle name="Normal 25 18 15 4 4 3 3" xfId="51102"/>
    <cellStyle name="Normal 25 18 15 4 4 4" xfId="27437"/>
    <cellStyle name="Normal 25 18 15 4 4 5" xfId="42792"/>
    <cellStyle name="Normal 25 18 15 4 5" xfId="17279"/>
    <cellStyle name="Normal 25 18 15 4 5 2" xfId="35773"/>
    <cellStyle name="Normal 25 18 15 4 5 3" xfId="51104"/>
    <cellStyle name="Normal 25 18 15 4 6" xfId="17268"/>
    <cellStyle name="Normal 25 18 15 4 6 2" xfId="35762"/>
    <cellStyle name="Normal 25 18 15 4 6 3" xfId="51093"/>
    <cellStyle name="Normal 25 18 15 4 7" xfId="22594"/>
    <cellStyle name="Normal 25 18 15 4 8" xfId="23511"/>
    <cellStyle name="Normal 25 18 15 5" xfId="4007"/>
    <cellStyle name="Normal 25 18 15 5 2" xfId="6135"/>
    <cellStyle name="Normal 25 18 15 5 2 2" xfId="8922"/>
    <cellStyle name="Normal 25 18 15 5 2 2 2" xfId="17283"/>
    <cellStyle name="Normal 25 18 15 5 2 2 2 2" xfId="35777"/>
    <cellStyle name="Normal 25 18 15 5 2 2 2 3" xfId="51108"/>
    <cellStyle name="Normal 25 18 15 5 2 2 3" xfId="17282"/>
    <cellStyle name="Normal 25 18 15 5 2 2 3 2" xfId="35776"/>
    <cellStyle name="Normal 25 18 15 5 2 2 3 3" xfId="51107"/>
    <cellStyle name="Normal 25 18 15 5 2 2 4" xfId="27438"/>
    <cellStyle name="Normal 25 18 15 5 2 2 5" xfId="42793"/>
    <cellStyle name="Normal 25 18 15 5 2 3" xfId="17284"/>
    <cellStyle name="Normal 25 18 15 5 2 3 2" xfId="35778"/>
    <cellStyle name="Normal 25 18 15 5 2 3 3" xfId="51109"/>
    <cellStyle name="Normal 25 18 15 5 2 4" xfId="17281"/>
    <cellStyle name="Normal 25 18 15 5 2 4 2" xfId="35775"/>
    <cellStyle name="Normal 25 18 15 5 2 4 3" xfId="51106"/>
    <cellStyle name="Normal 25 18 15 5 2 5" xfId="24681"/>
    <cellStyle name="Normal 25 18 15 5 2 6" xfId="40061"/>
    <cellStyle name="Normal 25 18 15 5 3" xfId="8923"/>
    <cellStyle name="Normal 25 18 15 5 3 2" xfId="8924"/>
    <cellStyle name="Normal 25 18 15 5 3 2 2" xfId="17287"/>
    <cellStyle name="Normal 25 18 15 5 3 2 2 2" xfId="35781"/>
    <cellStyle name="Normal 25 18 15 5 3 2 2 3" xfId="51112"/>
    <cellStyle name="Normal 25 18 15 5 3 2 3" xfId="17286"/>
    <cellStyle name="Normal 25 18 15 5 3 2 3 2" xfId="35780"/>
    <cellStyle name="Normal 25 18 15 5 3 2 3 3" xfId="51111"/>
    <cellStyle name="Normal 25 18 15 5 3 2 4" xfId="27440"/>
    <cellStyle name="Normal 25 18 15 5 3 2 5" xfId="42795"/>
    <cellStyle name="Normal 25 18 15 5 3 3" xfId="17288"/>
    <cellStyle name="Normal 25 18 15 5 3 3 2" xfId="35782"/>
    <cellStyle name="Normal 25 18 15 5 3 3 3" xfId="51113"/>
    <cellStyle name="Normal 25 18 15 5 3 4" xfId="17285"/>
    <cellStyle name="Normal 25 18 15 5 3 4 2" xfId="35779"/>
    <cellStyle name="Normal 25 18 15 5 3 4 3" xfId="51110"/>
    <cellStyle name="Normal 25 18 15 5 3 5" xfId="27439"/>
    <cellStyle name="Normal 25 18 15 5 3 6" xfId="42794"/>
    <cellStyle name="Normal 25 18 15 5 4" xfId="8925"/>
    <cellStyle name="Normal 25 18 15 5 4 2" xfId="17290"/>
    <cellStyle name="Normal 25 18 15 5 4 2 2" xfId="35784"/>
    <cellStyle name="Normal 25 18 15 5 4 2 3" xfId="51115"/>
    <cellStyle name="Normal 25 18 15 5 4 3" xfId="17289"/>
    <cellStyle name="Normal 25 18 15 5 4 3 2" xfId="35783"/>
    <cellStyle name="Normal 25 18 15 5 4 3 3" xfId="51114"/>
    <cellStyle name="Normal 25 18 15 5 4 4" xfId="27441"/>
    <cellStyle name="Normal 25 18 15 5 4 5" xfId="42796"/>
    <cellStyle name="Normal 25 18 15 5 5" xfId="17291"/>
    <cellStyle name="Normal 25 18 15 5 5 2" xfId="35785"/>
    <cellStyle name="Normal 25 18 15 5 5 3" xfId="51116"/>
    <cellStyle name="Normal 25 18 15 5 6" xfId="17280"/>
    <cellStyle name="Normal 25 18 15 5 6 2" xfId="35774"/>
    <cellStyle name="Normal 25 18 15 5 6 3" xfId="51105"/>
    <cellStyle name="Normal 25 18 15 5 7" xfId="23194"/>
    <cellStyle name="Normal 25 18 15 5 8" xfId="39290"/>
    <cellStyle name="Normal 25 18 15 6" xfId="20413"/>
    <cellStyle name="Normal 25 18 15 6 2" xfId="38862"/>
    <cellStyle name="Normal 25 18 15 6 3" xfId="54153"/>
    <cellStyle name="Normal 25 18 15 7" xfId="21882"/>
    <cellStyle name="Normal 25 18 15 8" xfId="23826"/>
    <cellStyle name="Normal 25 18 16" xfId="2026"/>
    <cellStyle name="Normal 25 18 16 2" xfId="2027"/>
    <cellStyle name="Normal 25 18 16 2 2" xfId="20416"/>
    <cellStyle name="Normal 25 18 16 2 2 2" xfId="38865"/>
    <cellStyle name="Normal 25 18 16 2 2 3" xfId="54156"/>
    <cellStyle name="Normal 25 18 16 2 3" xfId="3013"/>
    <cellStyle name="Normal 25 18 16 2 4" xfId="21885"/>
    <cellStyle name="Normal 25 18 16 2 5" xfId="22315"/>
    <cellStyle name="Normal 25 18 16 3" xfId="2028"/>
    <cellStyle name="Normal 25 18 16 4" xfId="3383"/>
    <cellStyle name="Normal 25 18 16 4 2" xfId="5687"/>
    <cellStyle name="Normal 25 18 16 4 2 2" xfId="8926"/>
    <cellStyle name="Normal 25 18 16 4 2 2 2" xfId="17295"/>
    <cellStyle name="Normal 25 18 16 4 2 2 2 2" xfId="35789"/>
    <cellStyle name="Normal 25 18 16 4 2 2 2 3" xfId="51120"/>
    <cellStyle name="Normal 25 18 16 4 2 2 3" xfId="17294"/>
    <cellStyle name="Normal 25 18 16 4 2 2 3 2" xfId="35788"/>
    <cellStyle name="Normal 25 18 16 4 2 2 3 3" xfId="51119"/>
    <cellStyle name="Normal 25 18 16 4 2 2 4" xfId="27442"/>
    <cellStyle name="Normal 25 18 16 4 2 2 5" xfId="42797"/>
    <cellStyle name="Normal 25 18 16 4 2 3" xfId="17296"/>
    <cellStyle name="Normal 25 18 16 4 2 3 2" xfId="35790"/>
    <cellStyle name="Normal 25 18 16 4 2 3 3" xfId="51121"/>
    <cellStyle name="Normal 25 18 16 4 2 4" xfId="17293"/>
    <cellStyle name="Normal 25 18 16 4 2 4 2" xfId="35787"/>
    <cellStyle name="Normal 25 18 16 4 2 4 3" xfId="51118"/>
    <cellStyle name="Normal 25 18 16 4 2 5" xfId="24233"/>
    <cellStyle name="Normal 25 18 16 4 2 6" xfId="39613"/>
    <cellStyle name="Normal 25 18 16 4 3" xfId="8927"/>
    <cellStyle name="Normal 25 18 16 4 3 2" xfId="8928"/>
    <cellStyle name="Normal 25 18 16 4 3 2 2" xfId="17299"/>
    <cellStyle name="Normal 25 18 16 4 3 2 2 2" xfId="35793"/>
    <cellStyle name="Normal 25 18 16 4 3 2 2 3" xfId="51124"/>
    <cellStyle name="Normal 25 18 16 4 3 2 3" xfId="17298"/>
    <cellStyle name="Normal 25 18 16 4 3 2 3 2" xfId="35792"/>
    <cellStyle name="Normal 25 18 16 4 3 2 3 3" xfId="51123"/>
    <cellStyle name="Normal 25 18 16 4 3 2 4" xfId="27444"/>
    <cellStyle name="Normal 25 18 16 4 3 2 5" xfId="42799"/>
    <cellStyle name="Normal 25 18 16 4 3 3" xfId="17300"/>
    <cellStyle name="Normal 25 18 16 4 3 3 2" xfId="35794"/>
    <cellStyle name="Normal 25 18 16 4 3 3 3" xfId="51125"/>
    <cellStyle name="Normal 25 18 16 4 3 4" xfId="17297"/>
    <cellStyle name="Normal 25 18 16 4 3 4 2" xfId="35791"/>
    <cellStyle name="Normal 25 18 16 4 3 4 3" xfId="51122"/>
    <cellStyle name="Normal 25 18 16 4 3 5" xfId="27443"/>
    <cellStyle name="Normal 25 18 16 4 3 6" xfId="42798"/>
    <cellStyle name="Normal 25 18 16 4 4" xfId="8929"/>
    <cellStyle name="Normal 25 18 16 4 4 2" xfId="17302"/>
    <cellStyle name="Normal 25 18 16 4 4 2 2" xfId="35796"/>
    <cellStyle name="Normal 25 18 16 4 4 2 3" xfId="51127"/>
    <cellStyle name="Normal 25 18 16 4 4 3" xfId="17301"/>
    <cellStyle name="Normal 25 18 16 4 4 3 2" xfId="35795"/>
    <cellStyle name="Normal 25 18 16 4 4 3 3" xfId="51126"/>
    <cellStyle name="Normal 25 18 16 4 4 4" xfId="27445"/>
    <cellStyle name="Normal 25 18 16 4 4 5" xfId="42800"/>
    <cellStyle name="Normal 25 18 16 4 5" xfId="17303"/>
    <cellStyle name="Normal 25 18 16 4 5 2" xfId="35797"/>
    <cellStyle name="Normal 25 18 16 4 5 3" xfId="51128"/>
    <cellStyle name="Normal 25 18 16 4 6" xfId="17292"/>
    <cellStyle name="Normal 25 18 16 4 6 2" xfId="35786"/>
    <cellStyle name="Normal 25 18 16 4 6 3" xfId="51117"/>
    <cellStyle name="Normal 25 18 16 4 7" xfId="22593"/>
    <cellStyle name="Normal 25 18 16 4 8" xfId="23512"/>
    <cellStyle name="Normal 25 18 16 5" xfId="4008"/>
    <cellStyle name="Normal 25 18 16 5 2" xfId="6136"/>
    <cellStyle name="Normal 25 18 16 5 2 2" xfId="8930"/>
    <cellStyle name="Normal 25 18 16 5 2 2 2" xfId="17307"/>
    <cellStyle name="Normal 25 18 16 5 2 2 2 2" xfId="35801"/>
    <cellStyle name="Normal 25 18 16 5 2 2 2 3" xfId="51132"/>
    <cellStyle name="Normal 25 18 16 5 2 2 3" xfId="17306"/>
    <cellStyle name="Normal 25 18 16 5 2 2 3 2" xfId="35800"/>
    <cellStyle name="Normal 25 18 16 5 2 2 3 3" xfId="51131"/>
    <cellStyle name="Normal 25 18 16 5 2 2 4" xfId="27446"/>
    <cellStyle name="Normal 25 18 16 5 2 2 5" xfId="42801"/>
    <cellStyle name="Normal 25 18 16 5 2 3" xfId="17308"/>
    <cellStyle name="Normal 25 18 16 5 2 3 2" xfId="35802"/>
    <cellStyle name="Normal 25 18 16 5 2 3 3" xfId="51133"/>
    <cellStyle name="Normal 25 18 16 5 2 4" xfId="17305"/>
    <cellStyle name="Normal 25 18 16 5 2 4 2" xfId="35799"/>
    <cellStyle name="Normal 25 18 16 5 2 4 3" xfId="51130"/>
    <cellStyle name="Normal 25 18 16 5 2 5" xfId="24682"/>
    <cellStyle name="Normal 25 18 16 5 2 6" xfId="40062"/>
    <cellStyle name="Normal 25 18 16 5 3" xfId="8931"/>
    <cellStyle name="Normal 25 18 16 5 3 2" xfId="8932"/>
    <cellStyle name="Normal 25 18 16 5 3 2 2" xfId="17311"/>
    <cellStyle name="Normal 25 18 16 5 3 2 2 2" xfId="35805"/>
    <cellStyle name="Normal 25 18 16 5 3 2 2 3" xfId="51136"/>
    <cellStyle name="Normal 25 18 16 5 3 2 3" xfId="17310"/>
    <cellStyle name="Normal 25 18 16 5 3 2 3 2" xfId="35804"/>
    <cellStyle name="Normal 25 18 16 5 3 2 3 3" xfId="51135"/>
    <cellStyle name="Normal 25 18 16 5 3 2 4" xfId="27448"/>
    <cellStyle name="Normal 25 18 16 5 3 2 5" xfId="42803"/>
    <cellStyle name="Normal 25 18 16 5 3 3" xfId="17312"/>
    <cellStyle name="Normal 25 18 16 5 3 3 2" xfId="35806"/>
    <cellStyle name="Normal 25 18 16 5 3 3 3" xfId="51137"/>
    <cellStyle name="Normal 25 18 16 5 3 4" xfId="17309"/>
    <cellStyle name="Normal 25 18 16 5 3 4 2" xfId="35803"/>
    <cellStyle name="Normal 25 18 16 5 3 4 3" xfId="51134"/>
    <cellStyle name="Normal 25 18 16 5 3 5" xfId="27447"/>
    <cellStyle name="Normal 25 18 16 5 3 6" xfId="42802"/>
    <cellStyle name="Normal 25 18 16 5 4" xfId="8933"/>
    <cellStyle name="Normal 25 18 16 5 4 2" xfId="17314"/>
    <cellStyle name="Normal 25 18 16 5 4 2 2" xfId="35808"/>
    <cellStyle name="Normal 25 18 16 5 4 2 3" xfId="51139"/>
    <cellStyle name="Normal 25 18 16 5 4 3" xfId="17313"/>
    <cellStyle name="Normal 25 18 16 5 4 3 2" xfId="35807"/>
    <cellStyle name="Normal 25 18 16 5 4 3 3" xfId="51138"/>
    <cellStyle name="Normal 25 18 16 5 4 4" xfId="27449"/>
    <cellStyle name="Normal 25 18 16 5 4 5" xfId="42804"/>
    <cellStyle name="Normal 25 18 16 5 5" xfId="17315"/>
    <cellStyle name="Normal 25 18 16 5 5 2" xfId="35809"/>
    <cellStyle name="Normal 25 18 16 5 5 3" xfId="51140"/>
    <cellStyle name="Normal 25 18 16 5 6" xfId="17304"/>
    <cellStyle name="Normal 25 18 16 5 6 2" xfId="35798"/>
    <cellStyle name="Normal 25 18 16 5 6 3" xfId="51129"/>
    <cellStyle name="Normal 25 18 16 5 7" xfId="23195"/>
    <cellStyle name="Normal 25 18 16 5 8" xfId="39291"/>
    <cellStyle name="Normal 25 18 16 6" xfId="20415"/>
    <cellStyle name="Normal 25 18 16 6 2" xfId="38864"/>
    <cellStyle name="Normal 25 18 16 6 3" xfId="54155"/>
    <cellStyle name="Normal 25 18 16 7" xfId="21884"/>
    <cellStyle name="Normal 25 18 16 8" xfId="23824"/>
    <cellStyle name="Normal 25 18 17" xfId="2029"/>
    <cellStyle name="Normal 25 18 17 2" xfId="2030"/>
    <cellStyle name="Normal 25 18 17 2 2" xfId="20418"/>
    <cellStyle name="Normal 25 18 17 2 2 2" xfId="38867"/>
    <cellStyle name="Normal 25 18 17 2 2 3" xfId="54158"/>
    <cellStyle name="Normal 25 18 17 2 3" xfId="3014"/>
    <cellStyle name="Normal 25 18 17 2 4" xfId="21887"/>
    <cellStyle name="Normal 25 18 17 2 5" xfId="21020"/>
    <cellStyle name="Normal 25 18 17 3" xfId="2031"/>
    <cellStyle name="Normal 25 18 17 4" xfId="3382"/>
    <cellStyle name="Normal 25 18 17 4 2" xfId="5686"/>
    <cellStyle name="Normal 25 18 17 4 2 2" xfId="8934"/>
    <cellStyle name="Normal 25 18 17 4 2 2 2" xfId="17319"/>
    <cellStyle name="Normal 25 18 17 4 2 2 2 2" xfId="35813"/>
    <cellStyle name="Normal 25 18 17 4 2 2 2 3" xfId="51144"/>
    <cellStyle name="Normal 25 18 17 4 2 2 3" xfId="17318"/>
    <cellStyle name="Normal 25 18 17 4 2 2 3 2" xfId="35812"/>
    <cellStyle name="Normal 25 18 17 4 2 2 3 3" xfId="51143"/>
    <cellStyle name="Normal 25 18 17 4 2 2 4" xfId="27450"/>
    <cellStyle name="Normal 25 18 17 4 2 2 5" xfId="42805"/>
    <cellStyle name="Normal 25 18 17 4 2 3" xfId="17320"/>
    <cellStyle name="Normal 25 18 17 4 2 3 2" xfId="35814"/>
    <cellStyle name="Normal 25 18 17 4 2 3 3" xfId="51145"/>
    <cellStyle name="Normal 25 18 17 4 2 4" xfId="17317"/>
    <cellStyle name="Normal 25 18 17 4 2 4 2" xfId="35811"/>
    <cellStyle name="Normal 25 18 17 4 2 4 3" xfId="51142"/>
    <cellStyle name="Normal 25 18 17 4 2 5" xfId="24232"/>
    <cellStyle name="Normal 25 18 17 4 2 6" xfId="39612"/>
    <cellStyle name="Normal 25 18 17 4 3" xfId="8935"/>
    <cellStyle name="Normal 25 18 17 4 3 2" xfId="8936"/>
    <cellStyle name="Normal 25 18 17 4 3 2 2" xfId="17323"/>
    <cellStyle name="Normal 25 18 17 4 3 2 2 2" xfId="35817"/>
    <cellStyle name="Normal 25 18 17 4 3 2 2 3" xfId="51148"/>
    <cellStyle name="Normal 25 18 17 4 3 2 3" xfId="17322"/>
    <cellStyle name="Normal 25 18 17 4 3 2 3 2" xfId="35816"/>
    <cellStyle name="Normal 25 18 17 4 3 2 3 3" xfId="51147"/>
    <cellStyle name="Normal 25 18 17 4 3 2 4" xfId="27452"/>
    <cellStyle name="Normal 25 18 17 4 3 2 5" xfId="42807"/>
    <cellStyle name="Normal 25 18 17 4 3 3" xfId="17324"/>
    <cellStyle name="Normal 25 18 17 4 3 3 2" xfId="35818"/>
    <cellStyle name="Normal 25 18 17 4 3 3 3" xfId="51149"/>
    <cellStyle name="Normal 25 18 17 4 3 4" xfId="17321"/>
    <cellStyle name="Normal 25 18 17 4 3 4 2" xfId="35815"/>
    <cellStyle name="Normal 25 18 17 4 3 4 3" xfId="51146"/>
    <cellStyle name="Normal 25 18 17 4 3 5" xfId="27451"/>
    <cellStyle name="Normal 25 18 17 4 3 6" xfId="42806"/>
    <cellStyle name="Normal 25 18 17 4 4" xfId="8937"/>
    <cellStyle name="Normal 25 18 17 4 4 2" xfId="17326"/>
    <cellStyle name="Normal 25 18 17 4 4 2 2" xfId="35820"/>
    <cellStyle name="Normal 25 18 17 4 4 2 3" xfId="51151"/>
    <cellStyle name="Normal 25 18 17 4 4 3" xfId="17325"/>
    <cellStyle name="Normal 25 18 17 4 4 3 2" xfId="35819"/>
    <cellStyle name="Normal 25 18 17 4 4 3 3" xfId="51150"/>
    <cellStyle name="Normal 25 18 17 4 4 4" xfId="27453"/>
    <cellStyle name="Normal 25 18 17 4 4 5" xfId="42808"/>
    <cellStyle name="Normal 25 18 17 4 5" xfId="17327"/>
    <cellStyle name="Normal 25 18 17 4 5 2" xfId="35821"/>
    <cellStyle name="Normal 25 18 17 4 5 3" xfId="51152"/>
    <cellStyle name="Normal 25 18 17 4 6" xfId="17316"/>
    <cellStyle name="Normal 25 18 17 4 6 2" xfId="35810"/>
    <cellStyle name="Normal 25 18 17 4 6 3" xfId="51141"/>
    <cellStyle name="Normal 25 18 17 4 7" xfId="22592"/>
    <cellStyle name="Normal 25 18 17 4 8" xfId="23513"/>
    <cellStyle name="Normal 25 18 17 5" xfId="4009"/>
    <cellStyle name="Normal 25 18 17 5 2" xfId="6137"/>
    <cellStyle name="Normal 25 18 17 5 2 2" xfId="8938"/>
    <cellStyle name="Normal 25 18 17 5 2 2 2" xfId="17331"/>
    <cellStyle name="Normal 25 18 17 5 2 2 2 2" xfId="35825"/>
    <cellStyle name="Normal 25 18 17 5 2 2 2 3" xfId="51156"/>
    <cellStyle name="Normal 25 18 17 5 2 2 3" xfId="17330"/>
    <cellStyle name="Normal 25 18 17 5 2 2 3 2" xfId="35824"/>
    <cellStyle name="Normal 25 18 17 5 2 2 3 3" xfId="51155"/>
    <cellStyle name="Normal 25 18 17 5 2 2 4" xfId="27454"/>
    <cellStyle name="Normal 25 18 17 5 2 2 5" xfId="42809"/>
    <cellStyle name="Normal 25 18 17 5 2 3" xfId="17332"/>
    <cellStyle name="Normal 25 18 17 5 2 3 2" xfId="35826"/>
    <cellStyle name="Normal 25 18 17 5 2 3 3" xfId="51157"/>
    <cellStyle name="Normal 25 18 17 5 2 4" xfId="17329"/>
    <cellStyle name="Normal 25 18 17 5 2 4 2" xfId="35823"/>
    <cellStyle name="Normal 25 18 17 5 2 4 3" xfId="51154"/>
    <cellStyle name="Normal 25 18 17 5 2 5" xfId="24683"/>
    <cellStyle name="Normal 25 18 17 5 2 6" xfId="40063"/>
    <cellStyle name="Normal 25 18 17 5 3" xfId="8939"/>
    <cellStyle name="Normal 25 18 17 5 3 2" xfId="8940"/>
    <cellStyle name="Normal 25 18 17 5 3 2 2" xfId="17335"/>
    <cellStyle name="Normal 25 18 17 5 3 2 2 2" xfId="35829"/>
    <cellStyle name="Normal 25 18 17 5 3 2 2 3" xfId="51160"/>
    <cellStyle name="Normal 25 18 17 5 3 2 3" xfId="17334"/>
    <cellStyle name="Normal 25 18 17 5 3 2 3 2" xfId="35828"/>
    <cellStyle name="Normal 25 18 17 5 3 2 3 3" xfId="51159"/>
    <cellStyle name="Normal 25 18 17 5 3 2 4" xfId="27456"/>
    <cellStyle name="Normal 25 18 17 5 3 2 5" xfId="42811"/>
    <cellStyle name="Normal 25 18 17 5 3 3" xfId="17336"/>
    <cellStyle name="Normal 25 18 17 5 3 3 2" xfId="35830"/>
    <cellStyle name="Normal 25 18 17 5 3 3 3" xfId="51161"/>
    <cellStyle name="Normal 25 18 17 5 3 4" xfId="17333"/>
    <cellStyle name="Normal 25 18 17 5 3 4 2" xfId="35827"/>
    <cellStyle name="Normal 25 18 17 5 3 4 3" xfId="51158"/>
    <cellStyle name="Normal 25 18 17 5 3 5" xfId="27455"/>
    <cellStyle name="Normal 25 18 17 5 3 6" xfId="42810"/>
    <cellStyle name="Normal 25 18 17 5 4" xfId="8941"/>
    <cellStyle name="Normal 25 18 17 5 4 2" xfId="17338"/>
    <cellStyle name="Normal 25 18 17 5 4 2 2" xfId="35832"/>
    <cellStyle name="Normal 25 18 17 5 4 2 3" xfId="51163"/>
    <cellStyle name="Normal 25 18 17 5 4 3" xfId="17337"/>
    <cellStyle name="Normal 25 18 17 5 4 3 2" xfId="35831"/>
    <cellStyle name="Normal 25 18 17 5 4 3 3" xfId="51162"/>
    <cellStyle name="Normal 25 18 17 5 4 4" xfId="27457"/>
    <cellStyle name="Normal 25 18 17 5 4 5" xfId="42812"/>
    <cellStyle name="Normal 25 18 17 5 5" xfId="17339"/>
    <cellStyle name="Normal 25 18 17 5 5 2" xfId="35833"/>
    <cellStyle name="Normal 25 18 17 5 5 3" xfId="51164"/>
    <cellStyle name="Normal 25 18 17 5 6" xfId="17328"/>
    <cellStyle name="Normal 25 18 17 5 6 2" xfId="35822"/>
    <cellStyle name="Normal 25 18 17 5 6 3" xfId="51153"/>
    <cellStyle name="Normal 25 18 17 5 7" xfId="23196"/>
    <cellStyle name="Normal 25 18 17 5 8" xfId="39292"/>
    <cellStyle name="Normal 25 18 17 6" xfId="20417"/>
    <cellStyle name="Normal 25 18 17 6 2" xfId="38866"/>
    <cellStyle name="Normal 25 18 17 6 3" xfId="54157"/>
    <cellStyle name="Normal 25 18 17 7" xfId="21886"/>
    <cellStyle name="Normal 25 18 17 8" xfId="23823"/>
    <cellStyle name="Normal 25 18 2" xfId="2032"/>
    <cellStyle name="Normal 25 18 2 2" xfId="2033"/>
    <cellStyle name="Normal 25 18 2 2 2" xfId="20420"/>
    <cellStyle name="Normal 25 18 2 2 2 2" xfId="38869"/>
    <cellStyle name="Normal 25 18 2 2 2 3" xfId="54160"/>
    <cellStyle name="Normal 25 18 2 2 3" xfId="3015"/>
    <cellStyle name="Normal 25 18 2 2 4" xfId="21889"/>
    <cellStyle name="Normal 25 18 2 2 5" xfId="23821"/>
    <cellStyle name="Normal 25 18 2 3" xfId="2034"/>
    <cellStyle name="Normal 25 18 2 4" xfId="3381"/>
    <cellStyle name="Normal 25 18 2 4 2" xfId="5685"/>
    <cellStyle name="Normal 25 18 2 4 2 2" xfId="8942"/>
    <cellStyle name="Normal 25 18 2 4 2 2 2" xfId="17343"/>
    <cellStyle name="Normal 25 18 2 4 2 2 2 2" xfId="35837"/>
    <cellStyle name="Normal 25 18 2 4 2 2 2 3" xfId="51168"/>
    <cellStyle name="Normal 25 18 2 4 2 2 3" xfId="17342"/>
    <cellStyle name="Normal 25 18 2 4 2 2 3 2" xfId="35836"/>
    <cellStyle name="Normal 25 18 2 4 2 2 3 3" xfId="51167"/>
    <cellStyle name="Normal 25 18 2 4 2 2 4" xfId="27458"/>
    <cellStyle name="Normal 25 18 2 4 2 2 5" xfId="42813"/>
    <cellStyle name="Normal 25 18 2 4 2 3" xfId="17344"/>
    <cellStyle name="Normal 25 18 2 4 2 3 2" xfId="35838"/>
    <cellStyle name="Normal 25 18 2 4 2 3 3" xfId="51169"/>
    <cellStyle name="Normal 25 18 2 4 2 4" xfId="17341"/>
    <cellStyle name="Normal 25 18 2 4 2 4 2" xfId="35835"/>
    <cellStyle name="Normal 25 18 2 4 2 4 3" xfId="51166"/>
    <cellStyle name="Normal 25 18 2 4 2 5" xfId="24231"/>
    <cellStyle name="Normal 25 18 2 4 2 6" xfId="39611"/>
    <cellStyle name="Normal 25 18 2 4 3" xfId="8943"/>
    <cellStyle name="Normal 25 18 2 4 3 2" xfId="8944"/>
    <cellStyle name="Normal 25 18 2 4 3 2 2" xfId="17347"/>
    <cellStyle name="Normal 25 18 2 4 3 2 2 2" xfId="35841"/>
    <cellStyle name="Normal 25 18 2 4 3 2 2 3" xfId="51172"/>
    <cellStyle name="Normal 25 18 2 4 3 2 3" xfId="17346"/>
    <cellStyle name="Normal 25 18 2 4 3 2 3 2" xfId="35840"/>
    <cellStyle name="Normal 25 18 2 4 3 2 3 3" xfId="51171"/>
    <cellStyle name="Normal 25 18 2 4 3 2 4" xfId="27460"/>
    <cellStyle name="Normal 25 18 2 4 3 2 5" xfId="42815"/>
    <cellStyle name="Normal 25 18 2 4 3 3" xfId="17348"/>
    <cellStyle name="Normal 25 18 2 4 3 3 2" xfId="35842"/>
    <cellStyle name="Normal 25 18 2 4 3 3 3" xfId="51173"/>
    <cellStyle name="Normal 25 18 2 4 3 4" xfId="17345"/>
    <cellStyle name="Normal 25 18 2 4 3 4 2" xfId="35839"/>
    <cellStyle name="Normal 25 18 2 4 3 4 3" xfId="51170"/>
    <cellStyle name="Normal 25 18 2 4 3 5" xfId="27459"/>
    <cellStyle name="Normal 25 18 2 4 3 6" xfId="42814"/>
    <cellStyle name="Normal 25 18 2 4 4" xfId="8945"/>
    <cellStyle name="Normal 25 18 2 4 4 2" xfId="17350"/>
    <cellStyle name="Normal 25 18 2 4 4 2 2" xfId="35844"/>
    <cellStyle name="Normal 25 18 2 4 4 2 3" xfId="51175"/>
    <cellStyle name="Normal 25 18 2 4 4 3" xfId="17349"/>
    <cellStyle name="Normal 25 18 2 4 4 3 2" xfId="35843"/>
    <cellStyle name="Normal 25 18 2 4 4 3 3" xfId="51174"/>
    <cellStyle name="Normal 25 18 2 4 4 4" xfId="27461"/>
    <cellStyle name="Normal 25 18 2 4 4 5" xfId="42816"/>
    <cellStyle name="Normal 25 18 2 4 5" xfId="17351"/>
    <cellStyle name="Normal 25 18 2 4 5 2" xfId="35845"/>
    <cellStyle name="Normal 25 18 2 4 5 3" xfId="51176"/>
    <cellStyle name="Normal 25 18 2 4 6" xfId="17340"/>
    <cellStyle name="Normal 25 18 2 4 6 2" xfId="35834"/>
    <cellStyle name="Normal 25 18 2 4 6 3" xfId="51165"/>
    <cellStyle name="Normal 25 18 2 4 7" xfId="22591"/>
    <cellStyle name="Normal 25 18 2 4 8" xfId="23514"/>
    <cellStyle name="Normal 25 18 2 5" xfId="4010"/>
    <cellStyle name="Normal 25 18 2 5 2" xfId="6138"/>
    <cellStyle name="Normal 25 18 2 5 2 2" xfId="8946"/>
    <cellStyle name="Normal 25 18 2 5 2 2 2" xfId="17355"/>
    <cellStyle name="Normal 25 18 2 5 2 2 2 2" xfId="35849"/>
    <cellStyle name="Normal 25 18 2 5 2 2 2 3" xfId="51180"/>
    <cellStyle name="Normal 25 18 2 5 2 2 3" xfId="17354"/>
    <cellStyle name="Normal 25 18 2 5 2 2 3 2" xfId="35848"/>
    <cellStyle name="Normal 25 18 2 5 2 2 3 3" xfId="51179"/>
    <cellStyle name="Normal 25 18 2 5 2 2 4" xfId="27462"/>
    <cellStyle name="Normal 25 18 2 5 2 2 5" xfId="42817"/>
    <cellStyle name="Normal 25 18 2 5 2 3" xfId="17356"/>
    <cellStyle name="Normal 25 18 2 5 2 3 2" xfId="35850"/>
    <cellStyle name="Normal 25 18 2 5 2 3 3" xfId="51181"/>
    <cellStyle name="Normal 25 18 2 5 2 4" xfId="17353"/>
    <cellStyle name="Normal 25 18 2 5 2 4 2" xfId="35847"/>
    <cellStyle name="Normal 25 18 2 5 2 4 3" xfId="51178"/>
    <cellStyle name="Normal 25 18 2 5 2 5" xfId="24684"/>
    <cellStyle name="Normal 25 18 2 5 2 6" xfId="40064"/>
    <cellStyle name="Normal 25 18 2 5 3" xfId="8947"/>
    <cellStyle name="Normal 25 18 2 5 3 2" xfId="8948"/>
    <cellStyle name="Normal 25 18 2 5 3 2 2" xfId="17359"/>
    <cellStyle name="Normal 25 18 2 5 3 2 2 2" xfId="35853"/>
    <cellStyle name="Normal 25 18 2 5 3 2 2 3" xfId="51184"/>
    <cellStyle name="Normal 25 18 2 5 3 2 3" xfId="17358"/>
    <cellStyle name="Normal 25 18 2 5 3 2 3 2" xfId="35852"/>
    <cellStyle name="Normal 25 18 2 5 3 2 3 3" xfId="51183"/>
    <cellStyle name="Normal 25 18 2 5 3 2 4" xfId="27464"/>
    <cellStyle name="Normal 25 18 2 5 3 2 5" xfId="42819"/>
    <cellStyle name="Normal 25 18 2 5 3 3" xfId="17360"/>
    <cellStyle name="Normal 25 18 2 5 3 3 2" xfId="35854"/>
    <cellStyle name="Normal 25 18 2 5 3 3 3" xfId="51185"/>
    <cellStyle name="Normal 25 18 2 5 3 4" xfId="17357"/>
    <cellStyle name="Normal 25 18 2 5 3 4 2" xfId="35851"/>
    <cellStyle name="Normal 25 18 2 5 3 4 3" xfId="51182"/>
    <cellStyle name="Normal 25 18 2 5 3 5" xfId="27463"/>
    <cellStyle name="Normal 25 18 2 5 3 6" xfId="42818"/>
    <cellStyle name="Normal 25 18 2 5 4" xfId="8949"/>
    <cellStyle name="Normal 25 18 2 5 4 2" xfId="17362"/>
    <cellStyle name="Normal 25 18 2 5 4 2 2" xfId="35856"/>
    <cellStyle name="Normal 25 18 2 5 4 2 3" xfId="51187"/>
    <cellStyle name="Normal 25 18 2 5 4 3" xfId="17361"/>
    <cellStyle name="Normal 25 18 2 5 4 3 2" xfId="35855"/>
    <cellStyle name="Normal 25 18 2 5 4 3 3" xfId="51186"/>
    <cellStyle name="Normal 25 18 2 5 4 4" xfId="27465"/>
    <cellStyle name="Normal 25 18 2 5 4 5" xfId="42820"/>
    <cellStyle name="Normal 25 18 2 5 5" xfId="17363"/>
    <cellStyle name="Normal 25 18 2 5 5 2" xfId="35857"/>
    <cellStyle name="Normal 25 18 2 5 5 3" xfId="51188"/>
    <cellStyle name="Normal 25 18 2 5 6" xfId="17352"/>
    <cellStyle name="Normal 25 18 2 5 6 2" xfId="35846"/>
    <cellStyle name="Normal 25 18 2 5 6 3" xfId="51177"/>
    <cellStyle name="Normal 25 18 2 5 7" xfId="23197"/>
    <cellStyle name="Normal 25 18 2 5 8" xfId="39293"/>
    <cellStyle name="Normal 25 18 2 6" xfId="20419"/>
    <cellStyle name="Normal 25 18 2 6 2" xfId="38868"/>
    <cellStyle name="Normal 25 18 2 6 3" xfId="54159"/>
    <cellStyle name="Normal 25 18 2 7" xfId="21888"/>
    <cellStyle name="Normal 25 18 2 8" xfId="23822"/>
    <cellStyle name="Normal 25 18 3" xfId="2035"/>
    <cellStyle name="Normal 25 18 3 2" xfId="2036"/>
    <cellStyle name="Normal 25 18 3 2 2" xfId="20422"/>
    <cellStyle name="Normal 25 18 3 2 2 2" xfId="38871"/>
    <cellStyle name="Normal 25 18 3 2 2 3" xfId="54162"/>
    <cellStyle name="Normal 25 18 3 2 3" xfId="3016"/>
    <cellStyle name="Normal 25 18 3 2 4" xfId="21891"/>
    <cellStyle name="Normal 25 18 3 2 5" xfId="21019"/>
    <cellStyle name="Normal 25 18 3 3" xfId="2037"/>
    <cellStyle name="Normal 25 18 3 4" xfId="3380"/>
    <cellStyle name="Normal 25 18 3 4 2" xfId="5684"/>
    <cellStyle name="Normal 25 18 3 4 2 2" xfId="8950"/>
    <cellStyle name="Normal 25 18 3 4 2 2 2" xfId="17367"/>
    <cellStyle name="Normal 25 18 3 4 2 2 2 2" xfId="35861"/>
    <cellStyle name="Normal 25 18 3 4 2 2 2 3" xfId="51192"/>
    <cellStyle name="Normal 25 18 3 4 2 2 3" xfId="17366"/>
    <cellStyle name="Normal 25 18 3 4 2 2 3 2" xfId="35860"/>
    <cellStyle name="Normal 25 18 3 4 2 2 3 3" xfId="51191"/>
    <cellStyle name="Normal 25 18 3 4 2 2 4" xfId="27466"/>
    <cellStyle name="Normal 25 18 3 4 2 2 5" xfId="42821"/>
    <cellStyle name="Normal 25 18 3 4 2 3" xfId="17368"/>
    <cellStyle name="Normal 25 18 3 4 2 3 2" xfId="35862"/>
    <cellStyle name="Normal 25 18 3 4 2 3 3" xfId="51193"/>
    <cellStyle name="Normal 25 18 3 4 2 4" xfId="17365"/>
    <cellStyle name="Normal 25 18 3 4 2 4 2" xfId="35859"/>
    <cellStyle name="Normal 25 18 3 4 2 4 3" xfId="51190"/>
    <cellStyle name="Normal 25 18 3 4 2 5" xfId="24230"/>
    <cellStyle name="Normal 25 18 3 4 2 6" xfId="39610"/>
    <cellStyle name="Normal 25 18 3 4 3" xfId="8951"/>
    <cellStyle name="Normal 25 18 3 4 3 2" xfId="8952"/>
    <cellStyle name="Normal 25 18 3 4 3 2 2" xfId="17371"/>
    <cellStyle name="Normal 25 18 3 4 3 2 2 2" xfId="35865"/>
    <cellStyle name="Normal 25 18 3 4 3 2 2 3" xfId="51196"/>
    <cellStyle name="Normal 25 18 3 4 3 2 3" xfId="17370"/>
    <cellStyle name="Normal 25 18 3 4 3 2 3 2" xfId="35864"/>
    <cellStyle name="Normal 25 18 3 4 3 2 3 3" xfId="51195"/>
    <cellStyle name="Normal 25 18 3 4 3 2 4" xfId="27468"/>
    <cellStyle name="Normal 25 18 3 4 3 2 5" xfId="42823"/>
    <cellStyle name="Normal 25 18 3 4 3 3" xfId="17372"/>
    <cellStyle name="Normal 25 18 3 4 3 3 2" xfId="35866"/>
    <cellStyle name="Normal 25 18 3 4 3 3 3" xfId="51197"/>
    <cellStyle name="Normal 25 18 3 4 3 4" xfId="17369"/>
    <cellStyle name="Normal 25 18 3 4 3 4 2" xfId="35863"/>
    <cellStyle name="Normal 25 18 3 4 3 4 3" xfId="51194"/>
    <cellStyle name="Normal 25 18 3 4 3 5" xfId="27467"/>
    <cellStyle name="Normal 25 18 3 4 3 6" xfId="42822"/>
    <cellStyle name="Normal 25 18 3 4 4" xfId="8953"/>
    <cellStyle name="Normal 25 18 3 4 4 2" xfId="17374"/>
    <cellStyle name="Normal 25 18 3 4 4 2 2" xfId="35868"/>
    <cellStyle name="Normal 25 18 3 4 4 2 3" xfId="51199"/>
    <cellStyle name="Normal 25 18 3 4 4 3" xfId="17373"/>
    <cellStyle name="Normal 25 18 3 4 4 3 2" xfId="35867"/>
    <cellStyle name="Normal 25 18 3 4 4 3 3" xfId="51198"/>
    <cellStyle name="Normal 25 18 3 4 4 4" xfId="27469"/>
    <cellStyle name="Normal 25 18 3 4 4 5" xfId="42824"/>
    <cellStyle name="Normal 25 18 3 4 5" xfId="17375"/>
    <cellStyle name="Normal 25 18 3 4 5 2" xfId="35869"/>
    <cellStyle name="Normal 25 18 3 4 5 3" xfId="51200"/>
    <cellStyle name="Normal 25 18 3 4 6" xfId="17364"/>
    <cellStyle name="Normal 25 18 3 4 6 2" xfId="35858"/>
    <cellStyle name="Normal 25 18 3 4 6 3" xfId="51189"/>
    <cellStyle name="Normal 25 18 3 4 7" xfId="22590"/>
    <cellStyle name="Normal 25 18 3 4 8" xfId="23515"/>
    <cellStyle name="Normal 25 18 3 5" xfId="4011"/>
    <cellStyle name="Normal 25 18 3 5 2" xfId="6139"/>
    <cellStyle name="Normal 25 18 3 5 2 2" xfId="8954"/>
    <cellStyle name="Normal 25 18 3 5 2 2 2" xfId="17379"/>
    <cellStyle name="Normal 25 18 3 5 2 2 2 2" xfId="35873"/>
    <cellStyle name="Normal 25 18 3 5 2 2 2 3" xfId="51204"/>
    <cellStyle name="Normal 25 18 3 5 2 2 3" xfId="17378"/>
    <cellStyle name="Normal 25 18 3 5 2 2 3 2" xfId="35872"/>
    <cellStyle name="Normal 25 18 3 5 2 2 3 3" xfId="51203"/>
    <cellStyle name="Normal 25 18 3 5 2 2 4" xfId="27470"/>
    <cellStyle name="Normal 25 18 3 5 2 2 5" xfId="42825"/>
    <cellStyle name="Normal 25 18 3 5 2 3" xfId="17380"/>
    <cellStyle name="Normal 25 18 3 5 2 3 2" xfId="35874"/>
    <cellStyle name="Normal 25 18 3 5 2 3 3" xfId="51205"/>
    <cellStyle name="Normal 25 18 3 5 2 4" xfId="17377"/>
    <cellStyle name="Normal 25 18 3 5 2 4 2" xfId="35871"/>
    <cellStyle name="Normal 25 18 3 5 2 4 3" xfId="51202"/>
    <cellStyle name="Normal 25 18 3 5 2 5" xfId="24685"/>
    <cellStyle name="Normal 25 18 3 5 2 6" xfId="40065"/>
    <cellStyle name="Normal 25 18 3 5 3" xfId="8955"/>
    <cellStyle name="Normal 25 18 3 5 3 2" xfId="8956"/>
    <cellStyle name="Normal 25 18 3 5 3 2 2" xfId="17383"/>
    <cellStyle name="Normal 25 18 3 5 3 2 2 2" xfId="35877"/>
    <cellStyle name="Normal 25 18 3 5 3 2 2 3" xfId="51208"/>
    <cellStyle name="Normal 25 18 3 5 3 2 3" xfId="17382"/>
    <cellStyle name="Normal 25 18 3 5 3 2 3 2" xfId="35876"/>
    <cellStyle name="Normal 25 18 3 5 3 2 3 3" xfId="51207"/>
    <cellStyle name="Normal 25 18 3 5 3 2 4" xfId="27472"/>
    <cellStyle name="Normal 25 18 3 5 3 2 5" xfId="42827"/>
    <cellStyle name="Normal 25 18 3 5 3 3" xfId="17384"/>
    <cellStyle name="Normal 25 18 3 5 3 3 2" xfId="35878"/>
    <cellStyle name="Normal 25 18 3 5 3 3 3" xfId="51209"/>
    <cellStyle name="Normal 25 18 3 5 3 4" xfId="17381"/>
    <cellStyle name="Normal 25 18 3 5 3 4 2" xfId="35875"/>
    <cellStyle name="Normal 25 18 3 5 3 4 3" xfId="51206"/>
    <cellStyle name="Normal 25 18 3 5 3 5" xfId="27471"/>
    <cellStyle name="Normal 25 18 3 5 3 6" xfId="42826"/>
    <cellStyle name="Normal 25 18 3 5 4" xfId="8957"/>
    <cellStyle name="Normal 25 18 3 5 4 2" xfId="17386"/>
    <cellStyle name="Normal 25 18 3 5 4 2 2" xfId="35880"/>
    <cellStyle name="Normal 25 18 3 5 4 2 3" xfId="51211"/>
    <cellStyle name="Normal 25 18 3 5 4 3" xfId="17385"/>
    <cellStyle name="Normal 25 18 3 5 4 3 2" xfId="35879"/>
    <cellStyle name="Normal 25 18 3 5 4 3 3" xfId="51210"/>
    <cellStyle name="Normal 25 18 3 5 4 4" xfId="27473"/>
    <cellStyle name="Normal 25 18 3 5 4 5" xfId="42828"/>
    <cellStyle name="Normal 25 18 3 5 5" xfId="17387"/>
    <cellStyle name="Normal 25 18 3 5 5 2" xfId="35881"/>
    <cellStyle name="Normal 25 18 3 5 5 3" xfId="51212"/>
    <cellStyle name="Normal 25 18 3 5 6" xfId="17376"/>
    <cellStyle name="Normal 25 18 3 5 6 2" xfId="35870"/>
    <cellStyle name="Normal 25 18 3 5 6 3" xfId="51201"/>
    <cellStyle name="Normal 25 18 3 5 7" xfId="23198"/>
    <cellStyle name="Normal 25 18 3 5 8" xfId="39294"/>
    <cellStyle name="Normal 25 18 3 6" xfId="20421"/>
    <cellStyle name="Normal 25 18 3 6 2" xfId="38870"/>
    <cellStyle name="Normal 25 18 3 6 3" xfId="54161"/>
    <cellStyle name="Normal 25 18 3 7" xfId="21890"/>
    <cellStyle name="Normal 25 18 3 8" xfId="23820"/>
    <cellStyle name="Normal 25 18 4" xfId="2038"/>
    <cellStyle name="Normal 25 18 4 2" xfId="2039"/>
    <cellStyle name="Normal 25 18 4 2 2" xfId="20424"/>
    <cellStyle name="Normal 25 18 4 2 2 2" xfId="38873"/>
    <cellStyle name="Normal 25 18 4 2 2 3" xfId="54164"/>
    <cellStyle name="Normal 25 18 4 2 3" xfId="3017"/>
    <cellStyle name="Normal 25 18 4 2 4" xfId="21893"/>
    <cellStyle name="Normal 25 18 4 2 5" xfId="23818"/>
    <cellStyle name="Normal 25 18 4 3" xfId="2040"/>
    <cellStyle name="Normal 25 18 4 4" xfId="3379"/>
    <cellStyle name="Normal 25 18 4 4 2" xfId="5683"/>
    <cellStyle name="Normal 25 18 4 4 2 2" xfId="8958"/>
    <cellStyle name="Normal 25 18 4 4 2 2 2" xfId="17391"/>
    <cellStyle name="Normal 25 18 4 4 2 2 2 2" xfId="35885"/>
    <cellStyle name="Normal 25 18 4 4 2 2 2 3" xfId="51216"/>
    <cellStyle name="Normal 25 18 4 4 2 2 3" xfId="17390"/>
    <cellStyle name="Normal 25 18 4 4 2 2 3 2" xfId="35884"/>
    <cellStyle name="Normal 25 18 4 4 2 2 3 3" xfId="51215"/>
    <cellStyle name="Normal 25 18 4 4 2 2 4" xfId="27474"/>
    <cellStyle name="Normal 25 18 4 4 2 2 5" xfId="42829"/>
    <cellStyle name="Normal 25 18 4 4 2 3" xfId="17392"/>
    <cellStyle name="Normal 25 18 4 4 2 3 2" xfId="35886"/>
    <cellStyle name="Normal 25 18 4 4 2 3 3" xfId="51217"/>
    <cellStyle name="Normal 25 18 4 4 2 4" xfId="17389"/>
    <cellStyle name="Normal 25 18 4 4 2 4 2" xfId="35883"/>
    <cellStyle name="Normal 25 18 4 4 2 4 3" xfId="51214"/>
    <cellStyle name="Normal 25 18 4 4 2 5" xfId="24229"/>
    <cellStyle name="Normal 25 18 4 4 2 6" xfId="39609"/>
    <cellStyle name="Normal 25 18 4 4 3" xfId="8959"/>
    <cellStyle name="Normal 25 18 4 4 3 2" xfId="8960"/>
    <cellStyle name="Normal 25 18 4 4 3 2 2" xfId="17395"/>
    <cellStyle name="Normal 25 18 4 4 3 2 2 2" xfId="35889"/>
    <cellStyle name="Normal 25 18 4 4 3 2 2 3" xfId="51220"/>
    <cellStyle name="Normal 25 18 4 4 3 2 3" xfId="17394"/>
    <cellStyle name="Normal 25 18 4 4 3 2 3 2" xfId="35888"/>
    <cellStyle name="Normal 25 18 4 4 3 2 3 3" xfId="51219"/>
    <cellStyle name="Normal 25 18 4 4 3 2 4" xfId="27476"/>
    <cellStyle name="Normal 25 18 4 4 3 2 5" xfId="42831"/>
    <cellStyle name="Normal 25 18 4 4 3 3" xfId="17396"/>
    <cellStyle name="Normal 25 18 4 4 3 3 2" xfId="35890"/>
    <cellStyle name="Normal 25 18 4 4 3 3 3" xfId="51221"/>
    <cellStyle name="Normal 25 18 4 4 3 4" xfId="17393"/>
    <cellStyle name="Normal 25 18 4 4 3 4 2" xfId="35887"/>
    <cellStyle name="Normal 25 18 4 4 3 4 3" xfId="51218"/>
    <cellStyle name="Normal 25 18 4 4 3 5" xfId="27475"/>
    <cellStyle name="Normal 25 18 4 4 3 6" xfId="42830"/>
    <cellStyle name="Normal 25 18 4 4 4" xfId="8961"/>
    <cellStyle name="Normal 25 18 4 4 4 2" xfId="17398"/>
    <cellStyle name="Normal 25 18 4 4 4 2 2" xfId="35892"/>
    <cellStyle name="Normal 25 18 4 4 4 2 3" xfId="51223"/>
    <cellStyle name="Normal 25 18 4 4 4 3" xfId="17397"/>
    <cellStyle name="Normal 25 18 4 4 4 3 2" xfId="35891"/>
    <cellStyle name="Normal 25 18 4 4 4 3 3" xfId="51222"/>
    <cellStyle name="Normal 25 18 4 4 4 4" xfId="27477"/>
    <cellStyle name="Normal 25 18 4 4 4 5" xfId="42832"/>
    <cellStyle name="Normal 25 18 4 4 5" xfId="17399"/>
    <cellStyle name="Normal 25 18 4 4 5 2" xfId="35893"/>
    <cellStyle name="Normal 25 18 4 4 5 3" xfId="51224"/>
    <cellStyle name="Normal 25 18 4 4 6" xfId="17388"/>
    <cellStyle name="Normal 25 18 4 4 6 2" xfId="35882"/>
    <cellStyle name="Normal 25 18 4 4 6 3" xfId="51213"/>
    <cellStyle name="Normal 25 18 4 4 7" xfId="22589"/>
    <cellStyle name="Normal 25 18 4 4 8" xfId="23516"/>
    <cellStyle name="Normal 25 18 4 5" xfId="4012"/>
    <cellStyle name="Normal 25 18 4 5 2" xfId="6140"/>
    <cellStyle name="Normal 25 18 4 5 2 2" xfId="8962"/>
    <cellStyle name="Normal 25 18 4 5 2 2 2" xfId="17403"/>
    <cellStyle name="Normal 25 18 4 5 2 2 2 2" xfId="35897"/>
    <cellStyle name="Normal 25 18 4 5 2 2 2 3" xfId="51228"/>
    <cellStyle name="Normal 25 18 4 5 2 2 3" xfId="17402"/>
    <cellStyle name="Normal 25 18 4 5 2 2 3 2" xfId="35896"/>
    <cellStyle name="Normal 25 18 4 5 2 2 3 3" xfId="51227"/>
    <cellStyle name="Normal 25 18 4 5 2 2 4" xfId="27478"/>
    <cellStyle name="Normal 25 18 4 5 2 2 5" xfId="42833"/>
    <cellStyle name="Normal 25 18 4 5 2 3" xfId="17404"/>
    <cellStyle name="Normal 25 18 4 5 2 3 2" xfId="35898"/>
    <cellStyle name="Normal 25 18 4 5 2 3 3" xfId="51229"/>
    <cellStyle name="Normal 25 18 4 5 2 4" xfId="17401"/>
    <cellStyle name="Normal 25 18 4 5 2 4 2" xfId="35895"/>
    <cellStyle name="Normal 25 18 4 5 2 4 3" xfId="51226"/>
    <cellStyle name="Normal 25 18 4 5 2 5" xfId="24686"/>
    <cellStyle name="Normal 25 18 4 5 2 6" xfId="40066"/>
    <cellStyle name="Normal 25 18 4 5 3" xfId="8963"/>
    <cellStyle name="Normal 25 18 4 5 3 2" xfId="8964"/>
    <cellStyle name="Normal 25 18 4 5 3 2 2" xfId="17407"/>
    <cellStyle name="Normal 25 18 4 5 3 2 2 2" xfId="35901"/>
    <cellStyle name="Normal 25 18 4 5 3 2 2 3" xfId="51232"/>
    <cellStyle name="Normal 25 18 4 5 3 2 3" xfId="17406"/>
    <cellStyle name="Normal 25 18 4 5 3 2 3 2" xfId="35900"/>
    <cellStyle name="Normal 25 18 4 5 3 2 3 3" xfId="51231"/>
    <cellStyle name="Normal 25 18 4 5 3 2 4" xfId="27480"/>
    <cellStyle name="Normal 25 18 4 5 3 2 5" xfId="42835"/>
    <cellStyle name="Normal 25 18 4 5 3 3" xfId="17408"/>
    <cellStyle name="Normal 25 18 4 5 3 3 2" xfId="35902"/>
    <cellStyle name="Normal 25 18 4 5 3 3 3" xfId="51233"/>
    <cellStyle name="Normal 25 18 4 5 3 4" xfId="17405"/>
    <cellStyle name="Normal 25 18 4 5 3 4 2" xfId="35899"/>
    <cellStyle name="Normal 25 18 4 5 3 4 3" xfId="51230"/>
    <cellStyle name="Normal 25 18 4 5 3 5" xfId="27479"/>
    <cellStyle name="Normal 25 18 4 5 3 6" xfId="42834"/>
    <cellStyle name="Normal 25 18 4 5 4" xfId="8965"/>
    <cellStyle name="Normal 25 18 4 5 4 2" xfId="17410"/>
    <cellStyle name="Normal 25 18 4 5 4 2 2" xfId="35904"/>
    <cellStyle name="Normal 25 18 4 5 4 2 3" xfId="51235"/>
    <cellStyle name="Normal 25 18 4 5 4 3" xfId="17409"/>
    <cellStyle name="Normal 25 18 4 5 4 3 2" xfId="35903"/>
    <cellStyle name="Normal 25 18 4 5 4 3 3" xfId="51234"/>
    <cellStyle name="Normal 25 18 4 5 4 4" xfId="27481"/>
    <cellStyle name="Normal 25 18 4 5 4 5" xfId="42836"/>
    <cellStyle name="Normal 25 18 4 5 5" xfId="17411"/>
    <cellStyle name="Normal 25 18 4 5 5 2" xfId="35905"/>
    <cellStyle name="Normal 25 18 4 5 5 3" xfId="51236"/>
    <cellStyle name="Normal 25 18 4 5 6" xfId="17400"/>
    <cellStyle name="Normal 25 18 4 5 6 2" xfId="35894"/>
    <cellStyle name="Normal 25 18 4 5 6 3" xfId="51225"/>
    <cellStyle name="Normal 25 18 4 5 7" xfId="23199"/>
    <cellStyle name="Normal 25 18 4 5 8" xfId="39295"/>
    <cellStyle name="Normal 25 18 4 6" xfId="20423"/>
    <cellStyle name="Normal 25 18 4 6 2" xfId="38872"/>
    <cellStyle name="Normal 25 18 4 6 3" xfId="54163"/>
    <cellStyle name="Normal 25 18 4 7" xfId="21892"/>
    <cellStyle name="Normal 25 18 4 8" xfId="23819"/>
    <cellStyle name="Normal 25 18 5" xfId="2041"/>
    <cellStyle name="Normal 25 18 5 2" xfId="2042"/>
    <cellStyle name="Normal 25 18 5 2 2" xfId="20426"/>
    <cellStyle name="Normal 25 18 5 2 2 2" xfId="38875"/>
    <cellStyle name="Normal 25 18 5 2 2 3" xfId="54166"/>
    <cellStyle name="Normal 25 18 5 2 3" xfId="3018"/>
    <cellStyle name="Normal 25 18 5 2 4" xfId="21895"/>
    <cellStyle name="Normal 25 18 5 2 5" xfId="23816"/>
    <cellStyle name="Normal 25 18 5 3" xfId="2043"/>
    <cellStyle name="Normal 25 18 5 4" xfId="3378"/>
    <cellStyle name="Normal 25 18 5 4 2" xfId="5682"/>
    <cellStyle name="Normal 25 18 5 4 2 2" xfId="8966"/>
    <cellStyle name="Normal 25 18 5 4 2 2 2" xfId="17415"/>
    <cellStyle name="Normal 25 18 5 4 2 2 2 2" xfId="35909"/>
    <cellStyle name="Normal 25 18 5 4 2 2 2 3" xfId="51240"/>
    <cellStyle name="Normal 25 18 5 4 2 2 3" xfId="17414"/>
    <cellStyle name="Normal 25 18 5 4 2 2 3 2" xfId="35908"/>
    <cellStyle name="Normal 25 18 5 4 2 2 3 3" xfId="51239"/>
    <cellStyle name="Normal 25 18 5 4 2 2 4" xfId="27482"/>
    <cellStyle name="Normal 25 18 5 4 2 2 5" xfId="42837"/>
    <cellStyle name="Normal 25 18 5 4 2 3" xfId="17416"/>
    <cellStyle name="Normal 25 18 5 4 2 3 2" xfId="35910"/>
    <cellStyle name="Normal 25 18 5 4 2 3 3" xfId="51241"/>
    <cellStyle name="Normal 25 18 5 4 2 4" xfId="17413"/>
    <cellStyle name="Normal 25 18 5 4 2 4 2" xfId="35907"/>
    <cellStyle name="Normal 25 18 5 4 2 4 3" xfId="51238"/>
    <cellStyle name="Normal 25 18 5 4 2 5" xfId="24228"/>
    <cellStyle name="Normal 25 18 5 4 2 6" xfId="39608"/>
    <cellStyle name="Normal 25 18 5 4 3" xfId="8967"/>
    <cellStyle name="Normal 25 18 5 4 3 2" xfId="8968"/>
    <cellStyle name="Normal 25 18 5 4 3 2 2" xfId="17419"/>
    <cellStyle name="Normal 25 18 5 4 3 2 2 2" xfId="35913"/>
    <cellStyle name="Normal 25 18 5 4 3 2 2 3" xfId="51244"/>
    <cellStyle name="Normal 25 18 5 4 3 2 3" xfId="17418"/>
    <cellStyle name="Normal 25 18 5 4 3 2 3 2" xfId="35912"/>
    <cellStyle name="Normal 25 18 5 4 3 2 3 3" xfId="51243"/>
    <cellStyle name="Normal 25 18 5 4 3 2 4" xfId="27484"/>
    <cellStyle name="Normal 25 18 5 4 3 2 5" xfId="42839"/>
    <cellStyle name="Normal 25 18 5 4 3 3" xfId="17420"/>
    <cellStyle name="Normal 25 18 5 4 3 3 2" xfId="35914"/>
    <cellStyle name="Normal 25 18 5 4 3 3 3" xfId="51245"/>
    <cellStyle name="Normal 25 18 5 4 3 4" xfId="17417"/>
    <cellStyle name="Normal 25 18 5 4 3 4 2" xfId="35911"/>
    <cellStyle name="Normal 25 18 5 4 3 4 3" xfId="51242"/>
    <cellStyle name="Normal 25 18 5 4 3 5" xfId="27483"/>
    <cellStyle name="Normal 25 18 5 4 3 6" xfId="42838"/>
    <cellStyle name="Normal 25 18 5 4 4" xfId="8969"/>
    <cellStyle name="Normal 25 18 5 4 4 2" xfId="17422"/>
    <cellStyle name="Normal 25 18 5 4 4 2 2" xfId="35916"/>
    <cellStyle name="Normal 25 18 5 4 4 2 3" xfId="51247"/>
    <cellStyle name="Normal 25 18 5 4 4 3" xfId="17421"/>
    <cellStyle name="Normal 25 18 5 4 4 3 2" xfId="35915"/>
    <cellStyle name="Normal 25 18 5 4 4 3 3" xfId="51246"/>
    <cellStyle name="Normal 25 18 5 4 4 4" xfId="27485"/>
    <cellStyle name="Normal 25 18 5 4 4 5" xfId="42840"/>
    <cellStyle name="Normal 25 18 5 4 5" xfId="17423"/>
    <cellStyle name="Normal 25 18 5 4 5 2" xfId="35917"/>
    <cellStyle name="Normal 25 18 5 4 5 3" xfId="51248"/>
    <cellStyle name="Normal 25 18 5 4 6" xfId="17412"/>
    <cellStyle name="Normal 25 18 5 4 6 2" xfId="35906"/>
    <cellStyle name="Normal 25 18 5 4 6 3" xfId="51237"/>
    <cellStyle name="Normal 25 18 5 4 7" xfId="22588"/>
    <cellStyle name="Normal 25 18 5 4 8" xfId="23517"/>
    <cellStyle name="Normal 25 18 5 5" xfId="4013"/>
    <cellStyle name="Normal 25 18 5 5 2" xfId="6141"/>
    <cellStyle name="Normal 25 18 5 5 2 2" xfId="8970"/>
    <cellStyle name="Normal 25 18 5 5 2 2 2" xfId="17427"/>
    <cellStyle name="Normal 25 18 5 5 2 2 2 2" xfId="35921"/>
    <cellStyle name="Normal 25 18 5 5 2 2 2 3" xfId="51252"/>
    <cellStyle name="Normal 25 18 5 5 2 2 3" xfId="17426"/>
    <cellStyle name="Normal 25 18 5 5 2 2 3 2" xfId="35920"/>
    <cellStyle name="Normal 25 18 5 5 2 2 3 3" xfId="51251"/>
    <cellStyle name="Normal 25 18 5 5 2 2 4" xfId="27486"/>
    <cellStyle name="Normal 25 18 5 5 2 2 5" xfId="42841"/>
    <cellStyle name="Normal 25 18 5 5 2 3" xfId="17428"/>
    <cellStyle name="Normal 25 18 5 5 2 3 2" xfId="35922"/>
    <cellStyle name="Normal 25 18 5 5 2 3 3" xfId="51253"/>
    <cellStyle name="Normal 25 18 5 5 2 4" xfId="17425"/>
    <cellStyle name="Normal 25 18 5 5 2 4 2" xfId="35919"/>
    <cellStyle name="Normal 25 18 5 5 2 4 3" xfId="51250"/>
    <cellStyle name="Normal 25 18 5 5 2 5" xfId="24687"/>
    <cellStyle name="Normal 25 18 5 5 2 6" xfId="40067"/>
    <cellStyle name="Normal 25 18 5 5 3" xfId="8971"/>
    <cellStyle name="Normal 25 18 5 5 3 2" xfId="8972"/>
    <cellStyle name="Normal 25 18 5 5 3 2 2" xfId="17431"/>
    <cellStyle name="Normal 25 18 5 5 3 2 2 2" xfId="35925"/>
    <cellStyle name="Normal 25 18 5 5 3 2 2 3" xfId="51256"/>
    <cellStyle name="Normal 25 18 5 5 3 2 3" xfId="17430"/>
    <cellStyle name="Normal 25 18 5 5 3 2 3 2" xfId="35924"/>
    <cellStyle name="Normal 25 18 5 5 3 2 3 3" xfId="51255"/>
    <cellStyle name="Normal 25 18 5 5 3 2 4" xfId="27488"/>
    <cellStyle name="Normal 25 18 5 5 3 2 5" xfId="42843"/>
    <cellStyle name="Normal 25 18 5 5 3 3" xfId="17432"/>
    <cellStyle name="Normal 25 18 5 5 3 3 2" xfId="35926"/>
    <cellStyle name="Normal 25 18 5 5 3 3 3" xfId="51257"/>
    <cellStyle name="Normal 25 18 5 5 3 4" xfId="17429"/>
    <cellStyle name="Normal 25 18 5 5 3 4 2" xfId="35923"/>
    <cellStyle name="Normal 25 18 5 5 3 4 3" xfId="51254"/>
    <cellStyle name="Normal 25 18 5 5 3 5" xfId="27487"/>
    <cellStyle name="Normal 25 18 5 5 3 6" xfId="42842"/>
    <cellStyle name="Normal 25 18 5 5 4" xfId="8973"/>
    <cellStyle name="Normal 25 18 5 5 4 2" xfId="17434"/>
    <cellStyle name="Normal 25 18 5 5 4 2 2" xfId="35928"/>
    <cellStyle name="Normal 25 18 5 5 4 2 3" xfId="51259"/>
    <cellStyle name="Normal 25 18 5 5 4 3" xfId="17433"/>
    <cellStyle name="Normal 25 18 5 5 4 3 2" xfId="35927"/>
    <cellStyle name="Normal 25 18 5 5 4 3 3" xfId="51258"/>
    <cellStyle name="Normal 25 18 5 5 4 4" xfId="27489"/>
    <cellStyle name="Normal 25 18 5 5 4 5" xfId="42844"/>
    <cellStyle name="Normal 25 18 5 5 5" xfId="17435"/>
    <cellStyle name="Normal 25 18 5 5 5 2" xfId="35929"/>
    <cellStyle name="Normal 25 18 5 5 5 3" xfId="51260"/>
    <cellStyle name="Normal 25 18 5 5 6" xfId="17424"/>
    <cellStyle name="Normal 25 18 5 5 6 2" xfId="35918"/>
    <cellStyle name="Normal 25 18 5 5 6 3" xfId="51249"/>
    <cellStyle name="Normal 25 18 5 5 7" xfId="23200"/>
    <cellStyle name="Normal 25 18 5 5 8" xfId="39296"/>
    <cellStyle name="Normal 25 18 5 6" xfId="20425"/>
    <cellStyle name="Normal 25 18 5 6 2" xfId="38874"/>
    <cellStyle name="Normal 25 18 5 6 3" xfId="54165"/>
    <cellStyle name="Normal 25 18 5 7" xfId="21894"/>
    <cellStyle name="Normal 25 18 5 8" xfId="23817"/>
    <cellStyle name="Normal 25 18 6" xfId="2044"/>
    <cellStyle name="Normal 25 18 6 2" xfId="2045"/>
    <cellStyle name="Normal 25 18 6 2 2" xfId="20428"/>
    <cellStyle name="Normal 25 18 6 2 2 2" xfId="38877"/>
    <cellStyle name="Normal 25 18 6 2 2 3" xfId="54168"/>
    <cellStyle name="Normal 25 18 6 2 3" xfId="3019"/>
    <cellStyle name="Normal 25 18 6 2 4" xfId="21897"/>
    <cellStyle name="Normal 25 18 6 2 5" xfId="21017"/>
    <cellStyle name="Normal 25 18 6 3" xfId="2046"/>
    <cellStyle name="Normal 25 18 6 4" xfId="3377"/>
    <cellStyle name="Normal 25 18 6 4 2" xfId="5681"/>
    <cellStyle name="Normal 25 18 6 4 2 2" xfId="8974"/>
    <cellStyle name="Normal 25 18 6 4 2 2 2" xfId="17439"/>
    <cellStyle name="Normal 25 18 6 4 2 2 2 2" xfId="35933"/>
    <cellStyle name="Normal 25 18 6 4 2 2 2 3" xfId="51264"/>
    <cellStyle name="Normal 25 18 6 4 2 2 3" xfId="17438"/>
    <cellStyle name="Normal 25 18 6 4 2 2 3 2" xfId="35932"/>
    <cellStyle name="Normal 25 18 6 4 2 2 3 3" xfId="51263"/>
    <cellStyle name="Normal 25 18 6 4 2 2 4" xfId="27490"/>
    <cellStyle name="Normal 25 18 6 4 2 2 5" xfId="42845"/>
    <cellStyle name="Normal 25 18 6 4 2 3" xfId="17440"/>
    <cellStyle name="Normal 25 18 6 4 2 3 2" xfId="35934"/>
    <cellStyle name="Normal 25 18 6 4 2 3 3" xfId="51265"/>
    <cellStyle name="Normal 25 18 6 4 2 4" xfId="17437"/>
    <cellStyle name="Normal 25 18 6 4 2 4 2" xfId="35931"/>
    <cellStyle name="Normal 25 18 6 4 2 4 3" xfId="51262"/>
    <cellStyle name="Normal 25 18 6 4 2 5" xfId="24227"/>
    <cellStyle name="Normal 25 18 6 4 2 6" xfId="39607"/>
    <cellStyle name="Normal 25 18 6 4 3" xfId="8975"/>
    <cellStyle name="Normal 25 18 6 4 3 2" xfId="8976"/>
    <cellStyle name="Normal 25 18 6 4 3 2 2" xfId="17443"/>
    <cellStyle name="Normal 25 18 6 4 3 2 2 2" xfId="35937"/>
    <cellStyle name="Normal 25 18 6 4 3 2 2 3" xfId="51268"/>
    <cellStyle name="Normal 25 18 6 4 3 2 3" xfId="17442"/>
    <cellStyle name="Normal 25 18 6 4 3 2 3 2" xfId="35936"/>
    <cellStyle name="Normal 25 18 6 4 3 2 3 3" xfId="51267"/>
    <cellStyle name="Normal 25 18 6 4 3 2 4" xfId="27492"/>
    <cellStyle name="Normal 25 18 6 4 3 2 5" xfId="42847"/>
    <cellStyle name="Normal 25 18 6 4 3 3" xfId="17444"/>
    <cellStyle name="Normal 25 18 6 4 3 3 2" xfId="35938"/>
    <cellStyle name="Normal 25 18 6 4 3 3 3" xfId="51269"/>
    <cellStyle name="Normal 25 18 6 4 3 4" xfId="17441"/>
    <cellStyle name="Normal 25 18 6 4 3 4 2" xfId="35935"/>
    <cellStyle name="Normal 25 18 6 4 3 4 3" xfId="51266"/>
    <cellStyle name="Normal 25 18 6 4 3 5" xfId="27491"/>
    <cellStyle name="Normal 25 18 6 4 3 6" xfId="42846"/>
    <cellStyle name="Normal 25 18 6 4 4" xfId="8977"/>
    <cellStyle name="Normal 25 18 6 4 4 2" xfId="17446"/>
    <cellStyle name="Normal 25 18 6 4 4 2 2" xfId="35940"/>
    <cellStyle name="Normal 25 18 6 4 4 2 3" xfId="51271"/>
    <cellStyle name="Normal 25 18 6 4 4 3" xfId="17445"/>
    <cellStyle name="Normal 25 18 6 4 4 3 2" xfId="35939"/>
    <cellStyle name="Normal 25 18 6 4 4 3 3" xfId="51270"/>
    <cellStyle name="Normal 25 18 6 4 4 4" xfId="27493"/>
    <cellStyle name="Normal 25 18 6 4 4 5" xfId="42848"/>
    <cellStyle name="Normal 25 18 6 4 5" xfId="17447"/>
    <cellStyle name="Normal 25 18 6 4 5 2" xfId="35941"/>
    <cellStyle name="Normal 25 18 6 4 5 3" xfId="51272"/>
    <cellStyle name="Normal 25 18 6 4 6" xfId="17436"/>
    <cellStyle name="Normal 25 18 6 4 6 2" xfId="35930"/>
    <cellStyle name="Normal 25 18 6 4 6 3" xfId="51261"/>
    <cellStyle name="Normal 25 18 6 4 7" xfId="22587"/>
    <cellStyle name="Normal 25 18 6 4 8" xfId="20778"/>
    <cellStyle name="Normal 25 18 6 5" xfId="4014"/>
    <cellStyle name="Normal 25 18 6 5 2" xfId="6142"/>
    <cellStyle name="Normal 25 18 6 5 2 2" xfId="8978"/>
    <cellStyle name="Normal 25 18 6 5 2 2 2" xfId="17451"/>
    <cellStyle name="Normal 25 18 6 5 2 2 2 2" xfId="35945"/>
    <cellStyle name="Normal 25 18 6 5 2 2 2 3" xfId="51276"/>
    <cellStyle name="Normal 25 18 6 5 2 2 3" xfId="17450"/>
    <cellStyle name="Normal 25 18 6 5 2 2 3 2" xfId="35944"/>
    <cellStyle name="Normal 25 18 6 5 2 2 3 3" xfId="51275"/>
    <cellStyle name="Normal 25 18 6 5 2 2 4" xfId="27494"/>
    <cellStyle name="Normal 25 18 6 5 2 2 5" xfId="42849"/>
    <cellStyle name="Normal 25 18 6 5 2 3" xfId="17452"/>
    <cellStyle name="Normal 25 18 6 5 2 3 2" xfId="35946"/>
    <cellStyle name="Normal 25 18 6 5 2 3 3" xfId="51277"/>
    <cellStyle name="Normal 25 18 6 5 2 4" xfId="17449"/>
    <cellStyle name="Normal 25 18 6 5 2 4 2" xfId="35943"/>
    <cellStyle name="Normal 25 18 6 5 2 4 3" xfId="51274"/>
    <cellStyle name="Normal 25 18 6 5 2 5" xfId="24688"/>
    <cellStyle name="Normal 25 18 6 5 2 6" xfId="40068"/>
    <cellStyle name="Normal 25 18 6 5 3" xfId="8979"/>
    <cellStyle name="Normal 25 18 6 5 3 2" xfId="8980"/>
    <cellStyle name="Normal 25 18 6 5 3 2 2" xfId="17455"/>
    <cellStyle name="Normal 25 18 6 5 3 2 2 2" xfId="35949"/>
    <cellStyle name="Normal 25 18 6 5 3 2 2 3" xfId="51280"/>
    <cellStyle name="Normal 25 18 6 5 3 2 3" xfId="17454"/>
    <cellStyle name="Normal 25 18 6 5 3 2 3 2" xfId="35948"/>
    <cellStyle name="Normal 25 18 6 5 3 2 3 3" xfId="51279"/>
    <cellStyle name="Normal 25 18 6 5 3 2 4" xfId="27496"/>
    <cellStyle name="Normal 25 18 6 5 3 2 5" xfId="42851"/>
    <cellStyle name="Normal 25 18 6 5 3 3" xfId="17456"/>
    <cellStyle name="Normal 25 18 6 5 3 3 2" xfId="35950"/>
    <cellStyle name="Normal 25 18 6 5 3 3 3" xfId="51281"/>
    <cellStyle name="Normal 25 18 6 5 3 4" xfId="17453"/>
    <cellStyle name="Normal 25 18 6 5 3 4 2" xfId="35947"/>
    <cellStyle name="Normal 25 18 6 5 3 4 3" xfId="51278"/>
    <cellStyle name="Normal 25 18 6 5 3 5" xfId="27495"/>
    <cellStyle name="Normal 25 18 6 5 3 6" xfId="42850"/>
    <cellStyle name="Normal 25 18 6 5 4" xfId="8981"/>
    <cellStyle name="Normal 25 18 6 5 4 2" xfId="17458"/>
    <cellStyle name="Normal 25 18 6 5 4 2 2" xfId="35952"/>
    <cellStyle name="Normal 25 18 6 5 4 2 3" xfId="51283"/>
    <cellStyle name="Normal 25 18 6 5 4 3" xfId="17457"/>
    <cellStyle name="Normal 25 18 6 5 4 3 2" xfId="35951"/>
    <cellStyle name="Normal 25 18 6 5 4 3 3" xfId="51282"/>
    <cellStyle name="Normal 25 18 6 5 4 4" xfId="27497"/>
    <cellStyle name="Normal 25 18 6 5 4 5" xfId="42852"/>
    <cellStyle name="Normal 25 18 6 5 5" xfId="17459"/>
    <cellStyle name="Normal 25 18 6 5 5 2" xfId="35953"/>
    <cellStyle name="Normal 25 18 6 5 5 3" xfId="51284"/>
    <cellStyle name="Normal 25 18 6 5 6" xfId="17448"/>
    <cellStyle name="Normal 25 18 6 5 6 2" xfId="35942"/>
    <cellStyle name="Normal 25 18 6 5 6 3" xfId="51273"/>
    <cellStyle name="Normal 25 18 6 5 7" xfId="23201"/>
    <cellStyle name="Normal 25 18 6 5 8" xfId="39297"/>
    <cellStyle name="Normal 25 18 6 6" xfId="20427"/>
    <cellStyle name="Normal 25 18 6 6 2" xfId="38876"/>
    <cellStyle name="Normal 25 18 6 6 3" xfId="54167"/>
    <cellStyle name="Normal 25 18 6 7" xfId="21896"/>
    <cellStyle name="Normal 25 18 6 8" xfId="21018"/>
    <cellStyle name="Normal 25 18 7" xfId="2047"/>
    <cellStyle name="Normal 25 18 7 2" xfId="2048"/>
    <cellStyle name="Normal 25 18 7 2 2" xfId="20430"/>
    <cellStyle name="Normal 25 18 7 2 2 2" xfId="38879"/>
    <cellStyle name="Normal 25 18 7 2 2 3" xfId="54170"/>
    <cellStyle name="Normal 25 18 7 2 3" xfId="3020"/>
    <cellStyle name="Normal 25 18 7 2 4" xfId="21899"/>
    <cellStyle name="Normal 25 18 7 2 5" xfId="23814"/>
    <cellStyle name="Normal 25 18 7 3" xfId="2049"/>
    <cellStyle name="Normal 25 18 7 4" xfId="3376"/>
    <cellStyle name="Normal 25 18 7 4 2" xfId="5680"/>
    <cellStyle name="Normal 25 18 7 4 2 2" xfId="8982"/>
    <cellStyle name="Normal 25 18 7 4 2 2 2" xfId="17463"/>
    <cellStyle name="Normal 25 18 7 4 2 2 2 2" xfId="35957"/>
    <cellStyle name="Normal 25 18 7 4 2 2 2 3" xfId="51288"/>
    <cellStyle name="Normal 25 18 7 4 2 2 3" xfId="17462"/>
    <cellStyle name="Normal 25 18 7 4 2 2 3 2" xfId="35956"/>
    <cellStyle name="Normal 25 18 7 4 2 2 3 3" xfId="51287"/>
    <cellStyle name="Normal 25 18 7 4 2 2 4" xfId="27498"/>
    <cellStyle name="Normal 25 18 7 4 2 2 5" xfId="42853"/>
    <cellStyle name="Normal 25 18 7 4 2 3" xfId="17464"/>
    <cellStyle name="Normal 25 18 7 4 2 3 2" xfId="35958"/>
    <cellStyle name="Normal 25 18 7 4 2 3 3" xfId="51289"/>
    <cellStyle name="Normal 25 18 7 4 2 4" xfId="17461"/>
    <cellStyle name="Normal 25 18 7 4 2 4 2" xfId="35955"/>
    <cellStyle name="Normal 25 18 7 4 2 4 3" xfId="51286"/>
    <cellStyle name="Normal 25 18 7 4 2 5" xfId="24226"/>
    <cellStyle name="Normal 25 18 7 4 2 6" xfId="39606"/>
    <cellStyle name="Normal 25 18 7 4 3" xfId="8983"/>
    <cellStyle name="Normal 25 18 7 4 3 2" xfId="8984"/>
    <cellStyle name="Normal 25 18 7 4 3 2 2" xfId="17467"/>
    <cellStyle name="Normal 25 18 7 4 3 2 2 2" xfId="35961"/>
    <cellStyle name="Normal 25 18 7 4 3 2 2 3" xfId="51292"/>
    <cellStyle name="Normal 25 18 7 4 3 2 3" xfId="17466"/>
    <cellStyle name="Normal 25 18 7 4 3 2 3 2" xfId="35960"/>
    <cellStyle name="Normal 25 18 7 4 3 2 3 3" xfId="51291"/>
    <cellStyle name="Normal 25 18 7 4 3 2 4" xfId="27500"/>
    <cellStyle name="Normal 25 18 7 4 3 2 5" xfId="42855"/>
    <cellStyle name="Normal 25 18 7 4 3 3" xfId="17468"/>
    <cellStyle name="Normal 25 18 7 4 3 3 2" xfId="35962"/>
    <cellStyle name="Normal 25 18 7 4 3 3 3" xfId="51293"/>
    <cellStyle name="Normal 25 18 7 4 3 4" xfId="17465"/>
    <cellStyle name="Normal 25 18 7 4 3 4 2" xfId="35959"/>
    <cellStyle name="Normal 25 18 7 4 3 4 3" xfId="51290"/>
    <cellStyle name="Normal 25 18 7 4 3 5" xfId="27499"/>
    <cellStyle name="Normal 25 18 7 4 3 6" xfId="42854"/>
    <cellStyle name="Normal 25 18 7 4 4" xfId="8985"/>
    <cellStyle name="Normal 25 18 7 4 4 2" xfId="17470"/>
    <cellStyle name="Normal 25 18 7 4 4 2 2" xfId="35964"/>
    <cellStyle name="Normal 25 18 7 4 4 2 3" xfId="51295"/>
    <cellStyle name="Normal 25 18 7 4 4 3" xfId="17469"/>
    <cellStyle name="Normal 25 18 7 4 4 3 2" xfId="35963"/>
    <cellStyle name="Normal 25 18 7 4 4 3 3" xfId="51294"/>
    <cellStyle name="Normal 25 18 7 4 4 4" xfId="27501"/>
    <cellStyle name="Normal 25 18 7 4 4 5" xfId="42856"/>
    <cellStyle name="Normal 25 18 7 4 5" xfId="17471"/>
    <cellStyle name="Normal 25 18 7 4 5 2" xfId="35965"/>
    <cellStyle name="Normal 25 18 7 4 5 3" xfId="51296"/>
    <cellStyle name="Normal 25 18 7 4 6" xfId="17460"/>
    <cellStyle name="Normal 25 18 7 4 6 2" xfId="35954"/>
    <cellStyle name="Normal 25 18 7 4 6 3" xfId="51285"/>
    <cellStyle name="Normal 25 18 7 4 7" xfId="22586"/>
    <cellStyle name="Normal 25 18 7 4 8" xfId="23518"/>
    <cellStyle name="Normal 25 18 7 5" xfId="4015"/>
    <cellStyle name="Normal 25 18 7 5 2" xfId="6143"/>
    <cellStyle name="Normal 25 18 7 5 2 2" xfId="8986"/>
    <cellStyle name="Normal 25 18 7 5 2 2 2" xfId="17475"/>
    <cellStyle name="Normal 25 18 7 5 2 2 2 2" xfId="35969"/>
    <cellStyle name="Normal 25 18 7 5 2 2 2 3" xfId="51300"/>
    <cellStyle name="Normal 25 18 7 5 2 2 3" xfId="17474"/>
    <cellStyle name="Normal 25 18 7 5 2 2 3 2" xfId="35968"/>
    <cellStyle name="Normal 25 18 7 5 2 2 3 3" xfId="51299"/>
    <cellStyle name="Normal 25 18 7 5 2 2 4" xfId="27502"/>
    <cellStyle name="Normal 25 18 7 5 2 2 5" xfId="42857"/>
    <cellStyle name="Normal 25 18 7 5 2 3" xfId="17476"/>
    <cellStyle name="Normal 25 18 7 5 2 3 2" xfId="35970"/>
    <cellStyle name="Normal 25 18 7 5 2 3 3" xfId="51301"/>
    <cellStyle name="Normal 25 18 7 5 2 4" xfId="17473"/>
    <cellStyle name="Normal 25 18 7 5 2 4 2" xfId="35967"/>
    <cellStyle name="Normal 25 18 7 5 2 4 3" xfId="51298"/>
    <cellStyle name="Normal 25 18 7 5 2 5" xfId="24689"/>
    <cellStyle name="Normal 25 18 7 5 2 6" xfId="40069"/>
    <cellStyle name="Normal 25 18 7 5 3" xfId="8987"/>
    <cellStyle name="Normal 25 18 7 5 3 2" xfId="8988"/>
    <cellStyle name="Normal 25 18 7 5 3 2 2" xfId="17479"/>
    <cellStyle name="Normal 25 18 7 5 3 2 2 2" xfId="35973"/>
    <cellStyle name="Normal 25 18 7 5 3 2 2 3" xfId="51304"/>
    <cellStyle name="Normal 25 18 7 5 3 2 3" xfId="17478"/>
    <cellStyle name="Normal 25 18 7 5 3 2 3 2" xfId="35972"/>
    <cellStyle name="Normal 25 18 7 5 3 2 3 3" xfId="51303"/>
    <cellStyle name="Normal 25 18 7 5 3 2 4" xfId="27504"/>
    <cellStyle name="Normal 25 18 7 5 3 2 5" xfId="42859"/>
    <cellStyle name="Normal 25 18 7 5 3 3" xfId="17480"/>
    <cellStyle name="Normal 25 18 7 5 3 3 2" xfId="35974"/>
    <cellStyle name="Normal 25 18 7 5 3 3 3" xfId="51305"/>
    <cellStyle name="Normal 25 18 7 5 3 4" xfId="17477"/>
    <cellStyle name="Normal 25 18 7 5 3 4 2" xfId="35971"/>
    <cellStyle name="Normal 25 18 7 5 3 4 3" xfId="51302"/>
    <cellStyle name="Normal 25 18 7 5 3 5" xfId="27503"/>
    <cellStyle name="Normal 25 18 7 5 3 6" xfId="42858"/>
    <cellStyle name="Normal 25 18 7 5 4" xfId="8989"/>
    <cellStyle name="Normal 25 18 7 5 4 2" xfId="17482"/>
    <cellStyle name="Normal 25 18 7 5 4 2 2" xfId="35976"/>
    <cellStyle name="Normal 25 18 7 5 4 2 3" xfId="51307"/>
    <cellStyle name="Normal 25 18 7 5 4 3" xfId="17481"/>
    <cellStyle name="Normal 25 18 7 5 4 3 2" xfId="35975"/>
    <cellStyle name="Normal 25 18 7 5 4 3 3" xfId="51306"/>
    <cellStyle name="Normal 25 18 7 5 4 4" xfId="27505"/>
    <cellStyle name="Normal 25 18 7 5 4 5" xfId="42860"/>
    <cellStyle name="Normal 25 18 7 5 5" xfId="17483"/>
    <cellStyle name="Normal 25 18 7 5 5 2" xfId="35977"/>
    <cellStyle name="Normal 25 18 7 5 5 3" xfId="51308"/>
    <cellStyle name="Normal 25 18 7 5 6" xfId="17472"/>
    <cellStyle name="Normal 25 18 7 5 6 2" xfId="35966"/>
    <cellStyle name="Normal 25 18 7 5 6 3" xfId="51297"/>
    <cellStyle name="Normal 25 18 7 5 7" xfId="23202"/>
    <cellStyle name="Normal 25 18 7 5 8" xfId="39298"/>
    <cellStyle name="Normal 25 18 7 6" xfId="20429"/>
    <cellStyle name="Normal 25 18 7 6 2" xfId="38878"/>
    <cellStyle name="Normal 25 18 7 6 3" xfId="54169"/>
    <cellStyle name="Normal 25 18 7 7" xfId="21898"/>
    <cellStyle name="Normal 25 18 7 8" xfId="23815"/>
    <cellStyle name="Normal 25 18 8" xfId="2050"/>
    <cellStyle name="Normal 25 18 8 2" xfId="2051"/>
    <cellStyle name="Normal 25 18 8 2 2" xfId="20432"/>
    <cellStyle name="Normal 25 18 8 2 2 2" xfId="38881"/>
    <cellStyle name="Normal 25 18 8 2 2 3" xfId="54172"/>
    <cellStyle name="Normal 25 18 8 2 3" xfId="3021"/>
    <cellStyle name="Normal 25 18 8 2 4" xfId="21901"/>
    <cellStyle name="Normal 25 18 8 2 5" xfId="21015"/>
    <cellStyle name="Normal 25 18 8 3" xfId="2052"/>
    <cellStyle name="Normal 25 18 8 4" xfId="3375"/>
    <cellStyle name="Normal 25 18 8 4 2" xfId="5679"/>
    <cellStyle name="Normal 25 18 8 4 2 2" xfId="8990"/>
    <cellStyle name="Normal 25 18 8 4 2 2 2" xfId="17487"/>
    <cellStyle name="Normal 25 18 8 4 2 2 2 2" xfId="35981"/>
    <cellStyle name="Normal 25 18 8 4 2 2 2 3" xfId="51312"/>
    <cellStyle name="Normal 25 18 8 4 2 2 3" xfId="17486"/>
    <cellStyle name="Normal 25 18 8 4 2 2 3 2" xfId="35980"/>
    <cellStyle name="Normal 25 18 8 4 2 2 3 3" xfId="51311"/>
    <cellStyle name="Normal 25 18 8 4 2 2 4" xfId="27506"/>
    <cellStyle name="Normal 25 18 8 4 2 2 5" xfId="42861"/>
    <cellStyle name="Normal 25 18 8 4 2 3" xfId="17488"/>
    <cellStyle name="Normal 25 18 8 4 2 3 2" xfId="35982"/>
    <cellStyle name="Normal 25 18 8 4 2 3 3" xfId="51313"/>
    <cellStyle name="Normal 25 18 8 4 2 4" xfId="17485"/>
    <cellStyle name="Normal 25 18 8 4 2 4 2" xfId="35979"/>
    <cellStyle name="Normal 25 18 8 4 2 4 3" xfId="51310"/>
    <cellStyle name="Normal 25 18 8 4 2 5" xfId="24225"/>
    <cellStyle name="Normal 25 18 8 4 2 6" xfId="39605"/>
    <cellStyle name="Normal 25 18 8 4 3" xfId="8991"/>
    <cellStyle name="Normal 25 18 8 4 3 2" xfId="8992"/>
    <cellStyle name="Normal 25 18 8 4 3 2 2" xfId="17491"/>
    <cellStyle name="Normal 25 18 8 4 3 2 2 2" xfId="35985"/>
    <cellStyle name="Normal 25 18 8 4 3 2 2 3" xfId="51316"/>
    <cellStyle name="Normal 25 18 8 4 3 2 3" xfId="17490"/>
    <cellStyle name="Normal 25 18 8 4 3 2 3 2" xfId="35984"/>
    <cellStyle name="Normal 25 18 8 4 3 2 3 3" xfId="51315"/>
    <cellStyle name="Normal 25 18 8 4 3 2 4" xfId="27508"/>
    <cellStyle name="Normal 25 18 8 4 3 2 5" xfId="42863"/>
    <cellStyle name="Normal 25 18 8 4 3 3" xfId="17492"/>
    <cellStyle name="Normal 25 18 8 4 3 3 2" xfId="35986"/>
    <cellStyle name="Normal 25 18 8 4 3 3 3" xfId="51317"/>
    <cellStyle name="Normal 25 18 8 4 3 4" xfId="17489"/>
    <cellStyle name="Normal 25 18 8 4 3 4 2" xfId="35983"/>
    <cellStyle name="Normal 25 18 8 4 3 4 3" xfId="51314"/>
    <cellStyle name="Normal 25 18 8 4 3 5" xfId="27507"/>
    <cellStyle name="Normal 25 18 8 4 3 6" xfId="42862"/>
    <cellStyle name="Normal 25 18 8 4 4" xfId="8993"/>
    <cellStyle name="Normal 25 18 8 4 4 2" xfId="17494"/>
    <cellStyle name="Normal 25 18 8 4 4 2 2" xfId="35988"/>
    <cellStyle name="Normal 25 18 8 4 4 2 3" xfId="51319"/>
    <cellStyle name="Normal 25 18 8 4 4 3" xfId="17493"/>
    <cellStyle name="Normal 25 18 8 4 4 3 2" xfId="35987"/>
    <cellStyle name="Normal 25 18 8 4 4 3 3" xfId="51318"/>
    <cellStyle name="Normal 25 18 8 4 4 4" xfId="27509"/>
    <cellStyle name="Normal 25 18 8 4 4 5" xfId="42864"/>
    <cellStyle name="Normal 25 18 8 4 5" xfId="17495"/>
    <cellStyle name="Normal 25 18 8 4 5 2" xfId="35989"/>
    <cellStyle name="Normal 25 18 8 4 5 3" xfId="51320"/>
    <cellStyle name="Normal 25 18 8 4 6" xfId="17484"/>
    <cellStyle name="Normal 25 18 8 4 6 2" xfId="35978"/>
    <cellStyle name="Normal 25 18 8 4 6 3" xfId="51309"/>
    <cellStyle name="Normal 25 18 8 4 7" xfId="22585"/>
    <cellStyle name="Normal 25 18 8 4 8" xfId="23519"/>
    <cellStyle name="Normal 25 18 8 5" xfId="4016"/>
    <cellStyle name="Normal 25 18 8 5 2" xfId="6144"/>
    <cellStyle name="Normal 25 18 8 5 2 2" xfId="8994"/>
    <cellStyle name="Normal 25 18 8 5 2 2 2" xfId="17499"/>
    <cellStyle name="Normal 25 18 8 5 2 2 2 2" xfId="35993"/>
    <cellStyle name="Normal 25 18 8 5 2 2 2 3" xfId="51324"/>
    <cellStyle name="Normal 25 18 8 5 2 2 3" xfId="17498"/>
    <cellStyle name="Normal 25 18 8 5 2 2 3 2" xfId="35992"/>
    <cellStyle name="Normal 25 18 8 5 2 2 3 3" xfId="51323"/>
    <cellStyle name="Normal 25 18 8 5 2 2 4" xfId="27510"/>
    <cellStyle name="Normal 25 18 8 5 2 2 5" xfId="42865"/>
    <cellStyle name="Normal 25 18 8 5 2 3" xfId="17500"/>
    <cellStyle name="Normal 25 18 8 5 2 3 2" xfId="35994"/>
    <cellStyle name="Normal 25 18 8 5 2 3 3" xfId="51325"/>
    <cellStyle name="Normal 25 18 8 5 2 4" xfId="17497"/>
    <cellStyle name="Normal 25 18 8 5 2 4 2" xfId="35991"/>
    <cellStyle name="Normal 25 18 8 5 2 4 3" xfId="51322"/>
    <cellStyle name="Normal 25 18 8 5 2 5" xfId="24690"/>
    <cellStyle name="Normal 25 18 8 5 2 6" xfId="40070"/>
    <cellStyle name="Normal 25 18 8 5 3" xfId="8995"/>
    <cellStyle name="Normal 25 18 8 5 3 2" xfId="8996"/>
    <cellStyle name="Normal 25 18 8 5 3 2 2" xfId="17503"/>
    <cellStyle name="Normal 25 18 8 5 3 2 2 2" xfId="35997"/>
    <cellStyle name="Normal 25 18 8 5 3 2 2 3" xfId="51328"/>
    <cellStyle name="Normal 25 18 8 5 3 2 3" xfId="17502"/>
    <cellStyle name="Normal 25 18 8 5 3 2 3 2" xfId="35996"/>
    <cellStyle name="Normal 25 18 8 5 3 2 3 3" xfId="51327"/>
    <cellStyle name="Normal 25 18 8 5 3 2 4" xfId="27512"/>
    <cellStyle name="Normal 25 18 8 5 3 2 5" xfId="42867"/>
    <cellStyle name="Normal 25 18 8 5 3 3" xfId="17504"/>
    <cellStyle name="Normal 25 18 8 5 3 3 2" xfId="35998"/>
    <cellStyle name="Normal 25 18 8 5 3 3 3" xfId="51329"/>
    <cellStyle name="Normal 25 18 8 5 3 4" xfId="17501"/>
    <cellStyle name="Normal 25 18 8 5 3 4 2" xfId="35995"/>
    <cellStyle name="Normal 25 18 8 5 3 4 3" xfId="51326"/>
    <cellStyle name="Normal 25 18 8 5 3 5" xfId="27511"/>
    <cellStyle name="Normal 25 18 8 5 3 6" xfId="42866"/>
    <cellStyle name="Normal 25 18 8 5 4" xfId="8997"/>
    <cellStyle name="Normal 25 18 8 5 4 2" xfId="17506"/>
    <cellStyle name="Normal 25 18 8 5 4 2 2" xfId="36000"/>
    <cellStyle name="Normal 25 18 8 5 4 2 3" xfId="51331"/>
    <cellStyle name="Normal 25 18 8 5 4 3" xfId="17505"/>
    <cellStyle name="Normal 25 18 8 5 4 3 2" xfId="35999"/>
    <cellStyle name="Normal 25 18 8 5 4 3 3" xfId="51330"/>
    <cellStyle name="Normal 25 18 8 5 4 4" xfId="27513"/>
    <cellStyle name="Normal 25 18 8 5 4 5" xfId="42868"/>
    <cellStyle name="Normal 25 18 8 5 5" xfId="17507"/>
    <cellStyle name="Normal 25 18 8 5 5 2" xfId="36001"/>
    <cellStyle name="Normal 25 18 8 5 5 3" xfId="51332"/>
    <cellStyle name="Normal 25 18 8 5 6" xfId="17496"/>
    <cellStyle name="Normal 25 18 8 5 6 2" xfId="35990"/>
    <cellStyle name="Normal 25 18 8 5 6 3" xfId="51321"/>
    <cellStyle name="Normal 25 18 8 5 7" xfId="23203"/>
    <cellStyle name="Normal 25 18 8 5 8" xfId="39299"/>
    <cellStyle name="Normal 25 18 8 6" xfId="20431"/>
    <cellStyle name="Normal 25 18 8 6 2" xfId="38880"/>
    <cellStyle name="Normal 25 18 8 6 3" xfId="54171"/>
    <cellStyle name="Normal 25 18 8 7" xfId="21900"/>
    <cellStyle name="Normal 25 18 8 8" xfId="21016"/>
    <cellStyle name="Normal 25 18 9" xfId="2053"/>
    <cellStyle name="Normal 25 18 9 2" xfId="2054"/>
    <cellStyle name="Normal 25 18 9 2 2" xfId="20434"/>
    <cellStyle name="Normal 25 18 9 2 2 2" xfId="38883"/>
    <cellStyle name="Normal 25 18 9 2 2 3" xfId="54174"/>
    <cellStyle name="Normal 25 18 9 2 3" xfId="3022"/>
    <cellStyle name="Normal 25 18 9 2 4" xfId="21903"/>
    <cellStyle name="Normal 25 18 9 2 5" xfId="21013"/>
    <cellStyle name="Normal 25 18 9 3" xfId="2055"/>
    <cellStyle name="Normal 25 18 9 4" xfId="3374"/>
    <cellStyle name="Normal 25 18 9 4 2" xfId="5678"/>
    <cellStyle name="Normal 25 18 9 4 2 2" xfId="8998"/>
    <cellStyle name="Normal 25 18 9 4 2 2 2" xfId="17511"/>
    <cellStyle name="Normal 25 18 9 4 2 2 2 2" xfId="36005"/>
    <cellStyle name="Normal 25 18 9 4 2 2 2 3" xfId="51336"/>
    <cellStyle name="Normal 25 18 9 4 2 2 3" xfId="17510"/>
    <cellStyle name="Normal 25 18 9 4 2 2 3 2" xfId="36004"/>
    <cellStyle name="Normal 25 18 9 4 2 2 3 3" xfId="51335"/>
    <cellStyle name="Normal 25 18 9 4 2 2 4" xfId="27514"/>
    <cellStyle name="Normal 25 18 9 4 2 2 5" xfId="42869"/>
    <cellStyle name="Normal 25 18 9 4 2 3" xfId="17512"/>
    <cellStyle name="Normal 25 18 9 4 2 3 2" xfId="36006"/>
    <cellStyle name="Normal 25 18 9 4 2 3 3" xfId="51337"/>
    <cellStyle name="Normal 25 18 9 4 2 4" xfId="17509"/>
    <cellStyle name="Normal 25 18 9 4 2 4 2" xfId="36003"/>
    <cellStyle name="Normal 25 18 9 4 2 4 3" xfId="51334"/>
    <cellStyle name="Normal 25 18 9 4 2 5" xfId="24224"/>
    <cellStyle name="Normal 25 18 9 4 2 6" xfId="39604"/>
    <cellStyle name="Normal 25 18 9 4 3" xfId="8999"/>
    <cellStyle name="Normal 25 18 9 4 3 2" xfId="9000"/>
    <cellStyle name="Normal 25 18 9 4 3 2 2" xfId="17515"/>
    <cellStyle name="Normal 25 18 9 4 3 2 2 2" xfId="36009"/>
    <cellStyle name="Normal 25 18 9 4 3 2 2 3" xfId="51340"/>
    <cellStyle name="Normal 25 18 9 4 3 2 3" xfId="17514"/>
    <cellStyle name="Normal 25 18 9 4 3 2 3 2" xfId="36008"/>
    <cellStyle name="Normal 25 18 9 4 3 2 3 3" xfId="51339"/>
    <cellStyle name="Normal 25 18 9 4 3 2 4" xfId="27516"/>
    <cellStyle name="Normal 25 18 9 4 3 2 5" xfId="42871"/>
    <cellStyle name="Normal 25 18 9 4 3 3" xfId="17516"/>
    <cellStyle name="Normal 25 18 9 4 3 3 2" xfId="36010"/>
    <cellStyle name="Normal 25 18 9 4 3 3 3" xfId="51341"/>
    <cellStyle name="Normal 25 18 9 4 3 4" xfId="17513"/>
    <cellStyle name="Normal 25 18 9 4 3 4 2" xfId="36007"/>
    <cellStyle name="Normal 25 18 9 4 3 4 3" xfId="51338"/>
    <cellStyle name="Normal 25 18 9 4 3 5" xfId="27515"/>
    <cellStyle name="Normal 25 18 9 4 3 6" xfId="42870"/>
    <cellStyle name="Normal 25 18 9 4 4" xfId="9001"/>
    <cellStyle name="Normal 25 18 9 4 4 2" xfId="17518"/>
    <cellStyle name="Normal 25 18 9 4 4 2 2" xfId="36012"/>
    <cellStyle name="Normal 25 18 9 4 4 2 3" xfId="51343"/>
    <cellStyle name="Normal 25 18 9 4 4 3" xfId="17517"/>
    <cellStyle name="Normal 25 18 9 4 4 3 2" xfId="36011"/>
    <cellStyle name="Normal 25 18 9 4 4 3 3" xfId="51342"/>
    <cellStyle name="Normal 25 18 9 4 4 4" xfId="27517"/>
    <cellStyle name="Normal 25 18 9 4 4 5" xfId="42872"/>
    <cellStyle name="Normal 25 18 9 4 5" xfId="17519"/>
    <cellStyle name="Normal 25 18 9 4 5 2" xfId="36013"/>
    <cellStyle name="Normal 25 18 9 4 5 3" xfId="51344"/>
    <cellStyle name="Normal 25 18 9 4 6" xfId="17508"/>
    <cellStyle name="Normal 25 18 9 4 6 2" xfId="36002"/>
    <cellStyle name="Normal 25 18 9 4 6 3" xfId="51333"/>
    <cellStyle name="Normal 25 18 9 4 7" xfId="22584"/>
    <cellStyle name="Normal 25 18 9 4 8" xfId="23520"/>
    <cellStyle name="Normal 25 18 9 5" xfId="4017"/>
    <cellStyle name="Normal 25 18 9 5 2" xfId="6145"/>
    <cellStyle name="Normal 25 18 9 5 2 2" xfId="9002"/>
    <cellStyle name="Normal 25 18 9 5 2 2 2" xfId="17523"/>
    <cellStyle name="Normal 25 18 9 5 2 2 2 2" xfId="36017"/>
    <cellStyle name="Normal 25 18 9 5 2 2 2 3" xfId="51348"/>
    <cellStyle name="Normal 25 18 9 5 2 2 3" xfId="17522"/>
    <cellStyle name="Normal 25 18 9 5 2 2 3 2" xfId="36016"/>
    <cellStyle name="Normal 25 18 9 5 2 2 3 3" xfId="51347"/>
    <cellStyle name="Normal 25 18 9 5 2 2 4" xfId="27518"/>
    <cellStyle name="Normal 25 18 9 5 2 2 5" xfId="42873"/>
    <cellStyle name="Normal 25 18 9 5 2 3" xfId="17524"/>
    <cellStyle name="Normal 25 18 9 5 2 3 2" xfId="36018"/>
    <cellStyle name="Normal 25 18 9 5 2 3 3" xfId="51349"/>
    <cellStyle name="Normal 25 18 9 5 2 4" xfId="17521"/>
    <cellStyle name="Normal 25 18 9 5 2 4 2" xfId="36015"/>
    <cellStyle name="Normal 25 18 9 5 2 4 3" xfId="51346"/>
    <cellStyle name="Normal 25 18 9 5 2 5" xfId="24691"/>
    <cellStyle name="Normal 25 18 9 5 2 6" xfId="40071"/>
    <cellStyle name="Normal 25 18 9 5 3" xfId="9003"/>
    <cellStyle name="Normal 25 18 9 5 3 2" xfId="9004"/>
    <cellStyle name="Normal 25 18 9 5 3 2 2" xfId="17527"/>
    <cellStyle name="Normal 25 18 9 5 3 2 2 2" xfId="36021"/>
    <cellStyle name="Normal 25 18 9 5 3 2 2 3" xfId="51352"/>
    <cellStyle name="Normal 25 18 9 5 3 2 3" xfId="17526"/>
    <cellStyle name="Normal 25 18 9 5 3 2 3 2" xfId="36020"/>
    <cellStyle name="Normal 25 18 9 5 3 2 3 3" xfId="51351"/>
    <cellStyle name="Normal 25 18 9 5 3 2 4" xfId="27520"/>
    <cellStyle name="Normal 25 18 9 5 3 2 5" xfId="42875"/>
    <cellStyle name="Normal 25 18 9 5 3 3" xfId="17528"/>
    <cellStyle name="Normal 25 18 9 5 3 3 2" xfId="36022"/>
    <cellStyle name="Normal 25 18 9 5 3 3 3" xfId="51353"/>
    <cellStyle name="Normal 25 18 9 5 3 4" xfId="17525"/>
    <cellStyle name="Normal 25 18 9 5 3 4 2" xfId="36019"/>
    <cellStyle name="Normal 25 18 9 5 3 4 3" xfId="51350"/>
    <cellStyle name="Normal 25 18 9 5 3 5" xfId="27519"/>
    <cellStyle name="Normal 25 18 9 5 3 6" xfId="42874"/>
    <cellStyle name="Normal 25 18 9 5 4" xfId="9005"/>
    <cellStyle name="Normal 25 18 9 5 4 2" xfId="17530"/>
    <cellStyle name="Normal 25 18 9 5 4 2 2" xfId="36024"/>
    <cellStyle name="Normal 25 18 9 5 4 2 3" xfId="51355"/>
    <cellStyle name="Normal 25 18 9 5 4 3" xfId="17529"/>
    <cellStyle name="Normal 25 18 9 5 4 3 2" xfId="36023"/>
    <cellStyle name="Normal 25 18 9 5 4 3 3" xfId="51354"/>
    <cellStyle name="Normal 25 18 9 5 4 4" xfId="27521"/>
    <cellStyle name="Normal 25 18 9 5 4 5" xfId="42876"/>
    <cellStyle name="Normal 25 18 9 5 5" xfId="17531"/>
    <cellStyle name="Normal 25 18 9 5 5 2" xfId="36025"/>
    <cellStyle name="Normal 25 18 9 5 5 3" xfId="51356"/>
    <cellStyle name="Normal 25 18 9 5 6" xfId="17520"/>
    <cellStyle name="Normal 25 18 9 5 6 2" xfId="36014"/>
    <cellStyle name="Normal 25 18 9 5 6 3" xfId="51345"/>
    <cellStyle name="Normal 25 18 9 5 7" xfId="23204"/>
    <cellStyle name="Normal 25 18 9 5 8" xfId="39300"/>
    <cellStyle name="Normal 25 18 9 6" xfId="20433"/>
    <cellStyle name="Normal 25 18 9 6 2" xfId="38882"/>
    <cellStyle name="Normal 25 18 9 6 3" xfId="54173"/>
    <cellStyle name="Normal 25 18 9 7" xfId="21902"/>
    <cellStyle name="Normal 25 18 9 8" xfId="21014"/>
    <cellStyle name="Normal 25 19" xfId="2056"/>
    <cellStyle name="Normal 25 19 2" xfId="2057"/>
    <cellStyle name="Normal 25 19 2 2" xfId="20436"/>
    <cellStyle name="Normal 25 19 2 2 2" xfId="38885"/>
    <cellStyle name="Normal 25 19 2 2 3" xfId="54176"/>
    <cellStyle name="Normal 25 19 2 3" xfId="3023"/>
    <cellStyle name="Normal 25 19 2 4" xfId="21905"/>
    <cellStyle name="Normal 25 19 2 5" xfId="21011"/>
    <cellStyle name="Normal 25 19 3" xfId="2058"/>
    <cellStyle name="Normal 25 19 4" xfId="3373"/>
    <cellStyle name="Normal 25 19 4 2" xfId="5677"/>
    <cellStyle name="Normal 25 19 4 2 2" xfId="9006"/>
    <cellStyle name="Normal 25 19 4 2 2 2" xfId="17535"/>
    <cellStyle name="Normal 25 19 4 2 2 2 2" xfId="36029"/>
    <cellStyle name="Normal 25 19 4 2 2 2 3" xfId="51360"/>
    <cellStyle name="Normal 25 19 4 2 2 3" xfId="17534"/>
    <cellStyle name="Normal 25 19 4 2 2 3 2" xfId="36028"/>
    <cellStyle name="Normal 25 19 4 2 2 3 3" xfId="51359"/>
    <cellStyle name="Normal 25 19 4 2 2 4" xfId="27522"/>
    <cellStyle name="Normal 25 19 4 2 2 5" xfId="42877"/>
    <cellStyle name="Normal 25 19 4 2 3" xfId="17536"/>
    <cellStyle name="Normal 25 19 4 2 3 2" xfId="36030"/>
    <cellStyle name="Normal 25 19 4 2 3 3" xfId="51361"/>
    <cellStyle name="Normal 25 19 4 2 4" xfId="17533"/>
    <cellStyle name="Normal 25 19 4 2 4 2" xfId="36027"/>
    <cellStyle name="Normal 25 19 4 2 4 3" xfId="51358"/>
    <cellStyle name="Normal 25 19 4 2 5" xfId="24223"/>
    <cellStyle name="Normal 25 19 4 2 6" xfId="39603"/>
    <cellStyle name="Normal 25 19 4 3" xfId="9007"/>
    <cellStyle name="Normal 25 19 4 3 2" xfId="9008"/>
    <cellStyle name="Normal 25 19 4 3 2 2" xfId="17539"/>
    <cellStyle name="Normal 25 19 4 3 2 2 2" xfId="36033"/>
    <cellStyle name="Normal 25 19 4 3 2 2 3" xfId="51364"/>
    <cellStyle name="Normal 25 19 4 3 2 3" xfId="17538"/>
    <cellStyle name="Normal 25 19 4 3 2 3 2" xfId="36032"/>
    <cellStyle name="Normal 25 19 4 3 2 3 3" xfId="51363"/>
    <cellStyle name="Normal 25 19 4 3 2 4" xfId="27524"/>
    <cellStyle name="Normal 25 19 4 3 2 5" xfId="42879"/>
    <cellStyle name="Normal 25 19 4 3 3" xfId="17540"/>
    <cellStyle name="Normal 25 19 4 3 3 2" xfId="36034"/>
    <cellStyle name="Normal 25 19 4 3 3 3" xfId="51365"/>
    <cellStyle name="Normal 25 19 4 3 4" xfId="17537"/>
    <cellStyle name="Normal 25 19 4 3 4 2" xfId="36031"/>
    <cellStyle name="Normal 25 19 4 3 4 3" xfId="51362"/>
    <cellStyle name="Normal 25 19 4 3 5" xfId="27523"/>
    <cellStyle name="Normal 25 19 4 3 6" xfId="42878"/>
    <cellStyle name="Normal 25 19 4 4" xfId="9009"/>
    <cellStyle name="Normal 25 19 4 4 2" xfId="17542"/>
    <cellStyle name="Normal 25 19 4 4 2 2" xfId="36036"/>
    <cellStyle name="Normal 25 19 4 4 2 3" xfId="51367"/>
    <cellStyle name="Normal 25 19 4 4 3" xfId="17541"/>
    <cellStyle name="Normal 25 19 4 4 3 2" xfId="36035"/>
    <cellStyle name="Normal 25 19 4 4 3 3" xfId="51366"/>
    <cellStyle name="Normal 25 19 4 4 4" xfId="27525"/>
    <cellStyle name="Normal 25 19 4 4 5" xfId="42880"/>
    <cellStyle name="Normal 25 19 4 5" xfId="17543"/>
    <cellStyle name="Normal 25 19 4 5 2" xfId="36037"/>
    <cellStyle name="Normal 25 19 4 5 3" xfId="51368"/>
    <cellStyle name="Normal 25 19 4 6" xfId="17532"/>
    <cellStyle name="Normal 25 19 4 6 2" xfId="36026"/>
    <cellStyle name="Normal 25 19 4 6 3" xfId="51357"/>
    <cellStyle name="Normal 25 19 4 7" xfId="22583"/>
    <cellStyle name="Normal 25 19 4 8" xfId="23521"/>
    <cellStyle name="Normal 25 19 5" xfId="4018"/>
    <cellStyle name="Normal 25 19 5 2" xfId="6146"/>
    <cellStyle name="Normal 25 19 5 2 2" xfId="9010"/>
    <cellStyle name="Normal 25 19 5 2 2 2" xfId="17547"/>
    <cellStyle name="Normal 25 19 5 2 2 2 2" xfId="36041"/>
    <cellStyle name="Normal 25 19 5 2 2 2 3" xfId="51372"/>
    <cellStyle name="Normal 25 19 5 2 2 3" xfId="17546"/>
    <cellStyle name="Normal 25 19 5 2 2 3 2" xfId="36040"/>
    <cellStyle name="Normal 25 19 5 2 2 3 3" xfId="51371"/>
    <cellStyle name="Normal 25 19 5 2 2 4" xfId="27526"/>
    <cellStyle name="Normal 25 19 5 2 2 5" xfId="42881"/>
    <cellStyle name="Normal 25 19 5 2 3" xfId="17548"/>
    <cellStyle name="Normal 25 19 5 2 3 2" xfId="36042"/>
    <cellStyle name="Normal 25 19 5 2 3 3" xfId="51373"/>
    <cellStyle name="Normal 25 19 5 2 4" xfId="17545"/>
    <cellStyle name="Normal 25 19 5 2 4 2" xfId="36039"/>
    <cellStyle name="Normal 25 19 5 2 4 3" xfId="51370"/>
    <cellStyle name="Normal 25 19 5 2 5" xfId="24692"/>
    <cellStyle name="Normal 25 19 5 2 6" xfId="40072"/>
    <cellStyle name="Normal 25 19 5 3" xfId="9011"/>
    <cellStyle name="Normal 25 19 5 3 2" xfId="9012"/>
    <cellStyle name="Normal 25 19 5 3 2 2" xfId="17551"/>
    <cellStyle name="Normal 25 19 5 3 2 2 2" xfId="36045"/>
    <cellStyle name="Normal 25 19 5 3 2 2 3" xfId="51376"/>
    <cellStyle name="Normal 25 19 5 3 2 3" xfId="17550"/>
    <cellStyle name="Normal 25 19 5 3 2 3 2" xfId="36044"/>
    <cellStyle name="Normal 25 19 5 3 2 3 3" xfId="51375"/>
    <cellStyle name="Normal 25 19 5 3 2 4" xfId="27528"/>
    <cellStyle name="Normal 25 19 5 3 2 5" xfId="42883"/>
    <cellStyle name="Normal 25 19 5 3 3" xfId="17552"/>
    <cellStyle name="Normal 25 19 5 3 3 2" xfId="36046"/>
    <cellStyle name="Normal 25 19 5 3 3 3" xfId="51377"/>
    <cellStyle name="Normal 25 19 5 3 4" xfId="17549"/>
    <cellStyle name="Normal 25 19 5 3 4 2" xfId="36043"/>
    <cellStyle name="Normal 25 19 5 3 4 3" xfId="51374"/>
    <cellStyle name="Normal 25 19 5 3 5" xfId="27527"/>
    <cellStyle name="Normal 25 19 5 3 6" xfId="42882"/>
    <cellStyle name="Normal 25 19 5 4" xfId="9013"/>
    <cellStyle name="Normal 25 19 5 4 2" xfId="17554"/>
    <cellStyle name="Normal 25 19 5 4 2 2" xfId="36048"/>
    <cellStyle name="Normal 25 19 5 4 2 3" xfId="51379"/>
    <cellStyle name="Normal 25 19 5 4 3" xfId="17553"/>
    <cellStyle name="Normal 25 19 5 4 3 2" xfId="36047"/>
    <cellStyle name="Normal 25 19 5 4 3 3" xfId="51378"/>
    <cellStyle name="Normal 25 19 5 4 4" xfId="27529"/>
    <cellStyle name="Normal 25 19 5 4 5" xfId="42884"/>
    <cellStyle name="Normal 25 19 5 5" xfId="17555"/>
    <cellStyle name="Normal 25 19 5 5 2" xfId="36049"/>
    <cellStyle name="Normal 25 19 5 5 3" xfId="51380"/>
    <cellStyle name="Normal 25 19 5 6" xfId="17544"/>
    <cellStyle name="Normal 25 19 5 6 2" xfId="36038"/>
    <cellStyle name="Normal 25 19 5 6 3" xfId="51369"/>
    <cellStyle name="Normal 25 19 5 7" xfId="23205"/>
    <cellStyle name="Normal 25 19 5 8" xfId="39301"/>
    <cellStyle name="Normal 25 19 6" xfId="20435"/>
    <cellStyle name="Normal 25 19 6 2" xfId="38884"/>
    <cellStyle name="Normal 25 19 6 3" xfId="54175"/>
    <cellStyle name="Normal 25 19 7" xfId="21904"/>
    <cellStyle name="Normal 25 19 8" xfId="21012"/>
    <cellStyle name="Normal 25 2" xfId="2059"/>
    <cellStyle name="Normal 25 2 10" xfId="2060"/>
    <cellStyle name="Normal 25 2 10 2" xfId="2061"/>
    <cellStyle name="Normal 25 2 10 2 2" xfId="20438"/>
    <cellStyle name="Normal 25 2 10 2 2 2" xfId="38887"/>
    <cellStyle name="Normal 25 2 10 2 2 3" xfId="54178"/>
    <cellStyle name="Normal 25 2 10 2 3" xfId="3024"/>
    <cellStyle name="Normal 25 2 10 2 4" xfId="21907"/>
    <cellStyle name="Normal 25 2 10 2 5" xfId="21009"/>
    <cellStyle name="Normal 25 2 10 3" xfId="2062"/>
    <cellStyle name="Normal 25 2 10 4" xfId="3372"/>
    <cellStyle name="Normal 25 2 10 4 2" xfId="5676"/>
    <cellStyle name="Normal 25 2 10 4 2 2" xfId="9014"/>
    <cellStyle name="Normal 25 2 10 4 2 2 2" xfId="17559"/>
    <cellStyle name="Normal 25 2 10 4 2 2 2 2" xfId="36053"/>
    <cellStyle name="Normal 25 2 10 4 2 2 2 3" xfId="51384"/>
    <cellStyle name="Normal 25 2 10 4 2 2 3" xfId="17558"/>
    <cellStyle name="Normal 25 2 10 4 2 2 3 2" xfId="36052"/>
    <cellStyle name="Normal 25 2 10 4 2 2 3 3" xfId="51383"/>
    <cellStyle name="Normal 25 2 10 4 2 2 4" xfId="27530"/>
    <cellStyle name="Normal 25 2 10 4 2 2 5" xfId="42885"/>
    <cellStyle name="Normal 25 2 10 4 2 3" xfId="17560"/>
    <cellStyle name="Normal 25 2 10 4 2 3 2" xfId="36054"/>
    <cellStyle name="Normal 25 2 10 4 2 3 3" xfId="51385"/>
    <cellStyle name="Normal 25 2 10 4 2 4" xfId="17557"/>
    <cellStyle name="Normal 25 2 10 4 2 4 2" xfId="36051"/>
    <cellStyle name="Normal 25 2 10 4 2 4 3" xfId="51382"/>
    <cellStyle name="Normal 25 2 10 4 2 5" xfId="24222"/>
    <cellStyle name="Normal 25 2 10 4 2 6" xfId="39602"/>
    <cellStyle name="Normal 25 2 10 4 3" xfId="9015"/>
    <cellStyle name="Normal 25 2 10 4 3 2" xfId="9016"/>
    <cellStyle name="Normal 25 2 10 4 3 2 2" xfId="17563"/>
    <cellStyle name="Normal 25 2 10 4 3 2 2 2" xfId="36057"/>
    <cellStyle name="Normal 25 2 10 4 3 2 2 3" xfId="51388"/>
    <cellStyle name="Normal 25 2 10 4 3 2 3" xfId="17562"/>
    <cellStyle name="Normal 25 2 10 4 3 2 3 2" xfId="36056"/>
    <cellStyle name="Normal 25 2 10 4 3 2 3 3" xfId="51387"/>
    <cellStyle name="Normal 25 2 10 4 3 2 4" xfId="27532"/>
    <cellStyle name="Normal 25 2 10 4 3 2 5" xfId="42887"/>
    <cellStyle name="Normal 25 2 10 4 3 3" xfId="17564"/>
    <cellStyle name="Normal 25 2 10 4 3 3 2" xfId="36058"/>
    <cellStyle name="Normal 25 2 10 4 3 3 3" xfId="51389"/>
    <cellStyle name="Normal 25 2 10 4 3 4" xfId="17561"/>
    <cellStyle name="Normal 25 2 10 4 3 4 2" xfId="36055"/>
    <cellStyle name="Normal 25 2 10 4 3 4 3" xfId="51386"/>
    <cellStyle name="Normal 25 2 10 4 3 5" xfId="27531"/>
    <cellStyle name="Normal 25 2 10 4 3 6" xfId="42886"/>
    <cellStyle name="Normal 25 2 10 4 4" xfId="9017"/>
    <cellStyle name="Normal 25 2 10 4 4 2" xfId="17566"/>
    <cellStyle name="Normal 25 2 10 4 4 2 2" xfId="36060"/>
    <cellStyle name="Normal 25 2 10 4 4 2 3" xfId="51391"/>
    <cellStyle name="Normal 25 2 10 4 4 3" xfId="17565"/>
    <cellStyle name="Normal 25 2 10 4 4 3 2" xfId="36059"/>
    <cellStyle name="Normal 25 2 10 4 4 3 3" xfId="51390"/>
    <cellStyle name="Normal 25 2 10 4 4 4" xfId="27533"/>
    <cellStyle name="Normal 25 2 10 4 4 5" xfId="42888"/>
    <cellStyle name="Normal 25 2 10 4 5" xfId="17567"/>
    <cellStyle name="Normal 25 2 10 4 5 2" xfId="36061"/>
    <cellStyle name="Normal 25 2 10 4 5 3" xfId="51392"/>
    <cellStyle name="Normal 25 2 10 4 6" xfId="17556"/>
    <cellStyle name="Normal 25 2 10 4 6 2" xfId="36050"/>
    <cellStyle name="Normal 25 2 10 4 6 3" xfId="51381"/>
    <cellStyle name="Normal 25 2 10 4 7" xfId="22582"/>
    <cellStyle name="Normal 25 2 10 4 8" xfId="29275"/>
    <cellStyle name="Normal 25 2 10 5" xfId="4019"/>
    <cellStyle name="Normal 25 2 10 5 2" xfId="6147"/>
    <cellStyle name="Normal 25 2 10 5 2 2" xfId="9018"/>
    <cellStyle name="Normal 25 2 10 5 2 2 2" xfId="17571"/>
    <cellStyle name="Normal 25 2 10 5 2 2 2 2" xfId="36065"/>
    <cellStyle name="Normal 25 2 10 5 2 2 2 3" xfId="51396"/>
    <cellStyle name="Normal 25 2 10 5 2 2 3" xfId="17570"/>
    <cellStyle name="Normal 25 2 10 5 2 2 3 2" xfId="36064"/>
    <cellStyle name="Normal 25 2 10 5 2 2 3 3" xfId="51395"/>
    <cellStyle name="Normal 25 2 10 5 2 2 4" xfId="27534"/>
    <cellStyle name="Normal 25 2 10 5 2 2 5" xfId="42889"/>
    <cellStyle name="Normal 25 2 10 5 2 3" xfId="17572"/>
    <cellStyle name="Normal 25 2 10 5 2 3 2" xfId="36066"/>
    <cellStyle name="Normal 25 2 10 5 2 3 3" xfId="51397"/>
    <cellStyle name="Normal 25 2 10 5 2 4" xfId="17569"/>
    <cellStyle name="Normal 25 2 10 5 2 4 2" xfId="36063"/>
    <cellStyle name="Normal 25 2 10 5 2 4 3" xfId="51394"/>
    <cellStyle name="Normal 25 2 10 5 2 5" xfId="24693"/>
    <cellStyle name="Normal 25 2 10 5 2 6" xfId="40073"/>
    <cellStyle name="Normal 25 2 10 5 3" xfId="9019"/>
    <cellStyle name="Normal 25 2 10 5 3 2" xfId="9020"/>
    <cellStyle name="Normal 25 2 10 5 3 2 2" xfId="17575"/>
    <cellStyle name="Normal 25 2 10 5 3 2 2 2" xfId="36069"/>
    <cellStyle name="Normal 25 2 10 5 3 2 2 3" xfId="51400"/>
    <cellStyle name="Normal 25 2 10 5 3 2 3" xfId="17574"/>
    <cellStyle name="Normal 25 2 10 5 3 2 3 2" xfId="36068"/>
    <cellStyle name="Normal 25 2 10 5 3 2 3 3" xfId="51399"/>
    <cellStyle name="Normal 25 2 10 5 3 2 4" xfId="27536"/>
    <cellStyle name="Normal 25 2 10 5 3 2 5" xfId="42891"/>
    <cellStyle name="Normal 25 2 10 5 3 3" xfId="17576"/>
    <cellStyle name="Normal 25 2 10 5 3 3 2" xfId="36070"/>
    <cellStyle name="Normal 25 2 10 5 3 3 3" xfId="51401"/>
    <cellStyle name="Normal 25 2 10 5 3 4" xfId="17573"/>
    <cellStyle name="Normal 25 2 10 5 3 4 2" xfId="36067"/>
    <cellStyle name="Normal 25 2 10 5 3 4 3" xfId="51398"/>
    <cellStyle name="Normal 25 2 10 5 3 5" xfId="27535"/>
    <cellStyle name="Normal 25 2 10 5 3 6" xfId="42890"/>
    <cellStyle name="Normal 25 2 10 5 4" xfId="9021"/>
    <cellStyle name="Normal 25 2 10 5 4 2" xfId="17578"/>
    <cellStyle name="Normal 25 2 10 5 4 2 2" xfId="36072"/>
    <cellStyle name="Normal 25 2 10 5 4 2 3" xfId="51403"/>
    <cellStyle name="Normal 25 2 10 5 4 3" xfId="17577"/>
    <cellStyle name="Normal 25 2 10 5 4 3 2" xfId="36071"/>
    <cellStyle name="Normal 25 2 10 5 4 3 3" xfId="51402"/>
    <cellStyle name="Normal 25 2 10 5 4 4" xfId="27537"/>
    <cellStyle name="Normal 25 2 10 5 4 5" xfId="42892"/>
    <cellStyle name="Normal 25 2 10 5 5" xfId="17579"/>
    <cellStyle name="Normal 25 2 10 5 5 2" xfId="36073"/>
    <cellStyle name="Normal 25 2 10 5 5 3" xfId="51404"/>
    <cellStyle name="Normal 25 2 10 5 6" xfId="17568"/>
    <cellStyle name="Normal 25 2 10 5 6 2" xfId="36062"/>
    <cellStyle name="Normal 25 2 10 5 6 3" xfId="51393"/>
    <cellStyle name="Normal 25 2 10 5 7" xfId="23206"/>
    <cellStyle name="Normal 25 2 10 5 8" xfId="39302"/>
    <cellStyle name="Normal 25 2 10 6" xfId="20437"/>
    <cellStyle name="Normal 25 2 10 6 2" xfId="38886"/>
    <cellStyle name="Normal 25 2 10 6 3" xfId="54177"/>
    <cellStyle name="Normal 25 2 10 7" xfId="21906"/>
    <cellStyle name="Normal 25 2 10 8" xfId="21010"/>
    <cellStyle name="Normal 25 2 11" xfId="2063"/>
    <cellStyle name="Normal 25 2 11 2" xfId="2064"/>
    <cellStyle name="Normal 25 2 11 2 2" xfId="20440"/>
    <cellStyle name="Normal 25 2 11 2 2 2" xfId="38889"/>
    <cellStyle name="Normal 25 2 11 2 2 3" xfId="54180"/>
    <cellStyle name="Normal 25 2 11 2 3" xfId="3025"/>
    <cellStyle name="Normal 25 2 11 2 4" xfId="21909"/>
    <cellStyle name="Normal 25 2 11 2 5" xfId="21007"/>
    <cellStyle name="Normal 25 2 11 3" xfId="2065"/>
    <cellStyle name="Normal 25 2 11 4" xfId="3371"/>
    <cellStyle name="Normal 25 2 11 4 2" xfId="5675"/>
    <cellStyle name="Normal 25 2 11 4 2 2" xfId="9022"/>
    <cellStyle name="Normal 25 2 11 4 2 2 2" xfId="17583"/>
    <cellStyle name="Normal 25 2 11 4 2 2 2 2" xfId="36077"/>
    <cellStyle name="Normal 25 2 11 4 2 2 2 3" xfId="51408"/>
    <cellStyle name="Normal 25 2 11 4 2 2 3" xfId="17582"/>
    <cellStyle name="Normal 25 2 11 4 2 2 3 2" xfId="36076"/>
    <cellStyle name="Normal 25 2 11 4 2 2 3 3" xfId="51407"/>
    <cellStyle name="Normal 25 2 11 4 2 2 4" xfId="27538"/>
    <cellStyle name="Normal 25 2 11 4 2 2 5" xfId="42893"/>
    <cellStyle name="Normal 25 2 11 4 2 3" xfId="17584"/>
    <cellStyle name="Normal 25 2 11 4 2 3 2" xfId="36078"/>
    <cellStyle name="Normal 25 2 11 4 2 3 3" xfId="51409"/>
    <cellStyle name="Normal 25 2 11 4 2 4" xfId="17581"/>
    <cellStyle name="Normal 25 2 11 4 2 4 2" xfId="36075"/>
    <cellStyle name="Normal 25 2 11 4 2 4 3" xfId="51406"/>
    <cellStyle name="Normal 25 2 11 4 2 5" xfId="24221"/>
    <cellStyle name="Normal 25 2 11 4 2 6" xfId="39601"/>
    <cellStyle name="Normal 25 2 11 4 3" xfId="9023"/>
    <cellStyle name="Normal 25 2 11 4 3 2" xfId="9024"/>
    <cellStyle name="Normal 25 2 11 4 3 2 2" xfId="17587"/>
    <cellStyle name="Normal 25 2 11 4 3 2 2 2" xfId="36081"/>
    <cellStyle name="Normal 25 2 11 4 3 2 2 3" xfId="51412"/>
    <cellStyle name="Normal 25 2 11 4 3 2 3" xfId="17586"/>
    <cellStyle name="Normal 25 2 11 4 3 2 3 2" xfId="36080"/>
    <cellStyle name="Normal 25 2 11 4 3 2 3 3" xfId="51411"/>
    <cellStyle name="Normal 25 2 11 4 3 2 4" xfId="27540"/>
    <cellStyle name="Normal 25 2 11 4 3 2 5" xfId="42895"/>
    <cellStyle name="Normal 25 2 11 4 3 3" xfId="17588"/>
    <cellStyle name="Normal 25 2 11 4 3 3 2" xfId="36082"/>
    <cellStyle name="Normal 25 2 11 4 3 3 3" xfId="51413"/>
    <cellStyle name="Normal 25 2 11 4 3 4" xfId="17585"/>
    <cellStyle name="Normal 25 2 11 4 3 4 2" xfId="36079"/>
    <cellStyle name="Normal 25 2 11 4 3 4 3" xfId="51410"/>
    <cellStyle name="Normal 25 2 11 4 3 5" xfId="27539"/>
    <cellStyle name="Normal 25 2 11 4 3 6" xfId="42894"/>
    <cellStyle name="Normal 25 2 11 4 4" xfId="9025"/>
    <cellStyle name="Normal 25 2 11 4 4 2" xfId="17590"/>
    <cellStyle name="Normal 25 2 11 4 4 2 2" xfId="36084"/>
    <cellStyle name="Normal 25 2 11 4 4 2 3" xfId="51415"/>
    <cellStyle name="Normal 25 2 11 4 4 3" xfId="17589"/>
    <cellStyle name="Normal 25 2 11 4 4 3 2" xfId="36083"/>
    <cellStyle name="Normal 25 2 11 4 4 3 3" xfId="51414"/>
    <cellStyle name="Normal 25 2 11 4 4 4" xfId="27541"/>
    <cellStyle name="Normal 25 2 11 4 4 5" xfId="42896"/>
    <cellStyle name="Normal 25 2 11 4 5" xfId="17591"/>
    <cellStyle name="Normal 25 2 11 4 5 2" xfId="36085"/>
    <cellStyle name="Normal 25 2 11 4 5 3" xfId="51416"/>
    <cellStyle name="Normal 25 2 11 4 6" xfId="17580"/>
    <cellStyle name="Normal 25 2 11 4 6 2" xfId="36074"/>
    <cellStyle name="Normal 25 2 11 4 6 3" xfId="51405"/>
    <cellStyle name="Normal 25 2 11 4 7" xfId="22581"/>
    <cellStyle name="Normal 25 2 11 4 8" xfId="20779"/>
    <cellStyle name="Normal 25 2 11 5" xfId="4020"/>
    <cellStyle name="Normal 25 2 11 5 2" xfId="6148"/>
    <cellStyle name="Normal 25 2 11 5 2 2" xfId="9026"/>
    <cellStyle name="Normal 25 2 11 5 2 2 2" xfId="17595"/>
    <cellStyle name="Normal 25 2 11 5 2 2 2 2" xfId="36089"/>
    <cellStyle name="Normal 25 2 11 5 2 2 2 3" xfId="51420"/>
    <cellStyle name="Normal 25 2 11 5 2 2 3" xfId="17594"/>
    <cellStyle name="Normal 25 2 11 5 2 2 3 2" xfId="36088"/>
    <cellStyle name="Normal 25 2 11 5 2 2 3 3" xfId="51419"/>
    <cellStyle name="Normal 25 2 11 5 2 2 4" xfId="27542"/>
    <cellStyle name="Normal 25 2 11 5 2 2 5" xfId="42897"/>
    <cellStyle name="Normal 25 2 11 5 2 3" xfId="17596"/>
    <cellStyle name="Normal 25 2 11 5 2 3 2" xfId="36090"/>
    <cellStyle name="Normal 25 2 11 5 2 3 3" xfId="51421"/>
    <cellStyle name="Normal 25 2 11 5 2 4" xfId="17593"/>
    <cellStyle name="Normal 25 2 11 5 2 4 2" xfId="36087"/>
    <cellStyle name="Normal 25 2 11 5 2 4 3" xfId="51418"/>
    <cellStyle name="Normal 25 2 11 5 2 5" xfId="24694"/>
    <cellStyle name="Normal 25 2 11 5 2 6" xfId="40074"/>
    <cellStyle name="Normal 25 2 11 5 3" xfId="9027"/>
    <cellStyle name="Normal 25 2 11 5 3 2" xfId="9028"/>
    <cellStyle name="Normal 25 2 11 5 3 2 2" xfId="17599"/>
    <cellStyle name="Normal 25 2 11 5 3 2 2 2" xfId="36093"/>
    <cellStyle name="Normal 25 2 11 5 3 2 2 3" xfId="51424"/>
    <cellStyle name="Normal 25 2 11 5 3 2 3" xfId="17598"/>
    <cellStyle name="Normal 25 2 11 5 3 2 3 2" xfId="36092"/>
    <cellStyle name="Normal 25 2 11 5 3 2 3 3" xfId="51423"/>
    <cellStyle name="Normal 25 2 11 5 3 2 4" xfId="27544"/>
    <cellStyle name="Normal 25 2 11 5 3 2 5" xfId="42899"/>
    <cellStyle name="Normal 25 2 11 5 3 3" xfId="17600"/>
    <cellStyle name="Normal 25 2 11 5 3 3 2" xfId="36094"/>
    <cellStyle name="Normal 25 2 11 5 3 3 3" xfId="51425"/>
    <cellStyle name="Normal 25 2 11 5 3 4" xfId="17597"/>
    <cellStyle name="Normal 25 2 11 5 3 4 2" xfId="36091"/>
    <cellStyle name="Normal 25 2 11 5 3 4 3" xfId="51422"/>
    <cellStyle name="Normal 25 2 11 5 3 5" xfId="27543"/>
    <cellStyle name="Normal 25 2 11 5 3 6" xfId="42898"/>
    <cellStyle name="Normal 25 2 11 5 4" xfId="9029"/>
    <cellStyle name="Normal 25 2 11 5 4 2" xfId="17602"/>
    <cellStyle name="Normal 25 2 11 5 4 2 2" xfId="36096"/>
    <cellStyle name="Normal 25 2 11 5 4 2 3" xfId="51427"/>
    <cellStyle name="Normal 25 2 11 5 4 3" xfId="17601"/>
    <cellStyle name="Normal 25 2 11 5 4 3 2" xfId="36095"/>
    <cellStyle name="Normal 25 2 11 5 4 3 3" xfId="51426"/>
    <cellStyle name="Normal 25 2 11 5 4 4" xfId="27545"/>
    <cellStyle name="Normal 25 2 11 5 4 5" xfId="42900"/>
    <cellStyle name="Normal 25 2 11 5 5" xfId="17603"/>
    <cellStyle name="Normal 25 2 11 5 5 2" xfId="36097"/>
    <cellStyle name="Normal 25 2 11 5 5 3" xfId="51428"/>
    <cellStyle name="Normal 25 2 11 5 6" xfId="17592"/>
    <cellStyle name="Normal 25 2 11 5 6 2" xfId="36086"/>
    <cellStyle name="Normal 25 2 11 5 6 3" xfId="51417"/>
    <cellStyle name="Normal 25 2 11 5 7" xfId="23207"/>
    <cellStyle name="Normal 25 2 11 5 8" xfId="39303"/>
    <cellStyle name="Normal 25 2 11 6" xfId="20439"/>
    <cellStyle name="Normal 25 2 11 6 2" xfId="38888"/>
    <cellStyle name="Normal 25 2 11 6 3" xfId="54179"/>
    <cellStyle name="Normal 25 2 11 7" xfId="21908"/>
    <cellStyle name="Normal 25 2 11 8" xfId="21008"/>
    <cellStyle name="Normal 25 2 12" xfId="2066"/>
    <cellStyle name="Normal 25 2 12 2" xfId="2067"/>
    <cellStyle name="Normal 25 2 12 2 2" xfId="20442"/>
    <cellStyle name="Normal 25 2 12 2 2 2" xfId="38891"/>
    <cellStyle name="Normal 25 2 12 2 2 3" xfId="54182"/>
    <cellStyle name="Normal 25 2 12 2 3" xfId="3026"/>
    <cellStyle name="Normal 25 2 12 2 4" xfId="21911"/>
    <cellStyle name="Normal 25 2 12 2 5" xfId="21005"/>
    <cellStyle name="Normal 25 2 12 3" xfId="2068"/>
    <cellStyle name="Normal 25 2 12 4" xfId="3370"/>
    <cellStyle name="Normal 25 2 12 4 2" xfId="5674"/>
    <cellStyle name="Normal 25 2 12 4 2 2" xfId="9030"/>
    <cellStyle name="Normal 25 2 12 4 2 2 2" xfId="17607"/>
    <cellStyle name="Normal 25 2 12 4 2 2 2 2" xfId="36101"/>
    <cellStyle name="Normal 25 2 12 4 2 2 2 3" xfId="51432"/>
    <cellStyle name="Normal 25 2 12 4 2 2 3" xfId="17606"/>
    <cellStyle name="Normal 25 2 12 4 2 2 3 2" xfId="36100"/>
    <cellStyle name="Normal 25 2 12 4 2 2 3 3" xfId="51431"/>
    <cellStyle name="Normal 25 2 12 4 2 2 4" xfId="27546"/>
    <cellStyle name="Normal 25 2 12 4 2 2 5" xfId="42901"/>
    <cellStyle name="Normal 25 2 12 4 2 3" xfId="17608"/>
    <cellStyle name="Normal 25 2 12 4 2 3 2" xfId="36102"/>
    <cellStyle name="Normal 25 2 12 4 2 3 3" xfId="51433"/>
    <cellStyle name="Normal 25 2 12 4 2 4" xfId="17605"/>
    <cellStyle name="Normal 25 2 12 4 2 4 2" xfId="36099"/>
    <cellStyle name="Normal 25 2 12 4 2 4 3" xfId="51430"/>
    <cellStyle name="Normal 25 2 12 4 2 5" xfId="24220"/>
    <cellStyle name="Normal 25 2 12 4 2 6" xfId="39600"/>
    <cellStyle name="Normal 25 2 12 4 3" xfId="9031"/>
    <cellStyle name="Normal 25 2 12 4 3 2" xfId="9032"/>
    <cellStyle name="Normal 25 2 12 4 3 2 2" xfId="17611"/>
    <cellStyle name="Normal 25 2 12 4 3 2 2 2" xfId="36105"/>
    <cellStyle name="Normal 25 2 12 4 3 2 2 3" xfId="51436"/>
    <cellStyle name="Normal 25 2 12 4 3 2 3" xfId="17610"/>
    <cellStyle name="Normal 25 2 12 4 3 2 3 2" xfId="36104"/>
    <cellStyle name="Normal 25 2 12 4 3 2 3 3" xfId="51435"/>
    <cellStyle name="Normal 25 2 12 4 3 2 4" xfId="27548"/>
    <cellStyle name="Normal 25 2 12 4 3 2 5" xfId="42903"/>
    <cellStyle name="Normal 25 2 12 4 3 3" xfId="17612"/>
    <cellStyle name="Normal 25 2 12 4 3 3 2" xfId="36106"/>
    <cellStyle name="Normal 25 2 12 4 3 3 3" xfId="51437"/>
    <cellStyle name="Normal 25 2 12 4 3 4" xfId="17609"/>
    <cellStyle name="Normal 25 2 12 4 3 4 2" xfId="36103"/>
    <cellStyle name="Normal 25 2 12 4 3 4 3" xfId="51434"/>
    <cellStyle name="Normal 25 2 12 4 3 5" xfId="27547"/>
    <cellStyle name="Normal 25 2 12 4 3 6" xfId="42902"/>
    <cellStyle name="Normal 25 2 12 4 4" xfId="9033"/>
    <cellStyle name="Normal 25 2 12 4 4 2" xfId="17614"/>
    <cellStyle name="Normal 25 2 12 4 4 2 2" xfId="36108"/>
    <cellStyle name="Normal 25 2 12 4 4 2 3" xfId="51439"/>
    <cellStyle name="Normal 25 2 12 4 4 3" xfId="17613"/>
    <cellStyle name="Normal 25 2 12 4 4 3 2" xfId="36107"/>
    <cellStyle name="Normal 25 2 12 4 4 3 3" xfId="51438"/>
    <cellStyle name="Normal 25 2 12 4 4 4" xfId="27549"/>
    <cellStyle name="Normal 25 2 12 4 4 5" xfId="42904"/>
    <cellStyle name="Normal 25 2 12 4 5" xfId="17615"/>
    <cellStyle name="Normal 25 2 12 4 5 2" xfId="36109"/>
    <cellStyle name="Normal 25 2 12 4 5 3" xfId="51440"/>
    <cellStyle name="Normal 25 2 12 4 6" xfId="17604"/>
    <cellStyle name="Normal 25 2 12 4 6 2" xfId="36098"/>
    <cellStyle name="Normal 25 2 12 4 6 3" xfId="51429"/>
    <cellStyle name="Normal 25 2 12 4 7" xfId="22580"/>
    <cellStyle name="Normal 25 2 12 4 8" xfId="20780"/>
    <cellStyle name="Normal 25 2 12 5" xfId="4021"/>
    <cellStyle name="Normal 25 2 12 5 2" xfId="6149"/>
    <cellStyle name="Normal 25 2 12 5 2 2" xfId="9034"/>
    <cellStyle name="Normal 25 2 12 5 2 2 2" xfId="17619"/>
    <cellStyle name="Normal 25 2 12 5 2 2 2 2" xfId="36113"/>
    <cellStyle name="Normal 25 2 12 5 2 2 2 3" xfId="51444"/>
    <cellStyle name="Normal 25 2 12 5 2 2 3" xfId="17618"/>
    <cellStyle name="Normal 25 2 12 5 2 2 3 2" xfId="36112"/>
    <cellStyle name="Normal 25 2 12 5 2 2 3 3" xfId="51443"/>
    <cellStyle name="Normal 25 2 12 5 2 2 4" xfId="27550"/>
    <cellStyle name="Normal 25 2 12 5 2 2 5" xfId="42905"/>
    <cellStyle name="Normal 25 2 12 5 2 3" xfId="17620"/>
    <cellStyle name="Normal 25 2 12 5 2 3 2" xfId="36114"/>
    <cellStyle name="Normal 25 2 12 5 2 3 3" xfId="51445"/>
    <cellStyle name="Normal 25 2 12 5 2 4" xfId="17617"/>
    <cellStyle name="Normal 25 2 12 5 2 4 2" xfId="36111"/>
    <cellStyle name="Normal 25 2 12 5 2 4 3" xfId="51442"/>
    <cellStyle name="Normal 25 2 12 5 2 5" xfId="24695"/>
    <cellStyle name="Normal 25 2 12 5 2 6" xfId="40075"/>
    <cellStyle name="Normal 25 2 12 5 3" xfId="9035"/>
    <cellStyle name="Normal 25 2 12 5 3 2" xfId="9036"/>
    <cellStyle name="Normal 25 2 12 5 3 2 2" xfId="17623"/>
    <cellStyle name="Normal 25 2 12 5 3 2 2 2" xfId="36117"/>
    <cellStyle name="Normal 25 2 12 5 3 2 2 3" xfId="51448"/>
    <cellStyle name="Normal 25 2 12 5 3 2 3" xfId="17622"/>
    <cellStyle name="Normal 25 2 12 5 3 2 3 2" xfId="36116"/>
    <cellStyle name="Normal 25 2 12 5 3 2 3 3" xfId="51447"/>
    <cellStyle name="Normal 25 2 12 5 3 2 4" xfId="27552"/>
    <cellStyle name="Normal 25 2 12 5 3 2 5" xfId="42907"/>
    <cellStyle name="Normal 25 2 12 5 3 3" xfId="17624"/>
    <cellStyle name="Normal 25 2 12 5 3 3 2" xfId="36118"/>
    <cellStyle name="Normal 25 2 12 5 3 3 3" xfId="51449"/>
    <cellStyle name="Normal 25 2 12 5 3 4" xfId="17621"/>
    <cellStyle name="Normal 25 2 12 5 3 4 2" xfId="36115"/>
    <cellStyle name="Normal 25 2 12 5 3 4 3" xfId="51446"/>
    <cellStyle name="Normal 25 2 12 5 3 5" xfId="27551"/>
    <cellStyle name="Normal 25 2 12 5 3 6" xfId="42906"/>
    <cellStyle name="Normal 25 2 12 5 4" xfId="9037"/>
    <cellStyle name="Normal 25 2 12 5 4 2" xfId="17626"/>
    <cellStyle name="Normal 25 2 12 5 4 2 2" xfId="36120"/>
    <cellStyle name="Normal 25 2 12 5 4 2 3" xfId="51451"/>
    <cellStyle name="Normal 25 2 12 5 4 3" xfId="17625"/>
    <cellStyle name="Normal 25 2 12 5 4 3 2" xfId="36119"/>
    <cellStyle name="Normal 25 2 12 5 4 3 3" xfId="51450"/>
    <cellStyle name="Normal 25 2 12 5 4 4" xfId="27553"/>
    <cellStyle name="Normal 25 2 12 5 4 5" xfId="42908"/>
    <cellStyle name="Normal 25 2 12 5 5" xfId="17627"/>
    <cellStyle name="Normal 25 2 12 5 5 2" xfId="36121"/>
    <cellStyle name="Normal 25 2 12 5 5 3" xfId="51452"/>
    <cellStyle name="Normal 25 2 12 5 6" xfId="17616"/>
    <cellStyle name="Normal 25 2 12 5 6 2" xfId="36110"/>
    <cellStyle name="Normal 25 2 12 5 6 3" xfId="51441"/>
    <cellStyle name="Normal 25 2 12 5 7" xfId="23208"/>
    <cellStyle name="Normal 25 2 12 5 8" xfId="39304"/>
    <cellStyle name="Normal 25 2 12 6" xfId="20441"/>
    <cellStyle name="Normal 25 2 12 6 2" xfId="38890"/>
    <cellStyle name="Normal 25 2 12 6 3" xfId="54181"/>
    <cellStyle name="Normal 25 2 12 7" xfId="21910"/>
    <cellStyle name="Normal 25 2 12 8" xfId="21006"/>
    <cellStyle name="Normal 25 2 13" xfId="2069"/>
    <cellStyle name="Normal 25 2 13 2" xfId="2070"/>
    <cellStyle name="Normal 25 2 13 2 2" xfId="20444"/>
    <cellStyle name="Normal 25 2 13 2 2 2" xfId="38893"/>
    <cellStyle name="Normal 25 2 13 2 2 3" xfId="54184"/>
    <cellStyle name="Normal 25 2 13 2 3" xfId="3027"/>
    <cellStyle name="Normal 25 2 13 2 4" xfId="21913"/>
    <cellStyle name="Normal 25 2 13 2 5" xfId="23812"/>
    <cellStyle name="Normal 25 2 13 3" xfId="2071"/>
    <cellStyle name="Normal 25 2 13 4" xfId="3369"/>
    <cellStyle name="Normal 25 2 13 4 2" xfId="5673"/>
    <cellStyle name="Normal 25 2 13 4 2 2" xfId="9038"/>
    <cellStyle name="Normal 25 2 13 4 2 2 2" xfId="17631"/>
    <cellStyle name="Normal 25 2 13 4 2 2 2 2" xfId="36125"/>
    <cellStyle name="Normal 25 2 13 4 2 2 2 3" xfId="51456"/>
    <cellStyle name="Normal 25 2 13 4 2 2 3" xfId="17630"/>
    <cellStyle name="Normal 25 2 13 4 2 2 3 2" xfId="36124"/>
    <cellStyle name="Normal 25 2 13 4 2 2 3 3" xfId="51455"/>
    <cellStyle name="Normal 25 2 13 4 2 2 4" xfId="27554"/>
    <cellStyle name="Normal 25 2 13 4 2 2 5" xfId="42909"/>
    <cellStyle name="Normal 25 2 13 4 2 3" xfId="17632"/>
    <cellStyle name="Normal 25 2 13 4 2 3 2" xfId="36126"/>
    <cellStyle name="Normal 25 2 13 4 2 3 3" xfId="51457"/>
    <cellStyle name="Normal 25 2 13 4 2 4" xfId="17629"/>
    <cellStyle name="Normal 25 2 13 4 2 4 2" xfId="36123"/>
    <cellStyle name="Normal 25 2 13 4 2 4 3" xfId="51454"/>
    <cellStyle name="Normal 25 2 13 4 2 5" xfId="24219"/>
    <cellStyle name="Normal 25 2 13 4 2 6" xfId="39599"/>
    <cellStyle name="Normal 25 2 13 4 3" xfId="9039"/>
    <cellStyle name="Normal 25 2 13 4 3 2" xfId="9040"/>
    <cellStyle name="Normal 25 2 13 4 3 2 2" xfId="17635"/>
    <cellStyle name="Normal 25 2 13 4 3 2 2 2" xfId="36129"/>
    <cellStyle name="Normal 25 2 13 4 3 2 2 3" xfId="51460"/>
    <cellStyle name="Normal 25 2 13 4 3 2 3" xfId="17634"/>
    <cellStyle name="Normal 25 2 13 4 3 2 3 2" xfId="36128"/>
    <cellStyle name="Normal 25 2 13 4 3 2 3 3" xfId="51459"/>
    <cellStyle name="Normal 25 2 13 4 3 2 4" xfId="27556"/>
    <cellStyle name="Normal 25 2 13 4 3 2 5" xfId="42911"/>
    <cellStyle name="Normal 25 2 13 4 3 3" xfId="17636"/>
    <cellStyle name="Normal 25 2 13 4 3 3 2" xfId="36130"/>
    <cellStyle name="Normal 25 2 13 4 3 3 3" xfId="51461"/>
    <cellStyle name="Normal 25 2 13 4 3 4" xfId="17633"/>
    <cellStyle name="Normal 25 2 13 4 3 4 2" xfId="36127"/>
    <cellStyle name="Normal 25 2 13 4 3 4 3" xfId="51458"/>
    <cellStyle name="Normal 25 2 13 4 3 5" xfId="27555"/>
    <cellStyle name="Normal 25 2 13 4 3 6" xfId="42910"/>
    <cellStyle name="Normal 25 2 13 4 4" xfId="9041"/>
    <cellStyle name="Normal 25 2 13 4 4 2" xfId="17638"/>
    <cellStyle name="Normal 25 2 13 4 4 2 2" xfId="36132"/>
    <cellStyle name="Normal 25 2 13 4 4 2 3" xfId="51463"/>
    <cellStyle name="Normal 25 2 13 4 4 3" xfId="17637"/>
    <cellStyle name="Normal 25 2 13 4 4 3 2" xfId="36131"/>
    <cellStyle name="Normal 25 2 13 4 4 3 3" xfId="51462"/>
    <cellStyle name="Normal 25 2 13 4 4 4" xfId="27557"/>
    <cellStyle name="Normal 25 2 13 4 4 5" xfId="42912"/>
    <cellStyle name="Normal 25 2 13 4 5" xfId="17639"/>
    <cellStyle name="Normal 25 2 13 4 5 2" xfId="36133"/>
    <cellStyle name="Normal 25 2 13 4 5 3" xfId="51464"/>
    <cellStyle name="Normal 25 2 13 4 6" xfId="17628"/>
    <cellStyle name="Normal 25 2 13 4 6 2" xfId="36122"/>
    <cellStyle name="Normal 25 2 13 4 6 3" xfId="51453"/>
    <cellStyle name="Normal 25 2 13 4 7" xfId="22579"/>
    <cellStyle name="Normal 25 2 13 4 8" xfId="20781"/>
    <cellStyle name="Normal 25 2 13 5" xfId="4022"/>
    <cellStyle name="Normal 25 2 13 5 2" xfId="6150"/>
    <cellStyle name="Normal 25 2 13 5 2 2" xfId="9042"/>
    <cellStyle name="Normal 25 2 13 5 2 2 2" xfId="17643"/>
    <cellStyle name="Normal 25 2 13 5 2 2 2 2" xfId="36137"/>
    <cellStyle name="Normal 25 2 13 5 2 2 2 3" xfId="51468"/>
    <cellStyle name="Normal 25 2 13 5 2 2 3" xfId="17642"/>
    <cellStyle name="Normal 25 2 13 5 2 2 3 2" xfId="36136"/>
    <cellStyle name="Normal 25 2 13 5 2 2 3 3" xfId="51467"/>
    <cellStyle name="Normal 25 2 13 5 2 2 4" xfId="27558"/>
    <cellStyle name="Normal 25 2 13 5 2 2 5" xfId="42913"/>
    <cellStyle name="Normal 25 2 13 5 2 3" xfId="17644"/>
    <cellStyle name="Normal 25 2 13 5 2 3 2" xfId="36138"/>
    <cellStyle name="Normal 25 2 13 5 2 3 3" xfId="51469"/>
    <cellStyle name="Normal 25 2 13 5 2 4" xfId="17641"/>
    <cellStyle name="Normal 25 2 13 5 2 4 2" xfId="36135"/>
    <cellStyle name="Normal 25 2 13 5 2 4 3" xfId="51466"/>
    <cellStyle name="Normal 25 2 13 5 2 5" xfId="24696"/>
    <cellStyle name="Normal 25 2 13 5 2 6" xfId="40076"/>
    <cellStyle name="Normal 25 2 13 5 3" xfId="9043"/>
    <cellStyle name="Normal 25 2 13 5 3 2" xfId="9044"/>
    <cellStyle name="Normal 25 2 13 5 3 2 2" xfId="17647"/>
    <cellStyle name="Normal 25 2 13 5 3 2 2 2" xfId="36141"/>
    <cellStyle name="Normal 25 2 13 5 3 2 2 3" xfId="51472"/>
    <cellStyle name="Normal 25 2 13 5 3 2 3" xfId="17646"/>
    <cellStyle name="Normal 25 2 13 5 3 2 3 2" xfId="36140"/>
    <cellStyle name="Normal 25 2 13 5 3 2 3 3" xfId="51471"/>
    <cellStyle name="Normal 25 2 13 5 3 2 4" xfId="27560"/>
    <cellStyle name="Normal 25 2 13 5 3 2 5" xfId="42915"/>
    <cellStyle name="Normal 25 2 13 5 3 3" xfId="17648"/>
    <cellStyle name="Normal 25 2 13 5 3 3 2" xfId="36142"/>
    <cellStyle name="Normal 25 2 13 5 3 3 3" xfId="51473"/>
    <cellStyle name="Normal 25 2 13 5 3 4" xfId="17645"/>
    <cellStyle name="Normal 25 2 13 5 3 4 2" xfId="36139"/>
    <cellStyle name="Normal 25 2 13 5 3 4 3" xfId="51470"/>
    <cellStyle name="Normal 25 2 13 5 3 5" xfId="27559"/>
    <cellStyle name="Normal 25 2 13 5 3 6" xfId="42914"/>
    <cellStyle name="Normal 25 2 13 5 4" xfId="9045"/>
    <cellStyle name="Normal 25 2 13 5 4 2" xfId="17650"/>
    <cellStyle name="Normal 25 2 13 5 4 2 2" xfId="36144"/>
    <cellStyle name="Normal 25 2 13 5 4 2 3" xfId="51475"/>
    <cellStyle name="Normal 25 2 13 5 4 3" xfId="17649"/>
    <cellStyle name="Normal 25 2 13 5 4 3 2" xfId="36143"/>
    <cellStyle name="Normal 25 2 13 5 4 3 3" xfId="51474"/>
    <cellStyle name="Normal 25 2 13 5 4 4" xfId="27561"/>
    <cellStyle name="Normal 25 2 13 5 4 5" xfId="42916"/>
    <cellStyle name="Normal 25 2 13 5 5" xfId="17651"/>
    <cellStyle name="Normal 25 2 13 5 5 2" xfId="36145"/>
    <cellStyle name="Normal 25 2 13 5 5 3" xfId="51476"/>
    <cellStyle name="Normal 25 2 13 5 6" xfId="17640"/>
    <cellStyle name="Normal 25 2 13 5 6 2" xfId="36134"/>
    <cellStyle name="Normal 25 2 13 5 6 3" xfId="51465"/>
    <cellStyle name="Normal 25 2 13 5 7" xfId="23209"/>
    <cellStyle name="Normal 25 2 13 5 8" xfId="39305"/>
    <cellStyle name="Normal 25 2 13 6" xfId="20443"/>
    <cellStyle name="Normal 25 2 13 6 2" xfId="38892"/>
    <cellStyle name="Normal 25 2 13 6 3" xfId="54183"/>
    <cellStyle name="Normal 25 2 13 7" xfId="21912"/>
    <cellStyle name="Normal 25 2 13 8" xfId="23813"/>
    <cellStyle name="Normal 25 2 14" xfId="2072"/>
    <cellStyle name="Normal 25 2 14 2" xfId="2073"/>
    <cellStyle name="Normal 25 2 14 2 2" xfId="20446"/>
    <cellStyle name="Normal 25 2 14 2 2 2" xfId="38895"/>
    <cellStyle name="Normal 25 2 14 2 2 3" xfId="54186"/>
    <cellStyle name="Normal 25 2 14 2 3" xfId="3028"/>
    <cellStyle name="Normal 25 2 14 2 4" xfId="21915"/>
    <cellStyle name="Normal 25 2 14 2 5" xfId="21004"/>
    <cellStyle name="Normal 25 2 14 3" xfId="2074"/>
    <cellStyle name="Normal 25 2 14 4" xfId="3368"/>
    <cellStyle name="Normal 25 2 14 4 2" xfId="5672"/>
    <cellStyle name="Normal 25 2 14 4 2 2" xfId="9046"/>
    <cellStyle name="Normal 25 2 14 4 2 2 2" xfId="17655"/>
    <cellStyle name="Normal 25 2 14 4 2 2 2 2" xfId="36149"/>
    <cellStyle name="Normal 25 2 14 4 2 2 2 3" xfId="51480"/>
    <cellStyle name="Normal 25 2 14 4 2 2 3" xfId="17654"/>
    <cellStyle name="Normal 25 2 14 4 2 2 3 2" xfId="36148"/>
    <cellStyle name="Normal 25 2 14 4 2 2 3 3" xfId="51479"/>
    <cellStyle name="Normal 25 2 14 4 2 2 4" xfId="27562"/>
    <cellStyle name="Normal 25 2 14 4 2 2 5" xfId="42917"/>
    <cellStyle name="Normal 25 2 14 4 2 3" xfId="17656"/>
    <cellStyle name="Normal 25 2 14 4 2 3 2" xfId="36150"/>
    <cellStyle name="Normal 25 2 14 4 2 3 3" xfId="51481"/>
    <cellStyle name="Normal 25 2 14 4 2 4" xfId="17653"/>
    <cellStyle name="Normal 25 2 14 4 2 4 2" xfId="36147"/>
    <cellStyle name="Normal 25 2 14 4 2 4 3" xfId="51478"/>
    <cellStyle name="Normal 25 2 14 4 2 5" xfId="24218"/>
    <cellStyle name="Normal 25 2 14 4 2 6" xfId="39598"/>
    <cellStyle name="Normal 25 2 14 4 3" xfId="9047"/>
    <cellStyle name="Normal 25 2 14 4 3 2" xfId="9048"/>
    <cellStyle name="Normal 25 2 14 4 3 2 2" xfId="17659"/>
    <cellStyle name="Normal 25 2 14 4 3 2 2 2" xfId="36153"/>
    <cellStyle name="Normal 25 2 14 4 3 2 2 3" xfId="51484"/>
    <cellStyle name="Normal 25 2 14 4 3 2 3" xfId="17658"/>
    <cellStyle name="Normal 25 2 14 4 3 2 3 2" xfId="36152"/>
    <cellStyle name="Normal 25 2 14 4 3 2 3 3" xfId="51483"/>
    <cellStyle name="Normal 25 2 14 4 3 2 4" xfId="27564"/>
    <cellStyle name="Normal 25 2 14 4 3 2 5" xfId="42919"/>
    <cellStyle name="Normal 25 2 14 4 3 3" xfId="17660"/>
    <cellStyle name="Normal 25 2 14 4 3 3 2" xfId="36154"/>
    <cellStyle name="Normal 25 2 14 4 3 3 3" xfId="51485"/>
    <cellStyle name="Normal 25 2 14 4 3 4" xfId="17657"/>
    <cellStyle name="Normal 25 2 14 4 3 4 2" xfId="36151"/>
    <cellStyle name="Normal 25 2 14 4 3 4 3" xfId="51482"/>
    <cellStyle name="Normal 25 2 14 4 3 5" xfId="27563"/>
    <cellStyle name="Normal 25 2 14 4 3 6" xfId="42918"/>
    <cellStyle name="Normal 25 2 14 4 4" xfId="9049"/>
    <cellStyle name="Normal 25 2 14 4 4 2" xfId="17662"/>
    <cellStyle name="Normal 25 2 14 4 4 2 2" xfId="36156"/>
    <cellStyle name="Normal 25 2 14 4 4 2 3" xfId="51487"/>
    <cellStyle name="Normal 25 2 14 4 4 3" xfId="17661"/>
    <cellStyle name="Normal 25 2 14 4 4 3 2" xfId="36155"/>
    <cellStyle name="Normal 25 2 14 4 4 3 3" xfId="51486"/>
    <cellStyle name="Normal 25 2 14 4 4 4" xfId="27565"/>
    <cellStyle name="Normal 25 2 14 4 4 5" xfId="42920"/>
    <cellStyle name="Normal 25 2 14 4 5" xfId="17663"/>
    <cellStyle name="Normal 25 2 14 4 5 2" xfId="36157"/>
    <cellStyle name="Normal 25 2 14 4 5 3" xfId="51488"/>
    <cellStyle name="Normal 25 2 14 4 6" xfId="17652"/>
    <cellStyle name="Normal 25 2 14 4 6 2" xfId="36146"/>
    <cellStyle name="Normal 25 2 14 4 6 3" xfId="51477"/>
    <cellStyle name="Normal 25 2 14 4 7" xfId="22578"/>
    <cellStyle name="Normal 25 2 14 4 8" xfId="20782"/>
    <cellStyle name="Normal 25 2 14 5" xfId="4023"/>
    <cellStyle name="Normal 25 2 14 5 2" xfId="6151"/>
    <cellStyle name="Normal 25 2 14 5 2 2" xfId="9050"/>
    <cellStyle name="Normal 25 2 14 5 2 2 2" xfId="17667"/>
    <cellStyle name="Normal 25 2 14 5 2 2 2 2" xfId="36161"/>
    <cellStyle name="Normal 25 2 14 5 2 2 2 3" xfId="51492"/>
    <cellStyle name="Normal 25 2 14 5 2 2 3" xfId="17666"/>
    <cellStyle name="Normal 25 2 14 5 2 2 3 2" xfId="36160"/>
    <cellStyle name="Normal 25 2 14 5 2 2 3 3" xfId="51491"/>
    <cellStyle name="Normal 25 2 14 5 2 2 4" xfId="27566"/>
    <cellStyle name="Normal 25 2 14 5 2 2 5" xfId="42921"/>
    <cellStyle name="Normal 25 2 14 5 2 3" xfId="17668"/>
    <cellStyle name="Normal 25 2 14 5 2 3 2" xfId="36162"/>
    <cellStyle name="Normal 25 2 14 5 2 3 3" xfId="51493"/>
    <cellStyle name="Normal 25 2 14 5 2 4" xfId="17665"/>
    <cellStyle name="Normal 25 2 14 5 2 4 2" xfId="36159"/>
    <cellStyle name="Normal 25 2 14 5 2 4 3" xfId="51490"/>
    <cellStyle name="Normal 25 2 14 5 2 5" xfId="24697"/>
    <cellStyle name="Normal 25 2 14 5 2 6" xfId="40077"/>
    <cellStyle name="Normal 25 2 14 5 3" xfId="9051"/>
    <cellStyle name="Normal 25 2 14 5 3 2" xfId="9052"/>
    <cellStyle name="Normal 25 2 14 5 3 2 2" xfId="17671"/>
    <cellStyle name="Normal 25 2 14 5 3 2 2 2" xfId="36165"/>
    <cellStyle name="Normal 25 2 14 5 3 2 2 3" xfId="51496"/>
    <cellStyle name="Normal 25 2 14 5 3 2 3" xfId="17670"/>
    <cellStyle name="Normal 25 2 14 5 3 2 3 2" xfId="36164"/>
    <cellStyle name="Normal 25 2 14 5 3 2 3 3" xfId="51495"/>
    <cellStyle name="Normal 25 2 14 5 3 2 4" xfId="27568"/>
    <cellStyle name="Normal 25 2 14 5 3 2 5" xfId="42923"/>
    <cellStyle name="Normal 25 2 14 5 3 3" xfId="17672"/>
    <cellStyle name="Normal 25 2 14 5 3 3 2" xfId="36166"/>
    <cellStyle name="Normal 25 2 14 5 3 3 3" xfId="51497"/>
    <cellStyle name="Normal 25 2 14 5 3 4" xfId="17669"/>
    <cellStyle name="Normal 25 2 14 5 3 4 2" xfId="36163"/>
    <cellStyle name="Normal 25 2 14 5 3 4 3" xfId="51494"/>
    <cellStyle name="Normal 25 2 14 5 3 5" xfId="27567"/>
    <cellStyle name="Normal 25 2 14 5 3 6" xfId="42922"/>
    <cellStyle name="Normal 25 2 14 5 4" xfId="9053"/>
    <cellStyle name="Normal 25 2 14 5 4 2" xfId="17674"/>
    <cellStyle name="Normal 25 2 14 5 4 2 2" xfId="36168"/>
    <cellStyle name="Normal 25 2 14 5 4 2 3" xfId="51499"/>
    <cellStyle name="Normal 25 2 14 5 4 3" xfId="17673"/>
    <cellStyle name="Normal 25 2 14 5 4 3 2" xfId="36167"/>
    <cellStyle name="Normal 25 2 14 5 4 3 3" xfId="51498"/>
    <cellStyle name="Normal 25 2 14 5 4 4" xfId="27569"/>
    <cellStyle name="Normal 25 2 14 5 4 5" xfId="42924"/>
    <cellStyle name="Normal 25 2 14 5 5" xfId="17675"/>
    <cellStyle name="Normal 25 2 14 5 5 2" xfId="36169"/>
    <cellStyle name="Normal 25 2 14 5 5 3" xfId="51500"/>
    <cellStyle name="Normal 25 2 14 5 6" xfId="17664"/>
    <cellStyle name="Normal 25 2 14 5 6 2" xfId="36158"/>
    <cellStyle name="Normal 25 2 14 5 6 3" xfId="51489"/>
    <cellStyle name="Normal 25 2 14 5 7" xfId="23210"/>
    <cellStyle name="Normal 25 2 14 5 8" xfId="39306"/>
    <cellStyle name="Normal 25 2 14 6" xfId="20445"/>
    <cellStyle name="Normal 25 2 14 6 2" xfId="38894"/>
    <cellStyle name="Normal 25 2 14 6 3" xfId="54185"/>
    <cellStyle name="Normal 25 2 14 7" xfId="21914"/>
    <cellStyle name="Normal 25 2 14 8" xfId="23811"/>
    <cellStyle name="Normal 25 2 15" xfId="2075"/>
    <cellStyle name="Normal 25 2 15 2" xfId="2076"/>
    <cellStyle name="Normal 25 2 15 2 2" xfId="20448"/>
    <cellStyle name="Normal 25 2 15 2 2 2" xfId="38897"/>
    <cellStyle name="Normal 25 2 15 2 2 3" xfId="54188"/>
    <cellStyle name="Normal 25 2 15 2 3" xfId="3029"/>
    <cellStyle name="Normal 25 2 15 2 4" xfId="21917"/>
    <cellStyle name="Normal 25 2 15 2 5" xfId="23809"/>
    <cellStyle name="Normal 25 2 15 3" xfId="2077"/>
    <cellStyle name="Normal 25 2 15 4" xfId="3367"/>
    <cellStyle name="Normal 25 2 15 4 2" xfId="5671"/>
    <cellStyle name="Normal 25 2 15 4 2 2" xfId="9054"/>
    <cellStyle name="Normal 25 2 15 4 2 2 2" xfId="17679"/>
    <cellStyle name="Normal 25 2 15 4 2 2 2 2" xfId="36173"/>
    <cellStyle name="Normal 25 2 15 4 2 2 2 3" xfId="51504"/>
    <cellStyle name="Normal 25 2 15 4 2 2 3" xfId="17678"/>
    <cellStyle name="Normal 25 2 15 4 2 2 3 2" xfId="36172"/>
    <cellStyle name="Normal 25 2 15 4 2 2 3 3" xfId="51503"/>
    <cellStyle name="Normal 25 2 15 4 2 2 4" xfId="27570"/>
    <cellStyle name="Normal 25 2 15 4 2 2 5" xfId="42925"/>
    <cellStyle name="Normal 25 2 15 4 2 3" xfId="17680"/>
    <cellStyle name="Normal 25 2 15 4 2 3 2" xfId="36174"/>
    <cellStyle name="Normal 25 2 15 4 2 3 3" xfId="51505"/>
    <cellStyle name="Normal 25 2 15 4 2 4" xfId="17677"/>
    <cellStyle name="Normal 25 2 15 4 2 4 2" xfId="36171"/>
    <cellStyle name="Normal 25 2 15 4 2 4 3" xfId="51502"/>
    <cellStyle name="Normal 25 2 15 4 2 5" xfId="24217"/>
    <cellStyle name="Normal 25 2 15 4 2 6" xfId="39597"/>
    <cellStyle name="Normal 25 2 15 4 3" xfId="9055"/>
    <cellStyle name="Normal 25 2 15 4 3 2" xfId="9056"/>
    <cellStyle name="Normal 25 2 15 4 3 2 2" xfId="17683"/>
    <cellStyle name="Normal 25 2 15 4 3 2 2 2" xfId="36177"/>
    <cellStyle name="Normal 25 2 15 4 3 2 2 3" xfId="51508"/>
    <cellStyle name="Normal 25 2 15 4 3 2 3" xfId="17682"/>
    <cellStyle name="Normal 25 2 15 4 3 2 3 2" xfId="36176"/>
    <cellStyle name="Normal 25 2 15 4 3 2 3 3" xfId="51507"/>
    <cellStyle name="Normal 25 2 15 4 3 2 4" xfId="27572"/>
    <cellStyle name="Normal 25 2 15 4 3 2 5" xfId="42927"/>
    <cellStyle name="Normal 25 2 15 4 3 3" xfId="17684"/>
    <cellStyle name="Normal 25 2 15 4 3 3 2" xfId="36178"/>
    <cellStyle name="Normal 25 2 15 4 3 3 3" xfId="51509"/>
    <cellStyle name="Normal 25 2 15 4 3 4" xfId="17681"/>
    <cellStyle name="Normal 25 2 15 4 3 4 2" xfId="36175"/>
    <cellStyle name="Normal 25 2 15 4 3 4 3" xfId="51506"/>
    <cellStyle name="Normal 25 2 15 4 3 5" xfId="27571"/>
    <cellStyle name="Normal 25 2 15 4 3 6" xfId="42926"/>
    <cellStyle name="Normal 25 2 15 4 4" xfId="9057"/>
    <cellStyle name="Normal 25 2 15 4 4 2" xfId="17686"/>
    <cellStyle name="Normal 25 2 15 4 4 2 2" xfId="36180"/>
    <cellStyle name="Normal 25 2 15 4 4 2 3" xfId="51511"/>
    <cellStyle name="Normal 25 2 15 4 4 3" xfId="17685"/>
    <cellStyle name="Normal 25 2 15 4 4 3 2" xfId="36179"/>
    <cellStyle name="Normal 25 2 15 4 4 3 3" xfId="51510"/>
    <cellStyle name="Normal 25 2 15 4 4 4" xfId="27573"/>
    <cellStyle name="Normal 25 2 15 4 4 5" xfId="42928"/>
    <cellStyle name="Normal 25 2 15 4 5" xfId="17687"/>
    <cellStyle name="Normal 25 2 15 4 5 2" xfId="36181"/>
    <cellStyle name="Normal 25 2 15 4 5 3" xfId="51512"/>
    <cellStyle name="Normal 25 2 15 4 6" xfId="17676"/>
    <cellStyle name="Normal 25 2 15 4 6 2" xfId="36170"/>
    <cellStyle name="Normal 25 2 15 4 6 3" xfId="51501"/>
    <cellStyle name="Normal 25 2 15 4 7" xfId="22577"/>
    <cellStyle name="Normal 25 2 15 4 8" xfId="20783"/>
    <cellStyle name="Normal 25 2 15 5" xfId="4024"/>
    <cellStyle name="Normal 25 2 15 5 2" xfId="6152"/>
    <cellStyle name="Normal 25 2 15 5 2 2" xfId="9058"/>
    <cellStyle name="Normal 25 2 15 5 2 2 2" xfId="17691"/>
    <cellStyle name="Normal 25 2 15 5 2 2 2 2" xfId="36185"/>
    <cellStyle name="Normal 25 2 15 5 2 2 2 3" xfId="51516"/>
    <cellStyle name="Normal 25 2 15 5 2 2 3" xfId="17690"/>
    <cellStyle name="Normal 25 2 15 5 2 2 3 2" xfId="36184"/>
    <cellStyle name="Normal 25 2 15 5 2 2 3 3" xfId="51515"/>
    <cellStyle name="Normal 25 2 15 5 2 2 4" xfId="27574"/>
    <cellStyle name="Normal 25 2 15 5 2 2 5" xfId="42929"/>
    <cellStyle name="Normal 25 2 15 5 2 3" xfId="17692"/>
    <cellStyle name="Normal 25 2 15 5 2 3 2" xfId="36186"/>
    <cellStyle name="Normal 25 2 15 5 2 3 3" xfId="51517"/>
    <cellStyle name="Normal 25 2 15 5 2 4" xfId="17689"/>
    <cellStyle name="Normal 25 2 15 5 2 4 2" xfId="36183"/>
    <cellStyle name="Normal 25 2 15 5 2 4 3" xfId="51514"/>
    <cellStyle name="Normal 25 2 15 5 2 5" xfId="24698"/>
    <cellStyle name="Normal 25 2 15 5 2 6" xfId="40078"/>
    <cellStyle name="Normal 25 2 15 5 3" xfId="9059"/>
    <cellStyle name="Normal 25 2 15 5 3 2" xfId="9060"/>
    <cellStyle name="Normal 25 2 15 5 3 2 2" xfId="17695"/>
    <cellStyle name="Normal 25 2 15 5 3 2 2 2" xfId="36189"/>
    <cellStyle name="Normal 25 2 15 5 3 2 2 3" xfId="51520"/>
    <cellStyle name="Normal 25 2 15 5 3 2 3" xfId="17694"/>
    <cellStyle name="Normal 25 2 15 5 3 2 3 2" xfId="36188"/>
    <cellStyle name="Normal 25 2 15 5 3 2 3 3" xfId="51519"/>
    <cellStyle name="Normal 25 2 15 5 3 2 4" xfId="27576"/>
    <cellStyle name="Normal 25 2 15 5 3 2 5" xfId="42931"/>
    <cellStyle name="Normal 25 2 15 5 3 3" xfId="17696"/>
    <cellStyle name="Normal 25 2 15 5 3 3 2" xfId="36190"/>
    <cellStyle name="Normal 25 2 15 5 3 3 3" xfId="51521"/>
    <cellStyle name="Normal 25 2 15 5 3 4" xfId="17693"/>
    <cellStyle name="Normal 25 2 15 5 3 4 2" xfId="36187"/>
    <cellStyle name="Normal 25 2 15 5 3 4 3" xfId="51518"/>
    <cellStyle name="Normal 25 2 15 5 3 5" xfId="27575"/>
    <cellStyle name="Normal 25 2 15 5 3 6" xfId="42930"/>
    <cellStyle name="Normal 25 2 15 5 4" xfId="9061"/>
    <cellStyle name="Normal 25 2 15 5 4 2" xfId="17698"/>
    <cellStyle name="Normal 25 2 15 5 4 2 2" xfId="36192"/>
    <cellStyle name="Normal 25 2 15 5 4 2 3" xfId="51523"/>
    <cellStyle name="Normal 25 2 15 5 4 3" xfId="17697"/>
    <cellStyle name="Normal 25 2 15 5 4 3 2" xfId="36191"/>
    <cellStyle name="Normal 25 2 15 5 4 3 3" xfId="51522"/>
    <cellStyle name="Normal 25 2 15 5 4 4" xfId="27577"/>
    <cellStyle name="Normal 25 2 15 5 4 5" xfId="42932"/>
    <cellStyle name="Normal 25 2 15 5 5" xfId="17699"/>
    <cellStyle name="Normal 25 2 15 5 5 2" xfId="36193"/>
    <cellStyle name="Normal 25 2 15 5 5 3" xfId="51524"/>
    <cellStyle name="Normal 25 2 15 5 6" xfId="17688"/>
    <cellStyle name="Normal 25 2 15 5 6 2" xfId="36182"/>
    <cellStyle name="Normal 25 2 15 5 6 3" xfId="51513"/>
    <cellStyle name="Normal 25 2 15 5 7" xfId="23211"/>
    <cellStyle name="Normal 25 2 15 5 8" xfId="39307"/>
    <cellStyle name="Normal 25 2 15 6" xfId="20447"/>
    <cellStyle name="Normal 25 2 15 6 2" xfId="38896"/>
    <cellStyle name="Normal 25 2 15 6 3" xfId="54187"/>
    <cellStyle name="Normal 25 2 15 7" xfId="21916"/>
    <cellStyle name="Normal 25 2 15 8" xfId="23810"/>
    <cellStyle name="Normal 25 2 16" xfId="2078"/>
    <cellStyle name="Normal 25 2 16 2" xfId="2079"/>
    <cellStyle name="Normal 25 2 16 2 2" xfId="20450"/>
    <cellStyle name="Normal 25 2 16 2 2 2" xfId="38899"/>
    <cellStyle name="Normal 25 2 16 2 2 3" xfId="54190"/>
    <cellStyle name="Normal 25 2 16 2 3" xfId="3030"/>
    <cellStyle name="Normal 25 2 16 2 4" xfId="21919"/>
    <cellStyle name="Normal 25 2 16 2 5" xfId="23807"/>
    <cellStyle name="Normal 25 2 16 3" xfId="2080"/>
    <cellStyle name="Normal 25 2 16 4" xfId="3366"/>
    <cellStyle name="Normal 25 2 16 4 2" xfId="5670"/>
    <cellStyle name="Normal 25 2 16 4 2 2" xfId="9062"/>
    <cellStyle name="Normal 25 2 16 4 2 2 2" xfId="17703"/>
    <cellStyle name="Normal 25 2 16 4 2 2 2 2" xfId="36197"/>
    <cellStyle name="Normal 25 2 16 4 2 2 2 3" xfId="51528"/>
    <cellStyle name="Normal 25 2 16 4 2 2 3" xfId="17702"/>
    <cellStyle name="Normal 25 2 16 4 2 2 3 2" xfId="36196"/>
    <cellStyle name="Normal 25 2 16 4 2 2 3 3" xfId="51527"/>
    <cellStyle name="Normal 25 2 16 4 2 2 4" xfId="27578"/>
    <cellStyle name="Normal 25 2 16 4 2 2 5" xfId="42933"/>
    <cellStyle name="Normal 25 2 16 4 2 3" xfId="17704"/>
    <cellStyle name="Normal 25 2 16 4 2 3 2" xfId="36198"/>
    <cellStyle name="Normal 25 2 16 4 2 3 3" xfId="51529"/>
    <cellStyle name="Normal 25 2 16 4 2 4" xfId="17701"/>
    <cellStyle name="Normal 25 2 16 4 2 4 2" xfId="36195"/>
    <cellStyle name="Normal 25 2 16 4 2 4 3" xfId="51526"/>
    <cellStyle name="Normal 25 2 16 4 2 5" xfId="24216"/>
    <cellStyle name="Normal 25 2 16 4 2 6" xfId="39596"/>
    <cellStyle name="Normal 25 2 16 4 3" xfId="9063"/>
    <cellStyle name="Normal 25 2 16 4 3 2" xfId="9064"/>
    <cellStyle name="Normal 25 2 16 4 3 2 2" xfId="17707"/>
    <cellStyle name="Normal 25 2 16 4 3 2 2 2" xfId="36201"/>
    <cellStyle name="Normal 25 2 16 4 3 2 2 3" xfId="51532"/>
    <cellStyle name="Normal 25 2 16 4 3 2 3" xfId="17706"/>
    <cellStyle name="Normal 25 2 16 4 3 2 3 2" xfId="36200"/>
    <cellStyle name="Normal 25 2 16 4 3 2 3 3" xfId="51531"/>
    <cellStyle name="Normal 25 2 16 4 3 2 4" xfId="27580"/>
    <cellStyle name="Normal 25 2 16 4 3 2 5" xfId="42935"/>
    <cellStyle name="Normal 25 2 16 4 3 3" xfId="17708"/>
    <cellStyle name="Normal 25 2 16 4 3 3 2" xfId="36202"/>
    <cellStyle name="Normal 25 2 16 4 3 3 3" xfId="51533"/>
    <cellStyle name="Normal 25 2 16 4 3 4" xfId="17705"/>
    <cellStyle name="Normal 25 2 16 4 3 4 2" xfId="36199"/>
    <cellStyle name="Normal 25 2 16 4 3 4 3" xfId="51530"/>
    <cellStyle name="Normal 25 2 16 4 3 5" xfId="27579"/>
    <cellStyle name="Normal 25 2 16 4 3 6" xfId="42934"/>
    <cellStyle name="Normal 25 2 16 4 4" xfId="9065"/>
    <cellStyle name="Normal 25 2 16 4 4 2" xfId="17710"/>
    <cellStyle name="Normal 25 2 16 4 4 2 2" xfId="36204"/>
    <cellStyle name="Normal 25 2 16 4 4 2 3" xfId="51535"/>
    <cellStyle name="Normal 25 2 16 4 4 3" xfId="17709"/>
    <cellStyle name="Normal 25 2 16 4 4 3 2" xfId="36203"/>
    <cellStyle name="Normal 25 2 16 4 4 3 3" xfId="51534"/>
    <cellStyle name="Normal 25 2 16 4 4 4" xfId="27581"/>
    <cellStyle name="Normal 25 2 16 4 4 5" xfId="42936"/>
    <cellStyle name="Normal 25 2 16 4 5" xfId="17711"/>
    <cellStyle name="Normal 25 2 16 4 5 2" xfId="36205"/>
    <cellStyle name="Normal 25 2 16 4 5 3" xfId="51536"/>
    <cellStyle name="Normal 25 2 16 4 6" xfId="17700"/>
    <cellStyle name="Normal 25 2 16 4 6 2" xfId="36194"/>
    <cellStyle name="Normal 25 2 16 4 6 3" xfId="51525"/>
    <cellStyle name="Normal 25 2 16 4 7" xfId="22576"/>
    <cellStyle name="Normal 25 2 16 4 8" xfId="20784"/>
    <cellStyle name="Normal 25 2 16 5" xfId="4025"/>
    <cellStyle name="Normal 25 2 16 5 2" xfId="6153"/>
    <cellStyle name="Normal 25 2 16 5 2 2" xfId="9066"/>
    <cellStyle name="Normal 25 2 16 5 2 2 2" xfId="17715"/>
    <cellStyle name="Normal 25 2 16 5 2 2 2 2" xfId="36209"/>
    <cellStyle name="Normal 25 2 16 5 2 2 2 3" xfId="51540"/>
    <cellStyle name="Normal 25 2 16 5 2 2 3" xfId="17714"/>
    <cellStyle name="Normal 25 2 16 5 2 2 3 2" xfId="36208"/>
    <cellStyle name="Normal 25 2 16 5 2 2 3 3" xfId="51539"/>
    <cellStyle name="Normal 25 2 16 5 2 2 4" xfId="27582"/>
    <cellStyle name="Normal 25 2 16 5 2 2 5" xfId="42937"/>
    <cellStyle name="Normal 25 2 16 5 2 3" xfId="17716"/>
    <cellStyle name="Normal 25 2 16 5 2 3 2" xfId="36210"/>
    <cellStyle name="Normal 25 2 16 5 2 3 3" xfId="51541"/>
    <cellStyle name="Normal 25 2 16 5 2 4" xfId="17713"/>
    <cellStyle name="Normal 25 2 16 5 2 4 2" xfId="36207"/>
    <cellStyle name="Normal 25 2 16 5 2 4 3" xfId="51538"/>
    <cellStyle name="Normal 25 2 16 5 2 5" xfId="24699"/>
    <cellStyle name="Normal 25 2 16 5 2 6" xfId="40079"/>
    <cellStyle name="Normal 25 2 16 5 3" xfId="9067"/>
    <cellStyle name="Normal 25 2 16 5 3 2" xfId="9068"/>
    <cellStyle name="Normal 25 2 16 5 3 2 2" xfId="17719"/>
    <cellStyle name="Normal 25 2 16 5 3 2 2 2" xfId="36213"/>
    <cellStyle name="Normal 25 2 16 5 3 2 2 3" xfId="51544"/>
    <cellStyle name="Normal 25 2 16 5 3 2 3" xfId="17718"/>
    <cellStyle name="Normal 25 2 16 5 3 2 3 2" xfId="36212"/>
    <cellStyle name="Normal 25 2 16 5 3 2 3 3" xfId="51543"/>
    <cellStyle name="Normal 25 2 16 5 3 2 4" xfId="27584"/>
    <cellStyle name="Normal 25 2 16 5 3 2 5" xfId="42939"/>
    <cellStyle name="Normal 25 2 16 5 3 3" xfId="17720"/>
    <cellStyle name="Normal 25 2 16 5 3 3 2" xfId="36214"/>
    <cellStyle name="Normal 25 2 16 5 3 3 3" xfId="51545"/>
    <cellStyle name="Normal 25 2 16 5 3 4" xfId="17717"/>
    <cellStyle name="Normal 25 2 16 5 3 4 2" xfId="36211"/>
    <cellStyle name="Normal 25 2 16 5 3 4 3" xfId="51542"/>
    <cellStyle name="Normal 25 2 16 5 3 5" xfId="27583"/>
    <cellStyle name="Normal 25 2 16 5 3 6" xfId="42938"/>
    <cellStyle name="Normal 25 2 16 5 4" xfId="9069"/>
    <cellStyle name="Normal 25 2 16 5 4 2" xfId="17722"/>
    <cellStyle name="Normal 25 2 16 5 4 2 2" xfId="36216"/>
    <cellStyle name="Normal 25 2 16 5 4 2 3" xfId="51547"/>
    <cellStyle name="Normal 25 2 16 5 4 3" xfId="17721"/>
    <cellStyle name="Normal 25 2 16 5 4 3 2" xfId="36215"/>
    <cellStyle name="Normal 25 2 16 5 4 3 3" xfId="51546"/>
    <cellStyle name="Normal 25 2 16 5 4 4" xfId="27585"/>
    <cellStyle name="Normal 25 2 16 5 4 5" xfId="42940"/>
    <cellStyle name="Normal 25 2 16 5 5" xfId="17723"/>
    <cellStyle name="Normal 25 2 16 5 5 2" xfId="36217"/>
    <cellStyle name="Normal 25 2 16 5 5 3" xfId="51548"/>
    <cellStyle name="Normal 25 2 16 5 6" xfId="17712"/>
    <cellStyle name="Normal 25 2 16 5 6 2" xfId="36206"/>
    <cellStyle name="Normal 25 2 16 5 6 3" xfId="51537"/>
    <cellStyle name="Normal 25 2 16 5 7" xfId="23212"/>
    <cellStyle name="Normal 25 2 16 5 8" xfId="39308"/>
    <cellStyle name="Normal 25 2 16 6" xfId="20449"/>
    <cellStyle name="Normal 25 2 16 6 2" xfId="38898"/>
    <cellStyle name="Normal 25 2 16 6 3" xfId="54189"/>
    <cellStyle name="Normal 25 2 16 7" xfId="21918"/>
    <cellStyle name="Normal 25 2 16 8" xfId="23808"/>
    <cellStyle name="Normal 25 2 17" xfId="2081"/>
    <cellStyle name="Normal 25 2 17 2" xfId="2082"/>
    <cellStyle name="Normal 25 2 17 2 2" xfId="20452"/>
    <cellStyle name="Normal 25 2 17 2 2 2" xfId="38901"/>
    <cellStyle name="Normal 25 2 17 2 2 3" xfId="54192"/>
    <cellStyle name="Normal 25 2 17 2 3" xfId="3031"/>
    <cellStyle name="Normal 25 2 17 2 4" xfId="21921"/>
    <cellStyle name="Normal 25 2 17 2 5" xfId="23805"/>
    <cellStyle name="Normal 25 2 17 3" xfId="2083"/>
    <cellStyle name="Normal 25 2 17 4" xfId="3365"/>
    <cellStyle name="Normal 25 2 17 4 2" xfId="5669"/>
    <cellStyle name="Normal 25 2 17 4 2 2" xfId="9070"/>
    <cellStyle name="Normal 25 2 17 4 2 2 2" xfId="17727"/>
    <cellStyle name="Normal 25 2 17 4 2 2 2 2" xfId="36221"/>
    <cellStyle name="Normal 25 2 17 4 2 2 2 3" xfId="51552"/>
    <cellStyle name="Normal 25 2 17 4 2 2 3" xfId="17726"/>
    <cellStyle name="Normal 25 2 17 4 2 2 3 2" xfId="36220"/>
    <cellStyle name="Normal 25 2 17 4 2 2 3 3" xfId="51551"/>
    <cellStyle name="Normal 25 2 17 4 2 2 4" xfId="27586"/>
    <cellStyle name="Normal 25 2 17 4 2 2 5" xfId="42941"/>
    <cellStyle name="Normal 25 2 17 4 2 3" xfId="17728"/>
    <cellStyle name="Normal 25 2 17 4 2 3 2" xfId="36222"/>
    <cellStyle name="Normal 25 2 17 4 2 3 3" xfId="51553"/>
    <cellStyle name="Normal 25 2 17 4 2 4" xfId="17725"/>
    <cellStyle name="Normal 25 2 17 4 2 4 2" xfId="36219"/>
    <cellStyle name="Normal 25 2 17 4 2 4 3" xfId="51550"/>
    <cellStyle name="Normal 25 2 17 4 2 5" xfId="24215"/>
    <cellStyle name="Normal 25 2 17 4 2 6" xfId="39595"/>
    <cellStyle name="Normal 25 2 17 4 3" xfId="9071"/>
    <cellStyle name="Normal 25 2 17 4 3 2" xfId="9072"/>
    <cellStyle name="Normal 25 2 17 4 3 2 2" xfId="17731"/>
    <cellStyle name="Normal 25 2 17 4 3 2 2 2" xfId="36225"/>
    <cellStyle name="Normal 25 2 17 4 3 2 2 3" xfId="51556"/>
    <cellStyle name="Normal 25 2 17 4 3 2 3" xfId="17730"/>
    <cellStyle name="Normal 25 2 17 4 3 2 3 2" xfId="36224"/>
    <cellStyle name="Normal 25 2 17 4 3 2 3 3" xfId="51555"/>
    <cellStyle name="Normal 25 2 17 4 3 2 4" xfId="27588"/>
    <cellStyle name="Normal 25 2 17 4 3 2 5" xfId="42943"/>
    <cellStyle name="Normal 25 2 17 4 3 3" xfId="17732"/>
    <cellStyle name="Normal 25 2 17 4 3 3 2" xfId="36226"/>
    <cellStyle name="Normal 25 2 17 4 3 3 3" xfId="51557"/>
    <cellStyle name="Normal 25 2 17 4 3 4" xfId="17729"/>
    <cellStyle name="Normal 25 2 17 4 3 4 2" xfId="36223"/>
    <cellStyle name="Normal 25 2 17 4 3 4 3" xfId="51554"/>
    <cellStyle name="Normal 25 2 17 4 3 5" xfId="27587"/>
    <cellStyle name="Normal 25 2 17 4 3 6" xfId="42942"/>
    <cellStyle name="Normal 25 2 17 4 4" xfId="9073"/>
    <cellStyle name="Normal 25 2 17 4 4 2" xfId="17734"/>
    <cellStyle name="Normal 25 2 17 4 4 2 2" xfId="36228"/>
    <cellStyle name="Normal 25 2 17 4 4 2 3" xfId="51559"/>
    <cellStyle name="Normal 25 2 17 4 4 3" xfId="17733"/>
    <cellStyle name="Normal 25 2 17 4 4 3 2" xfId="36227"/>
    <cellStyle name="Normal 25 2 17 4 4 3 3" xfId="51558"/>
    <cellStyle name="Normal 25 2 17 4 4 4" xfId="27589"/>
    <cellStyle name="Normal 25 2 17 4 4 5" xfId="42944"/>
    <cellStyle name="Normal 25 2 17 4 5" xfId="17735"/>
    <cellStyle name="Normal 25 2 17 4 5 2" xfId="36229"/>
    <cellStyle name="Normal 25 2 17 4 5 3" xfId="51560"/>
    <cellStyle name="Normal 25 2 17 4 6" xfId="17724"/>
    <cellStyle name="Normal 25 2 17 4 6 2" xfId="36218"/>
    <cellStyle name="Normal 25 2 17 4 6 3" xfId="51549"/>
    <cellStyle name="Normal 25 2 17 4 7" xfId="22575"/>
    <cellStyle name="Normal 25 2 17 4 8" xfId="20785"/>
    <cellStyle name="Normal 25 2 17 5" xfId="4026"/>
    <cellStyle name="Normal 25 2 17 5 2" xfId="6154"/>
    <cellStyle name="Normal 25 2 17 5 2 2" xfId="9074"/>
    <cellStyle name="Normal 25 2 17 5 2 2 2" xfId="17739"/>
    <cellStyle name="Normal 25 2 17 5 2 2 2 2" xfId="36233"/>
    <cellStyle name="Normal 25 2 17 5 2 2 2 3" xfId="51564"/>
    <cellStyle name="Normal 25 2 17 5 2 2 3" xfId="17738"/>
    <cellStyle name="Normal 25 2 17 5 2 2 3 2" xfId="36232"/>
    <cellStyle name="Normal 25 2 17 5 2 2 3 3" xfId="51563"/>
    <cellStyle name="Normal 25 2 17 5 2 2 4" xfId="27590"/>
    <cellStyle name="Normal 25 2 17 5 2 2 5" xfId="42945"/>
    <cellStyle name="Normal 25 2 17 5 2 3" xfId="17740"/>
    <cellStyle name="Normal 25 2 17 5 2 3 2" xfId="36234"/>
    <cellStyle name="Normal 25 2 17 5 2 3 3" xfId="51565"/>
    <cellStyle name="Normal 25 2 17 5 2 4" xfId="17737"/>
    <cellStyle name="Normal 25 2 17 5 2 4 2" xfId="36231"/>
    <cellStyle name="Normal 25 2 17 5 2 4 3" xfId="51562"/>
    <cellStyle name="Normal 25 2 17 5 2 5" xfId="24700"/>
    <cellStyle name="Normal 25 2 17 5 2 6" xfId="40080"/>
    <cellStyle name="Normal 25 2 17 5 3" xfId="9075"/>
    <cellStyle name="Normal 25 2 17 5 3 2" xfId="9076"/>
    <cellStyle name="Normal 25 2 17 5 3 2 2" xfId="17743"/>
    <cellStyle name="Normal 25 2 17 5 3 2 2 2" xfId="36237"/>
    <cellStyle name="Normal 25 2 17 5 3 2 2 3" xfId="51568"/>
    <cellStyle name="Normal 25 2 17 5 3 2 3" xfId="17742"/>
    <cellStyle name="Normal 25 2 17 5 3 2 3 2" xfId="36236"/>
    <cellStyle name="Normal 25 2 17 5 3 2 3 3" xfId="51567"/>
    <cellStyle name="Normal 25 2 17 5 3 2 4" xfId="27592"/>
    <cellStyle name="Normal 25 2 17 5 3 2 5" xfId="42947"/>
    <cellStyle name="Normal 25 2 17 5 3 3" xfId="17744"/>
    <cellStyle name="Normal 25 2 17 5 3 3 2" xfId="36238"/>
    <cellStyle name="Normal 25 2 17 5 3 3 3" xfId="51569"/>
    <cellStyle name="Normal 25 2 17 5 3 4" xfId="17741"/>
    <cellStyle name="Normal 25 2 17 5 3 4 2" xfId="36235"/>
    <cellStyle name="Normal 25 2 17 5 3 4 3" xfId="51566"/>
    <cellStyle name="Normal 25 2 17 5 3 5" xfId="27591"/>
    <cellStyle name="Normal 25 2 17 5 3 6" xfId="42946"/>
    <cellStyle name="Normal 25 2 17 5 4" xfId="9077"/>
    <cellStyle name="Normal 25 2 17 5 4 2" xfId="17746"/>
    <cellStyle name="Normal 25 2 17 5 4 2 2" xfId="36240"/>
    <cellStyle name="Normal 25 2 17 5 4 2 3" xfId="51571"/>
    <cellStyle name="Normal 25 2 17 5 4 3" xfId="17745"/>
    <cellStyle name="Normal 25 2 17 5 4 3 2" xfId="36239"/>
    <cellStyle name="Normal 25 2 17 5 4 3 3" xfId="51570"/>
    <cellStyle name="Normal 25 2 17 5 4 4" xfId="27593"/>
    <cellStyle name="Normal 25 2 17 5 4 5" xfId="42948"/>
    <cellStyle name="Normal 25 2 17 5 5" xfId="17747"/>
    <cellStyle name="Normal 25 2 17 5 5 2" xfId="36241"/>
    <cellStyle name="Normal 25 2 17 5 5 3" xfId="51572"/>
    <cellStyle name="Normal 25 2 17 5 6" xfId="17736"/>
    <cellStyle name="Normal 25 2 17 5 6 2" xfId="36230"/>
    <cellStyle name="Normal 25 2 17 5 6 3" xfId="51561"/>
    <cellStyle name="Normal 25 2 17 5 7" xfId="23213"/>
    <cellStyle name="Normal 25 2 17 5 8" xfId="39309"/>
    <cellStyle name="Normal 25 2 17 6" xfId="20451"/>
    <cellStyle name="Normal 25 2 17 6 2" xfId="38900"/>
    <cellStyle name="Normal 25 2 17 6 3" xfId="54191"/>
    <cellStyle name="Normal 25 2 17 7" xfId="21920"/>
    <cellStyle name="Normal 25 2 17 8" xfId="23806"/>
    <cellStyle name="Normal 25 2 2" xfId="2084"/>
    <cellStyle name="Normal 25 2 2 2" xfId="2085"/>
    <cellStyle name="Normal 25 2 2 2 2" xfId="20454"/>
    <cellStyle name="Normal 25 2 2 2 2 2" xfId="38903"/>
    <cellStyle name="Normal 25 2 2 2 2 3" xfId="54194"/>
    <cellStyle name="Normal 25 2 2 2 3" xfId="3032"/>
    <cellStyle name="Normal 25 2 2 2 4" xfId="21923"/>
    <cellStyle name="Normal 25 2 2 2 5" xfId="22314"/>
    <cellStyle name="Normal 25 2 2 3" xfId="2086"/>
    <cellStyle name="Normal 25 2 2 4" xfId="3363"/>
    <cellStyle name="Normal 25 2 2 4 2" xfId="5668"/>
    <cellStyle name="Normal 25 2 2 4 2 2" xfId="9078"/>
    <cellStyle name="Normal 25 2 2 4 2 2 2" xfId="17751"/>
    <cellStyle name="Normal 25 2 2 4 2 2 2 2" xfId="36245"/>
    <cellStyle name="Normal 25 2 2 4 2 2 2 3" xfId="51576"/>
    <cellStyle name="Normal 25 2 2 4 2 2 3" xfId="17750"/>
    <cellStyle name="Normal 25 2 2 4 2 2 3 2" xfId="36244"/>
    <cellStyle name="Normal 25 2 2 4 2 2 3 3" xfId="51575"/>
    <cellStyle name="Normal 25 2 2 4 2 2 4" xfId="27594"/>
    <cellStyle name="Normal 25 2 2 4 2 2 5" xfId="42949"/>
    <cellStyle name="Normal 25 2 2 4 2 3" xfId="17752"/>
    <cellStyle name="Normal 25 2 2 4 2 3 2" xfId="36246"/>
    <cellStyle name="Normal 25 2 2 4 2 3 3" xfId="51577"/>
    <cellStyle name="Normal 25 2 2 4 2 4" xfId="17749"/>
    <cellStyle name="Normal 25 2 2 4 2 4 2" xfId="36243"/>
    <cellStyle name="Normal 25 2 2 4 2 4 3" xfId="51574"/>
    <cellStyle name="Normal 25 2 2 4 2 5" xfId="24214"/>
    <cellStyle name="Normal 25 2 2 4 2 6" xfId="39594"/>
    <cellStyle name="Normal 25 2 2 4 3" xfId="9079"/>
    <cellStyle name="Normal 25 2 2 4 3 2" xfId="9080"/>
    <cellStyle name="Normal 25 2 2 4 3 2 2" xfId="17755"/>
    <cellStyle name="Normal 25 2 2 4 3 2 2 2" xfId="36249"/>
    <cellStyle name="Normal 25 2 2 4 3 2 2 3" xfId="51580"/>
    <cellStyle name="Normal 25 2 2 4 3 2 3" xfId="17754"/>
    <cellStyle name="Normal 25 2 2 4 3 2 3 2" xfId="36248"/>
    <cellStyle name="Normal 25 2 2 4 3 2 3 3" xfId="51579"/>
    <cellStyle name="Normal 25 2 2 4 3 2 4" xfId="27596"/>
    <cellStyle name="Normal 25 2 2 4 3 2 5" xfId="42951"/>
    <cellStyle name="Normal 25 2 2 4 3 3" xfId="17756"/>
    <cellStyle name="Normal 25 2 2 4 3 3 2" xfId="36250"/>
    <cellStyle name="Normal 25 2 2 4 3 3 3" xfId="51581"/>
    <cellStyle name="Normal 25 2 2 4 3 4" xfId="17753"/>
    <cellStyle name="Normal 25 2 2 4 3 4 2" xfId="36247"/>
    <cellStyle name="Normal 25 2 2 4 3 4 3" xfId="51578"/>
    <cellStyle name="Normal 25 2 2 4 3 5" xfId="27595"/>
    <cellStyle name="Normal 25 2 2 4 3 6" xfId="42950"/>
    <cellStyle name="Normal 25 2 2 4 4" xfId="9081"/>
    <cellStyle name="Normal 25 2 2 4 4 2" xfId="17758"/>
    <cellStyle name="Normal 25 2 2 4 4 2 2" xfId="36252"/>
    <cellStyle name="Normal 25 2 2 4 4 2 3" xfId="51583"/>
    <cellStyle name="Normal 25 2 2 4 4 3" xfId="17757"/>
    <cellStyle name="Normal 25 2 2 4 4 3 2" xfId="36251"/>
    <cellStyle name="Normal 25 2 2 4 4 3 3" xfId="51582"/>
    <cellStyle name="Normal 25 2 2 4 4 4" xfId="27597"/>
    <cellStyle name="Normal 25 2 2 4 4 5" xfId="42952"/>
    <cellStyle name="Normal 25 2 2 4 5" xfId="17759"/>
    <cellStyle name="Normal 25 2 2 4 5 2" xfId="36253"/>
    <cellStyle name="Normal 25 2 2 4 5 3" xfId="51584"/>
    <cellStyle name="Normal 25 2 2 4 6" xfId="17748"/>
    <cellStyle name="Normal 25 2 2 4 6 2" xfId="36242"/>
    <cellStyle name="Normal 25 2 2 4 6 3" xfId="51573"/>
    <cellStyle name="Normal 25 2 2 4 7" xfId="22574"/>
    <cellStyle name="Normal 25 2 2 4 8" xfId="20786"/>
    <cellStyle name="Normal 25 2 2 5" xfId="4027"/>
    <cellStyle name="Normal 25 2 2 5 2" xfId="6155"/>
    <cellStyle name="Normal 25 2 2 5 2 2" xfId="9082"/>
    <cellStyle name="Normal 25 2 2 5 2 2 2" xfId="17763"/>
    <cellStyle name="Normal 25 2 2 5 2 2 2 2" xfId="36257"/>
    <cellStyle name="Normal 25 2 2 5 2 2 2 3" xfId="51588"/>
    <cellStyle name="Normal 25 2 2 5 2 2 3" xfId="17762"/>
    <cellStyle name="Normal 25 2 2 5 2 2 3 2" xfId="36256"/>
    <cellStyle name="Normal 25 2 2 5 2 2 3 3" xfId="51587"/>
    <cellStyle name="Normal 25 2 2 5 2 2 4" xfId="27598"/>
    <cellStyle name="Normal 25 2 2 5 2 2 5" xfId="42953"/>
    <cellStyle name="Normal 25 2 2 5 2 3" xfId="17764"/>
    <cellStyle name="Normal 25 2 2 5 2 3 2" xfId="36258"/>
    <cellStyle name="Normal 25 2 2 5 2 3 3" xfId="51589"/>
    <cellStyle name="Normal 25 2 2 5 2 4" xfId="17761"/>
    <cellStyle name="Normal 25 2 2 5 2 4 2" xfId="36255"/>
    <cellStyle name="Normal 25 2 2 5 2 4 3" xfId="51586"/>
    <cellStyle name="Normal 25 2 2 5 2 5" xfId="24701"/>
    <cellStyle name="Normal 25 2 2 5 2 6" xfId="40081"/>
    <cellStyle name="Normal 25 2 2 5 3" xfId="9083"/>
    <cellStyle name="Normal 25 2 2 5 3 2" xfId="9084"/>
    <cellStyle name="Normal 25 2 2 5 3 2 2" xfId="17767"/>
    <cellStyle name="Normal 25 2 2 5 3 2 2 2" xfId="36261"/>
    <cellStyle name="Normal 25 2 2 5 3 2 2 3" xfId="51592"/>
    <cellStyle name="Normal 25 2 2 5 3 2 3" xfId="17766"/>
    <cellStyle name="Normal 25 2 2 5 3 2 3 2" xfId="36260"/>
    <cellStyle name="Normal 25 2 2 5 3 2 3 3" xfId="51591"/>
    <cellStyle name="Normal 25 2 2 5 3 2 4" xfId="27600"/>
    <cellStyle name="Normal 25 2 2 5 3 2 5" xfId="42955"/>
    <cellStyle name="Normal 25 2 2 5 3 3" xfId="17768"/>
    <cellStyle name="Normal 25 2 2 5 3 3 2" xfId="36262"/>
    <cellStyle name="Normal 25 2 2 5 3 3 3" xfId="51593"/>
    <cellStyle name="Normal 25 2 2 5 3 4" xfId="17765"/>
    <cellStyle name="Normal 25 2 2 5 3 4 2" xfId="36259"/>
    <cellStyle name="Normal 25 2 2 5 3 4 3" xfId="51590"/>
    <cellStyle name="Normal 25 2 2 5 3 5" xfId="27599"/>
    <cellStyle name="Normal 25 2 2 5 3 6" xfId="42954"/>
    <cellStyle name="Normal 25 2 2 5 4" xfId="9085"/>
    <cellStyle name="Normal 25 2 2 5 4 2" xfId="17770"/>
    <cellStyle name="Normal 25 2 2 5 4 2 2" xfId="36264"/>
    <cellStyle name="Normal 25 2 2 5 4 2 3" xfId="51595"/>
    <cellStyle name="Normal 25 2 2 5 4 3" xfId="17769"/>
    <cellStyle name="Normal 25 2 2 5 4 3 2" xfId="36263"/>
    <cellStyle name="Normal 25 2 2 5 4 3 3" xfId="51594"/>
    <cellStyle name="Normal 25 2 2 5 4 4" xfId="27601"/>
    <cellStyle name="Normal 25 2 2 5 4 5" xfId="42956"/>
    <cellStyle name="Normal 25 2 2 5 5" xfId="17771"/>
    <cellStyle name="Normal 25 2 2 5 5 2" xfId="36265"/>
    <cellStyle name="Normal 25 2 2 5 5 3" xfId="51596"/>
    <cellStyle name="Normal 25 2 2 5 6" xfId="17760"/>
    <cellStyle name="Normal 25 2 2 5 6 2" xfId="36254"/>
    <cellStyle name="Normal 25 2 2 5 6 3" xfId="51585"/>
    <cellStyle name="Normal 25 2 2 5 7" xfId="23214"/>
    <cellStyle name="Normal 25 2 2 5 8" xfId="39310"/>
    <cellStyle name="Normal 25 2 2 6" xfId="20453"/>
    <cellStyle name="Normal 25 2 2 6 2" xfId="38902"/>
    <cellStyle name="Normal 25 2 2 6 3" xfId="54193"/>
    <cellStyle name="Normal 25 2 2 7" xfId="21922"/>
    <cellStyle name="Normal 25 2 2 8" xfId="30230"/>
    <cellStyle name="Normal 25 2 3" xfId="2087"/>
    <cellStyle name="Normal 25 2 3 2" xfId="2088"/>
    <cellStyle name="Normal 25 2 3 2 2" xfId="20456"/>
    <cellStyle name="Normal 25 2 3 2 2 2" xfId="38905"/>
    <cellStyle name="Normal 25 2 3 2 2 3" xfId="54196"/>
    <cellStyle name="Normal 25 2 3 2 3" xfId="3033"/>
    <cellStyle name="Normal 25 2 3 2 4" xfId="21925"/>
    <cellStyle name="Normal 25 2 3 2 5" xfId="21003"/>
    <cellStyle name="Normal 25 2 3 3" xfId="2089"/>
    <cellStyle name="Normal 25 2 3 4" xfId="3362"/>
    <cellStyle name="Normal 25 2 3 4 2" xfId="5667"/>
    <cellStyle name="Normal 25 2 3 4 2 2" xfId="9086"/>
    <cellStyle name="Normal 25 2 3 4 2 2 2" xfId="17775"/>
    <cellStyle name="Normal 25 2 3 4 2 2 2 2" xfId="36269"/>
    <cellStyle name="Normal 25 2 3 4 2 2 2 3" xfId="51600"/>
    <cellStyle name="Normal 25 2 3 4 2 2 3" xfId="17774"/>
    <cellStyle name="Normal 25 2 3 4 2 2 3 2" xfId="36268"/>
    <cellStyle name="Normal 25 2 3 4 2 2 3 3" xfId="51599"/>
    <cellStyle name="Normal 25 2 3 4 2 2 4" xfId="27602"/>
    <cellStyle name="Normal 25 2 3 4 2 2 5" xfId="42957"/>
    <cellStyle name="Normal 25 2 3 4 2 3" xfId="17776"/>
    <cellStyle name="Normal 25 2 3 4 2 3 2" xfId="36270"/>
    <cellStyle name="Normal 25 2 3 4 2 3 3" xfId="51601"/>
    <cellStyle name="Normal 25 2 3 4 2 4" xfId="17773"/>
    <cellStyle name="Normal 25 2 3 4 2 4 2" xfId="36267"/>
    <cellStyle name="Normal 25 2 3 4 2 4 3" xfId="51598"/>
    <cellStyle name="Normal 25 2 3 4 2 5" xfId="24213"/>
    <cellStyle name="Normal 25 2 3 4 2 6" xfId="39593"/>
    <cellStyle name="Normal 25 2 3 4 3" xfId="9087"/>
    <cellStyle name="Normal 25 2 3 4 3 2" xfId="9088"/>
    <cellStyle name="Normal 25 2 3 4 3 2 2" xfId="17779"/>
    <cellStyle name="Normal 25 2 3 4 3 2 2 2" xfId="36273"/>
    <cellStyle name="Normal 25 2 3 4 3 2 2 3" xfId="51604"/>
    <cellStyle name="Normal 25 2 3 4 3 2 3" xfId="17778"/>
    <cellStyle name="Normal 25 2 3 4 3 2 3 2" xfId="36272"/>
    <cellStyle name="Normal 25 2 3 4 3 2 3 3" xfId="51603"/>
    <cellStyle name="Normal 25 2 3 4 3 2 4" xfId="27604"/>
    <cellStyle name="Normal 25 2 3 4 3 2 5" xfId="42959"/>
    <cellStyle name="Normal 25 2 3 4 3 3" xfId="17780"/>
    <cellStyle name="Normal 25 2 3 4 3 3 2" xfId="36274"/>
    <cellStyle name="Normal 25 2 3 4 3 3 3" xfId="51605"/>
    <cellStyle name="Normal 25 2 3 4 3 4" xfId="17777"/>
    <cellStyle name="Normal 25 2 3 4 3 4 2" xfId="36271"/>
    <cellStyle name="Normal 25 2 3 4 3 4 3" xfId="51602"/>
    <cellStyle name="Normal 25 2 3 4 3 5" xfId="27603"/>
    <cellStyle name="Normal 25 2 3 4 3 6" xfId="42958"/>
    <cellStyle name="Normal 25 2 3 4 4" xfId="9089"/>
    <cellStyle name="Normal 25 2 3 4 4 2" xfId="17782"/>
    <cellStyle name="Normal 25 2 3 4 4 2 2" xfId="36276"/>
    <cellStyle name="Normal 25 2 3 4 4 2 3" xfId="51607"/>
    <cellStyle name="Normal 25 2 3 4 4 3" xfId="17781"/>
    <cellStyle name="Normal 25 2 3 4 4 3 2" xfId="36275"/>
    <cellStyle name="Normal 25 2 3 4 4 3 3" xfId="51606"/>
    <cellStyle name="Normal 25 2 3 4 4 4" xfId="27605"/>
    <cellStyle name="Normal 25 2 3 4 4 5" xfId="42960"/>
    <cellStyle name="Normal 25 2 3 4 5" xfId="17783"/>
    <cellStyle name="Normal 25 2 3 4 5 2" xfId="36277"/>
    <cellStyle name="Normal 25 2 3 4 5 3" xfId="51608"/>
    <cellStyle name="Normal 25 2 3 4 6" xfId="17772"/>
    <cellStyle name="Normal 25 2 3 4 6 2" xfId="36266"/>
    <cellStyle name="Normal 25 2 3 4 6 3" xfId="51597"/>
    <cellStyle name="Normal 25 2 3 4 7" xfId="22573"/>
    <cellStyle name="Normal 25 2 3 4 8" xfId="20787"/>
    <cellStyle name="Normal 25 2 3 5" xfId="4028"/>
    <cellStyle name="Normal 25 2 3 5 2" xfId="6156"/>
    <cellStyle name="Normal 25 2 3 5 2 2" xfId="9090"/>
    <cellStyle name="Normal 25 2 3 5 2 2 2" xfId="17787"/>
    <cellStyle name="Normal 25 2 3 5 2 2 2 2" xfId="36281"/>
    <cellStyle name="Normal 25 2 3 5 2 2 2 3" xfId="51612"/>
    <cellStyle name="Normal 25 2 3 5 2 2 3" xfId="17786"/>
    <cellStyle name="Normal 25 2 3 5 2 2 3 2" xfId="36280"/>
    <cellStyle name="Normal 25 2 3 5 2 2 3 3" xfId="51611"/>
    <cellStyle name="Normal 25 2 3 5 2 2 4" xfId="27606"/>
    <cellStyle name="Normal 25 2 3 5 2 2 5" xfId="42961"/>
    <cellStyle name="Normal 25 2 3 5 2 3" xfId="17788"/>
    <cellStyle name="Normal 25 2 3 5 2 3 2" xfId="36282"/>
    <cellStyle name="Normal 25 2 3 5 2 3 3" xfId="51613"/>
    <cellStyle name="Normal 25 2 3 5 2 4" xfId="17785"/>
    <cellStyle name="Normal 25 2 3 5 2 4 2" xfId="36279"/>
    <cellStyle name="Normal 25 2 3 5 2 4 3" xfId="51610"/>
    <cellStyle name="Normal 25 2 3 5 2 5" xfId="24702"/>
    <cellStyle name="Normal 25 2 3 5 2 6" xfId="40082"/>
    <cellStyle name="Normal 25 2 3 5 3" xfId="9091"/>
    <cellStyle name="Normal 25 2 3 5 3 2" xfId="9092"/>
    <cellStyle name="Normal 25 2 3 5 3 2 2" xfId="17791"/>
    <cellStyle name="Normal 25 2 3 5 3 2 2 2" xfId="36285"/>
    <cellStyle name="Normal 25 2 3 5 3 2 2 3" xfId="51616"/>
    <cellStyle name="Normal 25 2 3 5 3 2 3" xfId="17790"/>
    <cellStyle name="Normal 25 2 3 5 3 2 3 2" xfId="36284"/>
    <cellStyle name="Normal 25 2 3 5 3 2 3 3" xfId="51615"/>
    <cellStyle name="Normal 25 2 3 5 3 2 4" xfId="27608"/>
    <cellStyle name="Normal 25 2 3 5 3 2 5" xfId="42963"/>
    <cellStyle name="Normal 25 2 3 5 3 3" xfId="17792"/>
    <cellStyle name="Normal 25 2 3 5 3 3 2" xfId="36286"/>
    <cellStyle name="Normal 25 2 3 5 3 3 3" xfId="51617"/>
    <cellStyle name="Normal 25 2 3 5 3 4" xfId="17789"/>
    <cellStyle name="Normal 25 2 3 5 3 4 2" xfId="36283"/>
    <cellStyle name="Normal 25 2 3 5 3 4 3" xfId="51614"/>
    <cellStyle name="Normal 25 2 3 5 3 5" xfId="27607"/>
    <cellStyle name="Normal 25 2 3 5 3 6" xfId="42962"/>
    <cellStyle name="Normal 25 2 3 5 4" xfId="9093"/>
    <cellStyle name="Normal 25 2 3 5 4 2" xfId="17794"/>
    <cellStyle name="Normal 25 2 3 5 4 2 2" xfId="36288"/>
    <cellStyle name="Normal 25 2 3 5 4 2 3" xfId="51619"/>
    <cellStyle name="Normal 25 2 3 5 4 3" xfId="17793"/>
    <cellStyle name="Normal 25 2 3 5 4 3 2" xfId="36287"/>
    <cellStyle name="Normal 25 2 3 5 4 3 3" xfId="51618"/>
    <cellStyle name="Normal 25 2 3 5 4 4" xfId="27609"/>
    <cellStyle name="Normal 25 2 3 5 4 5" xfId="42964"/>
    <cellStyle name="Normal 25 2 3 5 5" xfId="17795"/>
    <cellStyle name="Normal 25 2 3 5 5 2" xfId="36289"/>
    <cellStyle name="Normal 25 2 3 5 5 3" xfId="51620"/>
    <cellStyle name="Normal 25 2 3 5 6" xfId="17784"/>
    <cellStyle name="Normal 25 2 3 5 6 2" xfId="36278"/>
    <cellStyle name="Normal 25 2 3 5 6 3" xfId="51609"/>
    <cellStyle name="Normal 25 2 3 5 7" xfId="23215"/>
    <cellStyle name="Normal 25 2 3 5 8" xfId="39311"/>
    <cellStyle name="Normal 25 2 3 6" xfId="20455"/>
    <cellStyle name="Normal 25 2 3 6 2" xfId="38904"/>
    <cellStyle name="Normal 25 2 3 6 3" xfId="54195"/>
    <cellStyle name="Normal 25 2 3 7" xfId="21924"/>
    <cellStyle name="Normal 25 2 3 8" xfId="23804"/>
    <cellStyle name="Normal 25 2 4" xfId="2090"/>
    <cellStyle name="Normal 25 2 4 2" xfId="2091"/>
    <cellStyle name="Normal 25 2 4 2 2" xfId="20458"/>
    <cellStyle name="Normal 25 2 4 2 2 2" xfId="38907"/>
    <cellStyle name="Normal 25 2 4 2 2 3" xfId="54198"/>
    <cellStyle name="Normal 25 2 4 2 3" xfId="3034"/>
    <cellStyle name="Normal 25 2 4 2 4" xfId="21927"/>
    <cellStyle name="Normal 25 2 4 2 5" xfId="22396"/>
    <cellStyle name="Normal 25 2 4 3" xfId="2092"/>
    <cellStyle name="Normal 25 2 4 4" xfId="3361"/>
    <cellStyle name="Normal 25 2 4 4 2" xfId="5666"/>
    <cellStyle name="Normal 25 2 4 4 2 2" xfId="9094"/>
    <cellStyle name="Normal 25 2 4 4 2 2 2" xfId="17799"/>
    <cellStyle name="Normal 25 2 4 4 2 2 2 2" xfId="36293"/>
    <cellStyle name="Normal 25 2 4 4 2 2 2 3" xfId="51624"/>
    <cellStyle name="Normal 25 2 4 4 2 2 3" xfId="17798"/>
    <cellStyle name="Normal 25 2 4 4 2 2 3 2" xfId="36292"/>
    <cellStyle name="Normal 25 2 4 4 2 2 3 3" xfId="51623"/>
    <cellStyle name="Normal 25 2 4 4 2 2 4" xfId="27610"/>
    <cellStyle name="Normal 25 2 4 4 2 2 5" xfId="42965"/>
    <cellStyle name="Normal 25 2 4 4 2 3" xfId="17800"/>
    <cellStyle name="Normal 25 2 4 4 2 3 2" xfId="36294"/>
    <cellStyle name="Normal 25 2 4 4 2 3 3" xfId="51625"/>
    <cellStyle name="Normal 25 2 4 4 2 4" xfId="17797"/>
    <cellStyle name="Normal 25 2 4 4 2 4 2" xfId="36291"/>
    <cellStyle name="Normal 25 2 4 4 2 4 3" xfId="51622"/>
    <cellStyle name="Normal 25 2 4 4 2 5" xfId="24212"/>
    <cellStyle name="Normal 25 2 4 4 2 6" xfId="39592"/>
    <cellStyle name="Normal 25 2 4 4 3" xfId="9095"/>
    <cellStyle name="Normal 25 2 4 4 3 2" xfId="9096"/>
    <cellStyle name="Normal 25 2 4 4 3 2 2" xfId="17803"/>
    <cellStyle name="Normal 25 2 4 4 3 2 2 2" xfId="36297"/>
    <cellStyle name="Normal 25 2 4 4 3 2 2 3" xfId="51628"/>
    <cellStyle name="Normal 25 2 4 4 3 2 3" xfId="17802"/>
    <cellStyle name="Normal 25 2 4 4 3 2 3 2" xfId="36296"/>
    <cellStyle name="Normal 25 2 4 4 3 2 3 3" xfId="51627"/>
    <cellStyle name="Normal 25 2 4 4 3 2 4" xfId="27612"/>
    <cellStyle name="Normal 25 2 4 4 3 2 5" xfId="42967"/>
    <cellStyle name="Normal 25 2 4 4 3 3" xfId="17804"/>
    <cellStyle name="Normal 25 2 4 4 3 3 2" xfId="36298"/>
    <cellStyle name="Normal 25 2 4 4 3 3 3" xfId="51629"/>
    <cellStyle name="Normal 25 2 4 4 3 4" xfId="17801"/>
    <cellStyle name="Normal 25 2 4 4 3 4 2" xfId="36295"/>
    <cellStyle name="Normal 25 2 4 4 3 4 3" xfId="51626"/>
    <cellStyle name="Normal 25 2 4 4 3 5" xfId="27611"/>
    <cellStyle name="Normal 25 2 4 4 3 6" xfId="42966"/>
    <cellStyle name="Normal 25 2 4 4 4" xfId="9097"/>
    <cellStyle name="Normal 25 2 4 4 4 2" xfId="17806"/>
    <cellStyle name="Normal 25 2 4 4 4 2 2" xfId="36300"/>
    <cellStyle name="Normal 25 2 4 4 4 2 3" xfId="51631"/>
    <cellStyle name="Normal 25 2 4 4 4 3" xfId="17805"/>
    <cellStyle name="Normal 25 2 4 4 4 3 2" xfId="36299"/>
    <cellStyle name="Normal 25 2 4 4 4 3 3" xfId="51630"/>
    <cellStyle name="Normal 25 2 4 4 4 4" xfId="27613"/>
    <cellStyle name="Normal 25 2 4 4 4 5" xfId="42968"/>
    <cellStyle name="Normal 25 2 4 4 5" xfId="17807"/>
    <cellStyle name="Normal 25 2 4 4 5 2" xfId="36301"/>
    <cellStyle name="Normal 25 2 4 4 5 3" xfId="51632"/>
    <cellStyle name="Normal 25 2 4 4 6" xfId="17796"/>
    <cellStyle name="Normal 25 2 4 4 6 2" xfId="36290"/>
    <cellStyle name="Normal 25 2 4 4 6 3" xfId="51621"/>
    <cellStyle name="Normal 25 2 4 4 7" xfId="22572"/>
    <cellStyle name="Normal 25 2 4 4 8" xfId="20788"/>
    <cellStyle name="Normal 25 2 4 5" xfId="4029"/>
    <cellStyle name="Normal 25 2 4 5 2" xfId="6157"/>
    <cellStyle name="Normal 25 2 4 5 2 2" xfId="9098"/>
    <cellStyle name="Normal 25 2 4 5 2 2 2" xfId="17811"/>
    <cellStyle name="Normal 25 2 4 5 2 2 2 2" xfId="36305"/>
    <cellStyle name="Normal 25 2 4 5 2 2 2 3" xfId="51636"/>
    <cellStyle name="Normal 25 2 4 5 2 2 3" xfId="17810"/>
    <cellStyle name="Normal 25 2 4 5 2 2 3 2" xfId="36304"/>
    <cellStyle name="Normal 25 2 4 5 2 2 3 3" xfId="51635"/>
    <cellStyle name="Normal 25 2 4 5 2 2 4" xfId="27614"/>
    <cellStyle name="Normal 25 2 4 5 2 2 5" xfId="42969"/>
    <cellStyle name="Normal 25 2 4 5 2 3" xfId="17812"/>
    <cellStyle name="Normal 25 2 4 5 2 3 2" xfId="36306"/>
    <cellStyle name="Normal 25 2 4 5 2 3 3" xfId="51637"/>
    <cellStyle name="Normal 25 2 4 5 2 4" xfId="17809"/>
    <cellStyle name="Normal 25 2 4 5 2 4 2" xfId="36303"/>
    <cellStyle name="Normal 25 2 4 5 2 4 3" xfId="51634"/>
    <cellStyle name="Normal 25 2 4 5 2 5" xfId="24703"/>
    <cellStyle name="Normal 25 2 4 5 2 6" xfId="40083"/>
    <cellStyle name="Normal 25 2 4 5 3" xfId="9099"/>
    <cellStyle name="Normal 25 2 4 5 3 2" xfId="9100"/>
    <cellStyle name="Normal 25 2 4 5 3 2 2" xfId="17815"/>
    <cellStyle name="Normal 25 2 4 5 3 2 2 2" xfId="36309"/>
    <cellStyle name="Normal 25 2 4 5 3 2 2 3" xfId="51640"/>
    <cellStyle name="Normal 25 2 4 5 3 2 3" xfId="17814"/>
    <cellStyle name="Normal 25 2 4 5 3 2 3 2" xfId="36308"/>
    <cellStyle name="Normal 25 2 4 5 3 2 3 3" xfId="51639"/>
    <cellStyle name="Normal 25 2 4 5 3 2 4" xfId="27616"/>
    <cellStyle name="Normal 25 2 4 5 3 2 5" xfId="42971"/>
    <cellStyle name="Normal 25 2 4 5 3 3" xfId="17816"/>
    <cellStyle name="Normal 25 2 4 5 3 3 2" xfId="36310"/>
    <cellStyle name="Normal 25 2 4 5 3 3 3" xfId="51641"/>
    <cellStyle name="Normal 25 2 4 5 3 4" xfId="17813"/>
    <cellStyle name="Normal 25 2 4 5 3 4 2" xfId="36307"/>
    <cellStyle name="Normal 25 2 4 5 3 4 3" xfId="51638"/>
    <cellStyle name="Normal 25 2 4 5 3 5" xfId="27615"/>
    <cellStyle name="Normal 25 2 4 5 3 6" xfId="42970"/>
    <cellStyle name="Normal 25 2 4 5 4" xfId="9101"/>
    <cellStyle name="Normal 25 2 4 5 4 2" xfId="17818"/>
    <cellStyle name="Normal 25 2 4 5 4 2 2" xfId="36312"/>
    <cellStyle name="Normal 25 2 4 5 4 2 3" xfId="51643"/>
    <cellStyle name="Normal 25 2 4 5 4 3" xfId="17817"/>
    <cellStyle name="Normal 25 2 4 5 4 3 2" xfId="36311"/>
    <cellStyle name="Normal 25 2 4 5 4 3 3" xfId="51642"/>
    <cellStyle name="Normal 25 2 4 5 4 4" xfId="27617"/>
    <cellStyle name="Normal 25 2 4 5 4 5" xfId="42972"/>
    <cellStyle name="Normal 25 2 4 5 5" xfId="17819"/>
    <cellStyle name="Normal 25 2 4 5 5 2" xfId="36313"/>
    <cellStyle name="Normal 25 2 4 5 5 3" xfId="51644"/>
    <cellStyle name="Normal 25 2 4 5 6" xfId="17808"/>
    <cellStyle name="Normal 25 2 4 5 6 2" xfId="36302"/>
    <cellStyle name="Normal 25 2 4 5 6 3" xfId="51633"/>
    <cellStyle name="Normal 25 2 4 5 7" xfId="23216"/>
    <cellStyle name="Normal 25 2 4 5 8" xfId="39312"/>
    <cellStyle name="Normal 25 2 4 6" xfId="20457"/>
    <cellStyle name="Normal 25 2 4 6 2" xfId="38906"/>
    <cellStyle name="Normal 25 2 4 6 3" xfId="54197"/>
    <cellStyle name="Normal 25 2 4 7" xfId="21926"/>
    <cellStyle name="Normal 25 2 4 8" xfId="25557"/>
    <cellStyle name="Normal 25 2 5" xfId="2093"/>
    <cellStyle name="Normal 25 2 5 2" xfId="2094"/>
    <cellStyle name="Normal 25 2 5 2 2" xfId="20460"/>
    <cellStyle name="Normal 25 2 5 2 2 2" xfId="38909"/>
    <cellStyle name="Normal 25 2 5 2 2 3" xfId="54200"/>
    <cellStyle name="Normal 25 2 5 2 3" xfId="3035"/>
    <cellStyle name="Normal 25 2 5 2 4" xfId="21929"/>
    <cellStyle name="Normal 25 2 5 2 5" xfId="23802"/>
    <cellStyle name="Normal 25 2 5 3" xfId="2095"/>
    <cellStyle name="Normal 25 2 5 4" xfId="3360"/>
    <cellStyle name="Normal 25 2 5 4 2" xfId="5665"/>
    <cellStyle name="Normal 25 2 5 4 2 2" xfId="9102"/>
    <cellStyle name="Normal 25 2 5 4 2 2 2" xfId="17823"/>
    <cellStyle name="Normal 25 2 5 4 2 2 2 2" xfId="36317"/>
    <cellStyle name="Normal 25 2 5 4 2 2 2 3" xfId="51648"/>
    <cellStyle name="Normal 25 2 5 4 2 2 3" xfId="17822"/>
    <cellStyle name="Normal 25 2 5 4 2 2 3 2" xfId="36316"/>
    <cellStyle name="Normal 25 2 5 4 2 2 3 3" xfId="51647"/>
    <cellStyle name="Normal 25 2 5 4 2 2 4" xfId="27618"/>
    <cellStyle name="Normal 25 2 5 4 2 2 5" xfId="42973"/>
    <cellStyle name="Normal 25 2 5 4 2 3" xfId="17824"/>
    <cellStyle name="Normal 25 2 5 4 2 3 2" xfId="36318"/>
    <cellStyle name="Normal 25 2 5 4 2 3 3" xfId="51649"/>
    <cellStyle name="Normal 25 2 5 4 2 4" xfId="17821"/>
    <cellStyle name="Normal 25 2 5 4 2 4 2" xfId="36315"/>
    <cellStyle name="Normal 25 2 5 4 2 4 3" xfId="51646"/>
    <cellStyle name="Normal 25 2 5 4 2 5" xfId="24211"/>
    <cellStyle name="Normal 25 2 5 4 2 6" xfId="39591"/>
    <cellStyle name="Normal 25 2 5 4 3" xfId="9103"/>
    <cellStyle name="Normal 25 2 5 4 3 2" xfId="9104"/>
    <cellStyle name="Normal 25 2 5 4 3 2 2" xfId="17827"/>
    <cellStyle name="Normal 25 2 5 4 3 2 2 2" xfId="36321"/>
    <cellStyle name="Normal 25 2 5 4 3 2 2 3" xfId="51652"/>
    <cellStyle name="Normal 25 2 5 4 3 2 3" xfId="17826"/>
    <cellStyle name="Normal 25 2 5 4 3 2 3 2" xfId="36320"/>
    <cellStyle name="Normal 25 2 5 4 3 2 3 3" xfId="51651"/>
    <cellStyle name="Normal 25 2 5 4 3 2 4" xfId="27620"/>
    <cellStyle name="Normal 25 2 5 4 3 2 5" xfId="42975"/>
    <cellStyle name="Normal 25 2 5 4 3 3" xfId="17828"/>
    <cellStyle name="Normal 25 2 5 4 3 3 2" xfId="36322"/>
    <cellStyle name="Normal 25 2 5 4 3 3 3" xfId="51653"/>
    <cellStyle name="Normal 25 2 5 4 3 4" xfId="17825"/>
    <cellStyle name="Normal 25 2 5 4 3 4 2" xfId="36319"/>
    <cellStyle name="Normal 25 2 5 4 3 4 3" xfId="51650"/>
    <cellStyle name="Normal 25 2 5 4 3 5" xfId="27619"/>
    <cellStyle name="Normal 25 2 5 4 3 6" xfId="42974"/>
    <cellStyle name="Normal 25 2 5 4 4" xfId="9105"/>
    <cellStyle name="Normal 25 2 5 4 4 2" xfId="17830"/>
    <cellStyle name="Normal 25 2 5 4 4 2 2" xfId="36324"/>
    <cellStyle name="Normal 25 2 5 4 4 2 3" xfId="51655"/>
    <cellStyle name="Normal 25 2 5 4 4 3" xfId="17829"/>
    <cellStyle name="Normal 25 2 5 4 4 3 2" xfId="36323"/>
    <cellStyle name="Normal 25 2 5 4 4 3 3" xfId="51654"/>
    <cellStyle name="Normal 25 2 5 4 4 4" xfId="27621"/>
    <cellStyle name="Normal 25 2 5 4 4 5" xfId="42976"/>
    <cellStyle name="Normal 25 2 5 4 5" xfId="17831"/>
    <cellStyle name="Normal 25 2 5 4 5 2" xfId="36325"/>
    <cellStyle name="Normal 25 2 5 4 5 3" xfId="51656"/>
    <cellStyle name="Normal 25 2 5 4 6" xfId="17820"/>
    <cellStyle name="Normal 25 2 5 4 6 2" xfId="36314"/>
    <cellStyle name="Normal 25 2 5 4 6 3" xfId="51645"/>
    <cellStyle name="Normal 25 2 5 4 7" xfId="22571"/>
    <cellStyle name="Normal 25 2 5 4 8" xfId="20789"/>
    <cellStyle name="Normal 25 2 5 5" xfId="4030"/>
    <cellStyle name="Normal 25 2 5 5 2" xfId="6158"/>
    <cellStyle name="Normal 25 2 5 5 2 2" xfId="9106"/>
    <cellStyle name="Normal 25 2 5 5 2 2 2" xfId="17835"/>
    <cellStyle name="Normal 25 2 5 5 2 2 2 2" xfId="36329"/>
    <cellStyle name="Normal 25 2 5 5 2 2 2 3" xfId="51660"/>
    <cellStyle name="Normal 25 2 5 5 2 2 3" xfId="17834"/>
    <cellStyle name="Normal 25 2 5 5 2 2 3 2" xfId="36328"/>
    <cellStyle name="Normal 25 2 5 5 2 2 3 3" xfId="51659"/>
    <cellStyle name="Normal 25 2 5 5 2 2 4" xfId="27622"/>
    <cellStyle name="Normal 25 2 5 5 2 2 5" xfId="42977"/>
    <cellStyle name="Normal 25 2 5 5 2 3" xfId="17836"/>
    <cellStyle name="Normal 25 2 5 5 2 3 2" xfId="36330"/>
    <cellStyle name="Normal 25 2 5 5 2 3 3" xfId="51661"/>
    <cellStyle name="Normal 25 2 5 5 2 4" xfId="17833"/>
    <cellStyle name="Normal 25 2 5 5 2 4 2" xfId="36327"/>
    <cellStyle name="Normal 25 2 5 5 2 4 3" xfId="51658"/>
    <cellStyle name="Normal 25 2 5 5 2 5" xfId="24704"/>
    <cellStyle name="Normal 25 2 5 5 2 6" xfId="40084"/>
    <cellStyle name="Normal 25 2 5 5 3" xfId="9107"/>
    <cellStyle name="Normal 25 2 5 5 3 2" xfId="9108"/>
    <cellStyle name="Normal 25 2 5 5 3 2 2" xfId="17839"/>
    <cellStyle name="Normal 25 2 5 5 3 2 2 2" xfId="36333"/>
    <cellStyle name="Normal 25 2 5 5 3 2 2 3" xfId="51664"/>
    <cellStyle name="Normal 25 2 5 5 3 2 3" xfId="17838"/>
    <cellStyle name="Normal 25 2 5 5 3 2 3 2" xfId="36332"/>
    <cellStyle name="Normal 25 2 5 5 3 2 3 3" xfId="51663"/>
    <cellStyle name="Normal 25 2 5 5 3 2 4" xfId="27624"/>
    <cellStyle name="Normal 25 2 5 5 3 2 5" xfId="42979"/>
    <cellStyle name="Normal 25 2 5 5 3 3" xfId="17840"/>
    <cellStyle name="Normal 25 2 5 5 3 3 2" xfId="36334"/>
    <cellStyle name="Normal 25 2 5 5 3 3 3" xfId="51665"/>
    <cellStyle name="Normal 25 2 5 5 3 4" xfId="17837"/>
    <cellStyle name="Normal 25 2 5 5 3 4 2" xfId="36331"/>
    <cellStyle name="Normal 25 2 5 5 3 4 3" xfId="51662"/>
    <cellStyle name="Normal 25 2 5 5 3 5" xfId="27623"/>
    <cellStyle name="Normal 25 2 5 5 3 6" xfId="42978"/>
    <cellStyle name="Normal 25 2 5 5 4" xfId="9109"/>
    <cellStyle name="Normal 25 2 5 5 4 2" xfId="17842"/>
    <cellStyle name="Normal 25 2 5 5 4 2 2" xfId="36336"/>
    <cellStyle name="Normal 25 2 5 5 4 2 3" xfId="51667"/>
    <cellStyle name="Normal 25 2 5 5 4 3" xfId="17841"/>
    <cellStyle name="Normal 25 2 5 5 4 3 2" xfId="36335"/>
    <cellStyle name="Normal 25 2 5 5 4 3 3" xfId="51666"/>
    <cellStyle name="Normal 25 2 5 5 4 4" xfId="27625"/>
    <cellStyle name="Normal 25 2 5 5 4 5" xfId="42980"/>
    <cellStyle name="Normal 25 2 5 5 5" xfId="17843"/>
    <cellStyle name="Normal 25 2 5 5 5 2" xfId="36337"/>
    <cellStyle name="Normal 25 2 5 5 5 3" xfId="51668"/>
    <cellStyle name="Normal 25 2 5 5 6" xfId="17832"/>
    <cellStyle name="Normal 25 2 5 5 6 2" xfId="36326"/>
    <cellStyle name="Normal 25 2 5 5 6 3" xfId="51657"/>
    <cellStyle name="Normal 25 2 5 5 7" xfId="23217"/>
    <cellStyle name="Normal 25 2 5 5 8" xfId="39313"/>
    <cellStyle name="Normal 25 2 5 6" xfId="20459"/>
    <cellStyle name="Normal 25 2 5 6 2" xfId="38908"/>
    <cellStyle name="Normal 25 2 5 6 3" xfId="54199"/>
    <cellStyle name="Normal 25 2 5 7" xfId="21928"/>
    <cellStyle name="Normal 25 2 5 8" xfId="23803"/>
    <cellStyle name="Normal 25 2 6" xfId="2096"/>
    <cellStyle name="Normal 25 2 6 2" xfId="2097"/>
    <cellStyle name="Normal 25 2 6 2 2" xfId="20462"/>
    <cellStyle name="Normal 25 2 6 2 2 2" xfId="38911"/>
    <cellStyle name="Normal 25 2 6 2 2 3" xfId="54202"/>
    <cellStyle name="Normal 25 2 6 2 3" xfId="3036"/>
    <cellStyle name="Normal 25 2 6 2 4" xfId="21931"/>
    <cellStyle name="Normal 25 2 6 2 5" xfId="23800"/>
    <cellStyle name="Normal 25 2 6 3" xfId="2098"/>
    <cellStyle name="Normal 25 2 6 4" xfId="3359"/>
    <cellStyle name="Normal 25 2 6 4 2" xfId="5664"/>
    <cellStyle name="Normal 25 2 6 4 2 2" xfId="9110"/>
    <cellStyle name="Normal 25 2 6 4 2 2 2" xfId="17847"/>
    <cellStyle name="Normal 25 2 6 4 2 2 2 2" xfId="36341"/>
    <cellStyle name="Normal 25 2 6 4 2 2 2 3" xfId="51672"/>
    <cellStyle name="Normal 25 2 6 4 2 2 3" xfId="17846"/>
    <cellStyle name="Normal 25 2 6 4 2 2 3 2" xfId="36340"/>
    <cellStyle name="Normal 25 2 6 4 2 2 3 3" xfId="51671"/>
    <cellStyle name="Normal 25 2 6 4 2 2 4" xfId="27626"/>
    <cellStyle name="Normal 25 2 6 4 2 2 5" xfId="42981"/>
    <cellStyle name="Normal 25 2 6 4 2 3" xfId="17848"/>
    <cellStyle name="Normal 25 2 6 4 2 3 2" xfId="36342"/>
    <cellStyle name="Normal 25 2 6 4 2 3 3" xfId="51673"/>
    <cellStyle name="Normal 25 2 6 4 2 4" xfId="17845"/>
    <cellStyle name="Normal 25 2 6 4 2 4 2" xfId="36339"/>
    <cellStyle name="Normal 25 2 6 4 2 4 3" xfId="51670"/>
    <cellStyle name="Normal 25 2 6 4 2 5" xfId="24210"/>
    <cellStyle name="Normal 25 2 6 4 2 6" xfId="39590"/>
    <cellStyle name="Normal 25 2 6 4 3" xfId="9111"/>
    <cellStyle name="Normal 25 2 6 4 3 2" xfId="9112"/>
    <cellStyle name="Normal 25 2 6 4 3 2 2" xfId="17851"/>
    <cellStyle name="Normal 25 2 6 4 3 2 2 2" xfId="36345"/>
    <cellStyle name="Normal 25 2 6 4 3 2 2 3" xfId="51676"/>
    <cellStyle name="Normal 25 2 6 4 3 2 3" xfId="17850"/>
    <cellStyle name="Normal 25 2 6 4 3 2 3 2" xfId="36344"/>
    <cellStyle name="Normal 25 2 6 4 3 2 3 3" xfId="51675"/>
    <cellStyle name="Normal 25 2 6 4 3 2 4" xfId="27628"/>
    <cellStyle name="Normal 25 2 6 4 3 2 5" xfId="42983"/>
    <cellStyle name="Normal 25 2 6 4 3 3" xfId="17852"/>
    <cellStyle name="Normal 25 2 6 4 3 3 2" xfId="36346"/>
    <cellStyle name="Normal 25 2 6 4 3 3 3" xfId="51677"/>
    <cellStyle name="Normal 25 2 6 4 3 4" xfId="17849"/>
    <cellStyle name="Normal 25 2 6 4 3 4 2" xfId="36343"/>
    <cellStyle name="Normal 25 2 6 4 3 4 3" xfId="51674"/>
    <cellStyle name="Normal 25 2 6 4 3 5" xfId="27627"/>
    <cellStyle name="Normal 25 2 6 4 3 6" xfId="42982"/>
    <cellStyle name="Normal 25 2 6 4 4" xfId="9113"/>
    <cellStyle name="Normal 25 2 6 4 4 2" xfId="17854"/>
    <cellStyle name="Normal 25 2 6 4 4 2 2" xfId="36348"/>
    <cellStyle name="Normal 25 2 6 4 4 2 3" xfId="51679"/>
    <cellStyle name="Normal 25 2 6 4 4 3" xfId="17853"/>
    <cellStyle name="Normal 25 2 6 4 4 3 2" xfId="36347"/>
    <cellStyle name="Normal 25 2 6 4 4 3 3" xfId="51678"/>
    <cellStyle name="Normal 25 2 6 4 4 4" xfId="27629"/>
    <cellStyle name="Normal 25 2 6 4 4 5" xfId="42984"/>
    <cellStyle name="Normal 25 2 6 4 5" xfId="17855"/>
    <cellStyle name="Normal 25 2 6 4 5 2" xfId="36349"/>
    <cellStyle name="Normal 25 2 6 4 5 3" xfId="51680"/>
    <cellStyle name="Normal 25 2 6 4 6" xfId="17844"/>
    <cellStyle name="Normal 25 2 6 4 6 2" xfId="36338"/>
    <cellStyle name="Normal 25 2 6 4 6 3" xfId="51669"/>
    <cellStyle name="Normal 25 2 6 4 7" xfId="22570"/>
    <cellStyle name="Normal 25 2 6 4 8" xfId="20790"/>
    <cellStyle name="Normal 25 2 6 5" xfId="4031"/>
    <cellStyle name="Normal 25 2 6 5 2" xfId="6159"/>
    <cellStyle name="Normal 25 2 6 5 2 2" xfId="9114"/>
    <cellStyle name="Normal 25 2 6 5 2 2 2" xfId="17859"/>
    <cellStyle name="Normal 25 2 6 5 2 2 2 2" xfId="36353"/>
    <cellStyle name="Normal 25 2 6 5 2 2 2 3" xfId="51684"/>
    <cellStyle name="Normal 25 2 6 5 2 2 3" xfId="17858"/>
    <cellStyle name="Normal 25 2 6 5 2 2 3 2" xfId="36352"/>
    <cellStyle name="Normal 25 2 6 5 2 2 3 3" xfId="51683"/>
    <cellStyle name="Normal 25 2 6 5 2 2 4" xfId="27630"/>
    <cellStyle name="Normal 25 2 6 5 2 2 5" xfId="42985"/>
    <cellStyle name="Normal 25 2 6 5 2 3" xfId="17860"/>
    <cellStyle name="Normal 25 2 6 5 2 3 2" xfId="36354"/>
    <cellStyle name="Normal 25 2 6 5 2 3 3" xfId="51685"/>
    <cellStyle name="Normal 25 2 6 5 2 4" xfId="17857"/>
    <cellStyle name="Normal 25 2 6 5 2 4 2" xfId="36351"/>
    <cellStyle name="Normal 25 2 6 5 2 4 3" xfId="51682"/>
    <cellStyle name="Normal 25 2 6 5 2 5" xfId="24705"/>
    <cellStyle name="Normal 25 2 6 5 2 6" xfId="40085"/>
    <cellStyle name="Normal 25 2 6 5 3" xfId="9115"/>
    <cellStyle name="Normal 25 2 6 5 3 2" xfId="9116"/>
    <cellStyle name="Normal 25 2 6 5 3 2 2" xfId="17863"/>
    <cellStyle name="Normal 25 2 6 5 3 2 2 2" xfId="36357"/>
    <cellStyle name="Normal 25 2 6 5 3 2 2 3" xfId="51688"/>
    <cellStyle name="Normal 25 2 6 5 3 2 3" xfId="17862"/>
    <cellStyle name="Normal 25 2 6 5 3 2 3 2" xfId="36356"/>
    <cellStyle name="Normal 25 2 6 5 3 2 3 3" xfId="51687"/>
    <cellStyle name="Normal 25 2 6 5 3 2 4" xfId="27632"/>
    <cellStyle name="Normal 25 2 6 5 3 2 5" xfId="42987"/>
    <cellStyle name="Normal 25 2 6 5 3 3" xfId="17864"/>
    <cellStyle name="Normal 25 2 6 5 3 3 2" xfId="36358"/>
    <cellStyle name="Normal 25 2 6 5 3 3 3" xfId="51689"/>
    <cellStyle name="Normal 25 2 6 5 3 4" xfId="17861"/>
    <cellStyle name="Normal 25 2 6 5 3 4 2" xfId="36355"/>
    <cellStyle name="Normal 25 2 6 5 3 4 3" xfId="51686"/>
    <cellStyle name="Normal 25 2 6 5 3 5" xfId="27631"/>
    <cellStyle name="Normal 25 2 6 5 3 6" xfId="42986"/>
    <cellStyle name="Normal 25 2 6 5 4" xfId="9117"/>
    <cellStyle name="Normal 25 2 6 5 4 2" xfId="17866"/>
    <cellStyle name="Normal 25 2 6 5 4 2 2" xfId="36360"/>
    <cellStyle name="Normal 25 2 6 5 4 2 3" xfId="51691"/>
    <cellStyle name="Normal 25 2 6 5 4 3" xfId="17865"/>
    <cellStyle name="Normal 25 2 6 5 4 3 2" xfId="36359"/>
    <cellStyle name="Normal 25 2 6 5 4 3 3" xfId="51690"/>
    <cellStyle name="Normal 25 2 6 5 4 4" xfId="27633"/>
    <cellStyle name="Normal 25 2 6 5 4 5" xfId="42988"/>
    <cellStyle name="Normal 25 2 6 5 5" xfId="17867"/>
    <cellStyle name="Normal 25 2 6 5 5 2" xfId="36361"/>
    <cellStyle name="Normal 25 2 6 5 5 3" xfId="51692"/>
    <cellStyle name="Normal 25 2 6 5 6" xfId="17856"/>
    <cellStyle name="Normal 25 2 6 5 6 2" xfId="36350"/>
    <cellStyle name="Normal 25 2 6 5 6 3" xfId="51681"/>
    <cellStyle name="Normal 25 2 6 5 7" xfId="23218"/>
    <cellStyle name="Normal 25 2 6 5 8" xfId="39314"/>
    <cellStyle name="Normal 25 2 6 6" xfId="20461"/>
    <cellStyle name="Normal 25 2 6 6 2" xfId="38910"/>
    <cellStyle name="Normal 25 2 6 6 3" xfId="54201"/>
    <cellStyle name="Normal 25 2 6 7" xfId="21930"/>
    <cellStyle name="Normal 25 2 6 8" xfId="23801"/>
    <cellStyle name="Normal 25 2 7" xfId="2099"/>
    <cellStyle name="Normal 25 2 7 2" xfId="2100"/>
    <cellStyle name="Normal 25 2 7 2 2" xfId="20464"/>
    <cellStyle name="Normal 25 2 7 2 2 2" xfId="38913"/>
    <cellStyle name="Normal 25 2 7 2 2 3" xfId="54204"/>
    <cellStyle name="Normal 25 2 7 2 3" xfId="3037"/>
    <cellStyle name="Normal 25 2 7 2 4" xfId="21933"/>
    <cellStyle name="Normal 25 2 7 2 5" xfId="22313"/>
    <cellStyle name="Normal 25 2 7 3" xfId="2101"/>
    <cellStyle name="Normal 25 2 7 4" xfId="3358"/>
    <cellStyle name="Normal 25 2 7 4 2" xfId="5663"/>
    <cellStyle name="Normal 25 2 7 4 2 2" xfId="9118"/>
    <cellStyle name="Normal 25 2 7 4 2 2 2" xfId="17871"/>
    <cellStyle name="Normal 25 2 7 4 2 2 2 2" xfId="36365"/>
    <cellStyle name="Normal 25 2 7 4 2 2 2 3" xfId="51696"/>
    <cellStyle name="Normal 25 2 7 4 2 2 3" xfId="17870"/>
    <cellStyle name="Normal 25 2 7 4 2 2 3 2" xfId="36364"/>
    <cellStyle name="Normal 25 2 7 4 2 2 3 3" xfId="51695"/>
    <cellStyle name="Normal 25 2 7 4 2 2 4" xfId="27634"/>
    <cellStyle name="Normal 25 2 7 4 2 2 5" xfId="42989"/>
    <cellStyle name="Normal 25 2 7 4 2 3" xfId="17872"/>
    <cellStyle name="Normal 25 2 7 4 2 3 2" xfId="36366"/>
    <cellStyle name="Normal 25 2 7 4 2 3 3" xfId="51697"/>
    <cellStyle name="Normal 25 2 7 4 2 4" xfId="17869"/>
    <cellStyle name="Normal 25 2 7 4 2 4 2" xfId="36363"/>
    <cellStyle name="Normal 25 2 7 4 2 4 3" xfId="51694"/>
    <cellStyle name="Normal 25 2 7 4 2 5" xfId="24209"/>
    <cellStyle name="Normal 25 2 7 4 2 6" xfId="39589"/>
    <cellStyle name="Normal 25 2 7 4 3" xfId="9119"/>
    <cellStyle name="Normal 25 2 7 4 3 2" xfId="9120"/>
    <cellStyle name="Normal 25 2 7 4 3 2 2" xfId="17875"/>
    <cellStyle name="Normal 25 2 7 4 3 2 2 2" xfId="36369"/>
    <cellStyle name="Normal 25 2 7 4 3 2 2 3" xfId="51700"/>
    <cellStyle name="Normal 25 2 7 4 3 2 3" xfId="17874"/>
    <cellStyle name="Normal 25 2 7 4 3 2 3 2" xfId="36368"/>
    <cellStyle name="Normal 25 2 7 4 3 2 3 3" xfId="51699"/>
    <cellStyle name="Normal 25 2 7 4 3 2 4" xfId="27636"/>
    <cellStyle name="Normal 25 2 7 4 3 2 5" xfId="42991"/>
    <cellStyle name="Normal 25 2 7 4 3 3" xfId="17876"/>
    <cellStyle name="Normal 25 2 7 4 3 3 2" xfId="36370"/>
    <cellStyle name="Normal 25 2 7 4 3 3 3" xfId="51701"/>
    <cellStyle name="Normal 25 2 7 4 3 4" xfId="17873"/>
    <cellStyle name="Normal 25 2 7 4 3 4 2" xfId="36367"/>
    <cellStyle name="Normal 25 2 7 4 3 4 3" xfId="51698"/>
    <cellStyle name="Normal 25 2 7 4 3 5" xfId="27635"/>
    <cellStyle name="Normal 25 2 7 4 3 6" xfId="42990"/>
    <cellStyle name="Normal 25 2 7 4 4" xfId="9121"/>
    <cellStyle name="Normal 25 2 7 4 4 2" xfId="17878"/>
    <cellStyle name="Normal 25 2 7 4 4 2 2" xfId="36372"/>
    <cellStyle name="Normal 25 2 7 4 4 2 3" xfId="51703"/>
    <cellStyle name="Normal 25 2 7 4 4 3" xfId="17877"/>
    <cellStyle name="Normal 25 2 7 4 4 3 2" xfId="36371"/>
    <cellStyle name="Normal 25 2 7 4 4 3 3" xfId="51702"/>
    <cellStyle name="Normal 25 2 7 4 4 4" xfId="27637"/>
    <cellStyle name="Normal 25 2 7 4 4 5" xfId="42992"/>
    <cellStyle name="Normal 25 2 7 4 5" xfId="17879"/>
    <cellStyle name="Normal 25 2 7 4 5 2" xfId="36373"/>
    <cellStyle name="Normal 25 2 7 4 5 3" xfId="51704"/>
    <cellStyle name="Normal 25 2 7 4 6" xfId="17868"/>
    <cellStyle name="Normal 25 2 7 4 6 2" xfId="36362"/>
    <cellStyle name="Normal 25 2 7 4 6 3" xfId="51693"/>
    <cellStyle name="Normal 25 2 7 4 7" xfId="22569"/>
    <cellStyle name="Normal 25 2 7 4 8" xfId="20791"/>
    <cellStyle name="Normal 25 2 7 5" xfId="4032"/>
    <cellStyle name="Normal 25 2 7 5 2" xfId="6160"/>
    <cellStyle name="Normal 25 2 7 5 2 2" xfId="9122"/>
    <cellStyle name="Normal 25 2 7 5 2 2 2" xfId="17883"/>
    <cellStyle name="Normal 25 2 7 5 2 2 2 2" xfId="36377"/>
    <cellStyle name="Normal 25 2 7 5 2 2 2 3" xfId="51708"/>
    <cellStyle name="Normal 25 2 7 5 2 2 3" xfId="17882"/>
    <cellStyle name="Normal 25 2 7 5 2 2 3 2" xfId="36376"/>
    <cellStyle name="Normal 25 2 7 5 2 2 3 3" xfId="51707"/>
    <cellStyle name="Normal 25 2 7 5 2 2 4" xfId="27638"/>
    <cellStyle name="Normal 25 2 7 5 2 2 5" xfId="42993"/>
    <cellStyle name="Normal 25 2 7 5 2 3" xfId="17884"/>
    <cellStyle name="Normal 25 2 7 5 2 3 2" xfId="36378"/>
    <cellStyle name="Normal 25 2 7 5 2 3 3" xfId="51709"/>
    <cellStyle name="Normal 25 2 7 5 2 4" xfId="17881"/>
    <cellStyle name="Normal 25 2 7 5 2 4 2" xfId="36375"/>
    <cellStyle name="Normal 25 2 7 5 2 4 3" xfId="51706"/>
    <cellStyle name="Normal 25 2 7 5 2 5" xfId="24706"/>
    <cellStyle name="Normal 25 2 7 5 2 6" xfId="40086"/>
    <cellStyle name="Normal 25 2 7 5 3" xfId="9123"/>
    <cellStyle name="Normal 25 2 7 5 3 2" xfId="9124"/>
    <cellStyle name="Normal 25 2 7 5 3 2 2" xfId="17887"/>
    <cellStyle name="Normal 25 2 7 5 3 2 2 2" xfId="36381"/>
    <cellStyle name="Normal 25 2 7 5 3 2 2 3" xfId="51712"/>
    <cellStyle name="Normal 25 2 7 5 3 2 3" xfId="17886"/>
    <cellStyle name="Normal 25 2 7 5 3 2 3 2" xfId="36380"/>
    <cellStyle name="Normal 25 2 7 5 3 2 3 3" xfId="51711"/>
    <cellStyle name="Normal 25 2 7 5 3 2 4" xfId="27640"/>
    <cellStyle name="Normal 25 2 7 5 3 2 5" xfId="42995"/>
    <cellStyle name="Normal 25 2 7 5 3 3" xfId="17888"/>
    <cellStyle name="Normal 25 2 7 5 3 3 2" xfId="36382"/>
    <cellStyle name="Normal 25 2 7 5 3 3 3" xfId="51713"/>
    <cellStyle name="Normal 25 2 7 5 3 4" xfId="17885"/>
    <cellStyle name="Normal 25 2 7 5 3 4 2" xfId="36379"/>
    <cellStyle name="Normal 25 2 7 5 3 4 3" xfId="51710"/>
    <cellStyle name="Normal 25 2 7 5 3 5" xfId="27639"/>
    <cellStyle name="Normal 25 2 7 5 3 6" xfId="42994"/>
    <cellStyle name="Normal 25 2 7 5 4" xfId="9125"/>
    <cellStyle name="Normal 25 2 7 5 4 2" xfId="17890"/>
    <cellStyle name="Normal 25 2 7 5 4 2 2" xfId="36384"/>
    <cellStyle name="Normal 25 2 7 5 4 2 3" xfId="51715"/>
    <cellStyle name="Normal 25 2 7 5 4 3" xfId="17889"/>
    <cellStyle name="Normal 25 2 7 5 4 3 2" xfId="36383"/>
    <cellStyle name="Normal 25 2 7 5 4 3 3" xfId="51714"/>
    <cellStyle name="Normal 25 2 7 5 4 4" xfId="27641"/>
    <cellStyle name="Normal 25 2 7 5 4 5" xfId="42996"/>
    <cellStyle name="Normal 25 2 7 5 5" xfId="17891"/>
    <cellStyle name="Normal 25 2 7 5 5 2" xfId="36385"/>
    <cellStyle name="Normal 25 2 7 5 5 3" xfId="51716"/>
    <cellStyle name="Normal 25 2 7 5 6" xfId="17880"/>
    <cellStyle name="Normal 25 2 7 5 6 2" xfId="36374"/>
    <cellStyle name="Normal 25 2 7 5 6 3" xfId="51705"/>
    <cellStyle name="Normal 25 2 7 5 7" xfId="23219"/>
    <cellStyle name="Normal 25 2 7 5 8" xfId="39315"/>
    <cellStyle name="Normal 25 2 7 6" xfId="20463"/>
    <cellStyle name="Normal 25 2 7 6 2" xfId="38912"/>
    <cellStyle name="Normal 25 2 7 6 3" xfId="54203"/>
    <cellStyle name="Normal 25 2 7 7" xfId="21932"/>
    <cellStyle name="Normal 25 2 7 8" xfId="23799"/>
    <cellStyle name="Normal 25 2 8" xfId="2102"/>
    <cellStyle name="Normal 25 2 8 2" xfId="2103"/>
    <cellStyle name="Normal 25 2 8 2 2" xfId="20466"/>
    <cellStyle name="Normal 25 2 8 2 2 2" xfId="38915"/>
    <cellStyle name="Normal 25 2 8 2 2 3" xfId="54206"/>
    <cellStyle name="Normal 25 2 8 2 3" xfId="3038"/>
    <cellStyle name="Normal 25 2 8 2 4" xfId="21935"/>
    <cellStyle name="Normal 25 2 8 2 5" xfId="21002"/>
    <cellStyle name="Normal 25 2 8 3" xfId="2104"/>
    <cellStyle name="Normal 25 2 8 4" xfId="3357"/>
    <cellStyle name="Normal 25 2 8 4 2" xfId="5662"/>
    <cellStyle name="Normal 25 2 8 4 2 2" xfId="9126"/>
    <cellStyle name="Normal 25 2 8 4 2 2 2" xfId="17895"/>
    <cellStyle name="Normal 25 2 8 4 2 2 2 2" xfId="36389"/>
    <cellStyle name="Normal 25 2 8 4 2 2 2 3" xfId="51720"/>
    <cellStyle name="Normal 25 2 8 4 2 2 3" xfId="17894"/>
    <cellStyle name="Normal 25 2 8 4 2 2 3 2" xfId="36388"/>
    <cellStyle name="Normal 25 2 8 4 2 2 3 3" xfId="51719"/>
    <cellStyle name="Normal 25 2 8 4 2 2 4" xfId="27642"/>
    <cellStyle name="Normal 25 2 8 4 2 2 5" xfId="42997"/>
    <cellStyle name="Normal 25 2 8 4 2 3" xfId="17896"/>
    <cellStyle name="Normal 25 2 8 4 2 3 2" xfId="36390"/>
    <cellStyle name="Normal 25 2 8 4 2 3 3" xfId="51721"/>
    <cellStyle name="Normal 25 2 8 4 2 4" xfId="17893"/>
    <cellStyle name="Normal 25 2 8 4 2 4 2" xfId="36387"/>
    <cellStyle name="Normal 25 2 8 4 2 4 3" xfId="51718"/>
    <cellStyle name="Normal 25 2 8 4 2 5" xfId="24208"/>
    <cellStyle name="Normal 25 2 8 4 2 6" xfId="39588"/>
    <cellStyle name="Normal 25 2 8 4 3" xfId="9127"/>
    <cellStyle name="Normal 25 2 8 4 3 2" xfId="9128"/>
    <cellStyle name="Normal 25 2 8 4 3 2 2" xfId="17899"/>
    <cellStyle name="Normal 25 2 8 4 3 2 2 2" xfId="36393"/>
    <cellStyle name="Normal 25 2 8 4 3 2 2 3" xfId="51724"/>
    <cellStyle name="Normal 25 2 8 4 3 2 3" xfId="17898"/>
    <cellStyle name="Normal 25 2 8 4 3 2 3 2" xfId="36392"/>
    <cellStyle name="Normal 25 2 8 4 3 2 3 3" xfId="51723"/>
    <cellStyle name="Normal 25 2 8 4 3 2 4" xfId="27644"/>
    <cellStyle name="Normal 25 2 8 4 3 2 5" xfId="42999"/>
    <cellStyle name="Normal 25 2 8 4 3 3" xfId="17900"/>
    <cellStyle name="Normal 25 2 8 4 3 3 2" xfId="36394"/>
    <cellStyle name="Normal 25 2 8 4 3 3 3" xfId="51725"/>
    <cellStyle name="Normal 25 2 8 4 3 4" xfId="17897"/>
    <cellStyle name="Normal 25 2 8 4 3 4 2" xfId="36391"/>
    <cellStyle name="Normal 25 2 8 4 3 4 3" xfId="51722"/>
    <cellStyle name="Normal 25 2 8 4 3 5" xfId="27643"/>
    <cellStyle name="Normal 25 2 8 4 3 6" xfId="42998"/>
    <cellStyle name="Normal 25 2 8 4 4" xfId="9129"/>
    <cellStyle name="Normal 25 2 8 4 4 2" xfId="17902"/>
    <cellStyle name="Normal 25 2 8 4 4 2 2" xfId="36396"/>
    <cellStyle name="Normal 25 2 8 4 4 2 3" xfId="51727"/>
    <cellStyle name="Normal 25 2 8 4 4 3" xfId="17901"/>
    <cellStyle name="Normal 25 2 8 4 4 3 2" xfId="36395"/>
    <cellStyle name="Normal 25 2 8 4 4 3 3" xfId="51726"/>
    <cellStyle name="Normal 25 2 8 4 4 4" xfId="27645"/>
    <cellStyle name="Normal 25 2 8 4 4 5" xfId="43000"/>
    <cellStyle name="Normal 25 2 8 4 5" xfId="17903"/>
    <cellStyle name="Normal 25 2 8 4 5 2" xfId="36397"/>
    <cellStyle name="Normal 25 2 8 4 5 3" xfId="51728"/>
    <cellStyle name="Normal 25 2 8 4 6" xfId="17892"/>
    <cellStyle name="Normal 25 2 8 4 6 2" xfId="36386"/>
    <cellStyle name="Normal 25 2 8 4 6 3" xfId="51717"/>
    <cellStyle name="Normal 25 2 8 4 7" xfId="22568"/>
    <cellStyle name="Normal 25 2 8 4 8" xfId="20792"/>
    <cellStyle name="Normal 25 2 8 5" xfId="4033"/>
    <cellStyle name="Normal 25 2 8 5 2" xfId="6161"/>
    <cellStyle name="Normal 25 2 8 5 2 2" xfId="9130"/>
    <cellStyle name="Normal 25 2 8 5 2 2 2" xfId="17907"/>
    <cellStyle name="Normal 25 2 8 5 2 2 2 2" xfId="36401"/>
    <cellStyle name="Normal 25 2 8 5 2 2 2 3" xfId="51732"/>
    <cellStyle name="Normal 25 2 8 5 2 2 3" xfId="17906"/>
    <cellStyle name="Normal 25 2 8 5 2 2 3 2" xfId="36400"/>
    <cellStyle name="Normal 25 2 8 5 2 2 3 3" xfId="51731"/>
    <cellStyle name="Normal 25 2 8 5 2 2 4" xfId="27646"/>
    <cellStyle name="Normal 25 2 8 5 2 2 5" xfId="43001"/>
    <cellStyle name="Normal 25 2 8 5 2 3" xfId="17908"/>
    <cellStyle name="Normal 25 2 8 5 2 3 2" xfId="36402"/>
    <cellStyle name="Normal 25 2 8 5 2 3 3" xfId="51733"/>
    <cellStyle name="Normal 25 2 8 5 2 4" xfId="17905"/>
    <cellStyle name="Normal 25 2 8 5 2 4 2" xfId="36399"/>
    <cellStyle name="Normal 25 2 8 5 2 4 3" xfId="51730"/>
    <cellStyle name="Normal 25 2 8 5 2 5" xfId="24707"/>
    <cellStyle name="Normal 25 2 8 5 2 6" xfId="40087"/>
    <cellStyle name="Normal 25 2 8 5 3" xfId="9131"/>
    <cellStyle name="Normal 25 2 8 5 3 2" xfId="9132"/>
    <cellStyle name="Normal 25 2 8 5 3 2 2" xfId="17911"/>
    <cellStyle name="Normal 25 2 8 5 3 2 2 2" xfId="36405"/>
    <cellStyle name="Normal 25 2 8 5 3 2 2 3" xfId="51736"/>
    <cellStyle name="Normal 25 2 8 5 3 2 3" xfId="17910"/>
    <cellStyle name="Normal 25 2 8 5 3 2 3 2" xfId="36404"/>
    <cellStyle name="Normal 25 2 8 5 3 2 3 3" xfId="51735"/>
    <cellStyle name="Normal 25 2 8 5 3 2 4" xfId="27648"/>
    <cellStyle name="Normal 25 2 8 5 3 2 5" xfId="43003"/>
    <cellStyle name="Normal 25 2 8 5 3 3" xfId="17912"/>
    <cellStyle name="Normal 25 2 8 5 3 3 2" xfId="36406"/>
    <cellStyle name="Normal 25 2 8 5 3 3 3" xfId="51737"/>
    <cellStyle name="Normal 25 2 8 5 3 4" xfId="17909"/>
    <cellStyle name="Normal 25 2 8 5 3 4 2" xfId="36403"/>
    <cellStyle name="Normal 25 2 8 5 3 4 3" xfId="51734"/>
    <cellStyle name="Normal 25 2 8 5 3 5" xfId="27647"/>
    <cellStyle name="Normal 25 2 8 5 3 6" xfId="43002"/>
    <cellStyle name="Normal 25 2 8 5 4" xfId="9133"/>
    <cellStyle name="Normal 25 2 8 5 4 2" xfId="17914"/>
    <cellStyle name="Normal 25 2 8 5 4 2 2" xfId="36408"/>
    <cellStyle name="Normal 25 2 8 5 4 2 3" xfId="51739"/>
    <cellStyle name="Normal 25 2 8 5 4 3" xfId="17913"/>
    <cellStyle name="Normal 25 2 8 5 4 3 2" xfId="36407"/>
    <cellStyle name="Normal 25 2 8 5 4 3 3" xfId="51738"/>
    <cellStyle name="Normal 25 2 8 5 4 4" xfId="27649"/>
    <cellStyle name="Normal 25 2 8 5 4 5" xfId="43004"/>
    <cellStyle name="Normal 25 2 8 5 5" xfId="17915"/>
    <cellStyle name="Normal 25 2 8 5 5 2" xfId="36409"/>
    <cellStyle name="Normal 25 2 8 5 5 3" xfId="51740"/>
    <cellStyle name="Normal 25 2 8 5 6" xfId="17904"/>
    <cellStyle name="Normal 25 2 8 5 6 2" xfId="36398"/>
    <cellStyle name="Normal 25 2 8 5 6 3" xfId="51729"/>
    <cellStyle name="Normal 25 2 8 5 7" xfId="23220"/>
    <cellStyle name="Normal 25 2 8 5 8" xfId="39316"/>
    <cellStyle name="Normal 25 2 8 6" xfId="20465"/>
    <cellStyle name="Normal 25 2 8 6 2" xfId="38914"/>
    <cellStyle name="Normal 25 2 8 6 3" xfId="54205"/>
    <cellStyle name="Normal 25 2 8 7" xfId="21934"/>
    <cellStyle name="Normal 25 2 8 8" xfId="23798"/>
    <cellStyle name="Normal 25 2 9" xfId="2105"/>
    <cellStyle name="Normal 25 2 9 2" xfId="2106"/>
    <cellStyle name="Normal 25 2 9 2 2" xfId="20468"/>
    <cellStyle name="Normal 25 2 9 2 2 2" xfId="38917"/>
    <cellStyle name="Normal 25 2 9 2 2 3" xfId="54208"/>
    <cellStyle name="Normal 25 2 9 2 3" xfId="3039"/>
    <cellStyle name="Normal 25 2 9 2 4" xfId="21937"/>
    <cellStyle name="Normal 25 2 9 2 5" xfId="23796"/>
    <cellStyle name="Normal 25 2 9 3" xfId="2107"/>
    <cellStyle name="Normal 25 2 9 4" xfId="3356"/>
    <cellStyle name="Normal 25 2 9 4 2" xfId="5661"/>
    <cellStyle name="Normal 25 2 9 4 2 2" xfId="9134"/>
    <cellStyle name="Normal 25 2 9 4 2 2 2" xfId="17919"/>
    <cellStyle name="Normal 25 2 9 4 2 2 2 2" xfId="36413"/>
    <cellStyle name="Normal 25 2 9 4 2 2 2 3" xfId="51744"/>
    <cellStyle name="Normal 25 2 9 4 2 2 3" xfId="17918"/>
    <cellStyle name="Normal 25 2 9 4 2 2 3 2" xfId="36412"/>
    <cellStyle name="Normal 25 2 9 4 2 2 3 3" xfId="51743"/>
    <cellStyle name="Normal 25 2 9 4 2 2 4" xfId="27650"/>
    <cellStyle name="Normal 25 2 9 4 2 2 5" xfId="43005"/>
    <cellStyle name="Normal 25 2 9 4 2 3" xfId="17920"/>
    <cellStyle name="Normal 25 2 9 4 2 3 2" xfId="36414"/>
    <cellStyle name="Normal 25 2 9 4 2 3 3" xfId="51745"/>
    <cellStyle name="Normal 25 2 9 4 2 4" xfId="17917"/>
    <cellStyle name="Normal 25 2 9 4 2 4 2" xfId="36411"/>
    <cellStyle name="Normal 25 2 9 4 2 4 3" xfId="51742"/>
    <cellStyle name="Normal 25 2 9 4 2 5" xfId="24207"/>
    <cellStyle name="Normal 25 2 9 4 2 6" xfId="39587"/>
    <cellStyle name="Normal 25 2 9 4 3" xfId="9135"/>
    <cellStyle name="Normal 25 2 9 4 3 2" xfId="9136"/>
    <cellStyle name="Normal 25 2 9 4 3 2 2" xfId="17923"/>
    <cellStyle name="Normal 25 2 9 4 3 2 2 2" xfId="36417"/>
    <cellStyle name="Normal 25 2 9 4 3 2 2 3" xfId="51748"/>
    <cellStyle name="Normal 25 2 9 4 3 2 3" xfId="17922"/>
    <cellStyle name="Normal 25 2 9 4 3 2 3 2" xfId="36416"/>
    <cellStyle name="Normal 25 2 9 4 3 2 3 3" xfId="51747"/>
    <cellStyle name="Normal 25 2 9 4 3 2 4" xfId="27652"/>
    <cellStyle name="Normal 25 2 9 4 3 2 5" xfId="43007"/>
    <cellStyle name="Normal 25 2 9 4 3 3" xfId="17924"/>
    <cellStyle name="Normal 25 2 9 4 3 3 2" xfId="36418"/>
    <cellStyle name="Normal 25 2 9 4 3 3 3" xfId="51749"/>
    <cellStyle name="Normal 25 2 9 4 3 4" xfId="17921"/>
    <cellStyle name="Normal 25 2 9 4 3 4 2" xfId="36415"/>
    <cellStyle name="Normal 25 2 9 4 3 4 3" xfId="51746"/>
    <cellStyle name="Normal 25 2 9 4 3 5" xfId="27651"/>
    <cellStyle name="Normal 25 2 9 4 3 6" xfId="43006"/>
    <cellStyle name="Normal 25 2 9 4 4" xfId="9137"/>
    <cellStyle name="Normal 25 2 9 4 4 2" xfId="17926"/>
    <cellStyle name="Normal 25 2 9 4 4 2 2" xfId="36420"/>
    <cellStyle name="Normal 25 2 9 4 4 2 3" xfId="51751"/>
    <cellStyle name="Normal 25 2 9 4 4 3" xfId="17925"/>
    <cellStyle name="Normal 25 2 9 4 4 3 2" xfId="36419"/>
    <cellStyle name="Normal 25 2 9 4 4 3 3" xfId="51750"/>
    <cellStyle name="Normal 25 2 9 4 4 4" xfId="27653"/>
    <cellStyle name="Normal 25 2 9 4 4 5" xfId="43008"/>
    <cellStyle name="Normal 25 2 9 4 5" xfId="17927"/>
    <cellStyle name="Normal 25 2 9 4 5 2" xfId="36421"/>
    <cellStyle name="Normal 25 2 9 4 5 3" xfId="51752"/>
    <cellStyle name="Normal 25 2 9 4 6" xfId="17916"/>
    <cellStyle name="Normal 25 2 9 4 6 2" xfId="36410"/>
    <cellStyle name="Normal 25 2 9 4 6 3" xfId="51741"/>
    <cellStyle name="Normal 25 2 9 4 7" xfId="22567"/>
    <cellStyle name="Normal 25 2 9 4 8" xfId="20793"/>
    <cellStyle name="Normal 25 2 9 5" xfId="4034"/>
    <cellStyle name="Normal 25 2 9 5 2" xfId="6162"/>
    <cellStyle name="Normal 25 2 9 5 2 2" xfId="9138"/>
    <cellStyle name="Normal 25 2 9 5 2 2 2" xfId="17931"/>
    <cellStyle name="Normal 25 2 9 5 2 2 2 2" xfId="36425"/>
    <cellStyle name="Normal 25 2 9 5 2 2 2 3" xfId="51756"/>
    <cellStyle name="Normal 25 2 9 5 2 2 3" xfId="17930"/>
    <cellStyle name="Normal 25 2 9 5 2 2 3 2" xfId="36424"/>
    <cellStyle name="Normal 25 2 9 5 2 2 3 3" xfId="51755"/>
    <cellStyle name="Normal 25 2 9 5 2 2 4" xfId="27654"/>
    <cellStyle name="Normal 25 2 9 5 2 2 5" xfId="43009"/>
    <cellStyle name="Normal 25 2 9 5 2 3" xfId="17932"/>
    <cellStyle name="Normal 25 2 9 5 2 3 2" xfId="36426"/>
    <cellStyle name="Normal 25 2 9 5 2 3 3" xfId="51757"/>
    <cellStyle name="Normal 25 2 9 5 2 4" xfId="17929"/>
    <cellStyle name="Normal 25 2 9 5 2 4 2" xfId="36423"/>
    <cellStyle name="Normal 25 2 9 5 2 4 3" xfId="51754"/>
    <cellStyle name="Normal 25 2 9 5 2 5" xfId="24708"/>
    <cellStyle name="Normal 25 2 9 5 2 6" xfId="40088"/>
    <cellStyle name="Normal 25 2 9 5 3" xfId="9139"/>
    <cellStyle name="Normal 25 2 9 5 3 2" xfId="9140"/>
    <cellStyle name="Normal 25 2 9 5 3 2 2" xfId="17935"/>
    <cellStyle name="Normal 25 2 9 5 3 2 2 2" xfId="36429"/>
    <cellStyle name="Normal 25 2 9 5 3 2 2 3" xfId="51760"/>
    <cellStyle name="Normal 25 2 9 5 3 2 3" xfId="17934"/>
    <cellStyle name="Normal 25 2 9 5 3 2 3 2" xfId="36428"/>
    <cellStyle name="Normal 25 2 9 5 3 2 3 3" xfId="51759"/>
    <cellStyle name="Normal 25 2 9 5 3 2 4" xfId="27656"/>
    <cellStyle name="Normal 25 2 9 5 3 2 5" xfId="43011"/>
    <cellStyle name="Normal 25 2 9 5 3 3" xfId="17936"/>
    <cellStyle name="Normal 25 2 9 5 3 3 2" xfId="36430"/>
    <cellStyle name="Normal 25 2 9 5 3 3 3" xfId="51761"/>
    <cellStyle name="Normal 25 2 9 5 3 4" xfId="17933"/>
    <cellStyle name="Normal 25 2 9 5 3 4 2" xfId="36427"/>
    <cellStyle name="Normal 25 2 9 5 3 4 3" xfId="51758"/>
    <cellStyle name="Normal 25 2 9 5 3 5" xfId="27655"/>
    <cellStyle name="Normal 25 2 9 5 3 6" xfId="43010"/>
    <cellStyle name="Normal 25 2 9 5 4" xfId="9141"/>
    <cellStyle name="Normal 25 2 9 5 4 2" xfId="17938"/>
    <cellStyle name="Normal 25 2 9 5 4 2 2" xfId="36432"/>
    <cellStyle name="Normal 25 2 9 5 4 2 3" xfId="51763"/>
    <cellStyle name="Normal 25 2 9 5 4 3" xfId="17937"/>
    <cellStyle name="Normal 25 2 9 5 4 3 2" xfId="36431"/>
    <cellStyle name="Normal 25 2 9 5 4 3 3" xfId="51762"/>
    <cellStyle name="Normal 25 2 9 5 4 4" xfId="27657"/>
    <cellStyle name="Normal 25 2 9 5 4 5" xfId="43012"/>
    <cellStyle name="Normal 25 2 9 5 5" xfId="17939"/>
    <cellStyle name="Normal 25 2 9 5 5 2" xfId="36433"/>
    <cellStyle name="Normal 25 2 9 5 5 3" xfId="51764"/>
    <cellStyle name="Normal 25 2 9 5 6" xfId="17928"/>
    <cellStyle name="Normal 25 2 9 5 6 2" xfId="36422"/>
    <cellStyle name="Normal 25 2 9 5 6 3" xfId="51753"/>
    <cellStyle name="Normal 25 2 9 5 7" xfId="23221"/>
    <cellStyle name="Normal 25 2 9 5 8" xfId="39317"/>
    <cellStyle name="Normal 25 2 9 6" xfId="20467"/>
    <cellStyle name="Normal 25 2 9 6 2" xfId="38916"/>
    <cellStyle name="Normal 25 2 9 6 3" xfId="54207"/>
    <cellStyle name="Normal 25 2 9 7" xfId="21936"/>
    <cellStyle name="Normal 25 2 9 8" xfId="23797"/>
    <cellStyle name="Normal 25 20" xfId="2108"/>
    <cellStyle name="Normal 25 20 2" xfId="2109"/>
    <cellStyle name="Normal 25 20 2 2" xfId="20470"/>
    <cellStyle name="Normal 25 20 2 2 2" xfId="38919"/>
    <cellStyle name="Normal 25 20 2 2 3" xfId="54210"/>
    <cellStyle name="Normal 25 20 2 3" xfId="3040"/>
    <cellStyle name="Normal 25 20 2 4" xfId="21939"/>
    <cellStyle name="Normal 25 20 2 5" xfId="21001"/>
    <cellStyle name="Normal 25 20 3" xfId="2110"/>
    <cellStyle name="Normal 25 20 4" xfId="3355"/>
    <cellStyle name="Normal 25 20 4 2" xfId="5660"/>
    <cellStyle name="Normal 25 20 4 2 2" xfId="9142"/>
    <cellStyle name="Normal 25 20 4 2 2 2" xfId="17943"/>
    <cellStyle name="Normal 25 20 4 2 2 2 2" xfId="36437"/>
    <cellStyle name="Normal 25 20 4 2 2 2 3" xfId="51768"/>
    <cellStyle name="Normal 25 20 4 2 2 3" xfId="17942"/>
    <cellStyle name="Normal 25 20 4 2 2 3 2" xfId="36436"/>
    <cellStyle name="Normal 25 20 4 2 2 3 3" xfId="51767"/>
    <cellStyle name="Normal 25 20 4 2 2 4" xfId="27658"/>
    <cellStyle name="Normal 25 20 4 2 2 5" xfId="43013"/>
    <cellStyle name="Normal 25 20 4 2 3" xfId="17944"/>
    <cellStyle name="Normal 25 20 4 2 3 2" xfId="36438"/>
    <cellStyle name="Normal 25 20 4 2 3 3" xfId="51769"/>
    <cellStyle name="Normal 25 20 4 2 4" xfId="17941"/>
    <cellStyle name="Normal 25 20 4 2 4 2" xfId="36435"/>
    <cellStyle name="Normal 25 20 4 2 4 3" xfId="51766"/>
    <cellStyle name="Normal 25 20 4 2 5" xfId="24206"/>
    <cellStyle name="Normal 25 20 4 2 6" xfId="39586"/>
    <cellStyle name="Normal 25 20 4 3" xfId="9143"/>
    <cellStyle name="Normal 25 20 4 3 2" xfId="9144"/>
    <cellStyle name="Normal 25 20 4 3 2 2" xfId="17947"/>
    <cellStyle name="Normal 25 20 4 3 2 2 2" xfId="36441"/>
    <cellStyle name="Normal 25 20 4 3 2 2 3" xfId="51772"/>
    <cellStyle name="Normal 25 20 4 3 2 3" xfId="17946"/>
    <cellStyle name="Normal 25 20 4 3 2 3 2" xfId="36440"/>
    <cellStyle name="Normal 25 20 4 3 2 3 3" xfId="51771"/>
    <cellStyle name="Normal 25 20 4 3 2 4" xfId="27660"/>
    <cellStyle name="Normal 25 20 4 3 2 5" xfId="43015"/>
    <cellStyle name="Normal 25 20 4 3 3" xfId="17948"/>
    <cellStyle name="Normal 25 20 4 3 3 2" xfId="36442"/>
    <cellStyle name="Normal 25 20 4 3 3 3" xfId="51773"/>
    <cellStyle name="Normal 25 20 4 3 4" xfId="17945"/>
    <cellStyle name="Normal 25 20 4 3 4 2" xfId="36439"/>
    <cellStyle name="Normal 25 20 4 3 4 3" xfId="51770"/>
    <cellStyle name="Normal 25 20 4 3 5" xfId="27659"/>
    <cellStyle name="Normal 25 20 4 3 6" xfId="43014"/>
    <cellStyle name="Normal 25 20 4 4" xfId="9145"/>
    <cellStyle name="Normal 25 20 4 4 2" xfId="17950"/>
    <cellStyle name="Normal 25 20 4 4 2 2" xfId="36444"/>
    <cellStyle name="Normal 25 20 4 4 2 3" xfId="51775"/>
    <cellStyle name="Normal 25 20 4 4 3" xfId="17949"/>
    <cellStyle name="Normal 25 20 4 4 3 2" xfId="36443"/>
    <cellStyle name="Normal 25 20 4 4 3 3" xfId="51774"/>
    <cellStyle name="Normal 25 20 4 4 4" xfId="27661"/>
    <cellStyle name="Normal 25 20 4 4 5" xfId="43016"/>
    <cellStyle name="Normal 25 20 4 5" xfId="17951"/>
    <cellStyle name="Normal 25 20 4 5 2" xfId="36445"/>
    <cellStyle name="Normal 25 20 4 5 3" xfId="51776"/>
    <cellStyle name="Normal 25 20 4 6" xfId="17940"/>
    <cellStyle name="Normal 25 20 4 6 2" xfId="36434"/>
    <cellStyle name="Normal 25 20 4 6 3" xfId="51765"/>
    <cellStyle name="Normal 25 20 4 7" xfId="22566"/>
    <cellStyle name="Normal 25 20 4 8" xfId="20794"/>
    <cellStyle name="Normal 25 20 5" xfId="4035"/>
    <cellStyle name="Normal 25 20 5 2" xfId="6163"/>
    <cellStyle name="Normal 25 20 5 2 2" xfId="9146"/>
    <cellStyle name="Normal 25 20 5 2 2 2" xfId="17955"/>
    <cellStyle name="Normal 25 20 5 2 2 2 2" xfId="36449"/>
    <cellStyle name="Normal 25 20 5 2 2 2 3" xfId="51780"/>
    <cellStyle name="Normal 25 20 5 2 2 3" xfId="17954"/>
    <cellStyle name="Normal 25 20 5 2 2 3 2" xfId="36448"/>
    <cellStyle name="Normal 25 20 5 2 2 3 3" xfId="51779"/>
    <cellStyle name="Normal 25 20 5 2 2 4" xfId="27662"/>
    <cellStyle name="Normal 25 20 5 2 2 5" xfId="43017"/>
    <cellStyle name="Normal 25 20 5 2 3" xfId="17956"/>
    <cellStyle name="Normal 25 20 5 2 3 2" xfId="36450"/>
    <cellStyle name="Normal 25 20 5 2 3 3" xfId="51781"/>
    <cellStyle name="Normal 25 20 5 2 4" xfId="17953"/>
    <cellStyle name="Normal 25 20 5 2 4 2" xfId="36447"/>
    <cellStyle name="Normal 25 20 5 2 4 3" xfId="51778"/>
    <cellStyle name="Normal 25 20 5 2 5" xfId="24709"/>
    <cellStyle name="Normal 25 20 5 2 6" xfId="40089"/>
    <cellStyle name="Normal 25 20 5 3" xfId="9147"/>
    <cellStyle name="Normal 25 20 5 3 2" xfId="9148"/>
    <cellStyle name="Normal 25 20 5 3 2 2" xfId="17959"/>
    <cellStyle name="Normal 25 20 5 3 2 2 2" xfId="36453"/>
    <cellStyle name="Normal 25 20 5 3 2 2 3" xfId="51784"/>
    <cellStyle name="Normal 25 20 5 3 2 3" xfId="17958"/>
    <cellStyle name="Normal 25 20 5 3 2 3 2" xfId="36452"/>
    <cellStyle name="Normal 25 20 5 3 2 3 3" xfId="51783"/>
    <cellStyle name="Normal 25 20 5 3 2 4" xfId="27664"/>
    <cellStyle name="Normal 25 20 5 3 2 5" xfId="43019"/>
    <cellStyle name="Normal 25 20 5 3 3" xfId="17960"/>
    <cellStyle name="Normal 25 20 5 3 3 2" xfId="36454"/>
    <cellStyle name="Normal 25 20 5 3 3 3" xfId="51785"/>
    <cellStyle name="Normal 25 20 5 3 4" xfId="17957"/>
    <cellStyle name="Normal 25 20 5 3 4 2" xfId="36451"/>
    <cellStyle name="Normal 25 20 5 3 4 3" xfId="51782"/>
    <cellStyle name="Normal 25 20 5 3 5" xfId="27663"/>
    <cellStyle name="Normal 25 20 5 3 6" xfId="43018"/>
    <cellStyle name="Normal 25 20 5 4" xfId="9149"/>
    <cellStyle name="Normal 25 20 5 4 2" xfId="17962"/>
    <cellStyle name="Normal 25 20 5 4 2 2" xfId="36456"/>
    <cellStyle name="Normal 25 20 5 4 2 3" xfId="51787"/>
    <cellStyle name="Normal 25 20 5 4 3" xfId="17961"/>
    <cellStyle name="Normal 25 20 5 4 3 2" xfId="36455"/>
    <cellStyle name="Normal 25 20 5 4 3 3" xfId="51786"/>
    <cellStyle name="Normal 25 20 5 4 4" xfId="27665"/>
    <cellStyle name="Normal 25 20 5 4 5" xfId="43020"/>
    <cellStyle name="Normal 25 20 5 5" xfId="17963"/>
    <cellStyle name="Normal 25 20 5 5 2" xfId="36457"/>
    <cellStyle name="Normal 25 20 5 5 3" xfId="51788"/>
    <cellStyle name="Normal 25 20 5 6" xfId="17952"/>
    <cellStyle name="Normal 25 20 5 6 2" xfId="36446"/>
    <cellStyle name="Normal 25 20 5 6 3" xfId="51777"/>
    <cellStyle name="Normal 25 20 5 7" xfId="23222"/>
    <cellStyle name="Normal 25 20 5 8" xfId="39318"/>
    <cellStyle name="Normal 25 20 6" xfId="20469"/>
    <cellStyle name="Normal 25 20 6 2" xfId="38918"/>
    <cellStyle name="Normal 25 20 6 3" xfId="54209"/>
    <cellStyle name="Normal 25 20 7" xfId="21938"/>
    <cellStyle name="Normal 25 20 8" xfId="23795"/>
    <cellStyle name="Normal 25 21" xfId="2111"/>
    <cellStyle name="Normal 25 21 2" xfId="2112"/>
    <cellStyle name="Normal 25 21 2 2" xfId="20472"/>
    <cellStyle name="Normal 25 21 2 2 2" xfId="38921"/>
    <cellStyle name="Normal 25 21 2 2 3" xfId="54212"/>
    <cellStyle name="Normal 25 21 2 3" xfId="3041"/>
    <cellStyle name="Normal 25 21 2 4" xfId="21941"/>
    <cellStyle name="Normal 25 21 2 5" xfId="23793"/>
    <cellStyle name="Normal 25 21 3" xfId="2113"/>
    <cellStyle name="Normal 25 21 4" xfId="3354"/>
    <cellStyle name="Normal 25 21 4 2" xfId="5659"/>
    <cellStyle name="Normal 25 21 4 2 2" xfId="9150"/>
    <cellStyle name="Normal 25 21 4 2 2 2" xfId="17967"/>
    <cellStyle name="Normal 25 21 4 2 2 2 2" xfId="36461"/>
    <cellStyle name="Normal 25 21 4 2 2 2 3" xfId="51792"/>
    <cellStyle name="Normal 25 21 4 2 2 3" xfId="17966"/>
    <cellStyle name="Normal 25 21 4 2 2 3 2" xfId="36460"/>
    <cellStyle name="Normal 25 21 4 2 2 3 3" xfId="51791"/>
    <cellStyle name="Normal 25 21 4 2 2 4" xfId="27666"/>
    <cellStyle name="Normal 25 21 4 2 2 5" xfId="43021"/>
    <cellStyle name="Normal 25 21 4 2 3" xfId="17968"/>
    <cellStyle name="Normal 25 21 4 2 3 2" xfId="36462"/>
    <cellStyle name="Normal 25 21 4 2 3 3" xfId="51793"/>
    <cellStyle name="Normal 25 21 4 2 4" xfId="17965"/>
    <cellStyle name="Normal 25 21 4 2 4 2" xfId="36459"/>
    <cellStyle name="Normal 25 21 4 2 4 3" xfId="51790"/>
    <cellStyle name="Normal 25 21 4 2 5" xfId="24205"/>
    <cellStyle name="Normal 25 21 4 2 6" xfId="39585"/>
    <cellStyle name="Normal 25 21 4 3" xfId="9151"/>
    <cellStyle name="Normal 25 21 4 3 2" xfId="9152"/>
    <cellStyle name="Normal 25 21 4 3 2 2" xfId="17971"/>
    <cellStyle name="Normal 25 21 4 3 2 2 2" xfId="36465"/>
    <cellStyle name="Normal 25 21 4 3 2 2 3" xfId="51796"/>
    <cellStyle name="Normal 25 21 4 3 2 3" xfId="17970"/>
    <cellStyle name="Normal 25 21 4 3 2 3 2" xfId="36464"/>
    <cellStyle name="Normal 25 21 4 3 2 3 3" xfId="51795"/>
    <cellStyle name="Normal 25 21 4 3 2 4" xfId="27668"/>
    <cellStyle name="Normal 25 21 4 3 2 5" xfId="43023"/>
    <cellStyle name="Normal 25 21 4 3 3" xfId="17972"/>
    <cellStyle name="Normal 25 21 4 3 3 2" xfId="36466"/>
    <cellStyle name="Normal 25 21 4 3 3 3" xfId="51797"/>
    <cellStyle name="Normal 25 21 4 3 4" xfId="17969"/>
    <cellStyle name="Normal 25 21 4 3 4 2" xfId="36463"/>
    <cellStyle name="Normal 25 21 4 3 4 3" xfId="51794"/>
    <cellStyle name="Normal 25 21 4 3 5" xfId="27667"/>
    <cellStyle name="Normal 25 21 4 3 6" xfId="43022"/>
    <cellStyle name="Normal 25 21 4 4" xfId="9153"/>
    <cellStyle name="Normal 25 21 4 4 2" xfId="17974"/>
    <cellStyle name="Normal 25 21 4 4 2 2" xfId="36468"/>
    <cellStyle name="Normal 25 21 4 4 2 3" xfId="51799"/>
    <cellStyle name="Normal 25 21 4 4 3" xfId="17973"/>
    <cellStyle name="Normal 25 21 4 4 3 2" xfId="36467"/>
    <cellStyle name="Normal 25 21 4 4 3 3" xfId="51798"/>
    <cellStyle name="Normal 25 21 4 4 4" xfId="27669"/>
    <cellStyle name="Normal 25 21 4 4 5" xfId="43024"/>
    <cellStyle name="Normal 25 21 4 5" xfId="17975"/>
    <cellStyle name="Normal 25 21 4 5 2" xfId="36469"/>
    <cellStyle name="Normal 25 21 4 5 3" xfId="51800"/>
    <cellStyle name="Normal 25 21 4 6" xfId="17964"/>
    <cellStyle name="Normal 25 21 4 6 2" xfId="36458"/>
    <cellStyle name="Normal 25 21 4 6 3" xfId="51789"/>
    <cellStyle name="Normal 25 21 4 7" xfId="22565"/>
    <cellStyle name="Normal 25 21 4 8" xfId="20795"/>
    <cellStyle name="Normal 25 21 5" xfId="4036"/>
    <cellStyle name="Normal 25 21 5 2" xfId="6164"/>
    <cellStyle name="Normal 25 21 5 2 2" xfId="9154"/>
    <cellStyle name="Normal 25 21 5 2 2 2" xfId="17979"/>
    <cellStyle name="Normal 25 21 5 2 2 2 2" xfId="36473"/>
    <cellStyle name="Normal 25 21 5 2 2 2 3" xfId="51804"/>
    <cellStyle name="Normal 25 21 5 2 2 3" xfId="17978"/>
    <cellStyle name="Normal 25 21 5 2 2 3 2" xfId="36472"/>
    <cellStyle name="Normal 25 21 5 2 2 3 3" xfId="51803"/>
    <cellStyle name="Normal 25 21 5 2 2 4" xfId="27670"/>
    <cellStyle name="Normal 25 21 5 2 2 5" xfId="43025"/>
    <cellStyle name="Normal 25 21 5 2 3" xfId="17980"/>
    <cellStyle name="Normal 25 21 5 2 3 2" xfId="36474"/>
    <cellStyle name="Normal 25 21 5 2 3 3" xfId="51805"/>
    <cellStyle name="Normal 25 21 5 2 4" xfId="17977"/>
    <cellStyle name="Normal 25 21 5 2 4 2" xfId="36471"/>
    <cellStyle name="Normal 25 21 5 2 4 3" xfId="51802"/>
    <cellStyle name="Normal 25 21 5 2 5" xfId="24710"/>
    <cellStyle name="Normal 25 21 5 2 6" xfId="40090"/>
    <cellStyle name="Normal 25 21 5 3" xfId="9155"/>
    <cellStyle name="Normal 25 21 5 3 2" xfId="9156"/>
    <cellStyle name="Normal 25 21 5 3 2 2" xfId="17983"/>
    <cellStyle name="Normal 25 21 5 3 2 2 2" xfId="36477"/>
    <cellStyle name="Normal 25 21 5 3 2 2 3" xfId="51808"/>
    <cellStyle name="Normal 25 21 5 3 2 3" xfId="17982"/>
    <cellStyle name="Normal 25 21 5 3 2 3 2" xfId="36476"/>
    <cellStyle name="Normal 25 21 5 3 2 3 3" xfId="51807"/>
    <cellStyle name="Normal 25 21 5 3 2 4" xfId="27672"/>
    <cellStyle name="Normal 25 21 5 3 2 5" xfId="43027"/>
    <cellStyle name="Normal 25 21 5 3 3" xfId="17984"/>
    <cellStyle name="Normal 25 21 5 3 3 2" xfId="36478"/>
    <cellStyle name="Normal 25 21 5 3 3 3" xfId="51809"/>
    <cellStyle name="Normal 25 21 5 3 4" xfId="17981"/>
    <cellStyle name="Normal 25 21 5 3 4 2" xfId="36475"/>
    <cellStyle name="Normal 25 21 5 3 4 3" xfId="51806"/>
    <cellStyle name="Normal 25 21 5 3 5" xfId="27671"/>
    <cellStyle name="Normal 25 21 5 3 6" xfId="43026"/>
    <cellStyle name="Normal 25 21 5 4" xfId="9157"/>
    <cellStyle name="Normal 25 21 5 4 2" xfId="17986"/>
    <cellStyle name="Normal 25 21 5 4 2 2" xfId="36480"/>
    <cellStyle name="Normal 25 21 5 4 2 3" xfId="51811"/>
    <cellStyle name="Normal 25 21 5 4 3" xfId="17985"/>
    <cellStyle name="Normal 25 21 5 4 3 2" xfId="36479"/>
    <cellStyle name="Normal 25 21 5 4 3 3" xfId="51810"/>
    <cellStyle name="Normal 25 21 5 4 4" xfId="27673"/>
    <cellStyle name="Normal 25 21 5 4 5" xfId="43028"/>
    <cellStyle name="Normal 25 21 5 5" xfId="17987"/>
    <cellStyle name="Normal 25 21 5 5 2" xfId="36481"/>
    <cellStyle name="Normal 25 21 5 5 3" xfId="51812"/>
    <cellStyle name="Normal 25 21 5 6" xfId="17976"/>
    <cellStyle name="Normal 25 21 5 6 2" xfId="36470"/>
    <cellStyle name="Normal 25 21 5 6 3" xfId="51801"/>
    <cellStyle name="Normal 25 21 5 7" xfId="23223"/>
    <cellStyle name="Normal 25 21 5 8" xfId="39319"/>
    <cellStyle name="Normal 25 21 6" xfId="20471"/>
    <cellStyle name="Normal 25 21 6 2" xfId="38920"/>
    <cellStyle name="Normal 25 21 6 3" xfId="54211"/>
    <cellStyle name="Normal 25 21 7" xfId="21940"/>
    <cellStyle name="Normal 25 21 8" xfId="23794"/>
    <cellStyle name="Normal 25 22" xfId="2114"/>
    <cellStyle name="Normal 25 22 2" xfId="2115"/>
    <cellStyle name="Normal 25 22 2 2" xfId="20474"/>
    <cellStyle name="Normal 25 22 2 2 2" xfId="38923"/>
    <cellStyle name="Normal 25 22 2 2 3" xfId="54214"/>
    <cellStyle name="Normal 25 22 2 3" xfId="3042"/>
    <cellStyle name="Normal 25 22 2 4" xfId="21943"/>
    <cellStyle name="Normal 25 22 2 5" xfId="23791"/>
    <cellStyle name="Normal 25 22 3" xfId="2116"/>
    <cellStyle name="Normal 25 22 4" xfId="3353"/>
    <cellStyle name="Normal 25 22 4 2" xfId="5658"/>
    <cellStyle name="Normal 25 22 4 2 2" xfId="9158"/>
    <cellStyle name="Normal 25 22 4 2 2 2" xfId="17991"/>
    <cellStyle name="Normal 25 22 4 2 2 2 2" xfId="36485"/>
    <cellStyle name="Normal 25 22 4 2 2 2 3" xfId="51816"/>
    <cellStyle name="Normal 25 22 4 2 2 3" xfId="17990"/>
    <cellStyle name="Normal 25 22 4 2 2 3 2" xfId="36484"/>
    <cellStyle name="Normal 25 22 4 2 2 3 3" xfId="51815"/>
    <cellStyle name="Normal 25 22 4 2 2 4" xfId="27674"/>
    <cellStyle name="Normal 25 22 4 2 2 5" xfId="43029"/>
    <cellStyle name="Normal 25 22 4 2 3" xfId="17992"/>
    <cellStyle name="Normal 25 22 4 2 3 2" xfId="36486"/>
    <cellStyle name="Normal 25 22 4 2 3 3" xfId="51817"/>
    <cellStyle name="Normal 25 22 4 2 4" xfId="17989"/>
    <cellStyle name="Normal 25 22 4 2 4 2" xfId="36483"/>
    <cellStyle name="Normal 25 22 4 2 4 3" xfId="51814"/>
    <cellStyle name="Normal 25 22 4 2 5" xfId="24204"/>
    <cellStyle name="Normal 25 22 4 2 6" xfId="39584"/>
    <cellStyle name="Normal 25 22 4 3" xfId="9159"/>
    <cellStyle name="Normal 25 22 4 3 2" xfId="9160"/>
    <cellStyle name="Normal 25 22 4 3 2 2" xfId="17995"/>
    <cellStyle name="Normal 25 22 4 3 2 2 2" xfId="36489"/>
    <cellStyle name="Normal 25 22 4 3 2 2 3" xfId="51820"/>
    <cellStyle name="Normal 25 22 4 3 2 3" xfId="17994"/>
    <cellStyle name="Normal 25 22 4 3 2 3 2" xfId="36488"/>
    <cellStyle name="Normal 25 22 4 3 2 3 3" xfId="51819"/>
    <cellStyle name="Normal 25 22 4 3 2 4" xfId="27676"/>
    <cellStyle name="Normal 25 22 4 3 2 5" xfId="43031"/>
    <cellStyle name="Normal 25 22 4 3 3" xfId="17996"/>
    <cellStyle name="Normal 25 22 4 3 3 2" xfId="36490"/>
    <cellStyle name="Normal 25 22 4 3 3 3" xfId="51821"/>
    <cellStyle name="Normal 25 22 4 3 4" xfId="17993"/>
    <cellStyle name="Normal 25 22 4 3 4 2" xfId="36487"/>
    <cellStyle name="Normal 25 22 4 3 4 3" xfId="51818"/>
    <cellStyle name="Normal 25 22 4 3 5" xfId="27675"/>
    <cellStyle name="Normal 25 22 4 3 6" xfId="43030"/>
    <cellStyle name="Normal 25 22 4 4" xfId="9161"/>
    <cellStyle name="Normal 25 22 4 4 2" xfId="17998"/>
    <cellStyle name="Normal 25 22 4 4 2 2" xfId="36492"/>
    <cellStyle name="Normal 25 22 4 4 2 3" xfId="51823"/>
    <cellStyle name="Normal 25 22 4 4 3" xfId="17997"/>
    <cellStyle name="Normal 25 22 4 4 3 2" xfId="36491"/>
    <cellStyle name="Normal 25 22 4 4 3 3" xfId="51822"/>
    <cellStyle name="Normal 25 22 4 4 4" xfId="27677"/>
    <cellStyle name="Normal 25 22 4 4 5" xfId="43032"/>
    <cellStyle name="Normal 25 22 4 5" xfId="17999"/>
    <cellStyle name="Normal 25 22 4 5 2" xfId="36493"/>
    <cellStyle name="Normal 25 22 4 5 3" xfId="51824"/>
    <cellStyle name="Normal 25 22 4 6" xfId="17988"/>
    <cellStyle name="Normal 25 22 4 6 2" xfId="36482"/>
    <cellStyle name="Normal 25 22 4 6 3" xfId="51813"/>
    <cellStyle name="Normal 25 22 4 7" xfId="22564"/>
    <cellStyle name="Normal 25 22 4 8" xfId="20796"/>
    <cellStyle name="Normal 25 22 5" xfId="4037"/>
    <cellStyle name="Normal 25 22 5 2" xfId="6165"/>
    <cellStyle name="Normal 25 22 5 2 2" xfId="9162"/>
    <cellStyle name="Normal 25 22 5 2 2 2" xfId="18003"/>
    <cellStyle name="Normal 25 22 5 2 2 2 2" xfId="36497"/>
    <cellStyle name="Normal 25 22 5 2 2 2 3" xfId="51828"/>
    <cellStyle name="Normal 25 22 5 2 2 3" xfId="18002"/>
    <cellStyle name="Normal 25 22 5 2 2 3 2" xfId="36496"/>
    <cellStyle name="Normal 25 22 5 2 2 3 3" xfId="51827"/>
    <cellStyle name="Normal 25 22 5 2 2 4" xfId="27678"/>
    <cellStyle name="Normal 25 22 5 2 2 5" xfId="43033"/>
    <cellStyle name="Normal 25 22 5 2 3" xfId="18004"/>
    <cellStyle name="Normal 25 22 5 2 3 2" xfId="36498"/>
    <cellStyle name="Normal 25 22 5 2 3 3" xfId="51829"/>
    <cellStyle name="Normal 25 22 5 2 4" xfId="18001"/>
    <cellStyle name="Normal 25 22 5 2 4 2" xfId="36495"/>
    <cellStyle name="Normal 25 22 5 2 4 3" xfId="51826"/>
    <cellStyle name="Normal 25 22 5 2 5" xfId="24711"/>
    <cellStyle name="Normal 25 22 5 2 6" xfId="40091"/>
    <cellStyle name="Normal 25 22 5 3" xfId="9163"/>
    <cellStyle name="Normal 25 22 5 3 2" xfId="9164"/>
    <cellStyle name="Normal 25 22 5 3 2 2" xfId="18007"/>
    <cellStyle name="Normal 25 22 5 3 2 2 2" xfId="36501"/>
    <cellStyle name="Normal 25 22 5 3 2 2 3" xfId="51832"/>
    <cellStyle name="Normal 25 22 5 3 2 3" xfId="18006"/>
    <cellStyle name="Normal 25 22 5 3 2 3 2" xfId="36500"/>
    <cellStyle name="Normal 25 22 5 3 2 3 3" xfId="51831"/>
    <cellStyle name="Normal 25 22 5 3 2 4" xfId="27680"/>
    <cellStyle name="Normal 25 22 5 3 2 5" xfId="43035"/>
    <cellStyle name="Normal 25 22 5 3 3" xfId="18008"/>
    <cellStyle name="Normal 25 22 5 3 3 2" xfId="36502"/>
    <cellStyle name="Normal 25 22 5 3 3 3" xfId="51833"/>
    <cellStyle name="Normal 25 22 5 3 4" xfId="18005"/>
    <cellStyle name="Normal 25 22 5 3 4 2" xfId="36499"/>
    <cellStyle name="Normal 25 22 5 3 4 3" xfId="51830"/>
    <cellStyle name="Normal 25 22 5 3 5" xfId="27679"/>
    <cellStyle name="Normal 25 22 5 3 6" xfId="43034"/>
    <cellStyle name="Normal 25 22 5 4" xfId="9165"/>
    <cellStyle name="Normal 25 22 5 4 2" xfId="18010"/>
    <cellStyle name="Normal 25 22 5 4 2 2" xfId="36504"/>
    <cellStyle name="Normal 25 22 5 4 2 3" xfId="51835"/>
    <cellStyle name="Normal 25 22 5 4 3" xfId="18009"/>
    <cellStyle name="Normal 25 22 5 4 3 2" xfId="36503"/>
    <cellStyle name="Normal 25 22 5 4 3 3" xfId="51834"/>
    <cellStyle name="Normal 25 22 5 4 4" xfId="27681"/>
    <cellStyle name="Normal 25 22 5 4 5" xfId="43036"/>
    <cellStyle name="Normal 25 22 5 5" xfId="18011"/>
    <cellStyle name="Normal 25 22 5 5 2" xfId="36505"/>
    <cellStyle name="Normal 25 22 5 5 3" xfId="51836"/>
    <cellStyle name="Normal 25 22 5 6" xfId="18000"/>
    <cellStyle name="Normal 25 22 5 6 2" xfId="36494"/>
    <cellStyle name="Normal 25 22 5 6 3" xfId="51825"/>
    <cellStyle name="Normal 25 22 5 7" xfId="23224"/>
    <cellStyle name="Normal 25 22 5 8" xfId="39320"/>
    <cellStyle name="Normal 25 22 6" xfId="20473"/>
    <cellStyle name="Normal 25 22 6 2" xfId="38922"/>
    <cellStyle name="Normal 25 22 6 3" xfId="54213"/>
    <cellStyle name="Normal 25 22 7" xfId="21942"/>
    <cellStyle name="Normal 25 22 8" xfId="23792"/>
    <cellStyle name="Normal 25 23" xfId="2117"/>
    <cellStyle name="Normal 25 23 2" xfId="2118"/>
    <cellStyle name="Normal 25 23 2 2" xfId="20476"/>
    <cellStyle name="Normal 25 23 2 2 2" xfId="38925"/>
    <cellStyle name="Normal 25 23 2 2 3" xfId="54216"/>
    <cellStyle name="Normal 25 23 2 3" xfId="3043"/>
    <cellStyle name="Normal 25 23 2 4" xfId="21945"/>
    <cellStyle name="Normal 25 23 2 5" xfId="20999"/>
    <cellStyle name="Normal 25 23 3" xfId="2119"/>
    <cellStyle name="Normal 25 23 4" xfId="3352"/>
    <cellStyle name="Normal 25 23 4 2" xfId="5657"/>
    <cellStyle name="Normal 25 23 4 2 2" xfId="9166"/>
    <cellStyle name="Normal 25 23 4 2 2 2" xfId="18015"/>
    <cellStyle name="Normal 25 23 4 2 2 2 2" xfId="36509"/>
    <cellStyle name="Normal 25 23 4 2 2 2 3" xfId="51840"/>
    <cellStyle name="Normal 25 23 4 2 2 3" xfId="18014"/>
    <cellStyle name="Normal 25 23 4 2 2 3 2" xfId="36508"/>
    <cellStyle name="Normal 25 23 4 2 2 3 3" xfId="51839"/>
    <cellStyle name="Normal 25 23 4 2 2 4" xfId="27682"/>
    <cellStyle name="Normal 25 23 4 2 2 5" xfId="43037"/>
    <cellStyle name="Normal 25 23 4 2 3" xfId="18016"/>
    <cellStyle name="Normal 25 23 4 2 3 2" xfId="36510"/>
    <cellStyle name="Normal 25 23 4 2 3 3" xfId="51841"/>
    <cellStyle name="Normal 25 23 4 2 4" xfId="18013"/>
    <cellStyle name="Normal 25 23 4 2 4 2" xfId="36507"/>
    <cellStyle name="Normal 25 23 4 2 4 3" xfId="51838"/>
    <cellStyle name="Normal 25 23 4 2 5" xfId="24203"/>
    <cellStyle name="Normal 25 23 4 2 6" xfId="39583"/>
    <cellStyle name="Normal 25 23 4 3" xfId="9167"/>
    <cellStyle name="Normal 25 23 4 3 2" xfId="9168"/>
    <cellStyle name="Normal 25 23 4 3 2 2" xfId="18019"/>
    <cellStyle name="Normal 25 23 4 3 2 2 2" xfId="36513"/>
    <cellStyle name="Normal 25 23 4 3 2 2 3" xfId="51844"/>
    <cellStyle name="Normal 25 23 4 3 2 3" xfId="18018"/>
    <cellStyle name="Normal 25 23 4 3 2 3 2" xfId="36512"/>
    <cellStyle name="Normal 25 23 4 3 2 3 3" xfId="51843"/>
    <cellStyle name="Normal 25 23 4 3 2 4" xfId="27684"/>
    <cellStyle name="Normal 25 23 4 3 2 5" xfId="43039"/>
    <cellStyle name="Normal 25 23 4 3 3" xfId="18020"/>
    <cellStyle name="Normal 25 23 4 3 3 2" xfId="36514"/>
    <cellStyle name="Normal 25 23 4 3 3 3" xfId="51845"/>
    <cellStyle name="Normal 25 23 4 3 4" xfId="18017"/>
    <cellStyle name="Normal 25 23 4 3 4 2" xfId="36511"/>
    <cellStyle name="Normal 25 23 4 3 4 3" xfId="51842"/>
    <cellStyle name="Normal 25 23 4 3 5" xfId="27683"/>
    <cellStyle name="Normal 25 23 4 3 6" xfId="43038"/>
    <cellStyle name="Normal 25 23 4 4" xfId="9169"/>
    <cellStyle name="Normal 25 23 4 4 2" xfId="18022"/>
    <cellStyle name="Normal 25 23 4 4 2 2" xfId="36516"/>
    <cellStyle name="Normal 25 23 4 4 2 3" xfId="51847"/>
    <cellStyle name="Normal 25 23 4 4 3" xfId="18021"/>
    <cellStyle name="Normal 25 23 4 4 3 2" xfId="36515"/>
    <cellStyle name="Normal 25 23 4 4 3 3" xfId="51846"/>
    <cellStyle name="Normal 25 23 4 4 4" xfId="27685"/>
    <cellStyle name="Normal 25 23 4 4 5" xfId="43040"/>
    <cellStyle name="Normal 25 23 4 5" xfId="18023"/>
    <cellStyle name="Normal 25 23 4 5 2" xfId="36517"/>
    <cellStyle name="Normal 25 23 4 5 3" xfId="51848"/>
    <cellStyle name="Normal 25 23 4 6" xfId="18012"/>
    <cellStyle name="Normal 25 23 4 6 2" xfId="36506"/>
    <cellStyle name="Normal 25 23 4 6 3" xfId="51837"/>
    <cellStyle name="Normal 25 23 4 7" xfId="22563"/>
    <cellStyle name="Normal 25 23 4 8" xfId="20797"/>
    <cellStyle name="Normal 25 23 5" xfId="4038"/>
    <cellStyle name="Normal 25 23 5 2" xfId="6166"/>
    <cellStyle name="Normal 25 23 5 2 2" xfId="9170"/>
    <cellStyle name="Normal 25 23 5 2 2 2" xfId="18027"/>
    <cellStyle name="Normal 25 23 5 2 2 2 2" xfId="36521"/>
    <cellStyle name="Normal 25 23 5 2 2 2 3" xfId="51852"/>
    <cellStyle name="Normal 25 23 5 2 2 3" xfId="18026"/>
    <cellStyle name="Normal 25 23 5 2 2 3 2" xfId="36520"/>
    <cellStyle name="Normal 25 23 5 2 2 3 3" xfId="51851"/>
    <cellStyle name="Normal 25 23 5 2 2 4" xfId="27686"/>
    <cellStyle name="Normal 25 23 5 2 2 5" xfId="43041"/>
    <cellStyle name="Normal 25 23 5 2 3" xfId="18028"/>
    <cellStyle name="Normal 25 23 5 2 3 2" xfId="36522"/>
    <cellStyle name="Normal 25 23 5 2 3 3" xfId="51853"/>
    <cellStyle name="Normal 25 23 5 2 4" xfId="18025"/>
    <cellStyle name="Normal 25 23 5 2 4 2" xfId="36519"/>
    <cellStyle name="Normal 25 23 5 2 4 3" xfId="51850"/>
    <cellStyle name="Normal 25 23 5 2 5" xfId="24712"/>
    <cellStyle name="Normal 25 23 5 2 6" xfId="40092"/>
    <cellStyle name="Normal 25 23 5 3" xfId="9171"/>
    <cellStyle name="Normal 25 23 5 3 2" xfId="9172"/>
    <cellStyle name="Normal 25 23 5 3 2 2" xfId="18031"/>
    <cellStyle name="Normal 25 23 5 3 2 2 2" xfId="36525"/>
    <cellStyle name="Normal 25 23 5 3 2 2 3" xfId="51856"/>
    <cellStyle name="Normal 25 23 5 3 2 3" xfId="18030"/>
    <cellStyle name="Normal 25 23 5 3 2 3 2" xfId="36524"/>
    <cellStyle name="Normal 25 23 5 3 2 3 3" xfId="51855"/>
    <cellStyle name="Normal 25 23 5 3 2 4" xfId="27688"/>
    <cellStyle name="Normal 25 23 5 3 2 5" xfId="43043"/>
    <cellStyle name="Normal 25 23 5 3 3" xfId="18032"/>
    <cellStyle name="Normal 25 23 5 3 3 2" xfId="36526"/>
    <cellStyle name="Normal 25 23 5 3 3 3" xfId="51857"/>
    <cellStyle name="Normal 25 23 5 3 4" xfId="18029"/>
    <cellStyle name="Normal 25 23 5 3 4 2" xfId="36523"/>
    <cellStyle name="Normal 25 23 5 3 4 3" xfId="51854"/>
    <cellStyle name="Normal 25 23 5 3 5" xfId="27687"/>
    <cellStyle name="Normal 25 23 5 3 6" xfId="43042"/>
    <cellStyle name="Normal 25 23 5 4" xfId="9173"/>
    <cellStyle name="Normal 25 23 5 4 2" xfId="18034"/>
    <cellStyle name="Normal 25 23 5 4 2 2" xfId="36528"/>
    <cellStyle name="Normal 25 23 5 4 2 3" xfId="51859"/>
    <cellStyle name="Normal 25 23 5 4 3" xfId="18033"/>
    <cellStyle name="Normal 25 23 5 4 3 2" xfId="36527"/>
    <cellStyle name="Normal 25 23 5 4 3 3" xfId="51858"/>
    <cellStyle name="Normal 25 23 5 4 4" xfId="27689"/>
    <cellStyle name="Normal 25 23 5 4 5" xfId="43044"/>
    <cellStyle name="Normal 25 23 5 5" xfId="18035"/>
    <cellStyle name="Normal 25 23 5 5 2" xfId="36529"/>
    <cellStyle name="Normal 25 23 5 5 3" xfId="51860"/>
    <cellStyle name="Normal 25 23 5 6" xfId="18024"/>
    <cellStyle name="Normal 25 23 5 6 2" xfId="36518"/>
    <cellStyle name="Normal 25 23 5 6 3" xfId="51849"/>
    <cellStyle name="Normal 25 23 5 7" xfId="23225"/>
    <cellStyle name="Normal 25 23 5 8" xfId="39321"/>
    <cellStyle name="Normal 25 23 6" xfId="20475"/>
    <cellStyle name="Normal 25 23 6 2" xfId="38924"/>
    <cellStyle name="Normal 25 23 6 3" xfId="54215"/>
    <cellStyle name="Normal 25 23 7" xfId="21944"/>
    <cellStyle name="Normal 25 23 8" xfId="21000"/>
    <cellStyle name="Normal 25 24" xfId="2120"/>
    <cellStyle name="Normal 25 24 2" xfId="2121"/>
    <cellStyle name="Normal 25 24 2 2" xfId="20478"/>
    <cellStyle name="Normal 25 24 2 2 2" xfId="38927"/>
    <cellStyle name="Normal 25 24 2 2 3" xfId="54218"/>
    <cellStyle name="Normal 25 24 2 3" xfId="3044"/>
    <cellStyle name="Normal 25 24 2 4" xfId="21947"/>
    <cellStyle name="Normal 25 24 2 5" xfId="23789"/>
    <cellStyle name="Normal 25 24 3" xfId="2122"/>
    <cellStyle name="Normal 25 24 4" xfId="3351"/>
    <cellStyle name="Normal 25 24 4 2" xfId="5656"/>
    <cellStyle name="Normal 25 24 4 2 2" xfId="9174"/>
    <cellStyle name="Normal 25 24 4 2 2 2" xfId="18039"/>
    <cellStyle name="Normal 25 24 4 2 2 2 2" xfId="36533"/>
    <cellStyle name="Normal 25 24 4 2 2 2 3" xfId="51864"/>
    <cellStyle name="Normal 25 24 4 2 2 3" xfId="18038"/>
    <cellStyle name="Normal 25 24 4 2 2 3 2" xfId="36532"/>
    <cellStyle name="Normal 25 24 4 2 2 3 3" xfId="51863"/>
    <cellStyle name="Normal 25 24 4 2 2 4" xfId="27690"/>
    <cellStyle name="Normal 25 24 4 2 2 5" xfId="43045"/>
    <cellStyle name="Normal 25 24 4 2 3" xfId="18040"/>
    <cellStyle name="Normal 25 24 4 2 3 2" xfId="36534"/>
    <cellStyle name="Normal 25 24 4 2 3 3" xfId="51865"/>
    <cellStyle name="Normal 25 24 4 2 4" xfId="18037"/>
    <cellStyle name="Normal 25 24 4 2 4 2" xfId="36531"/>
    <cellStyle name="Normal 25 24 4 2 4 3" xfId="51862"/>
    <cellStyle name="Normal 25 24 4 2 5" xfId="24202"/>
    <cellStyle name="Normal 25 24 4 2 6" xfId="39582"/>
    <cellStyle name="Normal 25 24 4 3" xfId="9175"/>
    <cellStyle name="Normal 25 24 4 3 2" xfId="9176"/>
    <cellStyle name="Normal 25 24 4 3 2 2" xfId="18043"/>
    <cellStyle name="Normal 25 24 4 3 2 2 2" xfId="36537"/>
    <cellStyle name="Normal 25 24 4 3 2 2 3" xfId="51868"/>
    <cellStyle name="Normal 25 24 4 3 2 3" xfId="18042"/>
    <cellStyle name="Normal 25 24 4 3 2 3 2" xfId="36536"/>
    <cellStyle name="Normal 25 24 4 3 2 3 3" xfId="51867"/>
    <cellStyle name="Normal 25 24 4 3 2 4" xfId="27692"/>
    <cellStyle name="Normal 25 24 4 3 2 5" xfId="43047"/>
    <cellStyle name="Normal 25 24 4 3 3" xfId="18044"/>
    <cellStyle name="Normal 25 24 4 3 3 2" xfId="36538"/>
    <cellStyle name="Normal 25 24 4 3 3 3" xfId="51869"/>
    <cellStyle name="Normal 25 24 4 3 4" xfId="18041"/>
    <cellStyle name="Normal 25 24 4 3 4 2" xfId="36535"/>
    <cellStyle name="Normal 25 24 4 3 4 3" xfId="51866"/>
    <cellStyle name="Normal 25 24 4 3 5" xfId="27691"/>
    <cellStyle name="Normal 25 24 4 3 6" xfId="43046"/>
    <cellStyle name="Normal 25 24 4 4" xfId="9177"/>
    <cellStyle name="Normal 25 24 4 4 2" xfId="18046"/>
    <cellStyle name="Normal 25 24 4 4 2 2" xfId="36540"/>
    <cellStyle name="Normal 25 24 4 4 2 3" xfId="51871"/>
    <cellStyle name="Normal 25 24 4 4 3" xfId="18045"/>
    <cellStyle name="Normal 25 24 4 4 3 2" xfId="36539"/>
    <cellStyle name="Normal 25 24 4 4 3 3" xfId="51870"/>
    <cellStyle name="Normal 25 24 4 4 4" xfId="27693"/>
    <cellStyle name="Normal 25 24 4 4 5" xfId="43048"/>
    <cellStyle name="Normal 25 24 4 5" xfId="18047"/>
    <cellStyle name="Normal 25 24 4 5 2" xfId="36541"/>
    <cellStyle name="Normal 25 24 4 5 3" xfId="51872"/>
    <cellStyle name="Normal 25 24 4 6" xfId="18036"/>
    <cellStyle name="Normal 25 24 4 6 2" xfId="36530"/>
    <cellStyle name="Normal 25 24 4 6 3" xfId="51861"/>
    <cellStyle name="Normal 25 24 4 7" xfId="22562"/>
    <cellStyle name="Normal 25 24 4 8" xfId="20798"/>
    <cellStyle name="Normal 25 24 5" xfId="4039"/>
    <cellStyle name="Normal 25 24 5 2" xfId="6167"/>
    <cellStyle name="Normal 25 24 5 2 2" xfId="9178"/>
    <cellStyle name="Normal 25 24 5 2 2 2" xfId="18051"/>
    <cellStyle name="Normal 25 24 5 2 2 2 2" xfId="36545"/>
    <cellStyle name="Normal 25 24 5 2 2 2 3" xfId="51876"/>
    <cellStyle name="Normal 25 24 5 2 2 3" xfId="18050"/>
    <cellStyle name="Normal 25 24 5 2 2 3 2" xfId="36544"/>
    <cellStyle name="Normal 25 24 5 2 2 3 3" xfId="51875"/>
    <cellStyle name="Normal 25 24 5 2 2 4" xfId="27694"/>
    <cellStyle name="Normal 25 24 5 2 2 5" xfId="43049"/>
    <cellStyle name="Normal 25 24 5 2 3" xfId="18052"/>
    <cellStyle name="Normal 25 24 5 2 3 2" xfId="36546"/>
    <cellStyle name="Normal 25 24 5 2 3 3" xfId="51877"/>
    <cellStyle name="Normal 25 24 5 2 4" xfId="18049"/>
    <cellStyle name="Normal 25 24 5 2 4 2" xfId="36543"/>
    <cellStyle name="Normal 25 24 5 2 4 3" xfId="51874"/>
    <cellStyle name="Normal 25 24 5 2 5" xfId="24713"/>
    <cellStyle name="Normal 25 24 5 2 6" xfId="40093"/>
    <cellStyle name="Normal 25 24 5 3" xfId="9179"/>
    <cellStyle name="Normal 25 24 5 3 2" xfId="9180"/>
    <cellStyle name="Normal 25 24 5 3 2 2" xfId="18055"/>
    <cellStyle name="Normal 25 24 5 3 2 2 2" xfId="36549"/>
    <cellStyle name="Normal 25 24 5 3 2 2 3" xfId="51880"/>
    <cellStyle name="Normal 25 24 5 3 2 3" xfId="18054"/>
    <cellStyle name="Normal 25 24 5 3 2 3 2" xfId="36548"/>
    <cellStyle name="Normal 25 24 5 3 2 3 3" xfId="51879"/>
    <cellStyle name="Normal 25 24 5 3 2 4" xfId="27696"/>
    <cellStyle name="Normal 25 24 5 3 2 5" xfId="43051"/>
    <cellStyle name="Normal 25 24 5 3 3" xfId="18056"/>
    <cellStyle name="Normal 25 24 5 3 3 2" xfId="36550"/>
    <cellStyle name="Normal 25 24 5 3 3 3" xfId="51881"/>
    <cellStyle name="Normal 25 24 5 3 4" xfId="18053"/>
    <cellStyle name="Normal 25 24 5 3 4 2" xfId="36547"/>
    <cellStyle name="Normal 25 24 5 3 4 3" xfId="51878"/>
    <cellStyle name="Normal 25 24 5 3 5" xfId="27695"/>
    <cellStyle name="Normal 25 24 5 3 6" xfId="43050"/>
    <cellStyle name="Normal 25 24 5 4" xfId="9181"/>
    <cellStyle name="Normal 25 24 5 4 2" xfId="18058"/>
    <cellStyle name="Normal 25 24 5 4 2 2" xfId="36552"/>
    <cellStyle name="Normal 25 24 5 4 2 3" xfId="51883"/>
    <cellStyle name="Normal 25 24 5 4 3" xfId="18057"/>
    <cellStyle name="Normal 25 24 5 4 3 2" xfId="36551"/>
    <cellStyle name="Normal 25 24 5 4 3 3" xfId="51882"/>
    <cellStyle name="Normal 25 24 5 4 4" xfId="27697"/>
    <cellStyle name="Normal 25 24 5 4 5" xfId="43052"/>
    <cellStyle name="Normal 25 24 5 5" xfId="18059"/>
    <cellStyle name="Normal 25 24 5 5 2" xfId="36553"/>
    <cellStyle name="Normal 25 24 5 5 3" xfId="51884"/>
    <cellStyle name="Normal 25 24 5 6" xfId="18048"/>
    <cellStyle name="Normal 25 24 5 6 2" xfId="36542"/>
    <cellStyle name="Normal 25 24 5 6 3" xfId="51873"/>
    <cellStyle name="Normal 25 24 5 7" xfId="23226"/>
    <cellStyle name="Normal 25 24 5 8" xfId="39322"/>
    <cellStyle name="Normal 25 24 6" xfId="20477"/>
    <cellStyle name="Normal 25 24 6 2" xfId="38926"/>
    <cellStyle name="Normal 25 24 6 3" xfId="54217"/>
    <cellStyle name="Normal 25 24 7" xfId="21946"/>
    <cellStyle name="Normal 25 24 8" xfId="23790"/>
    <cellStyle name="Normal 25 25" xfId="2123"/>
    <cellStyle name="Normal 25 25 2" xfId="2124"/>
    <cellStyle name="Normal 25 25 2 2" xfId="20480"/>
    <cellStyle name="Normal 25 25 2 2 2" xfId="38929"/>
    <cellStyle name="Normal 25 25 2 2 3" xfId="54220"/>
    <cellStyle name="Normal 25 25 2 3" xfId="3045"/>
    <cellStyle name="Normal 25 25 2 4" xfId="21949"/>
    <cellStyle name="Normal 25 25 2 5" xfId="20997"/>
    <cellStyle name="Normal 25 25 3" xfId="2125"/>
    <cellStyle name="Normal 25 25 4" xfId="3350"/>
    <cellStyle name="Normal 25 25 4 2" xfId="5655"/>
    <cellStyle name="Normal 25 25 4 2 2" xfId="9182"/>
    <cellStyle name="Normal 25 25 4 2 2 2" xfId="18063"/>
    <cellStyle name="Normal 25 25 4 2 2 2 2" xfId="36557"/>
    <cellStyle name="Normal 25 25 4 2 2 2 3" xfId="51888"/>
    <cellStyle name="Normal 25 25 4 2 2 3" xfId="18062"/>
    <cellStyle name="Normal 25 25 4 2 2 3 2" xfId="36556"/>
    <cellStyle name="Normal 25 25 4 2 2 3 3" xfId="51887"/>
    <cellStyle name="Normal 25 25 4 2 2 4" xfId="27698"/>
    <cellStyle name="Normal 25 25 4 2 2 5" xfId="43053"/>
    <cellStyle name="Normal 25 25 4 2 3" xfId="18064"/>
    <cellStyle name="Normal 25 25 4 2 3 2" xfId="36558"/>
    <cellStyle name="Normal 25 25 4 2 3 3" xfId="51889"/>
    <cellStyle name="Normal 25 25 4 2 4" xfId="18061"/>
    <cellStyle name="Normal 25 25 4 2 4 2" xfId="36555"/>
    <cellStyle name="Normal 25 25 4 2 4 3" xfId="51886"/>
    <cellStyle name="Normal 25 25 4 2 5" xfId="24201"/>
    <cellStyle name="Normal 25 25 4 2 6" xfId="39581"/>
    <cellStyle name="Normal 25 25 4 3" xfId="9183"/>
    <cellStyle name="Normal 25 25 4 3 2" xfId="9184"/>
    <cellStyle name="Normal 25 25 4 3 2 2" xfId="18067"/>
    <cellStyle name="Normal 25 25 4 3 2 2 2" xfId="36561"/>
    <cellStyle name="Normal 25 25 4 3 2 2 3" xfId="51892"/>
    <cellStyle name="Normal 25 25 4 3 2 3" xfId="18066"/>
    <cellStyle name="Normal 25 25 4 3 2 3 2" xfId="36560"/>
    <cellStyle name="Normal 25 25 4 3 2 3 3" xfId="51891"/>
    <cellStyle name="Normal 25 25 4 3 2 4" xfId="27700"/>
    <cellStyle name="Normal 25 25 4 3 2 5" xfId="43055"/>
    <cellStyle name="Normal 25 25 4 3 3" xfId="18068"/>
    <cellStyle name="Normal 25 25 4 3 3 2" xfId="36562"/>
    <cellStyle name="Normal 25 25 4 3 3 3" xfId="51893"/>
    <cellStyle name="Normal 25 25 4 3 4" xfId="18065"/>
    <cellStyle name="Normal 25 25 4 3 4 2" xfId="36559"/>
    <cellStyle name="Normal 25 25 4 3 4 3" xfId="51890"/>
    <cellStyle name="Normal 25 25 4 3 5" xfId="27699"/>
    <cellStyle name="Normal 25 25 4 3 6" xfId="43054"/>
    <cellStyle name="Normal 25 25 4 4" xfId="9185"/>
    <cellStyle name="Normal 25 25 4 4 2" xfId="18070"/>
    <cellStyle name="Normal 25 25 4 4 2 2" xfId="36564"/>
    <cellStyle name="Normal 25 25 4 4 2 3" xfId="51895"/>
    <cellStyle name="Normal 25 25 4 4 3" xfId="18069"/>
    <cellStyle name="Normal 25 25 4 4 3 2" xfId="36563"/>
    <cellStyle name="Normal 25 25 4 4 3 3" xfId="51894"/>
    <cellStyle name="Normal 25 25 4 4 4" xfId="27701"/>
    <cellStyle name="Normal 25 25 4 4 5" xfId="43056"/>
    <cellStyle name="Normal 25 25 4 5" xfId="18071"/>
    <cellStyle name="Normal 25 25 4 5 2" xfId="36565"/>
    <cellStyle name="Normal 25 25 4 5 3" xfId="51896"/>
    <cellStyle name="Normal 25 25 4 6" xfId="18060"/>
    <cellStyle name="Normal 25 25 4 6 2" xfId="36554"/>
    <cellStyle name="Normal 25 25 4 6 3" xfId="51885"/>
    <cellStyle name="Normal 25 25 4 7" xfId="22561"/>
    <cellStyle name="Normal 25 25 4 8" xfId="20799"/>
    <cellStyle name="Normal 25 25 5" xfId="4040"/>
    <cellStyle name="Normal 25 25 5 2" xfId="6168"/>
    <cellStyle name="Normal 25 25 5 2 2" xfId="9186"/>
    <cellStyle name="Normal 25 25 5 2 2 2" xfId="18075"/>
    <cellStyle name="Normal 25 25 5 2 2 2 2" xfId="36569"/>
    <cellStyle name="Normal 25 25 5 2 2 2 3" xfId="51900"/>
    <cellStyle name="Normal 25 25 5 2 2 3" xfId="18074"/>
    <cellStyle name="Normal 25 25 5 2 2 3 2" xfId="36568"/>
    <cellStyle name="Normal 25 25 5 2 2 3 3" xfId="51899"/>
    <cellStyle name="Normal 25 25 5 2 2 4" xfId="27702"/>
    <cellStyle name="Normal 25 25 5 2 2 5" xfId="43057"/>
    <cellStyle name="Normal 25 25 5 2 3" xfId="18076"/>
    <cellStyle name="Normal 25 25 5 2 3 2" xfId="36570"/>
    <cellStyle name="Normal 25 25 5 2 3 3" xfId="51901"/>
    <cellStyle name="Normal 25 25 5 2 4" xfId="18073"/>
    <cellStyle name="Normal 25 25 5 2 4 2" xfId="36567"/>
    <cellStyle name="Normal 25 25 5 2 4 3" xfId="51898"/>
    <cellStyle name="Normal 25 25 5 2 5" xfId="24714"/>
    <cellStyle name="Normal 25 25 5 2 6" xfId="40094"/>
    <cellStyle name="Normal 25 25 5 3" xfId="9187"/>
    <cellStyle name="Normal 25 25 5 3 2" xfId="9188"/>
    <cellStyle name="Normal 25 25 5 3 2 2" xfId="18079"/>
    <cellStyle name="Normal 25 25 5 3 2 2 2" xfId="36573"/>
    <cellStyle name="Normal 25 25 5 3 2 2 3" xfId="51904"/>
    <cellStyle name="Normal 25 25 5 3 2 3" xfId="18078"/>
    <cellStyle name="Normal 25 25 5 3 2 3 2" xfId="36572"/>
    <cellStyle name="Normal 25 25 5 3 2 3 3" xfId="51903"/>
    <cellStyle name="Normal 25 25 5 3 2 4" xfId="27704"/>
    <cellStyle name="Normal 25 25 5 3 2 5" xfId="43059"/>
    <cellStyle name="Normal 25 25 5 3 3" xfId="18080"/>
    <cellStyle name="Normal 25 25 5 3 3 2" xfId="36574"/>
    <cellStyle name="Normal 25 25 5 3 3 3" xfId="51905"/>
    <cellStyle name="Normal 25 25 5 3 4" xfId="18077"/>
    <cellStyle name="Normal 25 25 5 3 4 2" xfId="36571"/>
    <cellStyle name="Normal 25 25 5 3 4 3" xfId="51902"/>
    <cellStyle name="Normal 25 25 5 3 5" xfId="27703"/>
    <cellStyle name="Normal 25 25 5 3 6" xfId="43058"/>
    <cellStyle name="Normal 25 25 5 4" xfId="9189"/>
    <cellStyle name="Normal 25 25 5 4 2" xfId="18082"/>
    <cellStyle name="Normal 25 25 5 4 2 2" xfId="36576"/>
    <cellStyle name="Normal 25 25 5 4 2 3" xfId="51907"/>
    <cellStyle name="Normal 25 25 5 4 3" xfId="18081"/>
    <cellStyle name="Normal 25 25 5 4 3 2" xfId="36575"/>
    <cellStyle name="Normal 25 25 5 4 3 3" xfId="51906"/>
    <cellStyle name="Normal 25 25 5 4 4" xfId="27705"/>
    <cellStyle name="Normal 25 25 5 4 5" xfId="43060"/>
    <cellStyle name="Normal 25 25 5 5" xfId="18083"/>
    <cellStyle name="Normal 25 25 5 5 2" xfId="36577"/>
    <cellStyle name="Normal 25 25 5 5 3" xfId="51908"/>
    <cellStyle name="Normal 25 25 5 6" xfId="18072"/>
    <cellStyle name="Normal 25 25 5 6 2" xfId="36566"/>
    <cellStyle name="Normal 25 25 5 6 3" xfId="51897"/>
    <cellStyle name="Normal 25 25 5 7" xfId="23227"/>
    <cellStyle name="Normal 25 25 5 8" xfId="39323"/>
    <cellStyle name="Normal 25 25 6" xfId="20479"/>
    <cellStyle name="Normal 25 25 6 2" xfId="38928"/>
    <cellStyle name="Normal 25 25 6 3" xfId="54219"/>
    <cellStyle name="Normal 25 25 7" xfId="21948"/>
    <cellStyle name="Normal 25 25 8" xfId="20998"/>
    <cellStyle name="Normal 25 26" xfId="2126"/>
    <cellStyle name="Normal 25 26 2" xfId="2127"/>
    <cellStyle name="Normal 25 26 2 2" xfId="20482"/>
    <cellStyle name="Normal 25 26 2 2 2" xfId="38931"/>
    <cellStyle name="Normal 25 26 2 2 3" xfId="54222"/>
    <cellStyle name="Normal 25 26 2 3" xfId="3046"/>
    <cellStyle name="Normal 25 26 2 4" xfId="21951"/>
    <cellStyle name="Normal 25 26 2 5" xfId="20995"/>
    <cellStyle name="Normal 25 26 3" xfId="2128"/>
    <cellStyle name="Normal 25 26 4" xfId="3349"/>
    <cellStyle name="Normal 25 26 4 2" xfId="5654"/>
    <cellStyle name="Normal 25 26 4 2 2" xfId="9190"/>
    <cellStyle name="Normal 25 26 4 2 2 2" xfId="18087"/>
    <cellStyle name="Normal 25 26 4 2 2 2 2" xfId="36581"/>
    <cellStyle name="Normal 25 26 4 2 2 2 3" xfId="51912"/>
    <cellStyle name="Normal 25 26 4 2 2 3" xfId="18086"/>
    <cellStyle name="Normal 25 26 4 2 2 3 2" xfId="36580"/>
    <cellStyle name="Normal 25 26 4 2 2 3 3" xfId="51911"/>
    <cellStyle name="Normal 25 26 4 2 2 4" xfId="27706"/>
    <cellStyle name="Normal 25 26 4 2 2 5" xfId="43061"/>
    <cellStyle name="Normal 25 26 4 2 3" xfId="18088"/>
    <cellStyle name="Normal 25 26 4 2 3 2" xfId="36582"/>
    <cellStyle name="Normal 25 26 4 2 3 3" xfId="51913"/>
    <cellStyle name="Normal 25 26 4 2 4" xfId="18085"/>
    <cellStyle name="Normal 25 26 4 2 4 2" xfId="36579"/>
    <cellStyle name="Normal 25 26 4 2 4 3" xfId="51910"/>
    <cellStyle name="Normal 25 26 4 2 5" xfId="24200"/>
    <cellStyle name="Normal 25 26 4 2 6" xfId="39580"/>
    <cellStyle name="Normal 25 26 4 3" xfId="9191"/>
    <cellStyle name="Normal 25 26 4 3 2" xfId="9192"/>
    <cellStyle name="Normal 25 26 4 3 2 2" xfId="18091"/>
    <cellStyle name="Normal 25 26 4 3 2 2 2" xfId="36585"/>
    <cellStyle name="Normal 25 26 4 3 2 2 3" xfId="51916"/>
    <cellStyle name="Normal 25 26 4 3 2 3" xfId="18090"/>
    <cellStyle name="Normal 25 26 4 3 2 3 2" xfId="36584"/>
    <cellStyle name="Normal 25 26 4 3 2 3 3" xfId="51915"/>
    <cellStyle name="Normal 25 26 4 3 2 4" xfId="27708"/>
    <cellStyle name="Normal 25 26 4 3 2 5" xfId="43063"/>
    <cellStyle name="Normal 25 26 4 3 3" xfId="18092"/>
    <cellStyle name="Normal 25 26 4 3 3 2" xfId="36586"/>
    <cellStyle name="Normal 25 26 4 3 3 3" xfId="51917"/>
    <cellStyle name="Normal 25 26 4 3 4" xfId="18089"/>
    <cellStyle name="Normal 25 26 4 3 4 2" xfId="36583"/>
    <cellStyle name="Normal 25 26 4 3 4 3" xfId="51914"/>
    <cellStyle name="Normal 25 26 4 3 5" xfId="27707"/>
    <cellStyle name="Normal 25 26 4 3 6" xfId="43062"/>
    <cellStyle name="Normal 25 26 4 4" xfId="9193"/>
    <cellStyle name="Normal 25 26 4 4 2" xfId="18094"/>
    <cellStyle name="Normal 25 26 4 4 2 2" xfId="36588"/>
    <cellStyle name="Normal 25 26 4 4 2 3" xfId="51919"/>
    <cellStyle name="Normal 25 26 4 4 3" xfId="18093"/>
    <cellStyle name="Normal 25 26 4 4 3 2" xfId="36587"/>
    <cellStyle name="Normal 25 26 4 4 3 3" xfId="51918"/>
    <cellStyle name="Normal 25 26 4 4 4" xfId="27709"/>
    <cellStyle name="Normal 25 26 4 4 5" xfId="43064"/>
    <cellStyle name="Normal 25 26 4 5" xfId="18095"/>
    <cellStyle name="Normal 25 26 4 5 2" xfId="36589"/>
    <cellStyle name="Normal 25 26 4 5 3" xfId="51920"/>
    <cellStyle name="Normal 25 26 4 6" xfId="18084"/>
    <cellStyle name="Normal 25 26 4 6 2" xfId="36578"/>
    <cellStyle name="Normal 25 26 4 6 3" xfId="51909"/>
    <cellStyle name="Normal 25 26 4 7" xfId="22560"/>
    <cellStyle name="Normal 25 26 4 8" xfId="20800"/>
    <cellStyle name="Normal 25 26 5" xfId="4041"/>
    <cellStyle name="Normal 25 26 5 2" xfId="6169"/>
    <cellStyle name="Normal 25 26 5 2 2" xfId="9194"/>
    <cellStyle name="Normal 25 26 5 2 2 2" xfId="18099"/>
    <cellStyle name="Normal 25 26 5 2 2 2 2" xfId="36593"/>
    <cellStyle name="Normal 25 26 5 2 2 2 3" xfId="51924"/>
    <cellStyle name="Normal 25 26 5 2 2 3" xfId="18098"/>
    <cellStyle name="Normal 25 26 5 2 2 3 2" xfId="36592"/>
    <cellStyle name="Normal 25 26 5 2 2 3 3" xfId="51923"/>
    <cellStyle name="Normal 25 26 5 2 2 4" xfId="27710"/>
    <cellStyle name="Normal 25 26 5 2 2 5" xfId="43065"/>
    <cellStyle name="Normal 25 26 5 2 3" xfId="18100"/>
    <cellStyle name="Normal 25 26 5 2 3 2" xfId="36594"/>
    <cellStyle name="Normal 25 26 5 2 3 3" xfId="51925"/>
    <cellStyle name="Normal 25 26 5 2 4" xfId="18097"/>
    <cellStyle name="Normal 25 26 5 2 4 2" xfId="36591"/>
    <cellStyle name="Normal 25 26 5 2 4 3" xfId="51922"/>
    <cellStyle name="Normal 25 26 5 2 5" xfId="24715"/>
    <cellStyle name="Normal 25 26 5 2 6" xfId="40095"/>
    <cellStyle name="Normal 25 26 5 3" xfId="9195"/>
    <cellStyle name="Normal 25 26 5 3 2" xfId="9196"/>
    <cellStyle name="Normal 25 26 5 3 2 2" xfId="18103"/>
    <cellStyle name="Normal 25 26 5 3 2 2 2" xfId="36597"/>
    <cellStyle name="Normal 25 26 5 3 2 2 3" xfId="51928"/>
    <cellStyle name="Normal 25 26 5 3 2 3" xfId="18102"/>
    <cellStyle name="Normal 25 26 5 3 2 3 2" xfId="36596"/>
    <cellStyle name="Normal 25 26 5 3 2 3 3" xfId="51927"/>
    <cellStyle name="Normal 25 26 5 3 2 4" xfId="27712"/>
    <cellStyle name="Normal 25 26 5 3 2 5" xfId="43067"/>
    <cellStyle name="Normal 25 26 5 3 3" xfId="18104"/>
    <cellStyle name="Normal 25 26 5 3 3 2" xfId="36598"/>
    <cellStyle name="Normal 25 26 5 3 3 3" xfId="51929"/>
    <cellStyle name="Normal 25 26 5 3 4" xfId="18101"/>
    <cellStyle name="Normal 25 26 5 3 4 2" xfId="36595"/>
    <cellStyle name="Normal 25 26 5 3 4 3" xfId="51926"/>
    <cellStyle name="Normal 25 26 5 3 5" xfId="27711"/>
    <cellStyle name="Normal 25 26 5 3 6" xfId="43066"/>
    <cellStyle name="Normal 25 26 5 4" xfId="9197"/>
    <cellStyle name="Normal 25 26 5 4 2" xfId="18106"/>
    <cellStyle name="Normal 25 26 5 4 2 2" xfId="36600"/>
    <cellStyle name="Normal 25 26 5 4 2 3" xfId="51931"/>
    <cellStyle name="Normal 25 26 5 4 3" xfId="18105"/>
    <cellStyle name="Normal 25 26 5 4 3 2" xfId="36599"/>
    <cellStyle name="Normal 25 26 5 4 3 3" xfId="51930"/>
    <cellStyle name="Normal 25 26 5 4 4" xfId="27713"/>
    <cellStyle name="Normal 25 26 5 4 5" xfId="43068"/>
    <cellStyle name="Normal 25 26 5 5" xfId="18107"/>
    <cellStyle name="Normal 25 26 5 5 2" xfId="36601"/>
    <cellStyle name="Normal 25 26 5 5 3" xfId="51932"/>
    <cellStyle name="Normal 25 26 5 6" xfId="18096"/>
    <cellStyle name="Normal 25 26 5 6 2" xfId="36590"/>
    <cellStyle name="Normal 25 26 5 6 3" xfId="51921"/>
    <cellStyle name="Normal 25 26 5 7" xfId="23228"/>
    <cellStyle name="Normal 25 26 5 8" xfId="39324"/>
    <cellStyle name="Normal 25 26 6" xfId="20481"/>
    <cellStyle name="Normal 25 26 6 2" xfId="38930"/>
    <cellStyle name="Normal 25 26 6 3" xfId="54221"/>
    <cellStyle name="Normal 25 26 7" xfId="21950"/>
    <cellStyle name="Normal 25 26 8" xfId="20996"/>
    <cellStyle name="Normal 25 27" xfId="2129"/>
    <cellStyle name="Normal 25 27 2" xfId="2130"/>
    <cellStyle name="Normal 25 27 2 2" xfId="20484"/>
    <cellStyle name="Normal 25 27 2 2 2" xfId="38933"/>
    <cellStyle name="Normal 25 27 2 2 3" xfId="54224"/>
    <cellStyle name="Normal 25 27 2 3" xfId="3047"/>
    <cellStyle name="Normal 25 27 2 4" xfId="21953"/>
    <cellStyle name="Normal 25 27 2 5" xfId="20993"/>
    <cellStyle name="Normal 25 27 3" xfId="2131"/>
    <cellStyle name="Normal 25 27 4" xfId="3348"/>
    <cellStyle name="Normal 25 27 4 2" xfId="5653"/>
    <cellStyle name="Normal 25 27 4 2 2" xfId="9198"/>
    <cellStyle name="Normal 25 27 4 2 2 2" xfId="18111"/>
    <cellStyle name="Normal 25 27 4 2 2 2 2" xfId="36605"/>
    <cellStyle name="Normal 25 27 4 2 2 2 3" xfId="51936"/>
    <cellStyle name="Normal 25 27 4 2 2 3" xfId="18110"/>
    <cellStyle name="Normal 25 27 4 2 2 3 2" xfId="36604"/>
    <cellStyle name="Normal 25 27 4 2 2 3 3" xfId="51935"/>
    <cellStyle name="Normal 25 27 4 2 2 4" xfId="27714"/>
    <cellStyle name="Normal 25 27 4 2 2 5" xfId="43069"/>
    <cellStyle name="Normal 25 27 4 2 3" xfId="18112"/>
    <cellStyle name="Normal 25 27 4 2 3 2" xfId="36606"/>
    <cellStyle name="Normal 25 27 4 2 3 3" xfId="51937"/>
    <cellStyle name="Normal 25 27 4 2 4" xfId="18109"/>
    <cellStyle name="Normal 25 27 4 2 4 2" xfId="36603"/>
    <cellStyle name="Normal 25 27 4 2 4 3" xfId="51934"/>
    <cellStyle name="Normal 25 27 4 2 5" xfId="24199"/>
    <cellStyle name="Normal 25 27 4 2 6" xfId="39579"/>
    <cellStyle name="Normal 25 27 4 3" xfId="9199"/>
    <cellStyle name="Normal 25 27 4 3 2" xfId="9200"/>
    <cellStyle name="Normal 25 27 4 3 2 2" xfId="18115"/>
    <cellStyle name="Normal 25 27 4 3 2 2 2" xfId="36609"/>
    <cellStyle name="Normal 25 27 4 3 2 2 3" xfId="51940"/>
    <cellStyle name="Normal 25 27 4 3 2 3" xfId="18114"/>
    <cellStyle name="Normal 25 27 4 3 2 3 2" xfId="36608"/>
    <cellStyle name="Normal 25 27 4 3 2 3 3" xfId="51939"/>
    <cellStyle name="Normal 25 27 4 3 2 4" xfId="27716"/>
    <cellStyle name="Normal 25 27 4 3 2 5" xfId="43071"/>
    <cellStyle name="Normal 25 27 4 3 3" xfId="18116"/>
    <cellStyle name="Normal 25 27 4 3 3 2" xfId="36610"/>
    <cellStyle name="Normal 25 27 4 3 3 3" xfId="51941"/>
    <cellStyle name="Normal 25 27 4 3 4" xfId="18113"/>
    <cellStyle name="Normal 25 27 4 3 4 2" xfId="36607"/>
    <cellStyle name="Normal 25 27 4 3 4 3" xfId="51938"/>
    <cellStyle name="Normal 25 27 4 3 5" xfId="27715"/>
    <cellStyle name="Normal 25 27 4 3 6" xfId="43070"/>
    <cellStyle name="Normal 25 27 4 4" xfId="9201"/>
    <cellStyle name="Normal 25 27 4 4 2" xfId="18118"/>
    <cellStyle name="Normal 25 27 4 4 2 2" xfId="36612"/>
    <cellStyle name="Normal 25 27 4 4 2 3" xfId="51943"/>
    <cellStyle name="Normal 25 27 4 4 3" xfId="18117"/>
    <cellStyle name="Normal 25 27 4 4 3 2" xfId="36611"/>
    <cellStyle name="Normal 25 27 4 4 3 3" xfId="51942"/>
    <cellStyle name="Normal 25 27 4 4 4" xfId="27717"/>
    <cellStyle name="Normal 25 27 4 4 5" xfId="43072"/>
    <cellStyle name="Normal 25 27 4 5" xfId="18119"/>
    <cellStyle name="Normal 25 27 4 5 2" xfId="36613"/>
    <cellStyle name="Normal 25 27 4 5 3" xfId="51944"/>
    <cellStyle name="Normal 25 27 4 6" xfId="18108"/>
    <cellStyle name="Normal 25 27 4 6 2" xfId="36602"/>
    <cellStyle name="Normal 25 27 4 6 3" xfId="51933"/>
    <cellStyle name="Normal 25 27 4 7" xfId="22559"/>
    <cellStyle name="Normal 25 27 4 8" xfId="20801"/>
    <cellStyle name="Normal 25 27 5" xfId="4042"/>
    <cellStyle name="Normal 25 27 5 2" xfId="6170"/>
    <cellStyle name="Normal 25 27 5 2 2" xfId="9202"/>
    <cellStyle name="Normal 25 27 5 2 2 2" xfId="18123"/>
    <cellStyle name="Normal 25 27 5 2 2 2 2" xfId="36617"/>
    <cellStyle name="Normal 25 27 5 2 2 2 3" xfId="51948"/>
    <cellStyle name="Normal 25 27 5 2 2 3" xfId="18122"/>
    <cellStyle name="Normal 25 27 5 2 2 3 2" xfId="36616"/>
    <cellStyle name="Normal 25 27 5 2 2 3 3" xfId="51947"/>
    <cellStyle name="Normal 25 27 5 2 2 4" xfId="27718"/>
    <cellStyle name="Normal 25 27 5 2 2 5" xfId="43073"/>
    <cellStyle name="Normal 25 27 5 2 3" xfId="18124"/>
    <cellStyle name="Normal 25 27 5 2 3 2" xfId="36618"/>
    <cellStyle name="Normal 25 27 5 2 3 3" xfId="51949"/>
    <cellStyle name="Normal 25 27 5 2 4" xfId="18121"/>
    <cellStyle name="Normal 25 27 5 2 4 2" xfId="36615"/>
    <cellStyle name="Normal 25 27 5 2 4 3" xfId="51946"/>
    <cellStyle name="Normal 25 27 5 2 5" xfId="24716"/>
    <cellStyle name="Normal 25 27 5 2 6" xfId="40096"/>
    <cellStyle name="Normal 25 27 5 3" xfId="9203"/>
    <cellStyle name="Normal 25 27 5 3 2" xfId="9204"/>
    <cellStyle name="Normal 25 27 5 3 2 2" xfId="18127"/>
    <cellStyle name="Normal 25 27 5 3 2 2 2" xfId="36621"/>
    <cellStyle name="Normal 25 27 5 3 2 2 3" xfId="51952"/>
    <cellStyle name="Normal 25 27 5 3 2 3" xfId="18126"/>
    <cellStyle name="Normal 25 27 5 3 2 3 2" xfId="36620"/>
    <cellStyle name="Normal 25 27 5 3 2 3 3" xfId="51951"/>
    <cellStyle name="Normal 25 27 5 3 2 4" xfId="27720"/>
    <cellStyle name="Normal 25 27 5 3 2 5" xfId="43075"/>
    <cellStyle name="Normal 25 27 5 3 3" xfId="18128"/>
    <cellStyle name="Normal 25 27 5 3 3 2" xfId="36622"/>
    <cellStyle name="Normal 25 27 5 3 3 3" xfId="51953"/>
    <cellStyle name="Normal 25 27 5 3 4" xfId="18125"/>
    <cellStyle name="Normal 25 27 5 3 4 2" xfId="36619"/>
    <cellStyle name="Normal 25 27 5 3 4 3" xfId="51950"/>
    <cellStyle name="Normal 25 27 5 3 5" xfId="27719"/>
    <cellStyle name="Normal 25 27 5 3 6" xfId="43074"/>
    <cellStyle name="Normal 25 27 5 4" xfId="9205"/>
    <cellStyle name="Normal 25 27 5 4 2" xfId="18130"/>
    <cellStyle name="Normal 25 27 5 4 2 2" xfId="36624"/>
    <cellStyle name="Normal 25 27 5 4 2 3" xfId="51955"/>
    <cellStyle name="Normal 25 27 5 4 3" xfId="18129"/>
    <cellStyle name="Normal 25 27 5 4 3 2" xfId="36623"/>
    <cellStyle name="Normal 25 27 5 4 3 3" xfId="51954"/>
    <cellStyle name="Normal 25 27 5 4 4" xfId="27721"/>
    <cellStyle name="Normal 25 27 5 4 5" xfId="43076"/>
    <cellStyle name="Normal 25 27 5 5" xfId="18131"/>
    <cellStyle name="Normal 25 27 5 5 2" xfId="36625"/>
    <cellStyle name="Normal 25 27 5 5 3" xfId="51956"/>
    <cellStyle name="Normal 25 27 5 6" xfId="18120"/>
    <cellStyle name="Normal 25 27 5 6 2" xfId="36614"/>
    <cellStyle name="Normal 25 27 5 6 3" xfId="51945"/>
    <cellStyle name="Normal 25 27 5 7" xfId="23229"/>
    <cellStyle name="Normal 25 27 5 8" xfId="39325"/>
    <cellStyle name="Normal 25 27 6" xfId="20483"/>
    <cellStyle name="Normal 25 27 6 2" xfId="38932"/>
    <cellStyle name="Normal 25 27 6 3" xfId="54223"/>
    <cellStyle name="Normal 25 27 7" xfId="21952"/>
    <cellStyle name="Normal 25 27 8" xfId="20994"/>
    <cellStyle name="Normal 25 28" xfId="2132"/>
    <cellStyle name="Normal 25 28 2" xfId="2133"/>
    <cellStyle name="Normal 25 28 2 2" xfId="20486"/>
    <cellStyle name="Normal 25 28 2 2 2" xfId="38935"/>
    <cellStyle name="Normal 25 28 2 2 3" xfId="54226"/>
    <cellStyle name="Normal 25 28 2 3" xfId="3048"/>
    <cellStyle name="Normal 25 28 2 4" xfId="21955"/>
    <cellStyle name="Normal 25 28 2 5" xfId="20991"/>
    <cellStyle name="Normal 25 28 3" xfId="2134"/>
    <cellStyle name="Normal 25 28 4" xfId="3347"/>
    <cellStyle name="Normal 25 28 4 2" xfId="5652"/>
    <cellStyle name="Normal 25 28 4 2 2" xfId="9206"/>
    <cellStyle name="Normal 25 28 4 2 2 2" xfId="18135"/>
    <cellStyle name="Normal 25 28 4 2 2 2 2" xfId="36629"/>
    <cellStyle name="Normal 25 28 4 2 2 2 3" xfId="51960"/>
    <cellStyle name="Normal 25 28 4 2 2 3" xfId="18134"/>
    <cellStyle name="Normal 25 28 4 2 2 3 2" xfId="36628"/>
    <cellStyle name="Normal 25 28 4 2 2 3 3" xfId="51959"/>
    <cellStyle name="Normal 25 28 4 2 2 4" xfId="27722"/>
    <cellStyle name="Normal 25 28 4 2 2 5" xfId="43077"/>
    <cellStyle name="Normal 25 28 4 2 3" xfId="18136"/>
    <cellStyle name="Normal 25 28 4 2 3 2" xfId="36630"/>
    <cellStyle name="Normal 25 28 4 2 3 3" xfId="51961"/>
    <cellStyle name="Normal 25 28 4 2 4" xfId="18133"/>
    <cellStyle name="Normal 25 28 4 2 4 2" xfId="36627"/>
    <cellStyle name="Normal 25 28 4 2 4 3" xfId="51958"/>
    <cellStyle name="Normal 25 28 4 2 5" xfId="24198"/>
    <cellStyle name="Normal 25 28 4 2 6" xfId="39578"/>
    <cellStyle name="Normal 25 28 4 3" xfId="9207"/>
    <cellStyle name="Normal 25 28 4 3 2" xfId="9208"/>
    <cellStyle name="Normal 25 28 4 3 2 2" xfId="18139"/>
    <cellStyle name="Normal 25 28 4 3 2 2 2" xfId="36633"/>
    <cellStyle name="Normal 25 28 4 3 2 2 3" xfId="51964"/>
    <cellStyle name="Normal 25 28 4 3 2 3" xfId="18138"/>
    <cellStyle name="Normal 25 28 4 3 2 3 2" xfId="36632"/>
    <cellStyle name="Normal 25 28 4 3 2 3 3" xfId="51963"/>
    <cellStyle name="Normal 25 28 4 3 2 4" xfId="27724"/>
    <cellStyle name="Normal 25 28 4 3 2 5" xfId="43079"/>
    <cellStyle name="Normal 25 28 4 3 3" xfId="18140"/>
    <cellStyle name="Normal 25 28 4 3 3 2" xfId="36634"/>
    <cellStyle name="Normal 25 28 4 3 3 3" xfId="51965"/>
    <cellStyle name="Normal 25 28 4 3 4" xfId="18137"/>
    <cellStyle name="Normal 25 28 4 3 4 2" xfId="36631"/>
    <cellStyle name="Normal 25 28 4 3 4 3" xfId="51962"/>
    <cellStyle name="Normal 25 28 4 3 5" xfId="27723"/>
    <cellStyle name="Normal 25 28 4 3 6" xfId="43078"/>
    <cellStyle name="Normal 25 28 4 4" xfId="9209"/>
    <cellStyle name="Normal 25 28 4 4 2" xfId="18142"/>
    <cellStyle name="Normal 25 28 4 4 2 2" xfId="36636"/>
    <cellStyle name="Normal 25 28 4 4 2 3" xfId="51967"/>
    <cellStyle name="Normal 25 28 4 4 3" xfId="18141"/>
    <cellStyle name="Normal 25 28 4 4 3 2" xfId="36635"/>
    <cellStyle name="Normal 25 28 4 4 3 3" xfId="51966"/>
    <cellStyle name="Normal 25 28 4 4 4" xfId="27725"/>
    <cellStyle name="Normal 25 28 4 4 5" xfId="43080"/>
    <cellStyle name="Normal 25 28 4 5" xfId="18143"/>
    <cellStyle name="Normal 25 28 4 5 2" xfId="36637"/>
    <cellStyle name="Normal 25 28 4 5 3" xfId="51968"/>
    <cellStyle name="Normal 25 28 4 6" xfId="18132"/>
    <cellStyle name="Normal 25 28 4 6 2" xfId="36626"/>
    <cellStyle name="Normal 25 28 4 6 3" xfId="51957"/>
    <cellStyle name="Normal 25 28 4 7" xfId="22558"/>
    <cellStyle name="Normal 25 28 4 8" xfId="20802"/>
    <cellStyle name="Normal 25 28 5" xfId="4043"/>
    <cellStyle name="Normal 25 28 5 2" xfId="6171"/>
    <cellStyle name="Normal 25 28 5 2 2" xfId="9210"/>
    <cellStyle name="Normal 25 28 5 2 2 2" xfId="18147"/>
    <cellStyle name="Normal 25 28 5 2 2 2 2" xfId="36641"/>
    <cellStyle name="Normal 25 28 5 2 2 2 3" xfId="51972"/>
    <cellStyle name="Normal 25 28 5 2 2 3" xfId="18146"/>
    <cellStyle name="Normal 25 28 5 2 2 3 2" xfId="36640"/>
    <cellStyle name="Normal 25 28 5 2 2 3 3" xfId="51971"/>
    <cellStyle name="Normal 25 28 5 2 2 4" xfId="27726"/>
    <cellStyle name="Normal 25 28 5 2 2 5" xfId="43081"/>
    <cellStyle name="Normal 25 28 5 2 3" xfId="18148"/>
    <cellStyle name="Normal 25 28 5 2 3 2" xfId="36642"/>
    <cellStyle name="Normal 25 28 5 2 3 3" xfId="51973"/>
    <cellStyle name="Normal 25 28 5 2 4" xfId="18145"/>
    <cellStyle name="Normal 25 28 5 2 4 2" xfId="36639"/>
    <cellStyle name="Normal 25 28 5 2 4 3" xfId="51970"/>
    <cellStyle name="Normal 25 28 5 2 5" xfId="24717"/>
    <cellStyle name="Normal 25 28 5 2 6" xfId="40097"/>
    <cellStyle name="Normal 25 28 5 3" xfId="9211"/>
    <cellStyle name="Normal 25 28 5 3 2" xfId="9212"/>
    <cellStyle name="Normal 25 28 5 3 2 2" xfId="18151"/>
    <cellStyle name="Normal 25 28 5 3 2 2 2" xfId="36645"/>
    <cellStyle name="Normal 25 28 5 3 2 2 3" xfId="51976"/>
    <cellStyle name="Normal 25 28 5 3 2 3" xfId="18150"/>
    <cellStyle name="Normal 25 28 5 3 2 3 2" xfId="36644"/>
    <cellStyle name="Normal 25 28 5 3 2 3 3" xfId="51975"/>
    <cellStyle name="Normal 25 28 5 3 2 4" xfId="27728"/>
    <cellStyle name="Normal 25 28 5 3 2 5" xfId="43083"/>
    <cellStyle name="Normal 25 28 5 3 3" xfId="18152"/>
    <cellStyle name="Normal 25 28 5 3 3 2" xfId="36646"/>
    <cellStyle name="Normal 25 28 5 3 3 3" xfId="51977"/>
    <cellStyle name="Normal 25 28 5 3 4" xfId="18149"/>
    <cellStyle name="Normal 25 28 5 3 4 2" xfId="36643"/>
    <cellStyle name="Normal 25 28 5 3 4 3" xfId="51974"/>
    <cellStyle name="Normal 25 28 5 3 5" xfId="27727"/>
    <cellStyle name="Normal 25 28 5 3 6" xfId="43082"/>
    <cellStyle name="Normal 25 28 5 4" xfId="9213"/>
    <cellStyle name="Normal 25 28 5 4 2" xfId="18154"/>
    <cellStyle name="Normal 25 28 5 4 2 2" xfId="36648"/>
    <cellStyle name="Normal 25 28 5 4 2 3" xfId="51979"/>
    <cellStyle name="Normal 25 28 5 4 3" xfId="18153"/>
    <cellStyle name="Normal 25 28 5 4 3 2" xfId="36647"/>
    <cellStyle name="Normal 25 28 5 4 3 3" xfId="51978"/>
    <cellStyle name="Normal 25 28 5 4 4" xfId="27729"/>
    <cellStyle name="Normal 25 28 5 4 5" xfId="43084"/>
    <cellStyle name="Normal 25 28 5 5" xfId="18155"/>
    <cellStyle name="Normal 25 28 5 5 2" xfId="36649"/>
    <cellStyle name="Normal 25 28 5 5 3" xfId="51980"/>
    <cellStyle name="Normal 25 28 5 6" xfId="18144"/>
    <cellStyle name="Normal 25 28 5 6 2" xfId="36638"/>
    <cellStyle name="Normal 25 28 5 6 3" xfId="51969"/>
    <cellStyle name="Normal 25 28 5 7" xfId="23230"/>
    <cellStyle name="Normal 25 28 5 8" xfId="39326"/>
    <cellStyle name="Normal 25 28 6" xfId="20485"/>
    <cellStyle name="Normal 25 28 6 2" xfId="38934"/>
    <cellStyle name="Normal 25 28 6 3" xfId="54225"/>
    <cellStyle name="Normal 25 28 7" xfId="21954"/>
    <cellStyle name="Normal 25 28 8" xfId="20992"/>
    <cellStyle name="Normal 25 29" xfId="2135"/>
    <cellStyle name="Normal 25 29 2" xfId="2136"/>
    <cellStyle name="Normal 25 29 2 2" xfId="20488"/>
    <cellStyle name="Normal 25 29 2 2 2" xfId="38937"/>
    <cellStyle name="Normal 25 29 2 2 3" xfId="54228"/>
    <cellStyle name="Normal 25 29 2 3" xfId="3049"/>
    <cellStyle name="Normal 25 29 2 4" xfId="21957"/>
    <cellStyle name="Normal 25 29 2 5" xfId="20989"/>
    <cellStyle name="Normal 25 29 3" xfId="2137"/>
    <cellStyle name="Normal 25 29 4" xfId="3346"/>
    <cellStyle name="Normal 25 29 4 2" xfId="5651"/>
    <cellStyle name="Normal 25 29 4 2 2" xfId="9214"/>
    <cellStyle name="Normal 25 29 4 2 2 2" xfId="18159"/>
    <cellStyle name="Normal 25 29 4 2 2 2 2" xfId="36653"/>
    <cellStyle name="Normal 25 29 4 2 2 2 3" xfId="51984"/>
    <cellStyle name="Normal 25 29 4 2 2 3" xfId="18158"/>
    <cellStyle name="Normal 25 29 4 2 2 3 2" xfId="36652"/>
    <cellStyle name="Normal 25 29 4 2 2 3 3" xfId="51983"/>
    <cellStyle name="Normal 25 29 4 2 2 4" xfId="27730"/>
    <cellStyle name="Normal 25 29 4 2 2 5" xfId="43085"/>
    <cellStyle name="Normal 25 29 4 2 3" xfId="18160"/>
    <cellStyle name="Normal 25 29 4 2 3 2" xfId="36654"/>
    <cellStyle name="Normal 25 29 4 2 3 3" xfId="51985"/>
    <cellStyle name="Normal 25 29 4 2 4" xfId="18157"/>
    <cellStyle name="Normal 25 29 4 2 4 2" xfId="36651"/>
    <cellStyle name="Normal 25 29 4 2 4 3" xfId="51982"/>
    <cellStyle name="Normal 25 29 4 2 5" xfId="24197"/>
    <cellStyle name="Normal 25 29 4 2 6" xfId="39577"/>
    <cellStyle name="Normal 25 29 4 3" xfId="9215"/>
    <cellStyle name="Normal 25 29 4 3 2" xfId="9216"/>
    <cellStyle name="Normal 25 29 4 3 2 2" xfId="18163"/>
    <cellStyle name="Normal 25 29 4 3 2 2 2" xfId="36657"/>
    <cellStyle name="Normal 25 29 4 3 2 2 3" xfId="51988"/>
    <cellStyle name="Normal 25 29 4 3 2 3" xfId="18162"/>
    <cellStyle name="Normal 25 29 4 3 2 3 2" xfId="36656"/>
    <cellStyle name="Normal 25 29 4 3 2 3 3" xfId="51987"/>
    <cellStyle name="Normal 25 29 4 3 2 4" xfId="27732"/>
    <cellStyle name="Normal 25 29 4 3 2 5" xfId="43087"/>
    <cellStyle name="Normal 25 29 4 3 3" xfId="18164"/>
    <cellStyle name="Normal 25 29 4 3 3 2" xfId="36658"/>
    <cellStyle name="Normal 25 29 4 3 3 3" xfId="51989"/>
    <cellStyle name="Normal 25 29 4 3 4" xfId="18161"/>
    <cellStyle name="Normal 25 29 4 3 4 2" xfId="36655"/>
    <cellStyle name="Normal 25 29 4 3 4 3" xfId="51986"/>
    <cellStyle name="Normal 25 29 4 3 5" xfId="27731"/>
    <cellStyle name="Normal 25 29 4 3 6" xfId="43086"/>
    <cellStyle name="Normal 25 29 4 4" xfId="9217"/>
    <cellStyle name="Normal 25 29 4 4 2" xfId="18166"/>
    <cellStyle name="Normal 25 29 4 4 2 2" xfId="36660"/>
    <cellStyle name="Normal 25 29 4 4 2 3" xfId="51991"/>
    <cellStyle name="Normal 25 29 4 4 3" xfId="18165"/>
    <cellStyle name="Normal 25 29 4 4 3 2" xfId="36659"/>
    <cellStyle name="Normal 25 29 4 4 3 3" xfId="51990"/>
    <cellStyle name="Normal 25 29 4 4 4" xfId="27733"/>
    <cellStyle name="Normal 25 29 4 4 5" xfId="43088"/>
    <cellStyle name="Normal 25 29 4 5" xfId="18167"/>
    <cellStyle name="Normal 25 29 4 5 2" xfId="36661"/>
    <cellStyle name="Normal 25 29 4 5 3" xfId="51992"/>
    <cellStyle name="Normal 25 29 4 6" xfId="18156"/>
    <cellStyle name="Normal 25 29 4 6 2" xfId="36650"/>
    <cellStyle name="Normal 25 29 4 6 3" xfId="51981"/>
    <cellStyle name="Normal 25 29 4 7" xfId="22557"/>
    <cellStyle name="Normal 25 29 4 8" xfId="20803"/>
    <cellStyle name="Normal 25 29 5" xfId="4044"/>
    <cellStyle name="Normal 25 29 5 2" xfId="6172"/>
    <cellStyle name="Normal 25 29 5 2 2" xfId="9218"/>
    <cellStyle name="Normal 25 29 5 2 2 2" xfId="18171"/>
    <cellStyle name="Normal 25 29 5 2 2 2 2" xfId="36665"/>
    <cellStyle name="Normal 25 29 5 2 2 2 3" xfId="51996"/>
    <cellStyle name="Normal 25 29 5 2 2 3" xfId="18170"/>
    <cellStyle name="Normal 25 29 5 2 2 3 2" xfId="36664"/>
    <cellStyle name="Normal 25 29 5 2 2 3 3" xfId="51995"/>
    <cellStyle name="Normal 25 29 5 2 2 4" xfId="27734"/>
    <cellStyle name="Normal 25 29 5 2 2 5" xfId="43089"/>
    <cellStyle name="Normal 25 29 5 2 3" xfId="18172"/>
    <cellStyle name="Normal 25 29 5 2 3 2" xfId="36666"/>
    <cellStyle name="Normal 25 29 5 2 3 3" xfId="51997"/>
    <cellStyle name="Normal 25 29 5 2 4" xfId="18169"/>
    <cellStyle name="Normal 25 29 5 2 4 2" xfId="36663"/>
    <cellStyle name="Normal 25 29 5 2 4 3" xfId="51994"/>
    <cellStyle name="Normal 25 29 5 2 5" xfId="24718"/>
    <cellStyle name="Normal 25 29 5 2 6" xfId="40098"/>
    <cellStyle name="Normal 25 29 5 3" xfId="9219"/>
    <cellStyle name="Normal 25 29 5 3 2" xfId="9220"/>
    <cellStyle name="Normal 25 29 5 3 2 2" xfId="18175"/>
    <cellStyle name="Normal 25 29 5 3 2 2 2" xfId="36669"/>
    <cellStyle name="Normal 25 29 5 3 2 2 3" xfId="52000"/>
    <cellStyle name="Normal 25 29 5 3 2 3" xfId="18174"/>
    <cellStyle name="Normal 25 29 5 3 2 3 2" xfId="36668"/>
    <cellStyle name="Normal 25 29 5 3 2 3 3" xfId="51999"/>
    <cellStyle name="Normal 25 29 5 3 2 4" xfId="27736"/>
    <cellStyle name="Normal 25 29 5 3 2 5" xfId="43091"/>
    <cellStyle name="Normal 25 29 5 3 3" xfId="18176"/>
    <cellStyle name="Normal 25 29 5 3 3 2" xfId="36670"/>
    <cellStyle name="Normal 25 29 5 3 3 3" xfId="52001"/>
    <cellStyle name="Normal 25 29 5 3 4" xfId="18173"/>
    <cellStyle name="Normal 25 29 5 3 4 2" xfId="36667"/>
    <cellStyle name="Normal 25 29 5 3 4 3" xfId="51998"/>
    <cellStyle name="Normal 25 29 5 3 5" xfId="27735"/>
    <cellStyle name="Normal 25 29 5 3 6" xfId="43090"/>
    <cellStyle name="Normal 25 29 5 4" xfId="9221"/>
    <cellStyle name="Normal 25 29 5 4 2" xfId="18178"/>
    <cellStyle name="Normal 25 29 5 4 2 2" xfId="36672"/>
    <cellStyle name="Normal 25 29 5 4 2 3" xfId="52003"/>
    <cellStyle name="Normal 25 29 5 4 3" xfId="18177"/>
    <cellStyle name="Normal 25 29 5 4 3 2" xfId="36671"/>
    <cellStyle name="Normal 25 29 5 4 3 3" xfId="52002"/>
    <cellStyle name="Normal 25 29 5 4 4" xfId="27737"/>
    <cellStyle name="Normal 25 29 5 4 5" xfId="43092"/>
    <cellStyle name="Normal 25 29 5 5" xfId="18179"/>
    <cellStyle name="Normal 25 29 5 5 2" xfId="36673"/>
    <cellStyle name="Normal 25 29 5 5 3" xfId="52004"/>
    <cellStyle name="Normal 25 29 5 6" xfId="18168"/>
    <cellStyle name="Normal 25 29 5 6 2" xfId="36662"/>
    <cellStyle name="Normal 25 29 5 6 3" xfId="51993"/>
    <cellStyle name="Normal 25 29 5 7" xfId="23231"/>
    <cellStyle name="Normal 25 29 5 8" xfId="39327"/>
    <cellStyle name="Normal 25 29 6" xfId="20487"/>
    <cellStyle name="Normal 25 29 6 2" xfId="38936"/>
    <cellStyle name="Normal 25 29 6 3" xfId="54227"/>
    <cellStyle name="Normal 25 29 7" xfId="21956"/>
    <cellStyle name="Normal 25 29 8" xfId="20990"/>
    <cellStyle name="Normal 25 3" xfId="2138"/>
    <cellStyle name="Normal 25 3 10" xfId="2139"/>
    <cellStyle name="Normal 25 3 10 2" xfId="2140"/>
    <cellStyle name="Normal 25 3 10 2 2" xfId="20490"/>
    <cellStyle name="Normal 25 3 10 2 2 2" xfId="38939"/>
    <cellStyle name="Normal 25 3 10 2 2 3" xfId="54230"/>
    <cellStyle name="Normal 25 3 10 2 3" xfId="3050"/>
    <cellStyle name="Normal 25 3 10 2 4" xfId="21959"/>
    <cellStyle name="Normal 25 3 10 2 5" xfId="20987"/>
    <cellStyle name="Normal 25 3 10 3" xfId="2141"/>
    <cellStyle name="Normal 25 3 10 4" xfId="3345"/>
    <cellStyle name="Normal 25 3 10 4 2" xfId="5650"/>
    <cellStyle name="Normal 25 3 10 4 2 2" xfId="9222"/>
    <cellStyle name="Normal 25 3 10 4 2 2 2" xfId="18183"/>
    <cellStyle name="Normal 25 3 10 4 2 2 2 2" xfId="36677"/>
    <cellStyle name="Normal 25 3 10 4 2 2 2 3" xfId="52008"/>
    <cellStyle name="Normal 25 3 10 4 2 2 3" xfId="18182"/>
    <cellStyle name="Normal 25 3 10 4 2 2 3 2" xfId="36676"/>
    <cellStyle name="Normal 25 3 10 4 2 2 3 3" xfId="52007"/>
    <cellStyle name="Normal 25 3 10 4 2 2 4" xfId="27738"/>
    <cellStyle name="Normal 25 3 10 4 2 2 5" xfId="43093"/>
    <cellStyle name="Normal 25 3 10 4 2 3" xfId="18184"/>
    <cellStyle name="Normal 25 3 10 4 2 3 2" xfId="36678"/>
    <cellStyle name="Normal 25 3 10 4 2 3 3" xfId="52009"/>
    <cellStyle name="Normal 25 3 10 4 2 4" xfId="18181"/>
    <cellStyle name="Normal 25 3 10 4 2 4 2" xfId="36675"/>
    <cellStyle name="Normal 25 3 10 4 2 4 3" xfId="52006"/>
    <cellStyle name="Normal 25 3 10 4 2 5" xfId="24196"/>
    <cellStyle name="Normal 25 3 10 4 2 6" xfId="39576"/>
    <cellStyle name="Normal 25 3 10 4 3" xfId="9223"/>
    <cellStyle name="Normal 25 3 10 4 3 2" xfId="9224"/>
    <cellStyle name="Normal 25 3 10 4 3 2 2" xfId="18187"/>
    <cellStyle name="Normal 25 3 10 4 3 2 2 2" xfId="36681"/>
    <cellStyle name="Normal 25 3 10 4 3 2 2 3" xfId="52012"/>
    <cellStyle name="Normal 25 3 10 4 3 2 3" xfId="18186"/>
    <cellStyle name="Normal 25 3 10 4 3 2 3 2" xfId="36680"/>
    <cellStyle name="Normal 25 3 10 4 3 2 3 3" xfId="52011"/>
    <cellStyle name="Normal 25 3 10 4 3 2 4" xfId="27740"/>
    <cellStyle name="Normal 25 3 10 4 3 2 5" xfId="43095"/>
    <cellStyle name="Normal 25 3 10 4 3 3" xfId="18188"/>
    <cellStyle name="Normal 25 3 10 4 3 3 2" xfId="36682"/>
    <cellStyle name="Normal 25 3 10 4 3 3 3" xfId="52013"/>
    <cellStyle name="Normal 25 3 10 4 3 4" xfId="18185"/>
    <cellStyle name="Normal 25 3 10 4 3 4 2" xfId="36679"/>
    <cellStyle name="Normal 25 3 10 4 3 4 3" xfId="52010"/>
    <cellStyle name="Normal 25 3 10 4 3 5" xfId="27739"/>
    <cellStyle name="Normal 25 3 10 4 3 6" xfId="43094"/>
    <cellStyle name="Normal 25 3 10 4 4" xfId="9225"/>
    <cellStyle name="Normal 25 3 10 4 4 2" xfId="18190"/>
    <cellStyle name="Normal 25 3 10 4 4 2 2" xfId="36684"/>
    <cellStyle name="Normal 25 3 10 4 4 2 3" xfId="52015"/>
    <cellStyle name="Normal 25 3 10 4 4 3" xfId="18189"/>
    <cellStyle name="Normal 25 3 10 4 4 3 2" xfId="36683"/>
    <cellStyle name="Normal 25 3 10 4 4 3 3" xfId="52014"/>
    <cellStyle name="Normal 25 3 10 4 4 4" xfId="27741"/>
    <cellStyle name="Normal 25 3 10 4 4 5" xfId="43096"/>
    <cellStyle name="Normal 25 3 10 4 5" xfId="18191"/>
    <cellStyle name="Normal 25 3 10 4 5 2" xfId="36685"/>
    <cellStyle name="Normal 25 3 10 4 5 3" xfId="52016"/>
    <cellStyle name="Normal 25 3 10 4 6" xfId="18180"/>
    <cellStyle name="Normal 25 3 10 4 6 2" xfId="36674"/>
    <cellStyle name="Normal 25 3 10 4 6 3" xfId="52005"/>
    <cellStyle name="Normal 25 3 10 4 7" xfId="22556"/>
    <cellStyle name="Normal 25 3 10 4 8" xfId="20804"/>
    <cellStyle name="Normal 25 3 10 5" xfId="4045"/>
    <cellStyle name="Normal 25 3 10 5 2" xfId="6173"/>
    <cellStyle name="Normal 25 3 10 5 2 2" xfId="9226"/>
    <cellStyle name="Normal 25 3 10 5 2 2 2" xfId="18195"/>
    <cellStyle name="Normal 25 3 10 5 2 2 2 2" xfId="36689"/>
    <cellStyle name="Normal 25 3 10 5 2 2 2 3" xfId="52020"/>
    <cellStyle name="Normal 25 3 10 5 2 2 3" xfId="18194"/>
    <cellStyle name="Normal 25 3 10 5 2 2 3 2" xfId="36688"/>
    <cellStyle name="Normal 25 3 10 5 2 2 3 3" xfId="52019"/>
    <cellStyle name="Normal 25 3 10 5 2 2 4" xfId="27742"/>
    <cellStyle name="Normal 25 3 10 5 2 2 5" xfId="43097"/>
    <cellStyle name="Normal 25 3 10 5 2 3" xfId="18196"/>
    <cellStyle name="Normal 25 3 10 5 2 3 2" xfId="36690"/>
    <cellStyle name="Normal 25 3 10 5 2 3 3" xfId="52021"/>
    <cellStyle name="Normal 25 3 10 5 2 4" xfId="18193"/>
    <cellStyle name="Normal 25 3 10 5 2 4 2" xfId="36687"/>
    <cellStyle name="Normal 25 3 10 5 2 4 3" xfId="52018"/>
    <cellStyle name="Normal 25 3 10 5 2 5" xfId="24719"/>
    <cellStyle name="Normal 25 3 10 5 2 6" xfId="40099"/>
    <cellStyle name="Normal 25 3 10 5 3" xfId="9227"/>
    <cellStyle name="Normal 25 3 10 5 3 2" xfId="9228"/>
    <cellStyle name="Normal 25 3 10 5 3 2 2" xfId="18199"/>
    <cellStyle name="Normal 25 3 10 5 3 2 2 2" xfId="36693"/>
    <cellStyle name="Normal 25 3 10 5 3 2 2 3" xfId="52024"/>
    <cellStyle name="Normal 25 3 10 5 3 2 3" xfId="18198"/>
    <cellStyle name="Normal 25 3 10 5 3 2 3 2" xfId="36692"/>
    <cellStyle name="Normal 25 3 10 5 3 2 3 3" xfId="52023"/>
    <cellStyle name="Normal 25 3 10 5 3 2 4" xfId="27744"/>
    <cellStyle name="Normal 25 3 10 5 3 2 5" xfId="43099"/>
    <cellStyle name="Normal 25 3 10 5 3 3" xfId="18200"/>
    <cellStyle name="Normal 25 3 10 5 3 3 2" xfId="36694"/>
    <cellStyle name="Normal 25 3 10 5 3 3 3" xfId="52025"/>
    <cellStyle name="Normal 25 3 10 5 3 4" xfId="18197"/>
    <cellStyle name="Normal 25 3 10 5 3 4 2" xfId="36691"/>
    <cellStyle name="Normal 25 3 10 5 3 4 3" xfId="52022"/>
    <cellStyle name="Normal 25 3 10 5 3 5" xfId="27743"/>
    <cellStyle name="Normal 25 3 10 5 3 6" xfId="43098"/>
    <cellStyle name="Normal 25 3 10 5 4" xfId="9229"/>
    <cellStyle name="Normal 25 3 10 5 4 2" xfId="18202"/>
    <cellStyle name="Normal 25 3 10 5 4 2 2" xfId="36696"/>
    <cellStyle name="Normal 25 3 10 5 4 2 3" xfId="52027"/>
    <cellStyle name="Normal 25 3 10 5 4 3" xfId="18201"/>
    <cellStyle name="Normal 25 3 10 5 4 3 2" xfId="36695"/>
    <cellStyle name="Normal 25 3 10 5 4 3 3" xfId="52026"/>
    <cellStyle name="Normal 25 3 10 5 4 4" xfId="27745"/>
    <cellStyle name="Normal 25 3 10 5 4 5" xfId="43100"/>
    <cellStyle name="Normal 25 3 10 5 5" xfId="18203"/>
    <cellStyle name="Normal 25 3 10 5 5 2" xfId="36697"/>
    <cellStyle name="Normal 25 3 10 5 5 3" xfId="52028"/>
    <cellStyle name="Normal 25 3 10 5 6" xfId="18192"/>
    <cellStyle name="Normal 25 3 10 5 6 2" xfId="36686"/>
    <cellStyle name="Normal 25 3 10 5 6 3" xfId="52017"/>
    <cellStyle name="Normal 25 3 10 5 7" xfId="23232"/>
    <cellStyle name="Normal 25 3 10 5 8" xfId="39328"/>
    <cellStyle name="Normal 25 3 10 6" xfId="20489"/>
    <cellStyle name="Normal 25 3 10 6 2" xfId="38938"/>
    <cellStyle name="Normal 25 3 10 6 3" xfId="54229"/>
    <cellStyle name="Normal 25 3 10 7" xfId="21958"/>
    <cellStyle name="Normal 25 3 10 8" xfId="20988"/>
    <cellStyle name="Normal 25 3 11" xfId="2142"/>
    <cellStyle name="Normal 25 3 11 2" xfId="2143"/>
    <cellStyle name="Normal 25 3 11 2 2" xfId="20492"/>
    <cellStyle name="Normal 25 3 11 2 2 2" xfId="38941"/>
    <cellStyle name="Normal 25 3 11 2 2 3" xfId="54232"/>
    <cellStyle name="Normal 25 3 11 2 3" xfId="3051"/>
    <cellStyle name="Normal 25 3 11 2 4" xfId="21961"/>
    <cellStyle name="Normal 25 3 11 2 5" xfId="23787"/>
    <cellStyle name="Normal 25 3 11 3" xfId="2144"/>
    <cellStyle name="Normal 25 3 11 4" xfId="3344"/>
    <cellStyle name="Normal 25 3 11 4 2" xfId="5649"/>
    <cellStyle name="Normal 25 3 11 4 2 2" xfId="9230"/>
    <cellStyle name="Normal 25 3 11 4 2 2 2" xfId="18207"/>
    <cellStyle name="Normal 25 3 11 4 2 2 2 2" xfId="36701"/>
    <cellStyle name="Normal 25 3 11 4 2 2 2 3" xfId="52032"/>
    <cellStyle name="Normal 25 3 11 4 2 2 3" xfId="18206"/>
    <cellStyle name="Normal 25 3 11 4 2 2 3 2" xfId="36700"/>
    <cellStyle name="Normal 25 3 11 4 2 2 3 3" xfId="52031"/>
    <cellStyle name="Normal 25 3 11 4 2 2 4" xfId="27746"/>
    <cellStyle name="Normal 25 3 11 4 2 2 5" xfId="43101"/>
    <cellStyle name="Normal 25 3 11 4 2 3" xfId="18208"/>
    <cellStyle name="Normal 25 3 11 4 2 3 2" xfId="36702"/>
    <cellStyle name="Normal 25 3 11 4 2 3 3" xfId="52033"/>
    <cellStyle name="Normal 25 3 11 4 2 4" xfId="18205"/>
    <cellStyle name="Normal 25 3 11 4 2 4 2" xfId="36699"/>
    <cellStyle name="Normal 25 3 11 4 2 4 3" xfId="52030"/>
    <cellStyle name="Normal 25 3 11 4 2 5" xfId="24195"/>
    <cellStyle name="Normal 25 3 11 4 2 6" xfId="39575"/>
    <cellStyle name="Normal 25 3 11 4 3" xfId="9231"/>
    <cellStyle name="Normal 25 3 11 4 3 2" xfId="9232"/>
    <cellStyle name="Normal 25 3 11 4 3 2 2" xfId="18211"/>
    <cellStyle name="Normal 25 3 11 4 3 2 2 2" xfId="36705"/>
    <cellStyle name="Normal 25 3 11 4 3 2 2 3" xfId="52036"/>
    <cellStyle name="Normal 25 3 11 4 3 2 3" xfId="18210"/>
    <cellStyle name="Normal 25 3 11 4 3 2 3 2" xfId="36704"/>
    <cellStyle name="Normal 25 3 11 4 3 2 3 3" xfId="52035"/>
    <cellStyle name="Normal 25 3 11 4 3 2 4" xfId="27748"/>
    <cellStyle name="Normal 25 3 11 4 3 2 5" xfId="43103"/>
    <cellStyle name="Normal 25 3 11 4 3 3" xfId="18212"/>
    <cellStyle name="Normal 25 3 11 4 3 3 2" xfId="36706"/>
    <cellStyle name="Normal 25 3 11 4 3 3 3" xfId="52037"/>
    <cellStyle name="Normal 25 3 11 4 3 4" xfId="18209"/>
    <cellStyle name="Normal 25 3 11 4 3 4 2" xfId="36703"/>
    <cellStyle name="Normal 25 3 11 4 3 4 3" xfId="52034"/>
    <cellStyle name="Normal 25 3 11 4 3 5" xfId="27747"/>
    <cellStyle name="Normal 25 3 11 4 3 6" xfId="43102"/>
    <cellStyle name="Normal 25 3 11 4 4" xfId="9233"/>
    <cellStyle name="Normal 25 3 11 4 4 2" xfId="18214"/>
    <cellStyle name="Normal 25 3 11 4 4 2 2" xfId="36708"/>
    <cellStyle name="Normal 25 3 11 4 4 2 3" xfId="52039"/>
    <cellStyle name="Normal 25 3 11 4 4 3" xfId="18213"/>
    <cellStyle name="Normal 25 3 11 4 4 3 2" xfId="36707"/>
    <cellStyle name="Normal 25 3 11 4 4 3 3" xfId="52038"/>
    <cellStyle name="Normal 25 3 11 4 4 4" xfId="27749"/>
    <cellStyle name="Normal 25 3 11 4 4 5" xfId="43104"/>
    <cellStyle name="Normal 25 3 11 4 5" xfId="18215"/>
    <cellStyle name="Normal 25 3 11 4 5 2" xfId="36709"/>
    <cellStyle name="Normal 25 3 11 4 5 3" xfId="52040"/>
    <cellStyle name="Normal 25 3 11 4 6" xfId="18204"/>
    <cellStyle name="Normal 25 3 11 4 6 2" xfId="36698"/>
    <cellStyle name="Normal 25 3 11 4 6 3" xfId="52029"/>
    <cellStyle name="Normal 25 3 11 4 7" xfId="22555"/>
    <cellStyle name="Normal 25 3 11 4 8" xfId="20805"/>
    <cellStyle name="Normal 25 3 11 5" xfId="4046"/>
    <cellStyle name="Normal 25 3 11 5 2" xfId="6174"/>
    <cellStyle name="Normal 25 3 11 5 2 2" xfId="9234"/>
    <cellStyle name="Normal 25 3 11 5 2 2 2" xfId="18219"/>
    <cellStyle name="Normal 25 3 11 5 2 2 2 2" xfId="36713"/>
    <cellStyle name="Normal 25 3 11 5 2 2 2 3" xfId="52044"/>
    <cellStyle name="Normal 25 3 11 5 2 2 3" xfId="18218"/>
    <cellStyle name="Normal 25 3 11 5 2 2 3 2" xfId="36712"/>
    <cellStyle name="Normal 25 3 11 5 2 2 3 3" xfId="52043"/>
    <cellStyle name="Normal 25 3 11 5 2 2 4" xfId="27750"/>
    <cellStyle name="Normal 25 3 11 5 2 2 5" xfId="43105"/>
    <cellStyle name="Normal 25 3 11 5 2 3" xfId="18220"/>
    <cellStyle name="Normal 25 3 11 5 2 3 2" xfId="36714"/>
    <cellStyle name="Normal 25 3 11 5 2 3 3" xfId="52045"/>
    <cellStyle name="Normal 25 3 11 5 2 4" xfId="18217"/>
    <cellStyle name="Normal 25 3 11 5 2 4 2" xfId="36711"/>
    <cellStyle name="Normal 25 3 11 5 2 4 3" xfId="52042"/>
    <cellStyle name="Normal 25 3 11 5 2 5" xfId="24720"/>
    <cellStyle name="Normal 25 3 11 5 2 6" xfId="40100"/>
    <cellStyle name="Normal 25 3 11 5 3" xfId="9235"/>
    <cellStyle name="Normal 25 3 11 5 3 2" xfId="9236"/>
    <cellStyle name="Normal 25 3 11 5 3 2 2" xfId="18223"/>
    <cellStyle name="Normal 25 3 11 5 3 2 2 2" xfId="36717"/>
    <cellStyle name="Normal 25 3 11 5 3 2 2 3" xfId="52048"/>
    <cellStyle name="Normal 25 3 11 5 3 2 3" xfId="18222"/>
    <cellStyle name="Normal 25 3 11 5 3 2 3 2" xfId="36716"/>
    <cellStyle name="Normal 25 3 11 5 3 2 3 3" xfId="52047"/>
    <cellStyle name="Normal 25 3 11 5 3 2 4" xfId="27752"/>
    <cellStyle name="Normal 25 3 11 5 3 2 5" xfId="43107"/>
    <cellStyle name="Normal 25 3 11 5 3 3" xfId="18224"/>
    <cellStyle name="Normal 25 3 11 5 3 3 2" xfId="36718"/>
    <cellStyle name="Normal 25 3 11 5 3 3 3" xfId="52049"/>
    <cellStyle name="Normal 25 3 11 5 3 4" xfId="18221"/>
    <cellStyle name="Normal 25 3 11 5 3 4 2" xfId="36715"/>
    <cellStyle name="Normal 25 3 11 5 3 4 3" xfId="52046"/>
    <cellStyle name="Normal 25 3 11 5 3 5" xfId="27751"/>
    <cellStyle name="Normal 25 3 11 5 3 6" xfId="43106"/>
    <cellStyle name="Normal 25 3 11 5 4" xfId="9237"/>
    <cellStyle name="Normal 25 3 11 5 4 2" xfId="18226"/>
    <cellStyle name="Normal 25 3 11 5 4 2 2" xfId="36720"/>
    <cellStyle name="Normal 25 3 11 5 4 2 3" xfId="52051"/>
    <cellStyle name="Normal 25 3 11 5 4 3" xfId="18225"/>
    <cellStyle name="Normal 25 3 11 5 4 3 2" xfId="36719"/>
    <cellStyle name="Normal 25 3 11 5 4 3 3" xfId="52050"/>
    <cellStyle name="Normal 25 3 11 5 4 4" xfId="27753"/>
    <cellStyle name="Normal 25 3 11 5 4 5" xfId="43108"/>
    <cellStyle name="Normal 25 3 11 5 5" xfId="18227"/>
    <cellStyle name="Normal 25 3 11 5 5 2" xfId="36721"/>
    <cellStyle name="Normal 25 3 11 5 5 3" xfId="52052"/>
    <cellStyle name="Normal 25 3 11 5 6" xfId="18216"/>
    <cellStyle name="Normal 25 3 11 5 6 2" xfId="36710"/>
    <cellStyle name="Normal 25 3 11 5 6 3" xfId="52041"/>
    <cellStyle name="Normal 25 3 11 5 7" xfId="23233"/>
    <cellStyle name="Normal 25 3 11 5 8" xfId="39329"/>
    <cellStyle name="Normal 25 3 11 6" xfId="20491"/>
    <cellStyle name="Normal 25 3 11 6 2" xfId="38940"/>
    <cellStyle name="Normal 25 3 11 6 3" xfId="54231"/>
    <cellStyle name="Normal 25 3 11 7" xfId="21960"/>
    <cellStyle name="Normal 25 3 11 8" xfId="23788"/>
    <cellStyle name="Normal 25 3 12" xfId="2145"/>
    <cellStyle name="Normal 25 3 12 2" xfId="2146"/>
    <cellStyle name="Normal 25 3 12 2 2" xfId="20494"/>
    <cellStyle name="Normal 25 3 12 2 2 2" xfId="38943"/>
    <cellStyle name="Normal 25 3 12 2 2 3" xfId="54234"/>
    <cellStyle name="Normal 25 3 12 2 3" xfId="3052"/>
    <cellStyle name="Normal 25 3 12 2 4" xfId="21963"/>
    <cellStyle name="Normal 25 3 12 2 5" xfId="23786"/>
    <cellStyle name="Normal 25 3 12 3" xfId="2147"/>
    <cellStyle name="Normal 25 3 12 4" xfId="3343"/>
    <cellStyle name="Normal 25 3 12 4 2" xfId="5648"/>
    <cellStyle name="Normal 25 3 12 4 2 2" xfId="9238"/>
    <cellStyle name="Normal 25 3 12 4 2 2 2" xfId="18231"/>
    <cellStyle name="Normal 25 3 12 4 2 2 2 2" xfId="36725"/>
    <cellStyle name="Normal 25 3 12 4 2 2 2 3" xfId="52056"/>
    <cellStyle name="Normal 25 3 12 4 2 2 3" xfId="18230"/>
    <cellStyle name="Normal 25 3 12 4 2 2 3 2" xfId="36724"/>
    <cellStyle name="Normal 25 3 12 4 2 2 3 3" xfId="52055"/>
    <cellStyle name="Normal 25 3 12 4 2 2 4" xfId="27754"/>
    <cellStyle name="Normal 25 3 12 4 2 2 5" xfId="43109"/>
    <cellStyle name="Normal 25 3 12 4 2 3" xfId="18232"/>
    <cellStyle name="Normal 25 3 12 4 2 3 2" xfId="36726"/>
    <cellStyle name="Normal 25 3 12 4 2 3 3" xfId="52057"/>
    <cellStyle name="Normal 25 3 12 4 2 4" xfId="18229"/>
    <cellStyle name="Normal 25 3 12 4 2 4 2" xfId="36723"/>
    <cellStyle name="Normal 25 3 12 4 2 4 3" xfId="52054"/>
    <cellStyle name="Normal 25 3 12 4 2 5" xfId="24194"/>
    <cellStyle name="Normal 25 3 12 4 2 6" xfId="39574"/>
    <cellStyle name="Normal 25 3 12 4 3" xfId="9239"/>
    <cellStyle name="Normal 25 3 12 4 3 2" xfId="9240"/>
    <cellStyle name="Normal 25 3 12 4 3 2 2" xfId="18235"/>
    <cellStyle name="Normal 25 3 12 4 3 2 2 2" xfId="36729"/>
    <cellStyle name="Normal 25 3 12 4 3 2 2 3" xfId="52060"/>
    <cellStyle name="Normal 25 3 12 4 3 2 3" xfId="18234"/>
    <cellStyle name="Normal 25 3 12 4 3 2 3 2" xfId="36728"/>
    <cellStyle name="Normal 25 3 12 4 3 2 3 3" xfId="52059"/>
    <cellStyle name="Normal 25 3 12 4 3 2 4" xfId="27756"/>
    <cellStyle name="Normal 25 3 12 4 3 2 5" xfId="43111"/>
    <cellStyle name="Normal 25 3 12 4 3 3" xfId="18236"/>
    <cellStyle name="Normal 25 3 12 4 3 3 2" xfId="36730"/>
    <cellStyle name="Normal 25 3 12 4 3 3 3" xfId="52061"/>
    <cellStyle name="Normal 25 3 12 4 3 4" xfId="18233"/>
    <cellStyle name="Normal 25 3 12 4 3 4 2" xfId="36727"/>
    <cellStyle name="Normal 25 3 12 4 3 4 3" xfId="52058"/>
    <cellStyle name="Normal 25 3 12 4 3 5" xfId="27755"/>
    <cellStyle name="Normal 25 3 12 4 3 6" xfId="43110"/>
    <cellStyle name="Normal 25 3 12 4 4" xfId="9241"/>
    <cellStyle name="Normal 25 3 12 4 4 2" xfId="18238"/>
    <cellStyle name="Normal 25 3 12 4 4 2 2" xfId="36732"/>
    <cellStyle name="Normal 25 3 12 4 4 2 3" xfId="52063"/>
    <cellStyle name="Normal 25 3 12 4 4 3" xfId="18237"/>
    <cellStyle name="Normal 25 3 12 4 4 3 2" xfId="36731"/>
    <cellStyle name="Normal 25 3 12 4 4 3 3" xfId="52062"/>
    <cellStyle name="Normal 25 3 12 4 4 4" xfId="27757"/>
    <cellStyle name="Normal 25 3 12 4 4 5" xfId="43112"/>
    <cellStyle name="Normal 25 3 12 4 5" xfId="18239"/>
    <cellStyle name="Normal 25 3 12 4 5 2" xfId="36733"/>
    <cellStyle name="Normal 25 3 12 4 5 3" xfId="52064"/>
    <cellStyle name="Normal 25 3 12 4 6" xfId="18228"/>
    <cellStyle name="Normal 25 3 12 4 6 2" xfId="36722"/>
    <cellStyle name="Normal 25 3 12 4 6 3" xfId="52053"/>
    <cellStyle name="Normal 25 3 12 4 7" xfId="22554"/>
    <cellStyle name="Normal 25 3 12 4 8" xfId="20806"/>
    <cellStyle name="Normal 25 3 12 5" xfId="4047"/>
    <cellStyle name="Normal 25 3 12 5 2" xfId="6175"/>
    <cellStyle name="Normal 25 3 12 5 2 2" xfId="9242"/>
    <cellStyle name="Normal 25 3 12 5 2 2 2" xfId="18243"/>
    <cellStyle name="Normal 25 3 12 5 2 2 2 2" xfId="36737"/>
    <cellStyle name="Normal 25 3 12 5 2 2 2 3" xfId="52068"/>
    <cellStyle name="Normal 25 3 12 5 2 2 3" xfId="18242"/>
    <cellStyle name="Normal 25 3 12 5 2 2 3 2" xfId="36736"/>
    <cellStyle name="Normal 25 3 12 5 2 2 3 3" xfId="52067"/>
    <cellStyle name="Normal 25 3 12 5 2 2 4" xfId="27758"/>
    <cellStyle name="Normal 25 3 12 5 2 2 5" xfId="43113"/>
    <cellStyle name="Normal 25 3 12 5 2 3" xfId="18244"/>
    <cellStyle name="Normal 25 3 12 5 2 3 2" xfId="36738"/>
    <cellStyle name="Normal 25 3 12 5 2 3 3" xfId="52069"/>
    <cellStyle name="Normal 25 3 12 5 2 4" xfId="18241"/>
    <cellStyle name="Normal 25 3 12 5 2 4 2" xfId="36735"/>
    <cellStyle name="Normal 25 3 12 5 2 4 3" xfId="52066"/>
    <cellStyle name="Normal 25 3 12 5 2 5" xfId="24721"/>
    <cellStyle name="Normal 25 3 12 5 2 6" xfId="40101"/>
    <cellStyle name="Normal 25 3 12 5 3" xfId="9243"/>
    <cellStyle name="Normal 25 3 12 5 3 2" xfId="9244"/>
    <cellStyle name="Normal 25 3 12 5 3 2 2" xfId="18247"/>
    <cellStyle name="Normal 25 3 12 5 3 2 2 2" xfId="36741"/>
    <cellStyle name="Normal 25 3 12 5 3 2 2 3" xfId="52072"/>
    <cellStyle name="Normal 25 3 12 5 3 2 3" xfId="18246"/>
    <cellStyle name="Normal 25 3 12 5 3 2 3 2" xfId="36740"/>
    <cellStyle name="Normal 25 3 12 5 3 2 3 3" xfId="52071"/>
    <cellStyle name="Normal 25 3 12 5 3 2 4" xfId="27760"/>
    <cellStyle name="Normal 25 3 12 5 3 2 5" xfId="43115"/>
    <cellStyle name="Normal 25 3 12 5 3 3" xfId="18248"/>
    <cellStyle name="Normal 25 3 12 5 3 3 2" xfId="36742"/>
    <cellStyle name="Normal 25 3 12 5 3 3 3" xfId="52073"/>
    <cellStyle name="Normal 25 3 12 5 3 4" xfId="18245"/>
    <cellStyle name="Normal 25 3 12 5 3 4 2" xfId="36739"/>
    <cellStyle name="Normal 25 3 12 5 3 4 3" xfId="52070"/>
    <cellStyle name="Normal 25 3 12 5 3 5" xfId="27759"/>
    <cellStyle name="Normal 25 3 12 5 3 6" xfId="43114"/>
    <cellStyle name="Normal 25 3 12 5 4" xfId="9245"/>
    <cellStyle name="Normal 25 3 12 5 4 2" xfId="18250"/>
    <cellStyle name="Normal 25 3 12 5 4 2 2" xfId="36744"/>
    <cellStyle name="Normal 25 3 12 5 4 2 3" xfId="52075"/>
    <cellStyle name="Normal 25 3 12 5 4 3" xfId="18249"/>
    <cellStyle name="Normal 25 3 12 5 4 3 2" xfId="36743"/>
    <cellStyle name="Normal 25 3 12 5 4 3 3" xfId="52074"/>
    <cellStyle name="Normal 25 3 12 5 4 4" xfId="27761"/>
    <cellStyle name="Normal 25 3 12 5 4 5" xfId="43116"/>
    <cellStyle name="Normal 25 3 12 5 5" xfId="18251"/>
    <cellStyle name="Normal 25 3 12 5 5 2" xfId="36745"/>
    <cellStyle name="Normal 25 3 12 5 5 3" xfId="52076"/>
    <cellStyle name="Normal 25 3 12 5 6" xfId="18240"/>
    <cellStyle name="Normal 25 3 12 5 6 2" xfId="36734"/>
    <cellStyle name="Normal 25 3 12 5 6 3" xfId="52065"/>
    <cellStyle name="Normal 25 3 12 5 7" xfId="23234"/>
    <cellStyle name="Normal 25 3 12 5 8" xfId="39330"/>
    <cellStyle name="Normal 25 3 12 6" xfId="20493"/>
    <cellStyle name="Normal 25 3 12 6 2" xfId="38942"/>
    <cellStyle name="Normal 25 3 12 6 3" xfId="54233"/>
    <cellStyle name="Normal 25 3 12 7" xfId="21962"/>
    <cellStyle name="Normal 25 3 12 8" xfId="20986"/>
    <cellStyle name="Normal 25 3 13" xfId="2148"/>
    <cellStyle name="Normal 25 3 13 2" xfId="2149"/>
    <cellStyle name="Normal 25 3 13 2 2" xfId="20496"/>
    <cellStyle name="Normal 25 3 13 2 2 2" xfId="38945"/>
    <cellStyle name="Normal 25 3 13 2 2 3" xfId="54236"/>
    <cellStyle name="Normal 25 3 13 2 3" xfId="3053"/>
    <cellStyle name="Normal 25 3 13 2 4" xfId="21965"/>
    <cellStyle name="Normal 25 3 13 2 5" xfId="23784"/>
    <cellStyle name="Normal 25 3 13 3" xfId="2150"/>
    <cellStyle name="Normal 25 3 13 4" xfId="3342"/>
    <cellStyle name="Normal 25 3 13 4 2" xfId="5647"/>
    <cellStyle name="Normal 25 3 13 4 2 2" xfId="9246"/>
    <cellStyle name="Normal 25 3 13 4 2 2 2" xfId="18255"/>
    <cellStyle name="Normal 25 3 13 4 2 2 2 2" xfId="36749"/>
    <cellStyle name="Normal 25 3 13 4 2 2 2 3" xfId="52080"/>
    <cellStyle name="Normal 25 3 13 4 2 2 3" xfId="18254"/>
    <cellStyle name="Normal 25 3 13 4 2 2 3 2" xfId="36748"/>
    <cellStyle name="Normal 25 3 13 4 2 2 3 3" xfId="52079"/>
    <cellStyle name="Normal 25 3 13 4 2 2 4" xfId="27762"/>
    <cellStyle name="Normal 25 3 13 4 2 2 5" xfId="43117"/>
    <cellStyle name="Normal 25 3 13 4 2 3" xfId="18256"/>
    <cellStyle name="Normal 25 3 13 4 2 3 2" xfId="36750"/>
    <cellStyle name="Normal 25 3 13 4 2 3 3" xfId="52081"/>
    <cellStyle name="Normal 25 3 13 4 2 4" xfId="18253"/>
    <cellStyle name="Normal 25 3 13 4 2 4 2" xfId="36747"/>
    <cellStyle name="Normal 25 3 13 4 2 4 3" xfId="52078"/>
    <cellStyle name="Normal 25 3 13 4 2 5" xfId="24193"/>
    <cellStyle name="Normal 25 3 13 4 2 6" xfId="39573"/>
    <cellStyle name="Normal 25 3 13 4 3" xfId="9247"/>
    <cellStyle name="Normal 25 3 13 4 3 2" xfId="9248"/>
    <cellStyle name="Normal 25 3 13 4 3 2 2" xfId="18259"/>
    <cellStyle name="Normal 25 3 13 4 3 2 2 2" xfId="36753"/>
    <cellStyle name="Normal 25 3 13 4 3 2 2 3" xfId="52084"/>
    <cellStyle name="Normal 25 3 13 4 3 2 3" xfId="18258"/>
    <cellStyle name="Normal 25 3 13 4 3 2 3 2" xfId="36752"/>
    <cellStyle name="Normal 25 3 13 4 3 2 3 3" xfId="52083"/>
    <cellStyle name="Normal 25 3 13 4 3 2 4" xfId="27764"/>
    <cellStyle name="Normal 25 3 13 4 3 2 5" xfId="43119"/>
    <cellStyle name="Normal 25 3 13 4 3 3" xfId="18260"/>
    <cellStyle name="Normal 25 3 13 4 3 3 2" xfId="36754"/>
    <cellStyle name="Normal 25 3 13 4 3 3 3" xfId="52085"/>
    <cellStyle name="Normal 25 3 13 4 3 4" xfId="18257"/>
    <cellStyle name="Normal 25 3 13 4 3 4 2" xfId="36751"/>
    <cellStyle name="Normal 25 3 13 4 3 4 3" xfId="52082"/>
    <cellStyle name="Normal 25 3 13 4 3 5" xfId="27763"/>
    <cellStyle name="Normal 25 3 13 4 3 6" xfId="43118"/>
    <cellStyle name="Normal 25 3 13 4 4" xfId="9249"/>
    <cellStyle name="Normal 25 3 13 4 4 2" xfId="18262"/>
    <cellStyle name="Normal 25 3 13 4 4 2 2" xfId="36756"/>
    <cellStyle name="Normal 25 3 13 4 4 2 3" xfId="52087"/>
    <cellStyle name="Normal 25 3 13 4 4 3" xfId="18261"/>
    <cellStyle name="Normal 25 3 13 4 4 3 2" xfId="36755"/>
    <cellStyle name="Normal 25 3 13 4 4 3 3" xfId="52086"/>
    <cellStyle name="Normal 25 3 13 4 4 4" xfId="27765"/>
    <cellStyle name="Normal 25 3 13 4 4 5" xfId="43120"/>
    <cellStyle name="Normal 25 3 13 4 5" xfId="18263"/>
    <cellStyle name="Normal 25 3 13 4 5 2" xfId="36757"/>
    <cellStyle name="Normal 25 3 13 4 5 3" xfId="52088"/>
    <cellStyle name="Normal 25 3 13 4 6" xfId="18252"/>
    <cellStyle name="Normal 25 3 13 4 6 2" xfId="36746"/>
    <cellStyle name="Normal 25 3 13 4 6 3" xfId="52077"/>
    <cellStyle name="Normal 25 3 13 4 7" xfId="22553"/>
    <cellStyle name="Normal 25 3 13 4 8" xfId="20807"/>
    <cellStyle name="Normal 25 3 13 5" xfId="4048"/>
    <cellStyle name="Normal 25 3 13 5 2" xfId="6176"/>
    <cellStyle name="Normal 25 3 13 5 2 2" xfId="9250"/>
    <cellStyle name="Normal 25 3 13 5 2 2 2" xfId="18267"/>
    <cellStyle name="Normal 25 3 13 5 2 2 2 2" xfId="36761"/>
    <cellStyle name="Normal 25 3 13 5 2 2 2 3" xfId="52092"/>
    <cellStyle name="Normal 25 3 13 5 2 2 3" xfId="18266"/>
    <cellStyle name="Normal 25 3 13 5 2 2 3 2" xfId="36760"/>
    <cellStyle name="Normal 25 3 13 5 2 2 3 3" xfId="52091"/>
    <cellStyle name="Normal 25 3 13 5 2 2 4" xfId="27766"/>
    <cellStyle name="Normal 25 3 13 5 2 2 5" xfId="43121"/>
    <cellStyle name="Normal 25 3 13 5 2 3" xfId="18268"/>
    <cellStyle name="Normal 25 3 13 5 2 3 2" xfId="36762"/>
    <cellStyle name="Normal 25 3 13 5 2 3 3" xfId="52093"/>
    <cellStyle name="Normal 25 3 13 5 2 4" xfId="18265"/>
    <cellStyle name="Normal 25 3 13 5 2 4 2" xfId="36759"/>
    <cellStyle name="Normal 25 3 13 5 2 4 3" xfId="52090"/>
    <cellStyle name="Normal 25 3 13 5 2 5" xfId="24722"/>
    <cellStyle name="Normal 25 3 13 5 2 6" xfId="40102"/>
    <cellStyle name="Normal 25 3 13 5 3" xfId="9251"/>
    <cellStyle name="Normal 25 3 13 5 3 2" xfId="9252"/>
    <cellStyle name="Normal 25 3 13 5 3 2 2" xfId="18271"/>
    <cellStyle name="Normal 25 3 13 5 3 2 2 2" xfId="36765"/>
    <cellStyle name="Normal 25 3 13 5 3 2 2 3" xfId="52096"/>
    <cellStyle name="Normal 25 3 13 5 3 2 3" xfId="18270"/>
    <cellStyle name="Normal 25 3 13 5 3 2 3 2" xfId="36764"/>
    <cellStyle name="Normal 25 3 13 5 3 2 3 3" xfId="52095"/>
    <cellStyle name="Normal 25 3 13 5 3 2 4" xfId="27768"/>
    <cellStyle name="Normal 25 3 13 5 3 2 5" xfId="43123"/>
    <cellStyle name="Normal 25 3 13 5 3 3" xfId="18272"/>
    <cellStyle name="Normal 25 3 13 5 3 3 2" xfId="36766"/>
    <cellStyle name="Normal 25 3 13 5 3 3 3" xfId="52097"/>
    <cellStyle name="Normal 25 3 13 5 3 4" xfId="18269"/>
    <cellStyle name="Normal 25 3 13 5 3 4 2" xfId="36763"/>
    <cellStyle name="Normal 25 3 13 5 3 4 3" xfId="52094"/>
    <cellStyle name="Normal 25 3 13 5 3 5" xfId="27767"/>
    <cellStyle name="Normal 25 3 13 5 3 6" xfId="43122"/>
    <cellStyle name="Normal 25 3 13 5 4" xfId="9253"/>
    <cellStyle name="Normal 25 3 13 5 4 2" xfId="18274"/>
    <cellStyle name="Normal 25 3 13 5 4 2 2" xfId="36768"/>
    <cellStyle name="Normal 25 3 13 5 4 2 3" xfId="52099"/>
    <cellStyle name="Normal 25 3 13 5 4 3" xfId="18273"/>
    <cellStyle name="Normal 25 3 13 5 4 3 2" xfId="36767"/>
    <cellStyle name="Normal 25 3 13 5 4 3 3" xfId="52098"/>
    <cellStyle name="Normal 25 3 13 5 4 4" xfId="27769"/>
    <cellStyle name="Normal 25 3 13 5 4 5" xfId="43124"/>
    <cellStyle name="Normal 25 3 13 5 5" xfId="18275"/>
    <cellStyle name="Normal 25 3 13 5 5 2" xfId="36769"/>
    <cellStyle name="Normal 25 3 13 5 5 3" xfId="52100"/>
    <cellStyle name="Normal 25 3 13 5 6" xfId="18264"/>
    <cellStyle name="Normal 25 3 13 5 6 2" xfId="36758"/>
    <cellStyle name="Normal 25 3 13 5 6 3" xfId="52089"/>
    <cellStyle name="Normal 25 3 13 5 7" xfId="23235"/>
    <cellStyle name="Normal 25 3 13 5 8" xfId="39331"/>
    <cellStyle name="Normal 25 3 13 6" xfId="20495"/>
    <cellStyle name="Normal 25 3 13 6 2" xfId="38944"/>
    <cellStyle name="Normal 25 3 13 6 3" xfId="54235"/>
    <cellStyle name="Normal 25 3 13 7" xfId="21964"/>
    <cellStyle name="Normal 25 3 13 8" xfId="23785"/>
    <cellStyle name="Normal 25 3 14" xfId="2151"/>
    <cellStyle name="Normal 25 3 14 2" xfId="2152"/>
    <cellStyle name="Normal 25 3 14 2 2" xfId="20498"/>
    <cellStyle name="Normal 25 3 14 2 2 2" xfId="38947"/>
    <cellStyle name="Normal 25 3 14 2 2 3" xfId="54238"/>
    <cellStyle name="Normal 25 3 14 2 3" xfId="3054"/>
    <cellStyle name="Normal 25 3 14 2 4" xfId="21967"/>
    <cellStyle name="Normal 25 3 14 2 5" xfId="23782"/>
    <cellStyle name="Normal 25 3 14 3" xfId="2153"/>
    <cellStyle name="Normal 25 3 14 4" xfId="3341"/>
    <cellStyle name="Normal 25 3 14 4 2" xfId="5646"/>
    <cellStyle name="Normal 25 3 14 4 2 2" xfId="9254"/>
    <cellStyle name="Normal 25 3 14 4 2 2 2" xfId="18279"/>
    <cellStyle name="Normal 25 3 14 4 2 2 2 2" xfId="36773"/>
    <cellStyle name="Normal 25 3 14 4 2 2 2 3" xfId="52104"/>
    <cellStyle name="Normal 25 3 14 4 2 2 3" xfId="18278"/>
    <cellStyle name="Normal 25 3 14 4 2 2 3 2" xfId="36772"/>
    <cellStyle name="Normal 25 3 14 4 2 2 3 3" xfId="52103"/>
    <cellStyle name="Normal 25 3 14 4 2 2 4" xfId="27770"/>
    <cellStyle name="Normal 25 3 14 4 2 2 5" xfId="43125"/>
    <cellStyle name="Normal 25 3 14 4 2 3" xfId="18280"/>
    <cellStyle name="Normal 25 3 14 4 2 3 2" xfId="36774"/>
    <cellStyle name="Normal 25 3 14 4 2 3 3" xfId="52105"/>
    <cellStyle name="Normal 25 3 14 4 2 4" xfId="18277"/>
    <cellStyle name="Normal 25 3 14 4 2 4 2" xfId="36771"/>
    <cellStyle name="Normal 25 3 14 4 2 4 3" xfId="52102"/>
    <cellStyle name="Normal 25 3 14 4 2 5" xfId="24192"/>
    <cellStyle name="Normal 25 3 14 4 2 6" xfId="39572"/>
    <cellStyle name="Normal 25 3 14 4 3" xfId="9255"/>
    <cellStyle name="Normal 25 3 14 4 3 2" xfId="9256"/>
    <cellStyle name="Normal 25 3 14 4 3 2 2" xfId="18283"/>
    <cellStyle name="Normal 25 3 14 4 3 2 2 2" xfId="36777"/>
    <cellStyle name="Normal 25 3 14 4 3 2 2 3" xfId="52108"/>
    <cellStyle name="Normal 25 3 14 4 3 2 3" xfId="18282"/>
    <cellStyle name="Normal 25 3 14 4 3 2 3 2" xfId="36776"/>
    <cellStyle name="Normal 25 3 14 4 3 2 3 3" xfId="52107"/>
    <cellStyle name="Normal 25 3 14 4 3 2 4" xfId="27772"/>
    <cellStyle name="Normal 25 3 14 4 3 2 5" xfId="43127"/>
    <cellStyle name="Normal 25 3 14 4 3 3" xfId="18284"/>
    <cellStyle name="Normal 25 3 14 4 3 3 2" xfId="36778"/>
    <cellStyle name="Normal 25 3 14 4 3 3 3" xfId="52109"/>
    <cellStyle name="Normal 25 3 14 4 3 4" xfId="18281"/>
    <cellStyle name="Normal 25 3 14 4 3 4 2" xfId="36775"/>
    <cellStyle name="Normal 25 3 14 4 3 4 3" xfId="52106"/>
    <cellStyle name="Normal 25 3 14 4 3 5" xfId="27771"/>
    <cellStyle name="Normal 25 3 14 4 3 6" xfId="43126"/>
    <cellStyle name="Normal 25 3 14 4 4" xfId="9257"/>
    <cellStyle name="Normal 25 3 14 4 4 2" xfId="18286"/>
    <cellStyle name="Normal 25 3 14 4 4 2 2" xfId="36780"/>
    <cellStyle name="Normal 25 3 14 4 4 2 3" xfId="52111"/>
    <cellStyle name="Normal 25 3 14 4 4 3" xfId="18285"/>
    <cellStyle name="Normal 25 3 14 4 4 3 2" xfId="36779"/>
    <cellStyle name="Normal 25 3 14 4 4 3 3" xfId="52110"/>
    <cellStyle name="Normal 25 3 14 4 4 4" xfId="27773"/>
    <cellStyle name="Normal 25 3 14 4 4 5" xfId="43128"/>
    <cellStyle name="Normal 25 3 14 4 5" xfId="18287"/>
    <cellStyle name="Normal 25 3 14 4 5 2" xfId="36781"/>
    <cellStyle name="Normal 25 3 14 4 5 3" xfId="52112"/>
    <cellStyle name="Normal 25 3 14 4 6" xfId="18276"/>
    <cellStyle name="Normal 25 3 14 4 6 2" xfId="36770"/>
    <cellStyle name="Normal 25 3 14 4 6 3" xfId="52101"/>
    <cellStyle name="Normal 25 3 14 4 7" xfId="22552"/>
    <cellStyle name="Normal 25 3 14 4 8" xfId="20808"/>
    <cellStyle name="Normal 25 3 14 5" xfId="4049"/>
    <cellStyle name="Normal 25 3 14 5 2" xfId="6177"/>
    <cellStyle name="Normal 25 3 14 5 2 2" xfId="9258"/>
    <cellStyle name="Normal 25 3 14 5 2 2 2" xfId="18291"/>
    <cellStyle name="Normal 25 3 14 5 2 2 2 2" xfId="36785"/>
    <cellStyle name="Normal 25 3 14 5 2 2 2 3" xfId="52116"/>
    <cellStyle name="Normal 25 3 14 5 2 2 3" xfId="18290"/>
    <cellStyle name="Normal 25 3 14 5 2 2 3 2" xfId="36784"/>
    <cellStyle name="Normal 25 3 14 5 2 2 3 3" xfId="52115"/>
    <cellStyle name="Normal 25 3 14 5 2 2 4" xfId="27774"/>
    <cellStyle name="Normal 25 3 14 5 2 2 5" xfId="43129"/>
    <cellStyle name="Normal 25 3 14 5 2 3" xfId="18292"/>
    <cellStyle name="Normal 25 3 14 5 2 3 2" xfId="36786"/>
    <cellStyle name="Normal 25 3 14 5 2 3 3" xfId="52117"/>
    <cellStyle name="Normal 25 3 14 5 2 4" xfId="18289"/>
    <cellStyle name="Normal 25 3 14 5 2 4 2" xfId="36783"/>
    <cellStyle name="Normal 25 3 14 5 2 4 3" xfId="52114"/>
    <cellStyle name="Normal 25 3 14 5 2 5" xfId="24723"/>
    <cellStyle name="Normal 25 3 14 5 2 6" xfId="40103"/>
    <cellStyle name="Normal 25 3 14 5 3" xfId="9259"/>
    <cellStyle name="Normal 25 3 14 5 3 2" xfId="9260"/>
    <cellStyle name="Normal 25 3 14 5 3 2 2" xfId="18295"/>
    <cellStyle name="Normal 25 3 14 5 3 2 2 2" xfId="36789"/>
    <cellStyle name="Normal 25 3 14 5 3 2 2 3" xfId="52120"/>
    <cellStyle name="Normal 25 3 14 5 3 2 3" xfId="18294"/>
    <cellStyle name="Normal 25 3 14 5 3 2 3 2" xfId="36788"/>
    <cellStyle name="Normal 25 3 14 5 3 2 3 3" xfId="52119"/>
    <cellStyle name="Normal 25 3 14 5 3 2 4" xfId="27776"/>
    <cellStyle name="Normal 25 3 14 5 3 2 5" xfId="43131"/>
    <cellStyle name="Normal 25 3 14 5 3 3" xfId="18296"/>
    <cellStyle name="Normal 25 3 14 5 3 3 2" xfId="36790"/>
    <cellStyle name="Normal 25 3 14 5 3 3 3" xfId="52121"/>
    <cellStyle name="Normal 25 3 14 5 3 4" xfId="18293"/>
    <cellStyle name="Normal 25 3 14 5 3 4 2" xfId="36787"/>
    <cellStyle name="Normal 25 3 14 5 3 4 3" xfId="52118"/>
    <cellStyle name="Normal 25 3 14 5 3 5" xfId="27775"/>
    <cellStyle name="Normal 25 3 14 5 3 6" xfId="43130"/>
    <cellStyle name="Normal 25 3 14 5 4" xfId="9261"/>
    <cellStyle name="Normal 25 3 14 5 4 2" xfId="18298"/>
    <cellStyle name="Normal 25 3 14 5 4 2 2" xfId="36792"/>
    <cellStyle name="Normal 25 3 14 5 4 2 3" xfId="52123"/>
    <cellStyle name="Normal 25 3 14 5 4 3" xfId="18297"/>
    <cellStyle name="Normal 25 3 14 5 4 3 2" xfId="36791"/>
    <cellStyle name="Normal 25 3 14 5 4 3 3" xfId="52122"/>
    <cellStyle name="Normal 25 3 14 5 4 4" xfId="27777"/>
    <cellStyle name="Normal 25 3 14 5 4 5" xfId="43132"/>
    <cellStyle name="Normal 25 3 14 5 5" xfId="18299"/>
    <cellStyle name="Normal 25 3 14 5 5 2" xfId="36793"/>
    <cellStyle name="Normal 25 3 14 5 5 3" xfId="52124"/>
    <cellStyle name="Normal 25 3 14 5 6" xfId="18288"/>
    <cellStyle name="Normal 25 3 14 5 6 2" xfId="36782"/>
    <cellStyle name="Normal 25 3 14 5 6 3" xfId="52113"/>
    <cellStyle name="Normal 25 3 14 5 7" xfId="23236"/>
    <cellStyle name="Normal 25 3 14 5 8" xfId="39332"/>
    <cellStyle name="Normal 25 3 14 6" xfId="20497"/>
    <cellStyle name="Normal 25 3 14 6 2" xfId="38946"/>
    <cellStyle name="Normal 25 3 14 6 3" xfId="54237"/>
    <cellStyle name="Normal 25 3 14 7" xfId="21966"/>
    <cellStyle name="Normal 25 3 14 8" xfId="23783"/>
    <cellStyle name="Normal 25 3 15" xfId="2154"/>
    <cellStyle name="Normal 25 3 15 2" xfId="2155"/>
    <cellStyle name="Normal 25 3 15 2 2" xfId="20500"/>
    <cellStyle name="Normal 25 3 15 2 2 2" xfId="38949"/>
    <cellStyle name="Normal 25 3 15 2 2 3" xfId="54240"/>
    <cellStyle name="Normal 25 3 15 2 3" xfId="3055"/>
    <cellStyle name="Normal 25 3 15 2 4" xfId="21969"/>
    <cellStyle name="Normal 25 3 15 2 5" xfId="23780"/>
    <cellStyle name="Normal 25 3 15 3" xfId="2156"/>
    <cellStyle name="Normal 25 3 15 4" xfId="3340"/>
    <cellStyle name="Normal 25 3 15 4 2" xfId="5645"/>
    <cellStyle name="Normal 25 3 15 4 2 2" xfId="9262"/>
    <cellStyle name="Normal 25 3 15 4 2 2 2" xfId="18303"/>
    <cellStyle name="Normal 25 3 15 4 2 2 2 2" xfId="36797"/>
    <cellStyle name="Normal 25 3 15 4 2 2 2 3" xfId="52128"/>
    <cellStyle name="Normal 25 3 15 4 2 2 3" xfId="18302"/>
    <cellStyle name="Normal 25 3 15 4 2 2 3 2" xfId="36796"/>
    <cellStyle name="Normal 25 3 15 4 2 2 3 3" xfId="52127"/>
    <cellStyle name="Normal 25 3 15 4 2 2 4" xfId="27778"/>
    <cellStyle name="Normal 25 3 15 4 2 2 5" xfId="43133"/>
    <cellStyle name="Normal 25 3 15 4 2 3" xfId="18304"/>
    <cellStyle name="Normal 25 3 15 4 2 3 2" xfId="36798"/>
    <cellStyle name="Normal 25 3 15 4 2 3 3" xfId="52129"/>
    <cellStyle name="Normal 25 3 15 4 2 4" xfId="18301"/>
    <cellStyle name="Normal 25 3 15 4 2 4 2" xfId="36795"/>
    <cellStyle name="Normal 25 3 15 4 2 4 3" xfId="52126"/>
    <cellStyle name="Normal 25 3 15 4 2 5" xfId="24191"/>
    <cellStyle name="Normal 25 3 15 4 2 6" xfId="39571"/>
    <cellStyle name="Normal 25 3 15 4 3" xfId="9263"/>
    <cellStyle name="Normal 25 3 15 4 3 2" xfId="9264"/>
    <cellStyle name="Normal 25 3 15 4 3 2 2" xfId="18307"/>
    <cellStyle name="Normal 25 3 15 4 3 2 2 2" xfId="36801"/>
    <cellStyle name="Normal 25 3 15 4 3 2 2 3" xfId="52132"/>
    <cellStyle name="Normal 25 3 15 4 3 2 3" xfId="18306"/>
    <cellStyle name="Normal 25 3 15 4 3 2 3 2" xfId="36800"/>
    <cellStyle name="Normal 25 3 15 4 3 2 3 3" xfId="52131"/>
    <cellStyle name="Normal 25 3 15 4 3 2 4" xfId="27780"/>
    <cellStyle name="Normal 25 3 15 4 3 2 5" xfId="43135"/>
    <cellStyle name="Normal 25 3 15 4 3 3" xfId="18308"/>
    <cellStyle name="Normal 25 3 15 4 3 3 2" xfId="36802"/>
    <cellStyle name="Normal 25 3 15 4 3 3 3" xfId="52133"/>
    <cellStyle name="Normal 25 3 15 4 3 4" xfId="18305"/>
    <cellStyle name="Normal 25 3 15 4 3 4 2" xfId="36799"/>
    <cellStyle name="Normal 25 3 15 4 3 4 3" xfId="52130"/>
    <cellStyle name="Normal 25 3 15 4 3 5" xfId="27779"/>
    <cellStyle name="Normal 25 3 15 4 3 6" xfId="43134"/>
    <cellStyle name="Normal 25 3 15 4 4" xfId="9265"/>
    <cellStyle name="Normal 25 3 15 4 4 2" xfId="18310"/>
    <cellStyle name="Normal 25 3 15 4 4 2 2" xfId="36804"/>
    <cellStyle name="Normal 25 3 15 4 4 2 3" xfId="52135"/>
    <cellStyle name="Normal 25 3 15 4 4 3" xfId="18309"/>
    <cellStyle name="Normal 25 3 15 4 4 3 2" xfId="36803"/>
    <cellStyle name="Normal 25 3 15 4 4 3 3" xfId="52134"/>
    <cellStyle name="Normal 25 3 15 4 4 4" xfId="27781"/>
    <cellStyle name="Normal 25 3 15 4 4 5" xfId="43136"/>
    <cellStyle name="Normal 25 3 15 4 5" xfId="18311"/>
    <cellStyle name="Normal 25 3 15 4 5 2" xfId="36805"/>
    <cellStyle name="Normal 25 3 15 4 5 3" xfId="52136"/>
    <cellStyle name="Normal 25 3 15 4 6" xfId="18300"/>
    <cellStyle name="Normal 25 3 15 4 6 2" xfId="36794"/>
    <cellStyle name="Normal 25 3 15 4 6 3" xfId="52125"/>
    <cellStyle name="Normal 25 3 15 4 7" xfId="22551"/>
    <cellStyle name="Normal 25 3 15 4 8" xfId="20809"/>
    <cellStyle name="Normal 25 3 15 5" xfId="4050"/>
    <cellStyle name="Normal 25 3 15 5 2" xfId="6178"/>
    <cellStyle name="Normal 25 3 15 5 2 2" xfId="9266"/>
    <cellStyle name="Normal 25 3 15 5 2 2 2" xfId="18315"/>
    <cellStyle name="Normal 25 3 15 5 2 2 2 2" xfId="36809"/>
    <cellStyle name="Normal 25 3 15 5 2 2 2 3" xfId="52140"/>
    <cellStyle name="Normal 25 3 15 5 2 2 3" xfId="18314"/>
    <cellStyle name="Normal 25 3 15 5 2 2 3 2" xfId="36808"/>
    <cellStyle name="Normal 25 3 15 5 2 2 3 3" xfId="52139"/>
    <cellStyle name="Normal 25 3 15 5 2 2 4" xfId="27782"/>
    <cellStyle name="Normal 25 3 15 5 2 2 5" xfId="43137"/>
    <cellStyle name="Normal 25 3 15 5 2 3" xfId="18316"/>
    <cellStyle name="Normal 25 3 15 5 2 3 2" xfId="36810"/>
    <cellStyle name="Normal 25 3 15 5 2 3 3" xfId="52141"/>
    <cellStyle name="Normal 25 3 15 5 2 4" xfId="18313"/>
    <cellStyle name="Normal 25 3 15 5 2 4 2" xfId="36807"/>
    <cellStyle name="Normal 25 3 15 5 2 4 3" xfId="52138"/>
    <cellStyle name="Normal 25 3 15 5 2 5" xfId="24724"/>
    <cellStyle name="Normal 25 3 15 5 2 6" xfId="40104"/>
    <cellStyle name="Normal 25 3 15 5 3" xfId="9267"/>
    <cellStyle name="Normal 25 3 15 5 3 2" xfId="9268"/>
    <cellStyle name="Normal 25 3 15 5 3 2 2" xfId="18319"/>
    <cellStyle name="Normal 25 3 15 5 3 2 2 2" xfId="36813"/>
    <cellStyle name="Normal 25 3 15 5 3 2 2 3" xfId="52144"/>
    <cellStyle name="Normal 25 3 15 5 3 2 3" xfId="18318"/>
    <cellStyle name="Normal 25 3 15 5 3 2 3 2" xfId="36812"/>
    <cellStyle name="Normal 25 3 15 5 3 2 3 3" xfId="52143"/>
    <cellStyle name="Normal 25 3 15 5 3 2 4" xfId="27784"/>
    <cellStyle name="Normal 25 3 15 5 3 2 5" xfId="43139"/>
    <cellStyle name="Normal 25 3 15 5 3 3" xfId="18320"/>
    <cellStyle name="Normal 25 3 15 5 3 3 2" xfId="36814"/>
    <cellStyle name="Normal 25 3 15 5 3 3 3" xfId="52145"/>
    <cellStyle name="Normal 25 3 15 5 3 4" xfId="18317"/>
    <cellStyle name="Normal 25 3 15 5 3 4 2" xfId="36811"/>
    <cellStyle name="Normal 25 3 15 5 3 4 3" xfId="52142"/>
    <cellStyle name="Normal 25 3 15 5 3 5" xfId="27783"/>
    <cellStyle name="Normal 25 3 15 5 3 6" xfId="43138"/>
    <cellStyle name="Normal 25 3 15 5 4" xfId="9269"/>
    <cellStyle name="Normal 25 3 15 5 4 2" xfId="18322"/>
    <cellStyle name="Normal 25 3 15 5 4 2 2" xfId="36816"/>
    <cellStyle name="Normal 25 3 15 5 4 2 3" xfId="52147"/>
    <cellStyle name="Normal 25 3 15 5 4 3" xfId="18321"/>
    <cellStyle name="Normal 25 3 15 5 4 3 2" xfId="36815"/>
    <cellStyle name="Normal 25 3 15 5 4 3 3" xfId="52146"/>
    <cellStyle name="Normal 25 3 15 5 4 4" xfId="27785"/>
    <cellStyle name="Normal 25 3 15 5 4 5" xfId="43140"/>
    <cellStyle name="Normal 25 3 15 5 5" xfId="18323"/>
    <cellStyle name="Normal 25 3 15 5 5 2" xfId="36817"/>
    <cellStyle name="Normal 25 3 15 5 5 3" xfId="52148"/>
    <cellStyle name="Normal 25 3 15 5 6" xfId="18312"/>
    <cellStyle name="Normal 25 3 15 5 6 2" xfId="36806"/>
    <cellStyle name="Normal 25 3 15 5 6 3" xfId="52137"/>
    <cellStyle name="Normal 25 3 15 5 7" xfId="23237"/>
    <cellStyle name="Normal 25 3 15 5 8" xfId="39333"/>
    <cellStyle name="Normal 25 3 15 6" xfId="20499"/>
    <cellStyle name="Normal 25 3 15 6 2" xfId="38948"/>
    <cellStyle name="Normal 25 3 15 6 3" xfId="54239"/>
    <cellStyle name="Normal 25 3 15 7" xfId="21968"/>
    <cellStyle name="Normal 25 3 15 8" xfId="23781"/>
    <cellStyle name="Normal 25 3 16" xfId="2157"/>
    <cellStyle name="Normal 25 3 16 2" xfId="2158"/>
    <cellStyle name="Normal 25 3 16 2 2" xfId="20502"/>
    <cellStyle name="Normal 25 3 16 2 2 2" xfId="38951"/>
    <cellStyle name="Normal 25 3 16 2 2 3" xfId="54242"/>
    <cellStyle name="Normal 25 3 16 2 3" xfId="3056"/>
    <cellStyle name="Normal 25 3 16 2 4" xfId="21971"/>
    <cellStyle name="Normal 25 3 16 2 5" xfId="38388"/>
    <cellStyle name="Normal 25 3 16 3" xfId="2159"/>
    <cellStyle name="Normal 25 3 16 4" xfId="3338"/>
    <cellStyle name="Normal 25 3 16 4 2" xfId="5644"/>
    <cellStyle name="Normal 25 3 16 4 2 2" xfId="9270"/>
    <cellStyle name="Normal 25 3 16 4 2 2 2" xfId="18327"/>
    <cellStyle name="Normal 25 3 16 4 2 2 2 2" xfId="36821"/>
    <cellStyle name="Normal 25 3 16 4 2 2 2 3" xfId="52152"/>
    <cellStyle name="Normal 25 3 16 4 2 2 3" xfId="18326"/>
    <cellStyle name="Normal 25 3 16 4 2 2 3 2" xfId="36820"/>
    <cellStyle name="Normal 25 3 16 4 2 2 3 3" xfId="52151"/>
    <cellStyle name="Normal 25 3 16 4 2 2 4" xfId="27786"/>
    <cellStyle name="Normal 25 3 16 4 2 2 5" xfId="43141"/>
    <cellStyle name="Normal 25 3 16 4 2 3" xfId="18328"/>
    <cellStyle name="Normal 25 3 16 4 2 3 2" xfId="36822"/>
    <cellStyle name="Normal 25 3 16 4 2 3 3" xfId="52153"/>
    <cellStyle name="Normal 25 3 16 4 2 4" xfId="18325"/>
    <cellStyle name="Normal 25 3 16 4 2 4 2" xfId="36819"/>
    <cellStyle name="Normal 25 3 16 4 2 4 3" xfId="52150"/>
    <cellStyle name="Normal 25 3 16 4 2 5" xfId="24190"/>
    <cellStyle name="Normal 25 3 16 4 2 6" xfId="39570"/>
    <cellStyle name="Normal 25 3 16 4 3" xfId="9271"/>
    <cellStyle name="Normal 25 3 16 4 3 2" xfId="9272"/>
    <cellStyle name="Normal 25 3 16 4 3 2 2" xfId="18331"/>
    <cellStyle name="Normal 25 3 16 4 3 2 2 2" xfId="36825"/>
    <cellStyle name="Normal 25 3 16 4 3 2 2 3" xfId="52156"/>
    <cellStyle name="Normal 25 3 16 4 3 2 3" xfId="18330"/>
    <cellStyle name="Normal 25 3 16 4 3 2 3 2" xfId="36824"/>
    <cellStyle name="Normal 25 3 16 4 3 2 3 3" xfId="52155"/>
    <cellStyle name="Normal 25 3 16 4 3 2 4" xfId="27788"/>
    <cellStyle name="Normal 25 3 16 4 3 2 5" xfId="43143"/>
    <cellStyle name="Normal 25 3 16 4 3 3" xfId="18332"/>
    <cellStyle name="Normal 25 3 16 4 3 3 2" xfId="36826"/>
    <cellStyle name="Normal 25 3 16 4 3 3 3" xfId="52157"/>
    <cellStyle name="Normal 25 3 16 4 3 4" xfId="18329"/>
    <cellStyle name="Normal 25 3 16 4 3 4 2" xfId="36823"/>
    <cellStyle name="Normal 25 3 16 4 3 4 3" xfId="52154"/>
    <cellStyle name="Normal 25 3 16 4 3 5" xfId="27787"/>
    <cellStyle name="Normal 25 3 16 4 3 6" xfId="43142"/>
    <cellStyle name="Normal 25 3 16 4 4" xfId="9273"/>
    <cellStyle name="Normal 25 3 16 4 4 2" xfId="18334"/>
    <cellStyle name="Normal 25 3 16 4 4 2 2" xfId="36828"/>
    <cellStyle name="Normal 25 3 16 4 4 2 3" xfId="52159"/>
    <cellStyle name="Normal 25 3 16 4 4 3" xfId="18333"/>
    <cellStyle name="Normal 25 3 16 4 4 3 2" xfId="36827"/>
    <cellStyle name="Normal 25 3 16 4 4 3 3" xfId="52158"/>
    <cellStyle name="Normal 25 3 16 4 4 4" xfId="27789"/>
    <cellStyle name="Normal 25 3 16 4 4 5" xfId="43144"/>
    <cellStyle name="Normal 25 3 16 4 5" xfId="18335"/>
    <cellStyle name="Normal 25 3 16 4 5 2" xfId="36829"/>
    <cellStyle name="Normal 25 3 16 4 5 3" xfId="52160"/>
    <cellStyle name="Normal 25 3 16 4 6" xfId="18324"/>
    <cellStyle name="Normal 25 3 16 4 6 2" xfId="36818"/>
    <cellStyle name="Normal 25 3 16 4 6 3" xfId="52149"/>
    <cellStyle name="Normal 25 3 16 4 7" xfId="22550"/>
    <cellStyle name="Normal 25 3 16 4 8" xfId="23522"/>
    <cellStyle name="Normal 25 3 16 5" xfId="4051"/>
    <cellStyle name="Normal 25 3 16 5 2" xfId="6179"/>
    <cellStyle name="Normal 25 3 16 5 2 2" xfId="9274"/>
    <cellStyle name="Normal 25 3 16 5 2 2 2" xfId="18339"/>
    <cellStyle name="Normal 25 3 16 5 2 2 2 2" xfId="36833"/>
    <cellStyle name="Normal 25 3 16 5 2 2 2 3" xfId="52164"/>
    <cellStyle name="Normal 25 3 16 5 2 2 3" xfId="18338"/>
    <cellStyle name="Normal 25 3 16 5 2 2 3 2" xfId="36832"/>
    <cellStyle name="Normal 25 3 16 5 2 2 3 3" xfId="52163"/>
    <cellStyle name="Normal 25 3 16 5 2 2 4" xfId="27790"/>
    <cellStyle name="Normal 25 3 16 5 2 2 5" xfId="43145"/>
    <cellStyle name="Normal 25 3 16 5 2 3" xfId="18340"/>
    <cellStyle name="Normal 25 3 16 5 2 3 2" xfId="36834"/>
    <cellStyle name="Normal 25 3 16 5 2 3 3" xfId="52165"/>
    <cellStyle name="Normal 25 3 16 5 2 4" xfId="18337"/>
    <cellStyle name="Normal 25 3 16 5 2 4 2" xfId="36831"/>
    <cellStyle name="Normal 25 3 16 5 2 4 3" xfId="52162"/>
    <cellStyle name="Normal 25 3 16 5 2 5" xfId="24725"/>
    <cellStyle name="Normal 25 3 16 5 2 6" xfId="40105"/>
    <cellStyle name="Normal 25 3 16 5 3" xfId="9275"/>
    <cellStyle name="Normal 25 3 16 5 3 2" xfId="9276"/>
    <cellStyle name="Normal 25 3 16 5 3 2 2" xfId="18343"/>
    <cellStyle name="Normal 25 3 16 5 3 2 2 2" xfId="36837"/>
    <cellStyle name="Normal 25 3 16 5 3 2 2 3" xfId="52168"/>
    <cellStyle name="Normal 25 3 16 5 3 2 3" xfId="18342"/>
    <cellStyle name="Normal 25 3 16 5 3 2 3 2" xfId="36836"/>
    <cellStyle name="Normal 25 3 16 5 3 2 3 3" xfId="52167"/>
    <cellStyle name="Normal 25 3 16 5 3 2 4" xfId="27792"/>
    <cellStyle name="Normal 25 3 16 5 3 2 5" xfId="43147"/>
    <cellStyle name="Normal 25 3 16 5 3 3" xfId="18344"/>
    <cellStyle name="Normal 25 3 16 5 3 3 2" xfId="36838"/>
    <cellStyle name="Normal 25 3 16 5 3 3 3" xfId="52169"/>
    <cellStyle name="Normal 25 3 16 5 3 4" xfId="18341"/>
    <cellStyle name="Normal 25 3 16 5 3 4 2" xfId="36835"/>
    <cellStyle name="Normal 25 3 16 5 3 4 3" xfId="52166"/>
    <cellStyle name="Normal 25 3 16 5 3 5" xfId="27791"/>
    <cellStyle name="Normal 25 3 16 5 3 6" xfId="43146"/>
    <cellStyle name="Normal 25 3 16 5 4" xfId="9277"/>
    <cellStyle name="Normal 25 3 16 5 4 2" xfId="18346"/>
    <cellStyle name="Normal 25 3 16 5 4 2 2" xfId="36840"/>
    <cellStyle name="Normal 25 3 16 5 4 2 3" xfId="52171"/>
    <cellStyle name="Normal 25 3 16 5 4 3" xfId="18345"/>
    <cellStyle name="Normal 25 3 16 5 4 3 2" xfId="36839"/>
    <cellStyle name="Normal 25 3 16 5 4 3 3" xfId="52170"/>
    <cellStyle name="Normal 25 3 16 5 4 4" xfId="27793"/>
    <cellStyle name="Normal 25 3 16 5 4 5" xfId="43148"/>
    <cellStyle name="Normal 25 3 16 5 5" xfId="18347"/>
    <cellStyle name="Normal 25 3 16 5 5 2" xfId="36841"/>
    <cellStyle name="Normal 25 3 16 5 5 3" xfId="52172"/>
    <cellStyle name="Normal 25 3 16 5 6" xfId="18336"/>
    <cellStyle name="Normal 25 3 16 5 6 2" xfId="36830"/>
    <cellStyle name="Normal 25 3 16 5 6 3" xfId="52161"/>
    <cellStyle name="Normal 25 3 16 5 7" xfId="23238"/>
    <cellStyle name="Normal 25 3 16 5 8" xfId="39334"/>
    <cellStyle name="Normal 25 3 16 6" xfId="20501"/>
    <cellStyle name="Normal 25 3 16 6 2" xfId="38950"/>
    <cellStyle name="Normal 25 3 16 6 3" xfId="54241"/>
    <cellStyle name="Normal 25 3 16 7" xfId="21970"/>
    <cellStyle name="Normal 25 3 16 8" xfId="22312"/>
    <cellStyle name="Normal 25 3 17" xfId="2160"/>
    <cellStyle name="Normal 25 3 17 2" xfId="2161"/>
    <cellStyle name="Normal 25 3 17 2 2" xfId="20504"/>
    <cellStyle name="Normal 25 3 17 2 2 2" xfId="38953"/>
    <cellStyle name="Normal 25 3 17 2 2 3" xfId="54244"/>
    <cellStyle name="Normal 25 3 17 2 3" xfId="3057"/>
    <cellStyle name="Normal 25 3 17 2 4" xfId="21973"/>
    <cellStyle name="Normal 25 3 17 2 5" xfId="25556"/>
    <cellStyle name="Normal 25 3 17 3" xfId="2162"/>
    <cellStyle name="Normal 25 3 17 4" xfId="3337"/>
    <cellStyle name="Normal 25 3 17 4 2" xfId="5643"/>
    <cellStyle name="Normal 25 3 17 4 2 2" xfId="9278"/>
    <cellStyle name="Normal 25 3 17 4 2 2 2" xfId="18351"/>
    <cellStyle name="Normal 25 3 17 4 2 2 2 2" xfId="36845"/>
    <cellStyle name="Normal 25 3 17 4 2 2 2 3" xfId="52176"/>
    <cellStyle name="Normal 25 3 17 4 2 2 3" xfId="18350"/>
    <cellStyle name="Normal 25 3 17 4 2 2 3 2" xfId="36844"/>
    <cellStyle name="Normal 25 3 17 4 2 2 3 3" xfId="52175"/>
    <cellStyle name="Normal 25 3 17 4 2 2 4" xfId="27794"/>
    <cellStyle name="Normal 25 3 17 4 2 2 5" xfId="43149"/>
    <cellStyle name="Normal 25 3 17 4 2 3" xfId="18352"/>
    <cellStyle name="Normal 25 3 17 4 2 3 2" xfId="36846"/>
    <cellStyle name="Normal 25 3 17 4 2 3 3" xfId="52177"/>
    <cellStyle name="Normal 25 3 17 4 2 4" xfId="18349"/>
    <cellStyle name="Normal 25 3 17 4 2 4 2" xfId="36843"/>
    <cellStyle name="Normal 25 3 17 4 2 4 3" xfId="52174"/>
    <cellStyle name="Normal 25 3 17 4 2 5" xfId="24189"/>
    <cellStyle name="Normal 25 3 17 4 2 6" xfId="39569"/>
    <cellStyle name="Normal 25 3 17 4 3" xfId="9279"/>
    <cellStyle name="Normal 25 3 17 4 3 2" xfId="9280"/>
    <cellStyle name="Normal 25 3 17 4 3 2 2" xfId="18355"/>
    <cellStyle name="Normal 25 3 17 4 3 2 2 2" xfId="36849"/>
    <cellStyle name="Normal 25 3 17 4 3 2 2 3" xfId="52180"/>
    <cellStyle name="Normal 25 3 17 4 3 2 3" xfId="18354"/>
    <cellStyle name="Normal 25 3 17 4 3 2 3 2" xfId="36848"/>
    <cellStyle name="Normal 25 3 17 4 3 2 3 3" xfId="52179"/>
    <cellStyle name="Normal 25 3 17 4 3 2 4" xfId="27796"/>
    <cellStyle name="Normal 25 3 17 4 3 2 5" xfId="43151"/>
    <cellStyle name="Normal 25 3 17 4 3 3" xfId="18356"/>
    <cellStyle name="Normal 25 3 17 4 3 3 2" xfId="36850"/>
    <cellStyle name="Normal 25 3 17 4 3 3 3" xfId="52181"/>
    <cellStyle name="Normal 25 3 17 4 3 4" xfId="18353"/>
    <cellStyle name="Normal 25 3 17 4 3 4 2" xfId="36847"/>
    <cellStyle name="Normal 25 3 17 4 3 4 3" xfId="52178"/>
    <cellStyle name="Normal 25 3 17 4 3 5" xfId="27795"/>
    <cellStyle name="Normal 25 3 17 4 3 6" xfId="43150"/>
    <cellStyle name="Normal 25 3 17 4 4" xfId="9281"/>
    <cellStyle name="Normal 25 3 17 4 4 2" xfId="18358"/>
    <cellStyle name="Normal 25 3 17 4 4 2 2" xfId="36852"/>
    <cellStyle name="Normal 25 3 17 4 4 2 3" xfId="52183"/>
    <cellStyle name="Normal 25 3 17 4 4 3" xfId="18357"/>
    <cellStyle name="Normal 25 3 17 4 4 3 2" xfId="36851"/>
    <cellStyle name="Normal 25 3 17 4 4 3 3" xfId="52182"/>
    <cellStyle name="Normal 25 3 17 4 4 4" xfId="27797"/>
    <cellStyle name="Normal 25 3 17 4 4 5" xfId="43152"/>
    <cellStyle name="Normal 25 3 17 4 5" xfId="18359"/>
    <cellStyle name="Normal 25 3 17 4 5 2" xfId="36853"/>
    <cellStyle name="Normal 25 3 17 4 5 3" xfId="52184"/>
    <cellStyle name="Normal 25 3 17 4 6" xfId="18348"/>
    <cellStyle name="Normal 25 3 17 4 6 2" xfId="36842"/>
    <cellStyle name="Normal 25 3 17 4 6 3" xfId="52173"/>
    <cellStyle name="Normal 25 3 17 4 7" xfId="22549"/>
    <cellStyle name="Normal 25 3 17 4 8" xfId="23523"/>
    <cellStyle name="Normal 25 3 17 5" xfId="4052"/>
    <cellStyle name="Normal 25 3 17 5 2" xfId="6180"/>
    <cellStyle name="Normal 25 3 17 5 2 2" xfId="9282"/>
    <cellStyle name="Normal 25 3 17 5 2 2 2" xfId="18363"/>
    <cellStyle name="Normal 25 3 17 5 2 2 2 2" xfId="36857"/>
    <cellStyle name="Normal 25 3 17 5 2 2 2 3" xfId="52188"/>
    <cellStyle name="Normal 25 3 17 5 2 2 3" xfId="18362"/>
    <cellStyle name="Normal 25 3 17 5 2 2 3 2" xfId="36856"/>
    <cellStyle name="Normal 25 3 17 5 2 2 3 3" xfId="52187"/>
    <cellStyle name="Normal 25 3 17 5 2 2 4" xfId="27798"/>
    <cellStyle name="Normal 25 3 17 5 2 2 5" xfId="43153"/>
    <cellStyle name="Normal 25 3 17 5 2 3" xfId="18364"/>
    <cellStyle name="Normal 25 3 17 5 2 3 2" xfId="36858"/>
    <cellStyle name="Normal 25 3 17 5 2 3 3" xfId="52189"/>
    <cellStyle name="Normal 25 3 17 5 2 4" xfId="18361"/>
    <cellStyle name="Normal 25 3 17 5 2 4 2" xfId="36855"/>
    <cellStyle name="Normal 25 3 17 5 2 4 3" xfId="52186"/>
    <cellStyle name="Normal 25 3 17 5 2 5" xfId="24726"/>
    <cellStyle name="Normal 25 3 17 5 2 6" xfId="40106"/>
    <cellStyle name="Normal 25 3 17 5 3" xfId="9283"/>
    <cellStyle name="Normal 25 3 17 5 3 2" xfId="9284"/>
    <cellStyle name="Normal 25 3 17 5 3 2 2" xfId="18367"/>
    <cellStyle name="Normal 25 3 17 5 3 2 2 2" xfId="36861"/>
    <cellStyle name="Normal 25 3 17 5 3 2 2 3" xfId="52192"/>
    <cellStyle name="Normal 25 3 17 5 3 2 3" xfId="18366"/>
    <cellStyle name="Normal 25 3 17 5 3 2 3 2" xfId="36860"/>
    <cellStyle name="Normal 25 3 17 5 3 2 3 3" xfId="52191"/>
    <cellStyle name="Normal 25 3 17 5 3 2 4" xfId="27800"/>
    <cellStyle name="Normal 25 3 17 5 3 2 5" xfId="43155"/>
    <cellStyle name="Normal 25 3 17 5 3 3" xfId="18368"/>
    <cellStyle name="Normal 25 3 17 5 3 3 2" xfId="36862"/>
    <cellStyle name="Normal 25 3 17 5 3 3 3" xfId="52193"/>
    <cellStyle name="Normal 25 3 17 5 3 4" xfId="18365"/>
    <cellStyle name="Normal 25 3 17 5 3 4 2" xfId="36859"/>
    <cellStyle name="Normal 25 3 17 5 3 4 3" xfId="52190"/>
    <cellStyle name="Normal 25 3 17 5 3 5" xfId="27799"/>
    <cellStyle name="Normal 25 3 17 5 3 6" xfId="43154"/>
    <cellStyle name="Normal 25 3 17 5 4" xfId="9285"/>
    <cellStyle name="Normal 25 3 17 5 4 2" xfId="18370"/>
    <cellStyle name="Normal 25 3 17 5 4 2 2" xfId="36864"/>
    <cellStyle name="Normal 25 3 17 5 4 2 3" xfId="52195"/>
    <cellStyle name="Normal 25 3 17 5 4 3" xfId="18369"/>
    <cellStyle name="Normal 25 3 17 5 4 3 2" xfId="36863"/>
    <cellStyle name="Normal 25 3 17 5 4 3 3" xfId="52194"/>
    <cellStyle name="Normal 25 3 17 5 4 4" xfId="27801"/>
    <cellStyle name="Normal 25 3 17 5 4 5" xfId="43156"/>
    <cellStyle name="Normal 25 3 17 5 5" xfId="18371"/>
    <cellStyle name="Normal 25 3 17 5 5 2" xfId="36865"/>
    <cellStyle name="Normal 25 3 17 5 5 3" xfId="52196"/>
    <cellStyle name="Normal 25 3 17 5 6" xfId="18360"/>
    <cellStyle name="Normal 25 3 17 5 6 2" xfId="36854"/>
    <cellStyle name="Normal 25 3 17 5 6 3" xfId="52185"/>
    <cellStyle name="Normal 25 3 17 5 7" xfId="23239"/>
    <cellStyle name="Normal 25 3 17 5 8" xfId="39335"/>
    <cellStyle name="Normal 25 3 17 6" xfId="20503"/>
    <cellStyle name="Normal 25 3 17 6 2" xfId="38952"/>
    <cellStyle name="Normal 25 3 17 6 3" xfId="54243"/>
    <cellStyle name="Normal 25 3 17 7" xfId="21972"/>
    <cellStyle name="Normal 25 3 17 8" xfId="20985"/>
    <cellStyle name="Normal 25 3 2" xfId="2163"/>
    <cellStyle name="Normal 25 3 2 2" xfId="2164"/>
    <cellStyle name="Normal 25 3 2 2 2" xfId="20506"/>
    <cellStyle name="Normal 25 3 2 2 2 2" xfId="38955"/>
    <cellStyle name="Normal 25 3 2 2 2 3" xfId="54246"/>
    <cellStyle name="Normal 25 3 2 2 3" xfId="3058"/>
    <cellStyle name="Normal 25 3 2 2 4" xfId="21975"/>
    <cellStyle name="Normal 25 3 2 2 5" xfId="20984"/>
    <cellStyle name="Normal 25 3 2 3" xfId="2165"/>
    <cellStyle name="Normal 25 3 2 4" xfId="3336"/>
    <cellStyle name="Normal 25 3 2 4 2" xfId="5642"/>
    <cellStyle name="Normal 25 3 2 4 2 2" xfId="9286"/>
    <cellStyle name="Normal 25 3 2 4 2 2 2" xfId="18375"/>
    <cellStyle name="Normal 25 3 2 4 2 2 2 2" xfId="36869"/>
    <cellStyle name="Normal 25 3 2 4 2 2 2 3" xfId="52200"/>
    <cellStyle name="Normal 25 3 2 4 2 2 3" xfId="18374"/>
    <cellStyle name="Normal 25 3 2 4 2 2 3 2" xfId="36868"/>
    <cellStyle name="Normal 25 3 2 4 2 2 3 3" xfId="52199"/>
    <cellStyle name="Normal 25 3 2 4 2 2 4" xfId="27802"/>
    <cellStyle name="Normal 25 3 2 4 2 2 5" xfId="43157"/>
    <cellStyle name="Normal 25 3 2 4 2 3" xfId="18376"/>
    <cellStyle name="Normal 25 3 2 4 2 3 2" xfId="36870"/>
    <cellStyle name="Normal 25 3 2 4 2 3 3" xfId="52201"/>
    <cellStyle name="Normal 25 3 2 4 2 4" xfId="18373"/>
    <cellStyle name="Normal 25 3 2 4 2 4 2" xfId="36867"/>
    <cellStyle name="Normal 25 3 2 4 2 4 3" xfId="52198"/>
    <cellStyle name="Normal 25 3 2 4 2 5" xfId="24188"/>
    <cellStyle name="Normal 25 3 2 4 2 6" xfId="39568"/>
    <cellStyle name="Normal 25 3 2 4 3" xfId="9287"/>
    <cellStyle name="Normal 25 3 2 4 3 2" xfId="9288"/>
    <cellStyle name="Normal 25 3 2 4 3 2 2" xfId="18379"/>
    <cellStyle name="Normal 25 3 2 4 3 2 2 2" xfId="36873"/>
    <cellStyle name="Normal 25 3 2 4 3 2 2 3" xfId="52204"/>
    <cellStyle name="Normal 25 3 2 4 3 2 3" xfId="18378"/>
    <cellStyle name="Normal 25 3 2 4 3 2 3 2" xfId="36872"/>
    <cellStyle name="Normal 25 3 2 4 3 2 3 3" xfId="52203"/>
    <cellStyle name="Normal 25 3 2 4 3 2 4" xfId="27804"/>
    <cellStyle name="Normal 25 3 2 4 3 2 5" xfId="43159"/>
    <cellStyle name="Normal 25 3 2 4 3 3" xfId="18380"/>
    <cellStyle name="Normal 25 3 2 4 3 3 2" xfId="36874"/>
    <cellStyle name="Normal 25 3 2 4 3 3 3" xfId="52205"/>
    <cellStyle name="Normal 25 3 2 4 3 4" xfId="18377"/>
    <cellStyle name="Normal 25 3 2 4 3 4 2" xfId="36871"/>
    <cellStyle name="Normal 25 3 2 4 3 4 3" xfId="52202"/>
    <cellStyle name="Normal 25 3 2 4 3 5" xfId="27803"/>
    <cellStyle name="Normal 25 3 2 4 3 6" xfId="43158"/>
    <cellStyle name="Normal 25 3 2 4 4" xfId="9289"/>
    <cellStyle name="Normal 25 3 2 4 4 2" xfId="18382"/>
    <cellStyle name="Normal 25 3 2 4 4 2 2" xfId="36876"/>
    <cellStyle name="Normal 25 3 2 4 4 2 3" xfId="52207"/>
    <cellStyle name="Normal 25 3 2 4 4 3" xfId="18381"/>
    <cellStyle name="Normal 25 3 2 4 4 3 2" xfId="36875"/>
    <cellStyle name="Normal 25 3 2 4 4 3 3" xfId="52206"/>
    <cellStyle name="Normal 25 3 2 4 4 4" xfId="27805"/>
    <cellStyle name="Normal 25 3 2 4 4 5" xfId="43160"/>
    <cellStyle name="Normal 25 3 2 4 5" xfId="18383"/>
    <cellStyle name="Normal 25 3 2 4 5 2" xfId="36877"/>
    <cellStyle name="Normal 25 3 2 4 5 3" xfId="52208"/>
    <cellStyle name="Normal 25 3 2 4 6" xfId="18372"/>
    <cellStyle name="Normal 25 3 2 4 6 2" xfId="36866"/>
    <cellStyle name="Normal 25 3 2 4 6 3" xfId="52197"/>
    <cellStyle name="Normal 25 3 2 4 7" xfId="22548"/>
    <cellStyle name="Normal 25 3 2 4 8" xfId="23524"/>
    <cellStyle name="Normal 25 3 2 5" xfId="4053"/>
    <cellStyle name="Normal 25 3 2 5 2" xfId="6181"/>
    <cellStyle name="Normal 25 3 2 5 2 2" xfId="9290"/>
    <cellStyle name="Normal 25 3 2 5 2 2 2" xfId="18387"/>
    <cellStyle name="Normal 25 3 2 5 2 2 2 2" xfId="36881"/>
    <cellStyle name="Normal 25 3 2 5 2 2 2 3" xfId="52212"/>
    <cellStyle name="Normal 25 3 2 5 2 2 3" xfId="18386"/>
    <cellStyle name="Normal 25 3 2 5 2 2 3 2" xfId="36880"/>
    <cellStyle name="Normal 25 3 2 5 2 2 3 3" xfId="52211"/>
    <cellStyle name="Normal 25 3 2 5 2 2 4" xfId="27806"/>
    <cellStyle name="Normal 25 3 2 5 2 2 5" xfId="43161"/>
    <cellStyle name="Normal 25 3 2 5 2 3" xfId="18388"/>
    <cellStyle name="Normal 25 3 2 5 2 3 2" xfId="36882"/>
    <cellStyle name="Normal 25 3 2 5 2 3 3" xfId="52213"/>
    <cellStyle name="Normal 25 3 2 5 2 4" xfId="18385"/>
    <cellStyle name="Normal 25 3 2 5 2 4 2" xfId="36879"/>
    <cellStyle name="Normal 25 3 2 5 2 4 3" xfId="52210"/>
    <cellStyle name="Normal 25 3 2 5 2 5" xfId="24727"/>
    <cellStyle name="Normal 25 3 2 5 2 6" xfId="40107"/>
    <cellStyle name="Normal 25 3 2 5 3" xfId="9291"/>
    <cellStyle name="Normal 25 3 2 5 3 2" xfId="9292"/>
    <cellStyle name="Normal 25 3 2 5 3 2 2" xfId="18391"/>
    <cellStyle name="Normal 25 3 2 5 3 2 2 2" xfId="36885"/>
    <cellStyle name="Normal 25 3 2 5 3 2 2 3" xfId="52216"/>
    <cellStyle name="Normal 25 3 2 5 3 2 3" xfId="18390"/>
    <cellStyle name="Normal 25 3 2 5 3 2 3 2" xfId="36884"/>
    <cellStyle name="Normal 25 3 2 5 3 2 3 3" xfId="52215"/>
    <cellStyle name="Normal 25 3 2 5 3 2 4" xfId="27808"/>
    <cellStyle name="Normal 25 3 2 5 3 2 5" xfId="43163"/>
    <cellStyle name="Normal 25 3 2 5 3 3" xfId="18392"/>
    <cellStyle name="Normal 25 3 2 5 3 3 2" xfId="36886"/>
    <cellStyle name="Normal 25 3 2 5 3 3 3" xfId="52217"/>
    <cellStyle name="Normal 25 3 2 5 3 4" xfId="18389"/>
    <cellStyle name="Normal 25 3 2 5 3 4 2" xfId="36883"/>
    <cellStyle name="Normal 25 3 2 5 3 4 3" xfId="52214"/>
    <cellStyle name="Normal 25 3 2 5 3 5" xfId="27807"/>
    <cellStyle name="Normal 25 3 2 5 3 6" xfId="43162"/>
    <cellStyle name="Normal 25 3 2 5 4" xfId="9293"/>
    <cellStyle name="Normal 25 3 2 5 4 2" xfId="18394"/>
    <cellStyle name="Normal 25 3 2 5 4 2 2" xfId="36888"/>
    <cellStyle name="Normal 25 3 2 5 4 2 3" xfId="52219"/>
    <cellStyle name="Normal 25 3 2 5 4 3" xfId="18393"/>
    <cellStyle name="Normal 25 3 2 5 4 3 2" xfId="36887"/>
    <cellStyle name="Normal 25 3 2 5 4 3 3" xfId="52218"/>
    <cellStyle name="Normal 25 3 2 5 4 4" xfId="27809"/>
    <cellStyle name="Normal 25 3 2 5 4 5" xfId="43164"/>
    <cellStyle name="Normal 25 3 2 5 5" xfId="18395"/>
    <cellStyle name="Normal 25 3 2 5 5 2" xfId="36889"/>
    <cellStyle name="Normal 25 3 2 5 5 3" xfId="52220"/>
    <cellStyle name="Normal 25 3 2 5 6" xfId="18384"/>
    <cellStyle name="Normal 25 3 2 5 6 2" xfId="36878"/>
    <cellStyle name="Normal 25 3 2 5 6 3" xfId="52209"/>
    <cellStyle name="Normal 25 3 2 5 7" xfId="23240"/>
    <cellStyle name="Normal 25 3 2 5 8" xfId="39336"/>
    <cellStyle name="Normal 25 3 2 6" xfId="20505"/>
    <cellStyle name="Normal 25 3 2 6 2" xfId="38954"/>
    <cellStyle name="Normal 25 3 2 6 3" xfId="54245"/>
    <cellStyle name="Normal 25 3 2 7" xfId="21974"/>
    <cellStyle name="Normal 25 3 2 8" xfId="22395"/>
    <cellStyle name="Normal 25 3 3" xfId="2166"/>
    <cellStyle name="Normal 25 3 3 2" xfId="2167"/>
    <cellStyle name="Normal 25 3 3 2 2" xfId="20508"/>
    <cellStyle name="Normal 25 3 3 2 2 2" xfId="38957"/>
    <cellStyle name="Normal 25 3 3 2 2 3" xfId="54248"/>
    <cellStyle name="Normal 25 3 3 2 3" xfId="3059"/>
    <cellStyle name="Normal 25 3 3 2 4" xfId="21977"/>
    <cellStyle name="Normal 25 3 3 2 5" xfId="23778"/>
    <cellStyle name="Normal 25 3 3 3" xfId="2168"/>
    <cellStyle name="Normal 25 3 3 4" xfId="3335"/>
    <cellStyle name="Normal 25 3 3 4 2" xfId="5641"/>
    <cellStyle name="Normal 25 3 3 4 2 2" xfId="9294"/>
    <cellStyle name="Normal 25 3 3 4 2 2 2" xfId="18399"/>
    <cellStyle name="Normal 25 3 3 4 2 2 2 2" xfId="36893"/>
    <cellStyle name="Normal 25 3 3 4 2 2 2 3" xfId="52224"/>
    <cellStyle name="Normal 25 3 3 4 2 2 3" xfId="18398"/>
    <cellStyle name="Normal 25 3 3 4 2 2 3 2" xfId="36892"/>
    <cellStyle name="Normal 25 3 3 4 2 2 3 3" xfId="52223"/>
    <cellStyle name="Normal 25 3 3 4 2 2 4" xfId="27810"/>
    <cellStyle name="Normal 25 3 3 4 2 2 5" xfId="43165"/>
    <cellStyle name="Normal 25 3 3 4 2 3" xfId="18400"/>
    <cellStyle name="Normal 25 3 3 4 2 3 2" xfId="36894"/>
    <cellStyle name="Normal 25 3 3 4 2 3 3" xfId="52225"/>
    <cellStyle name="Normal 25 3 3 4 2 4" xfId="18397"/>
    <cellStyle name="Normal 25 3 3 4 2 4 2" xfId="36891"/>
    <cellStyle name="Normal 25 3 3 4 2 4 3" xfId="52222"/>
    <cellStyle name="Normal 25 3 3 4 2 5" xfId="24187"/>
    <cellStyle name="Normal 25 3 3 4 2 6" xfId="39567"/>
    <cellStyle name="Normal 25 3 3 4 3" xfId="9295"/>
    <cellStyle name="Normal 25 3 3 4 3 2" xfId="9296"/>
    <cellStyle name="Normal 25 3 3 4 3 2 2" xfId="18403"/>
    <cellStyle name="Normal 25 3 3 4 3 2 2 2" xfId="36897"/>
    <cellStyle name="Normal 25 3 3 4 3 2 2 3" xfId="52228"/>
    <cellStyle name="Normal 25 3 3 4 3 2 3" xfId="18402"/>
    <cellStyle name="Normal 25 3 3 4 3 2 3 2" xfId="36896"/>
    <cellStyle name="Normal 25 3 3 4 3 2 3 3" xfId="52227"/>
    <cellStyle name="Normal 25 3 3 4 3 2 4" xfId="27812"/>
    <cellStyle name="Normal 25 3 3 4 3 2 5" xfId="43167"/>
    <cellStyle name="Normal 25 3 3 4 3 3" xfId="18404"/>
    <cellStyle name="Normal 25 3 3 4 3 3 2" xfId="36898"/>
    <cellStyle name="Normal 25 3 3 4 3 3 3" xfId="52229"/>
    <cellStyle name="Normal 25 3 3 4 3 4" xfId="18401"/>
    <cellStyle name="Normal 25 3 3 4 3 4 2" xfId="36895"/>
    <cellStyle name="Normal 25 3 3 4 3 4 3" xfId="52226"/>
    <cellStyle name="Normal 25 3 3 4 3 5" xfId="27811"/>
    <cellStyle name="Normal 25 3 3 4 3 6" xfId="43166"/>
    <cellStyle name="Normal 25 3 3 4 4" xfId="9297"/>
    <cellStyle name="Normal 25 3 3 4 4 2" xfId="18406"/>
    <cellStyle name="Normal 25 3 3 4 4 2 2" xfId="36900"/>
    <cellStyle name="Normal 25 3 3 4 4 2 3" xfId="52231"/>
    <cellStyle name="Normal 25 3 3 4 4 3" xfId="18405"/>
    <cellStyle name="Normal 25 3 3 4 4 3 2" xfId="36899"/>
    <cellStyle name="Normal 25 3 3 4 4 3 3" xfId="52230"/>
    <cellStyle name="Normal 25 3 3 4 4 4" xfId="27813"/>
    <cellStyle name="Normal 25 3 3 4 4 5" xfId="43168"/>
    <cellStyle name="Normal 25 3 3 4 5" xfId="18407"/>
    <cellStyle name="Normal 25 3 3 4 5 2" xfId="36901"/>
    <cellStyle name="Normal 25 3 3 4 5 3" xfId="52232"/>
    <cellStyle name="Normal 25 3 3 4 6" xfId="18396"/>
    <cellStyle name="Normal 25 3 3 4 6 2" xfId="36890"/>
    <cellStyle name="Normal 25 3 3 4 6 3" xfId="52221"/>
    <cellStyle name="Normal 25 3 3 4 7" xfId="22547"/>
    <cellStyle name="Normal 25 3 3 4 8" xfId="20810"/>
    <cellStyle name="Normal 25 3 3 5" xfId="4054"/>
    <cellStyle name="Normal 25 3 3 5 2" xfId="6182"/>
    <cellStyle name="Normal 25 3 3 5 2 2" xfId="9298"/>
    <cellStyle name="Normal 25 3 3 5 2 2 2" xfId="18411"/>
    <cellStyle name="Normal 25 3 3 5 2 2 2 2" xfId="36905"/>
    <cellStyle name="Normal 25 3 3 5 2 2 2 3" xfId="52236"/>
    <cellStyle name="Normal 25 3 3 5 2 2 3" xfId="18410"/>
    <cellStyle name="Normal 25 3 3 5 2 2 3 2" xfId="36904"/>
    <cellStyle name="Normal 25 3 3 5 2 2 3 3" xfId="52235"/>
    <cellStyle name="Normal 25 3 3 5 2 2 4" xfId="27814"/>
    <cellStyle name="Normal 25 3 3 5 2 2 5" xfId="43169"/>
    <cellStyle name="Normal 25 3 3 5 2 3" xfId="18412"/>
    <cellStyle name="Normal 25 3 3 5 2 3 2" xfId="36906"/>
    <cellStyle name="Normal 25 3 3 5 2 3 3" xfId="52237"/>
    <cellStyle name="Normal 25 3 3 5 2 4" xfId="18409"/>
    <cellStyle name="Normal 25 3 3 5 2 4 2" xfId="36903"/>
    <cellStyle name="Normal 25 3 3 5 2 4 3" xfId="52234"/>
    <cellStyle name="Normal 25 3 3 5 2 5" xfId="24728"/>
    <cellStyle name="Normal 25 3 3 5 2 6" xfId="40108"/>
    <cellStyle name="Normal 25 3 3 5 3" xfId="9299"/>
    <cellStyle name="Normal 25 3 3 5 3 2" xfId="9300"/>
    <cellStyle name="Normal 25 3 3 5 3 2 2" xfId="18415"/>
    <cellStyle name="Normal 25 3 3 5 3 2 2 2" xfId="36909"/>
    <cellStyle name="Normal 25 3 3 5 3 2 2 3" xfId="52240"/>
    <cellStyle name="Normal 25 3 3 5 3 2 3" xfId="18414"/>
    <cellStyle name="Normal 25 3 3 5 3 2 3 2" xfId="36908"/>
    <cellStyle name="Normal 25 3 3 5 3 2 3 3" xfId="52239"/>
    <cellStyle name="Normal 25 3 3 5 3 2 4" xfId="27816"/>
    <cellStyle name="Normal 25 3 3 5 3 2 5" xfId="43171"/>
    <cellStyle name="Normal 25 3 3 5 3 3" xfId="18416"/>
    <cellStyle name="Normal 25 3 3 5 3 3 2" xfId="36910"/>
    <cellStyle name="Normal 25 3 3 5 3 3 3" xfId="52241"/>
    <cellStyle name="Normal 25 3 3 5 3 4" xfId="18413"/>
    <cellStyle name="Normal 25 3 3 5 3 4 2" xfId="36907"/>
    <cellStyle name="Normal 25 3 3 5 3 4 3" xfId="52238"/>
    <cellStyle name="Normal 25 3 3 5 3 5" xfId="27815"/>
    <cellStyle name="Normal 25 3 3 5 3 6" xfId="43170"/>
    <cellStyle name="Normal 25 3 3 5 4" xfId="9301"/>
    <cellStyle name="Normal 25 3 3 5 4 2" xfId="18418"/>
    <cellStyle name="Normal 25 3 3 5 4 2 2" xfId="36912"/>
    <cellStyle name="Normal 25 3 3 5 4 2 3" xfId="52243"/>
    <cellStyle name="Normal 25 3 3 5 4 3" xfId="18417"/>
    <cellStyle name="Normal 25 3 3 5 4 3 2" xfId="36911"/>
    <cellStyle name="Normal 25 3 3 5 4 3 3" xfId="52242"/>
    <cellStyle name="Normal 25 3 3 5 4 4" xfId="27817"/>
    <cellStyle name="Normal 25 3 3 5 4 5" xfId="43172"/>
    <cellStyle name="Normal 25 3 3 5 5" xfId="18419"/>
    <cellStyle name="Normal 25 3 3 5 5 2" xfId="36913"/>
    <cellStyle name="Normal 25 3 3 5 5 3" xfId="52244"/>
    <cellStyle name="Normal 25 3 3 5 6" xfId="18408"/>
    <cellStyle name="Normal 25 3 3 5 6 2" xfId="36902"/>
    <cellStyle name="Normal 25 3 3 5 6 3" xfId="52233"/>
    <cellStyle name="Normal 25 3 3 5 7" xfId="23241"/>
    <cellStyle name="Normal 25 3 3 5 8" xfId="39337"/>
    <cellStyle name="Normal 25 3 3 6" xfId="20507"/>
    <cellStyle name="Normal 25 3 3 6 2" xfId="38956"/>
    <cellStyle name="Normal 25 3 3 6 3" xfId="54247"/>
    <cellStyle name="Normal 25 3 3 7" xfId="21976"/>
    <cellStyle name="Normal 25 3 3 8" xfId="23779"/>
    <cellStyle name="Normal 25 3 4" xfId="2169"/>
    <cellStyle name="Normal 25 3 4 2" xfId="2170"/>
    <cellStyle name="Normal 25 3 4 2 2" xfId="20510"/>
    <cellStyle name="Normal 25 3 4 2 2 2" xfId="38959"/>
    <cellStyle name="Normal 25 3 4 2 2 3" xfId="54250"/>
    <cellStyle name="Normal 25 3 4 2 3" xfId="3060"/>
    <cellStyle name="Normal 25 3 4 2 4" xfId="21979"/>
    <cellStyle name="Normal 25 3 4 2 5" xfId="23776"/>
    <cellStyle name="Normal 25 3 4 3" xfId="2171"/>
    <cellStyle name="Normal 25 3 4 4" xfId="3334"/>
    <cellStyle name="Normal 25 3 4 4 2" xfId="5640"/>
    <cellStyle name="Normal 25 3 4 4 2 2" xfId="9302"/>
    <cellStyle name="Normal 25 3 4 4 2 2 2" xfId="18423"/>
    <cellStyle name="Normal 25 3 4 4 2 2 2 2" xfId="36917"/>
    <cellStyle name="Normal 25 3 4 4 2 2 2 3" xfId="52248"/>
    <cellStyle name="Normal 25 3 4 4 2 2 3" xfId="18422"/>
    <cellStyle name="Normal 25 3 4 4 2 2 3 2" xfId="36916"/>
    <cellStyle name="Normal 25 3 4 4 2 2 3 3" xfId="52247"/>
    <cellStyle name="Normal 25 3 4 4 2 2 4" xfId="27818"/>
    <cellStyle name="Normal 25 3 4 4 2 2 5" xfId="43173"/>
    <cellStyle name="Normal 25 3 4 4 2 3" xfId="18424"/>
    <cellStyle name="Normal 25 3 4 4 2 3 2" xfId="36918"/>
    <cellStyle name="Normal 25 3 4 4 2 3 3" xfId="52249"/>
    <cellStyle name="Normal 25 3 4 4 2 4" xfId="18421"/>
    <cellStyle name="Normal 25 3 4 4 2 4 2" xfId="36915"/>
    <cellStyle name="Normal 25 3 4 4 2 4 3" xfId="52246"/>
    <cellStyle name="Normal 25 3 4 4 2 5" xfId="24186"/>
    <cellStyle name="Normal 25 3 4 4 2 6" xfId="39566"/>
    <cellStyle name="Normal 25 3 4 4 3" xfId="9303"/>
    <cellStyle name="Normal 25 3 4 4 3 2" xfId="9304"/>
    <cellStyle name="Normal 25 3 4 4 3 2 2" xfId="18427"/>
    <cellStyle name="Normal 25 3 4 4 3 2 2 2" xfId="36921"/>
    <cellStyle name="Normal 25 3 4 4 3 2 2 3" xfId="52252"/>
    <cellStyle name="Normal 25 3 4 4 3 2 3" xfId="18426"/>
    <cellStyle name="Normal 25 3 4 4 3 2 3 2" xfId="36920"/>
    <cellStyle name="Normal 25 3 4 4 3 2 3 3" xfId="52251"/>
    <cellStyle name="Normal 25 3 4 4 3 2 4" xfId="27820"/>
    <cellStyle name="Normal 25 3 4 4 3 2 5" xfId="43175"/>
    <cellStyle name="Normal 25 3 4 4 3 3" xfId="18428"/>
    <cellStyle name="Normal 25 3 4 4 3 3 2" xfId="36922"/>
    <cellStyle name="Normal 25 3 4 4 3 3 3" xfId="52253"/>
    <cellStyle name="Normal 25 3 4 4 3 4" xfId="18425"/>
    <cellStyle name="Normal 25 3 4 4 3 4 2" xfId="36919"/>
    <cellStyle name="Normal 25 3 4 4 3 4 3" xfId="52250"/>
    <cellStyle name="Normal 25 3 4 4 3 5" xfId="27819"/>
    <cellStyle name="Normal 25 3 4 4 3 6" xfId="43174"/>
    <cellStyle name="Normal 25 3 4 4 4" xfId="9305"/>
    <cellStyle name="Normal 25 3 4 4 4 2" xfId="18430"/>
    <cellStyle name="Normal 25 3 4 4 4 2 2" xfId="36924"/>
    <cellStyle name="Normal 25 3 4 4 4 2 3" xfId="52255"/>
    <cellStyle name="Normal 25 3 4 4 4 3" xfId="18429"/>
    <cellStyle name="Normal 25 3 4 4 4 3 2" xfId="36923"/>
    <cellStyle name="Normal 25 3 4 4 4 3 3" xfId="52254"/>
    <cellStyle name="Normal 25 3 4 4 4 4" xfId="27821"/>
    <cellStyle name="Normal 25 3 4 4 4 5" xfId="43176"/>
    <cellStyle name="Normal 25 3 4 4 5" xfId="18431"/>
    <cellStyle name="Normal 25 3 4 4 5 2" xfId="36925"/>
    <cellStyle name="Normal 25 3 4 4 5 3" xfId="52256"/>
    <cellStyle name="Normal 25 3 4 4 6" xfId="18420"/>
    <cellStyle name="Normal 25 3 4 4 6 2" xfId="36914"/>
    <cellStyle name="Normal 25 3 4 4 6 3" xfId="52245"/>
    <cellStyle name="Normal 25 3 4 4 7" xfId="22546"/>
    <cellStyle name="Normal 25 3 4 4 8" xfId="20811"/>
    <cellStyle name="Normal 25 3 4 5" xfId="4055"/>
    <cellStyle name="Normal 25 3 4 5 2" xfId="6183"/>
    <cellStyle name="Normal 25 3 4 5 2 2" xfId="9306"/>
    <cellStyle name="Normal 25 3 4 5 2 2 2" xfId="18435"/>
    <cellStyle name="Normal 25 3 4 5 2 2 2 2" xfId="36929"/>
    <cellStyle name="Normal 25 3 4 5 2 2 2 3" xfId="52260"/>
    <cellStyle name="Normal 25 3 4 5 2 2 3" xfId="18434"/>
    <cellStyle name="Normal 25 3 4 5 2 2 3 2" xfId="36928"/>
    <cellStyle name="Normal 25 3 4 5 2 2 3 3" xfId="52259"/>
    <cellStyle name="Normal 25 3 4 5 2 2 4" xfId="27822"/>
    <cellStyle name="Normal 25 3 4 5 2 2 5" xfId="43177"/>
    <cellStyle name="Normal 25 3 4 5 2 3" xfId="18436"/>
    <cellStyle name="Normal 25 3 4 5 2 3 2" xfId="36930"/>
    <cellStyle name="Normal 25 3 4 5 2 3 3" xfId="52261"/>
    <cellStyle name="Normal 25 3 4 5 2 4" xfId="18433"/>
    <cellStyle name="Normal 25 3 4 5 2 4 2" xfId="36927"/>
    <cellStyle name="Normal 25 3 4 5 2 4 3" xfId="52258"/>
    <cellStyle name="Normal 25 3 4 5 2 5" xfId="24729"/>
    <cellStyle name="Normal 25 3 4 5 2 6" xfId="40109"/>
    <cellStyle name="Normal 25 3 4 5 3" xfId="9307"/>
    <cellStyle name="Normal 25 3 4 5 3 2" xfId="9308"/>
    <cellStyle name="Normal 25 3 4 5 3 2 2" xfId="18439"/>
    <cellStyle name="Normal 25 3 4 5 3 2 2 2" xfId="36933"/>
    <cellStyle name="Normal 25 3 4 5 3 2 2 3" xfId="52264"/>
    <cellStyle name="Normal 25 3 4 5 3 2 3" xfId="18438"/>
    <cellStyle name="Normal 25 3 4 5 3 2 3 2" xfId="36932"/>
    <cellStyle name="Normal 25 3 4 5 3 2 3 3" xfId="52263"/>
    <cellStyle name="Normal 25 3 4 5 3 2 4" xfId="27824"/>
    <cellStyle name="Normal 25 3 4 5 3 2 5" xfId="43179"/>
    <cellStyle name="Normal 25 3 4 5 3 3" xfId="18440"/>
    <cellStyle name="Normal 25 3 4 5 3 3 2" xfId="36934"/>
    <cellStyle name="Normal 25 3 4 5 3 3 3" xfId="52265"/>
    <cellStyle name="Normal 25 3 4 5 3 4" xfId="18437"/>
    <cellStyle name="Normal 25 3 4 5 3 4 2" xfId="36931"/>
    <cellStyle name="Normal 25 3 4 5 3 4 3" xfId="52262"/>
    <cellStyle name="Normal 25 3 4 5 3 5" xfId="27823"/>
    <cellStyle name="Normal 25 3 4 5 3 6" xfId="43178"/>
    <cellStyle name="Normal 25 3 4 5 4" xfId="9309"/>
    <cellStyle name="Normal 25 3 4 5 4 2" xfId="18442"/>
    <cellStyle name="Normal 25 3 4 5 4 2 2" xfId="36936"/>
    <cellStyle name="Normal 25 3 4 5 4 2 3" xfId="52267"/>
    <cellStyle name="Normal 25 3 4 5 4 3" xfId="18441"/>
    <cellStyle name="Normal 25 3 4 5 4 3 2" xfId="36935"/>
    <cellStyle name="Normal 25 3 4 5 4 3 3" xfId="52266"/>
    <cellStyle name="Normal 25 3 4 5 4 4" xfId="27825"/>
    <cellStyle name="Normal 25 3 4 5 4 5" xfId="43180"/>
    <cellStyle name="Normal 25 3 4 5 5" xfId="18443"/>
    <cellStyle name="Normal 25 3 4 5 5 2" xfId="36937"/>
    <cellStyle name="Normal 25 3 4 5 5 3" xfId="52268"/>
    <cellStyle name="Normal 25 3 4 5 6" xfId="18432"/>
    <cellStyle name="Normal 25 3 4 5 6 2" xfId="36926"/>
    <cellStyle name="Normal 25 3 4 5 6 3" xfId="52257"/>
    <cellStyle name="Normal 25 3 4 5 7" xfId="23242"/>
    <cellStyle name="Normal 25 3 4 5 8" xfId="39338"/>
    <cellStyle name="Normal 25 3 4 6" xfId="20509"/>
    <cellStyle name="Normal 25 3 4 6 2" xfId="38958"/>
    <cellStyle name="Normal 25 3 4 6 3" xfId="54249"/>
    <cellStyle name="Normal 25 3 4 7" xfId="21978"/>
    <cellStyle name="Normal 25 3 4 8" xfId="23777"/>
    <cellStyle name="Normal 25 3 5" xfId="2172"/>
    <cellStyle name="Normal 25 3 5 2" xfId="2173"/>
    <cellStyle name="Normal 25 3 5 2 2" xfId="20512"/>
    <cellStyle name="Normal 25 3 5 2 2 2" xfId="38961"/>
    <cellStyle name="Normal 25 3 5 2 2 3" xfId="54252"/>
    <cellStyle name="Normal 25 3 5 2 3" xfId="3061"/>
    <cellStyle name="Normal 25 3 5 2 4" xfId="21981"/>
    <cellStyle name="Normal 25 3 5 2 5" xfId="38387"/>
    <cellStyle name="Normal 25 3 5 3" xfId="2174"/>
    <cellStyle name="Normal 25 3 5 4" xfId="3333"/>
    <cellStyle name="Normal 25 3 5 4 2" xfId="5639"/>
    <cellStyle name="Normal 25 3 5 4 2 2" xfId="9310"/>
    <cellStyle name="Normal 25 3 5 4 2 2 2" xfId="18447"/>
    <cellStyle name="Normal 25 3 5 4 2 2 2 2" xfId="36941"/>
    <cellStyle name="Normal 25 3 5 4 2 2 2 3" xfId="52272"/>
    <cellStyle name="Normal 25 3 5 4 2 2 3" xfId="18446"/>
    <cellStyle name="Normal 25 3 5 4 2 2 3 2" xfId="36940"/>
    <cellStyle name="Normal 25 3 5 4 2 2 3 3" xfId="52271"/>
    <cellStyle name="Normal 25 3 5 4 2 2 4" xfId="27826"/>
    <cellStyle name="Normal 25 3 5 4 2 2 5" xfId="43181"/>
    <cellStyle name="Normal 25 3 5 4 2 3" xfId="18448"/>
    <cellStyle name="Normal 25 3 5 4 2 3 2" xfId="36942"/>
    <cellStyle name="Normal 25 3 5 4 2 3 3" xfId="52273"/>
    <cellStyle name="Normal 25 3 5 4 2 4" xfId="18445"/>
    <cellStyle name="Normal 25 3 5 4 2 4 2" xfId="36939"/>
    <cellStyle name="Normal 25 3 5 4 2 4 3" xfId="52270"/>
    <cellStyle name="Normal 25 3 5 4 2 5" xfId="24185"/>
    <cellStyle name="Normal 25 3 5 4 2 6" xfId="39565"/>
    <cellStyle name="Normal 25 3 5 4 3" xfId="9311"/>
    <cellStyle name="Normal 25 3 5 4 3 2" xfId="9312"/>
    <cellStyle name="Normal 25 3 5 4 3 2 2" xfId="18451"/>
    <cellStyle name="Normal 25 3 5 4 3 2 2 2" xfId="36945"/>
    <cellStyle name="Normal 25 3 5 4 3 2 2 3" xfId="52276"/>
    <cellStyle name="Normal 25 3 5 4 3 2 3" xfId="18450"/>
    <cellStyle name="Normal 25 3 5 4 3 2 3 2" xfId="36944"/>
    <cellStyle name="Normal 25 3 5 4 3 2 3 3" xfId="52275"/>
    <cellStyle name="Normal 25 3 5 4 3 2 4" xfId="27828"/>
    <cellStyle name="Normal 25 3 5 4 3 2 5" xfId="43183"/>
    <cellStyle name="Normal 25 3 5 4 3 3" xfId="18452"/>
    <cellStyle name="Normal 25 3 5 4 3 3 2" xfId="36946"/>
    <cellStyle name="Normal 25 3 5 4 3 3 3" xfId="52277"/>
    <cellStyle name="Normal 25 3 5 4 3 4" xfId="18449"/>
    <cellStyle name="Normal 25 3 5 4 3 4 2" xfId="36943"/>
    <cellStyle name="Normal 25 3 5 4 3 4 3" xfId="52274"/>
    <cellStyle name="Normal 25 3 5 4 3 5" xfId="27827"/>
    <cellStyle name="Normal 25 3 5 4 3 6" xfId="43182"/>
    <cellStyle name="Normal 25 3 5 4 4" xfId="9313"/>
    <cellStyle name="Normal 25 3 5 4 4 2" xfId="18454"/>
    <cellStyle name="Normal 25 3 5 4 4 2 2" xfId="36948"/>
    <cellStyle name="Normal 25 3 5 4 4 2 3" xfId="52279"/>
    <cellStyle name="Normal 25 3 5 4 4 3" xfId="18453"/>
    <cellStyle name="Normal 25 3 5 4 4 3 2" xfId="36947"/>
    <cellStyle name="Normal 25 3 5 4 4 3 3" xfId="52278"/>
    <cellStyle name="Normal 25 3 5 4 4 4" xfId="27829"/>
    <cellStyle name="Normal 25 3 5 4 4 5" xfId="43184"/>
    <cellStyle name="Normal 25 3 5 4 5" xfId="18455"/>
    <cellStyle name="Normal 25 3 5 4 5 2" xfId="36949"/>
    <cellStyle name="Normal 25 3 5 4 5 3" xfId="52280"/>
    <cellStyle name="Normal 25 3 5 4 6" xfId="18444"/>
    <cellStyle name="Normal 25 3 5 4 6 2" xfId="36938"/>
    <cellStyle name="Normal 25 3 5 4 6 3" xfId="52269"/>
    <cellStyle name="Normal 25 3 5 4 7" xfId="22545"/>
    <cellStyle name="Normal 25 3 5 4 8" xfId="23525"/>
    <cellStyle name="Normal 25 3 5 5" xfId="4056"/>
    <cellStyle name="Normal 25 3 5 5 2" xfId="6184"/>
    <cellStyle name="Normal 25 3 5 5 2 2" xfId="9314"/>
    <cellStyle name="Normal 25 3 5 5 2 2 2" xfId="18459"/>
    <cellStyle name="Normal 25 3 5 5 2 2 2 2" xfId="36953"/>
    <cellStyle name="Normal 25 3 5 5 2 2 2 3" xfId="52284"/>
    <cellStyle name="Normal 25 3 5 5 2 2 3" xfId="18458"/>
    <cellStyle name="Normal 25 3 5 5 2 2 3 2" xfId="36952"/>
    <cellStyle name="Normal 25 3 5 5 2 2 3 3" xfId="52283"/>
    <cellStyle name="Normal 25 3 5 5 2 2 4" xfId="27830"/>
    <cellStyle name="Normal 25 3 5 5 2 2 5" xfId="43185"/>
    <cellStyle name="Normal 25 3 5 5 2 3" xfId="18460"/>
    <cellStyle name="Normal 25 3 5 5 2 3 2" xfId="36954"/>
    <cellStyle name="Normal 25 3 5 5 2 3 3" xfId="52285"/>
    <cellStyle name="Normal 25 3 5 5 2 4" xfId="18457"/>
    <cellStyle name="Normal 25 3 5 5 2 4 2" xfId="36951"/>
    <cellStyle name="Normal 25 3 5 5 2 4 3" xfId="52282"/>
    <cellStyle name="Normal 25 3 5 5 2 5" xfId="24730"/>
    <cellStyle name="Normal 25 3 5 5 2 6" xfId="40110"/>
    <cellStyle name="Normal 25 3 5 5 3" xfId="9315"/>
    <cellStyle name="Normal 25 3 5 5 3 2" xfId="9316"/>
    <cellStyle name="Normal 25 3 5 5 3 2 2" xfId="18463"/>
    <cellStyle name="Normal 25 3 5 5 3 2 2 2" xfId="36957"/>
    <cellStyle name="Normal 25 3 5 5 3 2 2 3" xfId="52288"/>
    <cellStyle name="Normal 25 3 5 5 3 2 3" xfId="18462"/>
    <cellStyle name="Normal 25 3 5 5 3 2 3 2" xfId="36956"/>
    <cellStyle name="Normal 25 3 5 5 3 2 3 3" xfId="52287"/>
    <cellStyle name="Normal 25 3 5 5 3 2 4" xfId="27832"/>
    <cellStyle name="Normal 25 3 5 5 3 2 5" xfId="43187"/>
    <cellStyle name="Normal 25 3 5 5 3 3" xfId="18464"/>
    <cellStyle name="Normal 25 3 5 5 3 3 2" xfId="36958"/>
    <cellStyle name="Normal 25 3 5 5 3 3 3" xfId="52289"/>
    <cellStyle name="Normal 25 3 5 5 3 4" xfId="18461"/>
    <cellStyle name="Normal 25 3 5 5 3 4 2" xfId="36955"/>
    <cellStyle name="Normal 25 3 5 5 3 4 3" xfId="52286"/>
    <cellStyle name="Normal 25 3 5 5 3 5" xfId="27831"/>
    <cellStyle name="Normal 25 3 5 5 3 6" xfId="43186"/>
    <cellStyle name="Normal 25 3 5 5 4" xfId="9317"/>
    <cellStyle name="Normal 25 3 5 5 4 2" xfId="18466"/>
    <cellStyle name="Normal 25 3 5 5 4 2 2" xfId="36960"/>
    <cellStyle name="Normal 25 3 5 5 4 2 3" xfId="52291"/>
    <cellStyle name="Normal 25 3 5 5 4 3" xfId="18465"/>
    <cellStyle name="Normal 25 3 5 5 4 3 2" xfId="36959"/>
    <cellStyle name="Normal 25 3 5 5 4 3 3" xfId="52290"/>
    <cellStyle name="Normal 25 3 5 5 4 4" xfId="27833"/>
    <cellStyle name="Normal 25 3 5 5 4 5" xfId="43188"/>
    <cellStyle name="Normal 25 3 5 5 5" xfId="18467"/>
    <cellStyle name="Normal 25 3 5 5 5 2" xfId="36961"/>
    <cellStyle name="Normal 25 3 5 5 5 3" xfId="52292"/>
    <cellStyle name="Normal 25 3 5 5 6" xfId="18456"/>
    <cellStyle name="Normal 25 3 5 5 6 2" xfId="36950"/>
    <cellStyle name="Normal 25 3 5 5 6 3" xfId="52281"/>
    <cellStyle name="Normal 25 3 5 5 7" xfId="23243"/>
    <cellStyle name="Normal 25 3 5 5 8" xfId="39339"/>
    <cellStyle name="Normal 25 3 5 6" xfId="20511"/>
    <cellStyle name="Normal 25 3 5 6 2" xfId="38960"/>
    <cellStyle name="Normal 25 3 5 6 3" xfId="54251"/>
    <cellStyle name="Normal 25 3 5 7" xfId="21980"/>
    <cellStyle name="Normal 25 3 5 8" xfId="22311"/>
    <cellStyle name="Normal 25 3 6" xfId="2175"/>
    <cellStyle name="Normal 25 3 6 2" xfId="2176"/>
    <cellStyle name="Normal 25 3 6 2 2" xfId="20514"/>
    <cellStyle name="Normal 25 3 6 2 2 2" xfId="38963"/>
    <cellStyle name="Normal 25 3 6 2 2 3" xfId="54254"/>
    <cellStyle name="Normal 25 3 6 2 3" xfId="3062"/>
    <cellStyle name="Normal 25 3 6 2 4" xfId="21983"/>
    <cellStyle name="Normal 25 3 6 2 5" xfId="23773"/>
    <cellStyle name="Normal 25 3 6 3" xfId="2177"/>
    <cellStyle name="Normal 25 3 6 4" xfId="3332"/>
    <cellStyle name="Normal 25 3 6 4 2" xfId="5638"/>
    <cellStyle name="Normal 25 3 6 4 2 2" xfId="9318"/>
    <cellStyle name="Normal 25 3 6 4 2 2 2" xfId="18471"/>
    <cellStyle name="Normal 25 3 6 4 2 2 2 2" xfId="36965"/>
    <cellStyle name="Normal 25 3 6 4 2 2 2 3" xfId="52296"/>
    <cellStyle name="Normal 25 3 6 4 2 2 3" xfId="18470"/>
    <cellStyle name="Normal 25 3 6 4 2 2 3 2" xfId="36964"/>
    <cellStyle name="Normal 25 3 6 4 2 2 3 3" xfId="52295"/>
    <cellStyle name="Normal 25 3 6 4 2 2 4" xfId="27834"/>
    <cellStyle name="Normal 25 3 6 4 2 2 5" xfId="43189"/>
    <cellStyle name="Normal 25 3 6 4 2 3" xfId="18472"/>
    <cellStyle name="Normal 25 3 6 4 2 3 2" xfId="36966"/>
    <cellStyle name="Normal 25 3 6 4 2 3 3" xfId="52297"/>
    <cellStyle name="Normal 25 3 6 4 2 4" xfId="18469"/>
    <cellStyle name="Normal 25 3 6 4 2 4 2" xfId="36963"/>
    <cellStyle name="Normal 25 3 6 4 2 4 3" xfId="52294"/>
    <cellStyle name="Normal 25 3 6 4 2 5" xfId="24184"/>
    <cellStyle name="Normal 25 3 6 4 2 6" xfId="39564"/>
    <cellStyle name="Normal 25 3 6 4 3" xfId="9319"/>
    <cellStyle name="Normal 25 3 6 4 3 2" xfId="9320"/>
    <cellStyle name="Normal 25 3 6 4 3 2 2" xfId="18475"/>
    <cellStyle name="Normal 25 3 6 4 3 2 2 2" xfId="36969"/>
    <cellStyle name="Normal 25 3 6 4 3 2 2 3" xfId="52300"/>
    <cellStyle name="Normal 25 3 6 4 3 2 3" xfId="18474"/>
    <cellStyle name="Normal 25 3 6 4 3 2 3 2" xfId="36968"/>
    <cellStyle name="Normal 25 3 6 4 3 2 3 3" xfId="52299"/>
    <cellStyle name="Normal 25 3 6 4 3 2 4" xfId="27836"/>
    <cellStyle name="Normal 25 3 6 4 3 2 5" xfId="43191"/>
    <cellStyle name="Normal 25 3 6 4 3 3" xfId="18476"/>
    <cellStyle name="Normal 25 3 6 4 3 3 2" xfId="36970"/>
    <cellStyle name="Normal 25 3 6 4 3 3 3" xfId="52301"/>
    <cellStyle name="Normal 25 3 6 4 3 4" xfId="18473"/>
    <cellStyle name="Normal 25 3 6 4 3 4 2" xfId="36967"/>
    <cellStyle name="Normal 25 3 6 4 3 4 3" xfId="52298"/>
    <cellStyle name="Normal 25 3 6 4 3 5" xfId="27835"/>
    <cellStyle name="Normal 25 3 6 4 3 6" xfId="43190"/>
    <cellStyle name="Normal 25 3 6 4 4" xfId="9321"/>
    <cellStyle name="Normal 25 3 6 4 4 2" xfId="18478"/>
    <cellStyle name="Normal 25 3 6 4 4 2 2" xfId="36972"/>
    <cellStyle name="Normal 25 3 6 4 4 2 3" xfId="52303"/>
    <cellStyle name="Normal 25 3 6 4 4 3" xfId="18477"/>
    <cellStyle name="Normal 25 3 6 4 4 3 2" xfId="36971"/>
    <cellStyle name="Normal 25 3 6 4 4 3 3" xfId="52302"/>
    <cellStyle name="Normal 25 3 6 4 4 4" xfId="27837"/>
    <cellStyle name="Normal 25 3 6 4 4 5" xfId="43192"/>
    <cellStyle name="Normal 25 3 6 4 5" xfId="18479"/>
    <cellStyle name="Normal 25 3 6 4 5 2" xfId="36973"/>
    <cellStyle name="Normal 25 3 6 4 5 3" xfId="52304"/>
    <cellStyle name="Normal 25 3 6 4 6" xfId="18468"/>
    <cellStyle name="Normal 25 3 6 4 6 2" xfId="36962"/>
    <cellStyle name="Normal 25 3 6 4 6 3" xfId="52293"/>
    <cellStyle name="Normal 25 3 6 4 7" xfId="22544"/>
    <cellStyle name="Normal 25 3 6 4 8" xfId="23526"/>
    <cellStyle name="Normal 25 3 6 5" xfId="4057"/>
    <cellStyle name="Normal 25 3 6 5 2" xfId="6185"/>
    <cellStyle name="Normal 25 3 6 5 2 2" xfId="9322"/>
    <cellStyle name="Normal 25 3 6 5 2 2 2" xfId="18483"/>
    <cellStyle name="Normal 25 3 6 5 2 2 2 2" xfId="36977"/>
    <cellStyle name="Normal 25 3 6 5 2 2 2 3" xfId="52308"/>
    <cellStyle name="Normal 25 3 6 5 2 2 3" xfId="18482"/>
    <cellStyle name="Normal 25 3 6 5 2 2 3 2" xfId="36976"/>
    <cellStyle name="Normal 25 3 6 5 2 2 3 3" xfId="52307"/>
    <cellStyle name="Normal 25 3 6 5 2 2 4" xfId="27838"/>
    <cellStyle name="Normal 25 3 6 5 2 2 5" xfId="43193"/>
    <cellStyle name="Normal 25 3 6 5 2 3" xfId="18484"/>
    <cellStyle name="Normal 25 3 6 5 2 3 2" xfId="36978"/>
    <cellStyle name="Normal 25 3 6 5 2 3 3" xfId="52309"/>
    <cellStyle name="Normal 25 3 6 5 2 4" xfId="18481"/>
    <cellStyle name="Normal 25 3 6 5 2 4 2" xfId="36975"/>
    <cellStyle name="Normal 25 3 6 5 2 4 3" xfId="52306"/>
    <cellStyle name="Normal 25 3 6 5 2 5" xfId="24731"/>
    <cellStyle name="Normal 25 3 6 5 2 6" xfId="40111"/>
    <cellStyle name="Normal 25 3 6 5 3" xfId="9323"/>
    <cellStyle name="Normal 25 3 6 5 3 2" xfId="9324"/>
    <cellStyle name="Normal 25 3 6 5 3 2 2" xfId="18487"/>
    <cellStyle name="Normal 25 3 6 5 3 2 2 2" xfId="36981"/>
    <cellStyle name="Normal 25 3 6 5 3 2 2 3" xfId="52312"/>
    <cellStyle name="Normal 25 3 6 5 3 2 3" xfId="18486"/>
    <cellStyle name="Normal 25 3 6 5 3 2 3 2" xfId="36980"/>
    <cellStyle name="Normal 25 3 6 5 3 2 3 3" xfId="52311"/>
    <cellStyle name="Normal 25 3 6 5 3 2 4" xfId="27840"/>
    <cellStyle name="Normal 25 3 6 5 3 2 5" xfId="43195"/>
    <cellStyle name="Normal 25 3 6 5 3 3" xfId="18488"/>
    <cellStyle name="Normal 25 3 6 5 3 3 2" xfId="36982"/>
    <cellStyle name="Normal 25 3 6 5 3 3 3" xfId="52313"/>
    <cellStyle name="Normal 25 3 6 5 3 4" xfId="18485"/>
    <cellStyle name="Normal 25 3 6 5 3 4 2" xfId="36979"/>
    <cellStyle name="Normal 25 3 6 5 3 4 3" xfId="52310"/>
    <cellStyle name="Normal 25 3 6 5 3 5" xfId="27839"/>
    <cellStyle name="Normal 25 3 6 5 3 6" xfId="43194"/>
    <cellStyle name="Normal 25 3 6 5 4" xfId="9325"/>
    <cellStyle name="Normal 25 3 6 5 4 2" xfId="18490"/>
    <cellStyle name="Normal 25 3 6 5 4 2 2" xfId="36984"/>
    <cellStyle name="Normal 25 3 6 5 4 2 3" xfId="52315"/>
    <cellStyle name="Normal 25 3 6 5 4 3" xfId="18489"/>
    <cellStyle name="Normal 25 3 6 5 4 3 2" xfId="36983"/>
    <cellStyle name="Normal 25 3 6 5 4 3 3" xfId="52314"/>
    <cellStyle name="Normal 25 3 6 5 4 4" xfId="27841"/>
    <cellStyle name="Normal 25 3 6 5 4 5" xfId="43196"/>
    <cellStyle name="Normal 25 3 6 5 5" xfId="18491"/>
    <cellStyle name="Normal 25 3 6 5 5 2" xfId="36985"/>
    <cellStyle name="Normal 25 3 6 5 5 3" xfId="52316"/>
    <cellStyle name="Normal 25 3 6 5 6" xfId="18480"/>
    <cellStyle name="Normal 25 3 6 5 6 2" xfId="36974"/>
    <cellStyle name="Normal 25 3 6 5 6 3" xfId="52305"/>
    <cellStyle name="Normal 25 3 6 5 7" xfId="23244"/>
    <cellStyle name="Normal 25 3 6 5 8" xfId="39340"/>
    <cellStyle name="Normal 25 3 6 6" xfId="20513"/>
    <cellStyle name="Normal 25 3 6 6 2" xfId="38962"/>
    <cellStyle name="Normal 25 3 6 6 3" xfId="54253"/>
    <cellStyle name="Normal 25 3 6 7" xfId="21982"/>
    <cellStyle name="Normal 25 3 6 8" xfId="20983"/>
    <cellStyle name="Normal 25 3 7" xfId="2178"/>
    <cellStyle name="Normal 25 3 7 2" xfId="2179"/>
    <cellStyle name="Normal 25 3 7 2 2" xfId="20516"/>
    <cellStyle name="Normal 25 3 7 2 2 2" xfId="38965"/>
    <cellStyle name="Normal 25 3 7 2 2 3" xfId="54256"/>
    <cellStyle name="Normal 25 3 7 2 3" xfId="3063"/>
    <cellStyle name="Normal 25 3 7 2 4" xfId="21985"/>
    <cellStyle name="Normal 25 3 7 2 5" xfId="23774"/>
    <cellStyle name="Normal 25 3 7 3" xfId="2180"/>
    <cellStyle name="Normal 25 3 7 4" xfId="3331"/>
    <cellStyle name="Normal 25 3 7 4 2" xfId="5637"/>
    <cellStyle name="Normal 25 3 7 4 2 2" xfId="9326"/>
    <cellStyle name="Normal 25 3 7 4 2 2 2" xfId="18495"/>
    <cellStyle name="Normal 25 3 7 4 2 2 2 2" xfId="36989"/>
    <cellStyle name="Normal 25 3 7 4 2 2 2 3" xfId="52320"/>
    <cellStyle name="Normal 25 3 7 4 2 2 3" xfId="18494"/>
    <cellStyle name="Normal 25 3 7 4 2 2 3 2" xfId="36988"/>
    <cellStyle name="Normal 25 3 7 4 2 2 3 3" xfId="52319"/>
    <cellStyle name="Normal 25 3 7 4 2 2 4" xfId="27842"/>
    <cellStyle name="Normal 25 3 7 4 2 2 5" xfId="43197"/>
    <cellStyle name="Normal 25 3 7 4 2 3" xfId="18496"/>
    <cellStyle name="Normal 25 3 7 4 2 3 2" xfId="36990"/>
    <cellStyle name="Normal 25 3 7 4 2 3 3" xfId="52321"/>
    <cellStyle name="Normal 25 3 7 4 2 4" xfId="18493"/>
    <cellStyle name="Normal 25 3 7 4 2 4 2" xfId="36987"/>
    <cellStyle name="Normal 25 3 7 4 2 4 3" xfId="52318"/>
    <cellStyle name="Normal 25 3 7 4 2 5" xfId="24183"/>
    <cellStyle name="Normal 25 3 7 4 2 6" xfId="39563"/>
    <cellStyle name="Normal 25 3 7 4 3" xfId="9327"/>
    <cellStyle name="Normal 25 3 7 4 3 2" xfId="9328"/>
    <cellStyle name="Normal 25 3 7 4 3 2 2" xfId="18499"/>
    <cellStyle name="Normal 25 3 7 4 3 2 2 2" xfId="36993"/>
    <cellStyle name="Normal 25 3 7 4 3 2 2 3" xfId="52324"/>
    <cellStyle name="Normal 25 3 7 4 3 2 3" xfId="18498"/>
    <cellStyle name="Normal 25 3 7 4 3 2 3 2" xfId="36992"/>
    <cellStyle name="Normal 25 3 7 4 3 2 3 3" xfId="52323"/>
    <cellStyle name="Normal 25 3 7 4 3 2 4" xfId="27844"/>
    <cellStyle name="Normal 25 3 7 4 3 2 5" xfId="43199"/>
    <cellStyle name="Normal 25 3 7 4 3 3" xfId="18500"/>
    <cellStyle name="Normal 25 3 7 4 3 3 2" xfId="36994"/>
    <cellStyle name="Normal 25 3 7 4 3 3 3" xfId="52325"/>
    <cellStyle name="Normal 25 3 7 4 3 4" xfId="18497"/>
    <cellStyle name="Normal 25 3 7 4 3 4 2" xfId="36991"/>
    <cellStyle name="Normal 25 3 7 4 3 4 3" xfId="52322"/>
    <cellStyle name="Normal 25 3 7 4 3 5" xfId="27843"/>
    <cellStyle name="Normal 25 3 7 4 3 6" xfId="43198"/>
    <cellStyle name="Normal 25 3 7 4 4" xfId="9329"/>
    <cellStyle name="Normal 25 3 7 4 4 2" xfId="18502"/>
    <cellStyle name="Normal 25 3 7 4 4 2 2" xfId="36996"/>
    <cellStyle name="Normal 25 3 7 4 4 2 3" xfId="52327"/>
    <cellStyle name="Normal 25 3 7 4 4 3" xfId="18501"/>
    <cellStyle name="Normal 25 3 7 4 4 3 2" xfId="36995"/>
    <cellStyle name="Normal 25 3 7 4 4 3 3" xfId="52326"/>
    <cellStyle name="Normal 25 3 7 4 4 4" xfId="27845"/>
    <cellStyle name="Normal 25 3 7 4 4 5" xfId="43200"/>
    <cellStyle name="Normal 25 3 7 4 5" xfId="18503"/>
    <cellStyle name="Normal 25 3 7 4 5 2" xfId="36997"/>
    <cellStyle name="Normal 25 3 7 4 5 3" xfId="52328"/>
    <cellStyle name="Normal 25 3 7 4 6" xfId="18492"/>
    <cellStyle name="Normal 25 3 7 4 6 2" xfId="36986"/>
    <cellStyle name="Normal 25 3 7 4 6 3" xfId="52317"/>
    <cellStyle name="Normal 25 3 7 4 7" xfId="22543"/>
    <cellStyle name="Normal 25 3 7 4 8" xfId="23527"/>
    <cellStyle name="Normal 25 3 7 5" xfId="4058"/>
    <cellStyle name="Normal 25 3 7 5 2" xfId="6186"/>
    <cellStyle name="Normal 25 3 7 5 2 2" xfId="9330"/>
    <cellStyle name="Normal 25 3 7 5 2 2 2" xfId="18507"/>
    <cellStyle name="Normal 25 3 7 5 2 2 2 2" xfId="37001"/>
    <cellStyle name="Normal 25 3 7 5 2 2 2 3" xfId="52332"/>
    <cellStyle name="Normal 25 3 7 5 2 2 3" xfId="18506"/>
    <cellStyle name="Normal 25 3 7 5 2 2 3 2" xfId="37000"/>
    <cellStyle name="Normal 25 3 7 5 2 2 3 3" xfId="52331"/>
    <cellStyle name="Normal 25 3 7 5 2 2 4" xfId="27846"/>
    <cellStyle name="Normal 25 3 7 5 2 2 5" xfId="43201"/>
    <cellStyle name="Normal 25 3 7 5 2 3" xfId="18508"/>
    <cellStyle name="Normal 25 3 7 5 2 3 2" xfId="37002"/>
    <cellStyle name="Normal 25 3 7 5 2 3 3" xfId="52333"/>
    <cellStyle name="Normal 25 3 7 5 2 4" xfId="18505"/>
    <cellStyle name="Normal 25 3 7 5 2 4 2" xfId="36999"/>
    <cellStyle name="Normal 25 3 7 5 2 4 3" xfId="52330"/>
    <cellStyle name="Normal 25 3 7 5 2 5" xfId="24732"/>
    <cellStyle name="Normal 25 3 7 5 2 6" xfId="40112"/>
    <cellStyle name="Normal 25 3 7 5 3" xfId="9331"/>
    <cellStyle name="Normal 25 3 7 5 3 2" xfId="9332"/>
    <cellStyle name="Normal 25 3 7 5 3 2 2" xfId="18511"/>
    <cellStyle name="Normal 25 3 7 5 3 2 2 2" xfId="37005"/>
    <cellStyle name="Normal 25 3 7 5 3 2 2 3" xfId="52336"/>
    <cellStyle name="Normal 25 3 7 5 3 2 3" xfId="18510"/>
    <cellStyle name="Normal 25 3 7 5 3 2 3 2" xfId="37004"/>
    <cellStyle name="Normal 25 3 7 5 3 2 3 3" xfId="52335"/>
    <cellStyle name="Normal 25 3 7 5 3 2 4" xfId="27848"/>
    <cellStyle name="Normal 25 3 7 5 3 2 5" xfId="43203"/>
    <cellStyle name="Normal 25 3 7 5 3 3" xfId="18512"/>
    <cellStyle name="Normal 25 3 7 5 3 3 2" xfId="37006"/>
    <cellStyle name="Normal 25 3 7 5 3 3 3" xfId="52337"/>
    <cellStyle name="Normal 25 3 7 5 3 4" xfId="18509"/>
    <cellStyle name="Normal 25 3 7 5 3 4 2" xfId="37003"/>
    <cellStyle name="Normal 25 3 7 5 3 4 3" xfId="52334"/>
    <cellStyle name="Normal 25 3 7 5 3 5" xfId="27847"/>
    <cellStyle name="Normal 25 3 7 5 3 6" xfId="43202"/>
    <cellStyle name="Normal 25 3 7 5 4" xfId="9333"/>
    <cellStyle name="Normal 25 3 7 5 4 2" xfId="18514"/>
    <cellStyle name="Normal 25 3 7 5 4 2 2" xfId="37008"/>
    <cellStyle name="Normal 25 3 7 5 4 2 3" xfId="52339"/>
    <cellStyle name="Normal 25 3 7 5 4 3" xfId="18513"/>
    <cellStyle name="Normal 25 3 7 5 4 3 2" xfId="37007"/>
    <cellStyle name="Normal 25 3 7 5 4 3 3" xfId="52338"/>
    <cellStyle name="Normal 25 3 7 5 4 4" xfId="27849"/>
    <cellStyle name="Normal 25 3 7 5 4 5" xfId="43204"/>
    <cellStyle name="Normal 25 3 7 5 5" xfId="18515"/>
    <cellStyle name="Normal 25 3 7 5 5 2" xfId="37009"/>
    <cellStyle name="Normal 25 3 7 5 5 3" xfId="52340"/>
    <cellStyle name="Normal 25 3 7 5 6" xfId="18504"/>
    <cellStyle name="Normal 25 3 7 5 6 2" xfId="36998"/>
    <cellStyle name="Normal 25 3 7 5 6 3" xfId="52329"/>
    <cellStyle name="Normal 25 3 7 5 7" xfId="23245"/>
    <cellStyle name="Normal 25 3 7 5 8" xfId="39341"/>
    <cellStyle name="Normal 25 3 7 6" xfId="20515"/>
    <cellStyle name="Normal 25 3 7 6 2" xfId="38964"/>
    <cellStyle name="Normal 25 3 7 6 3" xfId="54255"/>
    <cellStyle name="Normal 25 3 7 7" xfId="21984"/>
    <cellStyle name="Normal 25 3 7 8" xfId="23775"/>
    <cellStyle name="Normal 25 3 8" xfId="2181"/>
    <cellStyle name="Normal 25 3 8 2" xfId="2182"/>
    <cellStyle name="Normal 25 3 8 2 2" xfId="20518"/>
    <cellStyle name="Normal 25 3 8 2 2 2" xfId="38967"/>
    <cellStyle name="Normal 25 3 8 2 2 3" xfId="54258"/>
    <cellStyle name="Normal 25 3 8 2 3" xfId="3064"/>
    <cellStyle name="Normal 25 3 8 2 4" xfId="21987"/>
    <cellStyle name="Normal 25 3 8 2 5" xfId="20981"/>
    <cellStyle name="Normal 25 3 8 3" xfId="2183"/>
    <cellStyle name="Normal 25 3 8 4" xfId="3330"/>
    <cellStyle name="Normal 25 3 8 4 2" xfId="5636"/>
    <cellStyle name="Normal 25 3 8 4 2 2" xfId="9334"/>
    <cellStyle name="Normal 25 3 8 4 2 2 2" xfId="18519"/>
    <cellStyle name="Normal 25 3 8 4 2 2 2 2" xfId="37013"/>
    <cellStyle name="Normal 25 3 8 4 2 2 2 3" xfId="52344"/>
    <cellStyle name="Normal 25 3 8 4 2 2 3" xfId="18518"/>
    <cellStyle name="Normal 25 3 8 4 2 2 3 2" xfId="37012"/>
    <cellStyle name="Normal 25 3 8 4 2 2 3 3" xfId="52343"/>
    <cellStyle name="Normal 25 3 8 4 2 2 4" xfId="27850"/>
    <cellStyle name="Normal 25 3 8 4 2 2 5" xfId="43205"/>
    <cellStyle name="Normal 25 3 8 4 2 3" xfId="18520"/>
    <cellStyle name="Normal 25 3 8 4 2 3 2" xfId="37014"/>
    <cellStyle name="Normal 25 3 8 4 2 3 3" xfId="52345"/>
    <cellStyle name="Normal 25 3 8 4 2 4" xfId="18517"/>
    <cellStyle name="Normal 25 3 8 4 2 4 2" xfId="37011"/>
    <cellStyle name="Normal 25 3 8 4 2 4 3" xfId="52342"/>
    <cellStyle name="Normal 25 3 8 4 2 5" xfId="24182"/>
    <cellStyle name="Normal 25 3 8 4 2 6" xfId="39562"/>
    <cellStyle name="Normal 25 3 8 4 3" xfId="9335"/>
    <cellStyle name="Normal 25 3 8 4 3 2" xfId="9336"/>
    <cellStyle name="Normal 25 3 8 4 3 2 2" xfId="18523"/>
    <cellStyle name="Normal 25 3 8 4 3 2 2 2" xfId="37017"/>
    <cellStyle name="Normal 25 3 8 4 3 2 2 3" xfId="52348"/>
    <cellStyle name="Normal 25 3 8 4 3 2 3" xfId="18522"/>
    <cellStyle name="Normal 25 3 8 4 3 2 3 2" xfId="37016"/>
    <cellStyle name="Normal 25 3 8 4 3 2 3 3" xfId="52347"/>
    <cellStyle name="Normal 25 3 8 4 3 2 4" xfId="27852"/>
    <cellStyle name="Normal 25 3 8 4 3 2 5" xfId="43207"/>
    <cellStyle name="Normal 25 3 8 4 3 3" xfId="18524"/>
    <cellStyle name="Normal 25 3 8 4 3 3 2" xfId="37018"/>
    <cellStyle name="Normal 25 3 8 4 3 3 3" xfId="52349"/>
    <cellStyle name="Normal 25 3 8 4 3 4" xfId="18521"/>
    <cellStyle name="Normal 25 3 8 4 3 4 2" xfId="37015"/>
    <cellStyle name="Normal 25 3 8 4 3 4 3" xfId="52346"/>
    <cellStyle name="Normal 25 3 8 4 3 5" xfId="27851"/>
    <cellStyle name="Normal 25 3 8 4 3 6" xfId="43206"/>
    <cellStyle name="Normal 25 3 8 4 4" xfId="9337"/>
    <cellStyle name="Normal 25 3 8 4 4 2" xfId="18526"/>
    <cellStyle name="Normal 25 3 8 4 4 2 2" xfId="37020"/>
    <cellStyle name="Normal 25 3 8 4 4 2 3" xfId="52351"/>
    <cellStyle name="Normal 25 3 8 4 4 3" xfId="18525"/>
    <cellStyle name="Normal 25 3 8 4 4 3 2" xfId="37019"/>
    <cellStyle name="Normal 25 3 8 4 4 3 3" xfId="52350"/>
    <cellStyle name="Normal 25 3 8 4 4 4" xfId="27853"/>
    <cellStyle name="Normal 25 3 8 4 4 5" xfId="43208"/>
    <cellStyle name="Normal 25 3 8 4 5" xfId="18527"/>
    <cellStyle name="Normal 25 3 8 4 5 2" xfId="37021"/>
    <cellStyle name="Normal 25 3 8 4 5 3" xfId="52352"/>
    <cellStyle name="Normal 25 3 8 4 6" xfId="18516"/>
    <cellStyle name="Normal 25 3 8 4 6 2" xfId="37010"/>
    <cellStyle name="Normal 25 3 8 4 6 3" xfId="52341"/>
    <cellStyle name="Normal 25 3 8 4 7" xfId="22542"/>
    <cellStyle name="Normal 25 3 8 4 8" xfId="23528"/>
    <cellStyle name="Normal 25 3 8 5" xfId="4059"/>
    <cellStyle name="Normal 25 3 8 5 2" xfId="6187"/>
    <cellStyle name="Normal 25 3 8 5 2 2" xfId="9338"/>
    <cellStyle name="Normal 25 3 8 5 2 2 2" xfId="18531"/>
    <cellStyle name="Normal 25 3 8 5 2 2 2 2" xfId="37025"/>
    <cellStyle name="Normal 25 3 8 5 2 2 2 3" xfId="52356"/>
    <cellStyle name="Normal 25 3 8 5 2 2 3" xfId="18530"/>
    <cellStyle name="Normal 25 3 8 5 2 2 3 2" xfId="37024"/>
    <cellStyle name="Normal 25 3 8 5 2 2 3 3" xfId="52355"/>
    <cellStyle name="Normal 25 3 8 5 2 2 4" xfId="27854"/>
    <cellStyle name="Normal 25 3 8 5 2 2 5" xfId="43209"/>
    <cellStyle name="Normal 25 3 8 5 2 3" xfId="18532"/>
    <cellStyle name="Normal 25 3 8 5 2 3 2" xfId="37026"/>
    <cellStyle name="Normal 25 3 8 5 2 3 3" xfId="52357"/>
    <cellStyle name="Normal 25 3 8 5 2 4" xfId="18529"/>
    <cellStyle name="Normal 25 3 8 5 2 4 2" xfId="37023"/>
    <cellStyle name="Normal 25 3 8 5 2 4 3" xfId="52354"/>
    <cellStyle name="Normal 25 3 8 5 2 5" xfId="24733"/>
    <cellStyle name="Normal 25 3 8 5 2 6" xfId="40113"/>
    <cellStyle name="Normal 25 3 8 5 3" xfId="9339"/>
    <cellStyle name="Normal 25 3 8 5 3 2" xfId="9340"/>
    <cellStyle name="Normal 25 3 8 5 3 2 2" xfId="18535"/>
    <cellStyle name="Normal 25 3 8 5 3 2 2 2" xfId="37029"/>
    <cellStyle name="Normal 25 3 8 5 3 2 2 3" xfId="52360"/>
    <cellStyle name="Normal 25 3 8 5 3 2 3" xfId="18534"/>
    <cellStyle name="Normal 25 3 8 5 3 2 3 2" xfId="37028"/>
    <cellStyle name="Normal 25 3 8 5 3 2 3 3" xfId="52359"/>
    <cellStyle name="Normal 25 3 8 5 3 2 4" xfId="27856"/>
    <cellStyle name="Normal 25 3 8 5 3 2 5" xfId="43211"/>
    <cellStyle name="Normal 25 3 8 5 3 3" xfId="18536"/>
    <cellStyle name="Normal 25 3 8 5 3 3 2" xfId="37030"/>
    <cellStyle name="Normal 25 3 8 5 3 3 3" xfId="52361"/>
    <cellStyle name="Normal 25 3 8 5 3 4" xfId="18533"/>
    <cellStyle name="Normal 25 3 8 5 3 4 2" xfId="37027"/>
    <cellStyle name="Normal 25 3 8 5 3 4 3" xfId="52358"/>
    <cellStyle name="Normal 25 3 8 5 3 5" xfId="27855"/>
    <cellStyle name="Normal 25 3 8 5 3 6" xfId="43210"/>
    <cellStyle name="Normal 25 3 8 5 4" xfId="9341"/>
    <cellStyle name="Normal 25 3 8 5 4 2" xfId="18538"/>
    <cellStyle name="Normal 25 3 8 5 4 2 2" xfId="37032"/>
    <cellStyle name="Normal 25 3 8 5 4 2 3" xfId="52363"/>
    <cellStyle name="Normal 25 3 8 5 4 3" xfId="18537"/>
    <cellStyle name="Normal 25 3 8 5 4 3 2" xfId="37031"/>
    <cellStyle name="Normal 25 3 8 5 4 3 3" xfId="52362"/>
    <cellStyle name="Normal 25 3 8 5 4 4" xfId="27857"/>
    <cellStyle name="Normal 25 3 8 5 4 5" xfId="43212"/>
    <cellStyle name="Normal 25 3 8 5 5" xfId="18539"/>
    <cellStyle name="Normal 25 3 8 5 5 2" xfId="37033"/>
    <cellStyle name="Normal 25 3 8 5 5 3" xfId="52364"/>
    <cellStyle name="Normal 25 3 8 5 6" xfId="18528"/>
    <cellStyle name="Normal 25 3 8 5 6 2" xfId="37022"/>
    <cellStyle name="Normal 25 3 8 5 6 3" xfId="52353"/>
    <cellStyle name="Normal 25 3 8 5 7" xfId="23246"/>
    <cellStyle name="Normal 25 3 8 5 8" xfId="39342"/>
    <cellStyle name="Normal 25 3 8 6" xfId="20517"/>
    <cellStyle name="Normal 25 3 8 6 2" xfId="38966"/>
    <cellStyle name="Normal 25 3 8 6 3" xfId="54257"/>
    <cellStyle name="Normal 25 3 8 7" xfId="21986"/>
    <cellStyle name="Normal 25 3 8 8" xfId="20982"/>
    <cellStyle name="Normal 25 3 9" xfId="2184"/>
    <cellStyle name="Normal 25 3 9 2" xfId="2185"/>
    <cellStyle name="Normal 25 3 9 2 2" xfId="20520"/>
    <cellStyle name="Normal 25 3 9 2 2 2" xfId="38969"/>
    <cellStyle name="Normal 25 3 9 2 2 3" xfId="54260"/>
    <cellStyle name="Normal 25 3 9 2 3" xfId="3065"/>
    <cellStyle name="Normal 25 3 9 2 4" xfId="21989"/>
    <cellStyle name="Normal 25 3 9 2 5" xfId="23771"/>
    <cellStyle name="Normal 25 3 9 3" xfId="2186"/>
    <cellStyle name="Normal 25 3 9 4" xfId="3329"/>
    <cellStyle name="Normal 25 3 9 4 2" xfId="5635"/>
    <cellStyle name="Normal 25 3 9 4 2 2" xfId="9342"/>
    <cellStyle name="Normal 25 3 9 4 2 2 2" xfId="18543"/>
    <cellStyle name="Normal 25 3 9 4 2 2 2 2" xfId="37037"/>
    <cellStyle name="Normal 25 3 9 4 2 2 2 3" xfId="52368"/>
    <cellStyle name="Normal 25 3 9 4 2 2 3" xfId="18542"/>
    <cellStyle name="Normal 25 3 9 4 2 2 3 2" xfId="37036"/>
    <cellStyle name="Normal 25 3 9 4 2 2 3 3" xfId="52367"/>
    <cellStyle name="Normal 25 3 9 4 2 2 4" xfId="27858"/>
    <cellStyle name="Normal 25 3 9 4 2 2 5" xfId="43213"/>
    <cellStyle name="Normal 25 3 9 4 2 3" xfId="18544"/>
    <cellStyle name="Normal 25 3 9 4 2 3 2" xfId="37038"/>
    <cellStyle name="Normal 25 3 9 4 2 3 3" xfId="52369"/>
    <cellStyle name="Normal 25 3 9 4 2 4" xfId="18541"/>
    <cellStyle name="Normal 25 3 9 4 2 4 2" xfId="37035"/>
    <cellStyle name="Normal 25 3 9 4 2 4 3" xfId="52366"/>
    <cellStyle name="Normal 25 3 9 4 2 5" xfId="24181"/>
    <cellStyle name="Normal 25 3 9 4 2 6" xfId="39561"/>
    <cellStyle name="Normal 25 3 9 4 3" xfId="9343"/>
    <cellStyle name="Normal 25 3 9 4 3 2" xfId="9344"/>
    <cellStyle name="Normal 25 3 9 4 3 2 2" xfId="18547"/>
    <cellStyle name="Normal 25 3 9 4 3 2 2 2" xfId="37041"/>
    <cellStyle name="Normal 25 3 9 4 3 2 2 3" xfId="52372"/>
    <cellStyle name="Normal 25 3 9 4 3 2 3" xfId="18546"/>
    <cellStyle name="Normal 25 3 9 4 3 2 3 2" xfId="37040"/>
    <cellStyle name="Normal 25 3 9 4 3 2 3 3" xfId="52371"/>
    <cellStyle name="Normal 25 3 9 4 3 2 4" xfId="27860"/>
    <cellStyle name="Normal 25 3 9 4 3 2 5" xfId="43215"/>
    <cellStyle name="Normal 25 3 9 4 3 3" xfId="18548"/>
    <cellStyle name="Normal 25 3 9 4 3 3 2" xfId="37042"/>
    <cellStyle name="Normal 25 3 9 4 3 3 3" xfId="52373"/>
    <cellStyle name="Normal 25 3 9 4 3 4" xfId="18545"/>
    <cellStyle name="Normal 25 3 9 4 3 4 2" xfId="37039"/>
    <cellStyle name="Normal 25 3 9 4 3 4 3" xfId="52370"/>
    <cellStyle name="Normal 25 3 9 4 3 5" xfId="27859"/>
    <cellStyle name="Normal 25 3 9 4 3 6" xfId="43214"/>
    <cellStyle name="Normal 25 3 9 4 4" xfId="9345"/>
    <cellStyle name="Normal 25 3 9 4 4 2" xfId="18550"/>
    <cellStyle name="Normal 25 3 9 4 4 2 2" xfId="37044"/>
    <cellStyle name="Normal 25 3 9 4 4 2 3" xfId="52375"/>
    <cellStyle name="Normal 25 3 9 4 4 3" xfId="18549"/>
    <cellStyle name="Normal 25 3 9 4 4 3 2" xfId="37043"/>
    <cellStyle name="Normal 25 3 9 4 4 3 3" xfId="52374"/>
    <cellStyle name="Normal 25 3 9 4 4 4" xfId="27861"/>
    <cellStyle name="Normal 25 3 9 4 4 5" xfId="43216"/>
    <cellStyle name="Normal 25 3 9 4 5" xfId="18551"/>
    <cellStyle name="Normal 25 3 9 4 5 2" xfId="37045"/>
    <cellStyle name="Normal 25 3 9 4 5 3" xfId="52376"/>
    <cellStyle name="Normal 25 3 9 4 6" xfId="18540"/>
    <cellStyle name="Normal 25 3 9 4 6 2" xfId="37034"/>
    <cellStyle name="Normal 25 3 9 4 6 3" xfId="52365"/>
    <cellStyle name="Normal 25 3 9 4 7" xfId="22541"/>
    <cellStyle name="Normal 25 3 9 4 8" xfId="23529"/>
    <cellStyle name="Normal 25 3 9 5" xfId="4060"/>
    <cellStyle name="Normal 25 3 9 5 2" xfId="6188"/>
    <cellStyle name="Normal 25 3 9 5 2 2" xfId="9346"/>
    <cellStyle name="Normal 25 3 9 5 2 2 2" xfId="18555"/>
    <cellStyle name="Normal 25 3 9 5 2 2 2 2" xfId="37049"/>
    <cellStyle name="Normal 25 3 9 5 2 2 2 3" xfId="52380"/>
    <cellStyle name="Normal 25 3 9 5 2 2 3" xfId="18554"/>
    <cellStyle name="Normal 25 3 9 5 2 2 3 2" xfId="37048"/>
    <cellStyle name="Normal 25 3 9 5 2 2 3 3" xfId="52379"/>
    <cellStyle name="Normal 25 3 9 5 2 2 4" xfId="27862"/>
    <cellStyle name="Normal 25 3 9 5 2 2 5" xfId="43217"/>
    <cellStyle name="Normal 25 3 9 5 2 3" xfId="18556"/>
    <cellStyle name="Normal 25 3 9 5 2 3 2" xfId="37050"/>
    <cellStyle name="Normal 25 3 9 5 2 3 3" xfId="52381"/>
    <cellStyle name="Normal 25 3 9 5 2 4" xfId="18553"/>
    <cellStyle name="Normal 25 3 9 5 2 4 2" xfId="37047"/>
    <cellStyle name="Normal 25 3 9 5 2 4 3" xfId="52378"/>
    <cellStyle name="Normal 25 3 9 5 2 5" xfId="24734"/>
    <cellStyle name="Normal 25 3 9 5 2 6" xfId="40114"/>
    <cellStyle name="Normal 25 3 9 5 3" xfId="9347"/>
    <cellStyle name="Normal 25 3 9 5 3 2" xfId="9348"/>
    <cellStyle name="Normal 25 3 9 5 3 2 2" xfId="18559"/>
    <cellStyle name="Normal 25 3 9 5 3 2 2 2" xfId="37053"/>
    <cellStyle name="Normal 25 3 9 5 3 2 2 3" xfId="52384"/>
    <cellStyle name="Normal 25 3 9 5 3 2 3" xfId="18558"/>
    <cellStyle name="Normal 25 3 9 5 3 2 3 2" xfId="37052"/>
    <cellStyle name="Normal 25 3 9 5 3 2 3 3" xfId="52383"/>
    <cellStyle name="Normal 25 3 9 5 3 2 4" xfId="27864"/>
    <cellStyle name="Normal 25 3 9 5 3 2 5" xfId="43219"/>
    <cellStyle name="Normal 25 3 9 5 3 3" xfId="18560"/>
    <cellStyle name="Normal 25 3 9 5 3 3 2" xfId="37054"/>
    <cellStyle name="Normal 25 3 9 5 3 3 3" xfId="52385"/>
    <cellStyle name="Normal 25 3 9 5 3 4" xfId="18557"/>
    <cellStyle name="Normal 25 3 9 5 3 4 2" xfId="37051"/>
    <cellStyle name="Normal 25 3 9 5 3 4 3" xfId="52382"/>
    <cellStyle name="Normal 25 3 9 5 3 5" xfId="27863"/>
    <cellStyle name="Normal 25 3 9 5 3 6" xfId="43218"/>
    <cellStyle name="Normal 25 3 9 5 4" xfId="9349"/>
    <cellStyle name="Normal 25 3 9 5 4 2" xfId="18562"/>
    <cellStyle name="Normal 25 3 9 5 4 2 2" xfId="37056"/>
    <cellStyle name="Normal 25 3 9 5 4 2 3" xfId="52387"/>
    <cellStyle name="Normal 25 3 9 5 4 3" xfId="18561"/>
    <cellStyle name="Normal 25 3 9 5 4 3 2" xfId="37055"/>
    <cellStyle name="Normal 25 3 9 5 4 3 3" xfId="52386"/>
    <cellStyle name="Normal 25 3 9 5 4 4" xfId="27865"/>
    <cellStyle name="Normal 25 3 9 5 4 5" xfId="43220"/>
    <cellStyle name="Normal 25 3 9 5 5" xfId="18563"/>
    <cellStyle name="Normal 25 3 9 5 5 2" xfId="37057"/>
    <cellStyle name="Normal 25 3 9 5 5 3" xfId="52388"/>
    <cellStyle name="Normal 25 3 9 5 6" xfId="18552"/>
    <cellStyle name="Normal 25 3 9 5 6 2" xfId="37046"/>
    <cellStyle name="Normal 25 3 9 5 6 3" xfId="52377"/>
    <cellStyle name="Normal 25 3 9 5 7" xfId="23247"/>
    <cellStyle name="Normal 25 3 9 5 8" xfId="39343"/>
    <cellStyle name="Normal 25 3 9 6" xfId="20519"/>
    <cellStyle name="Normal 25 3 9 6 2" xfId="38968"/>
    <cellStyle name="Normal 25 3 9 6 3" xfId="54259"/>
    <cellStyle name="Normal 25 3 9 7" xfId="21988"/>
    <cellStyle name="Normal 25 3 9 8" xfId="23772"/>
    <cellStyle name="Normal 25 30" xfId="2187"/>
    <cellStyle name="Normal 25 30 2" xfId="2188"/>
    <cellStyle name="Normal 25 30 2 2" xfId="20522"/>
    <cellStyle name="Normal 25 30 2 2 2" xfId="38971"/>
    <cellStyle name="Normal 25 30 2 2 3" xfId="54262"/>
    <cellStyle name="Normal 25 30 2 3" xfId="3066"/>
    <cellStyle name="Normal 25 30 2 4" xfId="21991"/>
    <cellStyle name="Normal 25 30 2 5" xfId="23769"/>
    <cellStyle name="Normal 25 30 3" xfId="2189"/>
    <cellStyle name="Normal 25 30 4" xfId="3328"/>
    <cellStyle name="Normal 25 30 4 2" xfId="5634"/>
    <cellStyle name="Normal 25 30 4 2 2" xfId="9350"/>
    <cellStyle name="Normal 25 30 4 2 2 2" xfId="18567"/>
    <cellStyle name="Normal 25 30 4 2 2 2 2" xfId="37061"/>
    <cellStyle name="Normal 25 30 4 2 2 2 3" xfId="52392"/>
    <cellStyle name="Normal 25 30 4 2 2 3" xfId="18566"/>
    <cellStyle name="Normal 25 30 4 2 2 3 2" xfId="37060"/>
    <cellStyle name="Normal 25 30 4 2 2 3 3" xfId="52391"/>
    <cellStyle name="Normal 25 30 4 2 2 4" xfId="27866"/>
    <cellStyle name="Normal 25 30 4 2 2 5" xfId="43221"/>
    <cellStyle name="Normal 25 30 4 2 3" xfId="18568"/>
    <cellStyle name="Normal 25 30 4 2 3 2" xfId="37062"/>
    <cellStyle name="Normal 25 30 4 2 3 3" xfId="52393"/>
    <cellStyle name="Normal 25 30 4 2 4" xfId="18565"/>
    <cellStyle name="Normal 25 30 4 2 4 2" xfId="37059"/>
    <cellStyle name="Normal 25 30 4 2 4 3" xfId="52390"/>
    <cellStyle name="Normal 25 30 4 2 5" xfId="24180"/>
    <cellStyle name="Normal 25 30 4 2 6" xfId="39560"/>
    <cellStyle name="Normal 25 30 4 3" xfId="9351"/>
    <cellStyle name="Normal 25 30 4 3 2" xfId="9352"/>
    <cellStyle name="Normal 25 30 4 3 2 2" xfId="18571"/>
    <cellStyle name="Normal 25 30 4 3 2 2 2" xfId="37065"/>
    <cellStyle name="Normal 25 30 4 3 2 2 3" xfId="52396"/>
    <cellStyle name="Normal 25 30 4 3 2 3" xfId="18570"/>
    <cellStyle name="Normal 25 30 4 3 2 3 2" xfId="37064"/>
    <cellStyle name="Normal 25 30 4 3 2 3 3" xfId="52395"/>
    <cellStyle name="Normal 25 30 4 3 2 4" xfId="27868"/>
    <cellStyle name="Normal 25 30 4 3 2 5" xfId="43223"/>
    <cellStyle name="Normal 25 30 4 3 3" xfId="18572"/>
    <cellStyle name="Normal 25 30 4 3 3 2" xfId="37066"/>
    <cellStyle name="Normal 25 30 4 3 3 3" xfId="52397"/>
    <cellStyle name="Normal 25 30 4 3 4" xfId="18569"/>
    <cellStyle name="Normal 25 30 4 3 4 2" xfId="37063"/>
    <cellStyle name="Normal 25 30 4 3 4 3" xfId="52394"/>
    <cellStyle name="Normal 25 30 4 3 5" xfId="27867"/>
    <cellStyle name="Normal 25 30 4 3 6" xfId="43222"/>
    <cellStyle name="Normal 25 30 4 4" xfId="9353"/>
    <cellStyle name="Normal 25 30 4 4 2" xfId="18574"/>
    <cellStyle name="Normal 25 30 4 4 2 2" xfId="37068"/>
    <cellStyle name="Normal 25 30 4 4 2 3" xfId="52399"/>
    <cellStyle name="Normal 25 30 4 4 3" xfId="18573"/>
    <cellStyle name="Normal 25 30 4 4 3 2" xfId="37067"/>
    <cellStyle name="Normal 25 30 4 4 3 3" xfId="52398"/>
    <cellStyle name="Normal 25 30 4 4 4" xfId="27869"/>
    <cellStyle name="Normal 25 30 4 4 5" xfId="43224"/>
    <cellStyle name="Normal 25 30 4 5" xfId="18575"/>
    <cellStyle name="Normal 25 30 4 5 2" xfId="37069"/>
    <cellStyle name="Normal 25 30 4 5 3" xfId="52400"/>
    <cellStyle name="Normal 25 30 4 6" xfId="18564"/>
    <cellStyle name="Normal 25 30 4 6 2" xfId="37058"/>
    <cellStyle name="Normal 25 30 4 6 3" xfId="52389"/>
    <cellStyle name="Normal 25 30 4 7" xfId="22540"/>
    <cellStyle name="Normal 25 30 4 8" xfId="23530"/>
    <cellStyle name="Normal 25 30 5" xfId="4061"/>
    <cellStyle name="Normal 25 30 5 2" xfId="6189"/>
    <cellStyle name="Normal 25 30 5 2 2" xfId="9354"/>
    <cellStyle name="Normal 25 30 5 2 2 2" xfId="18579"/>
    <cellStyle name="Normal 25 30 5 2 2 2 2" xfId="37073"/>
    <cellStyle name="Normal 25 30 5 2 2 2 3" xfId="52404"/>
    <cellStyle name="Normal 25 30 5 2 2 3" xfId="18578"/>
    <cellStyle name="Normal 25 30 5 2 2 3 2" xfId="37072"/>
    <cellStyle name="Normal 25 30 5 2 2 3 3" xfId="52403"/>
    <cellStyle name="Normal 25 30 5 2 2 4" xfId="27870"/>
    <cellStyle name="Normal 25 30 5 2 2 5" xfId="43225"/>
    <cellStyle name="Normal 25 30 5 2 3" xfId="18580"/>
    <cellStyle name="Normal 25 30 5 2 3 2" xfId="37074"/>
    <cellStyle name="Normal 25 30 5 2 3 3" xfId="52405"/>
    <cellStyle name="Normal 25 30 5 2 4" xfId="18577"/>
    <cellStyle name="Normal 25 30 5 2 4 2" xfId="37071"/>
    <cellStyle name="Normal 25 30 5 2 4 3" xfId="52402"/>
    <cellStyle name="Normal 25 30 5 2 5" xfId="24735"/>
    <cellStyle name="Normal 25 30 5 2 6" xfId="40115"/>
    <cellStyle name="Normal 25 30 5 3" xfId="9355"/>
    <cellStyle name="Normal 25 30 5 3 2" xfId="9356"/>
    <cellStyle name="Normal 25 30 5 3 2 2" xfId="18583"/>
    <cellStyle name="Normal 25 30 5 3 2 2 2" xfId="37077"/>
    <cellStyle name="Normal 25 30 5 3 2 2 3" xfId="52408"/>
    <cellStyle name="Normal 25 30 5 3 2 3" xfId="18582"/>
    <cellStyle name="Normal 25 30 5 3 2 3 2" xfId="37076"/>
    <cellStyle name="Normal 25 30 5 3 2 3 3" xfId="52407"/>
    <cellStyle name="Normal 25 30 5 3 2 4" xfId="27872"/>
    <cellStyle name="Normal 25 30 5 3 2 5" xfId="43227"/>
    <cellStyle name="Normal 25 30 5 3 3" xfId="18584"/>
    <cellStyle name="Normal 25 30 5 3 3 2" xfId="37078"/>
    <cellStyle name="Normal 25 30 5 3 3 3" xfId="52409"/>
    <cellStyle name="Normal 25 30 5 3 4" xfId="18581"/>
    <cellStyle name="Normal 25 30 5 3 4 2" xfId="37075"/>
    <cellStyle name="Normal 25 30 5 3 4 3" xfId="52406"/>
    <cellStyle name="Normal 25 30 5 3 5" xfId="27871"/>
    <cellStyle name="Normal 25 30 5 3 6" xfId="43226"/>
    <cellStyle name="Normal 25 30 5 4" xfId="9357"/>
    <cellStyle name="Normal 25 30 5 4 2" xfId="18586"/>
    <cellStyle name="Normal 25 30 5 4 2 2" xfId="37080"/>
    <cellStyle name="Normal 25 30 5 4 2 3" xfId="52411"/>
    <cellStyle name="Normal 25 30 5 4 3" xfId="18585"/>
    <cellStyle name="Normal 25 30 5 4 3 2" xfId="37079"/>
    <cellStyle name="Normal 25 30 5 4 3 3" xfId="52410"/>
    <cellStyle name="Normal 25 30 5 4 4" xfId="27873"/>
    <cellStyle name="Normal 25 30 5 4 5" xfId="43228"/>
    <cellStyle name="Normal 25 30 5 5" xfId="18587"/>
    <cellStyle name="Normal 25 30 5 5 2" xfId="37081"/>
    <cellStyle name="Normal 25 30 5 5 3" xfId="52412"/>
    <cellStyle name="Normal 25 30 5 6" xfId="18576"/>
    <cellStyle name="Normal 25 30 5 6 2" xfId="37070"/>
    <cellStyle name="Normal 25 30 5 6 3" xfId="52401"/>
    <cellStyle name="Normal 25 30 5 7" xfId="23248"/>
    <cellStyle name="Normal 25 30 5 8" xfId="39344"/>
    <cellStyle name="Normal 25 30 6" xfId="20521"/>
    <cellStyle name="Normal 25 30 6 2" xfId="38970"/>
    <cellStyle name="Normal 25 30 6 3" xfId="54261"/>
    <cellStyle name="Normal 25 30 7" xfId="21990"/>
    <cellStyle name="Normal 25 30 8" xfId="23770"/>
    <cellStyle name="Normal 25 31" xfId="2190"/>
    <cellStyle name="Normal 25 31 2" xfId="2191"/>
    <cellStyle name="Normal 25 31 2 2" xfId="20524"/>
    <cellStyle name="Normal 25 31 2 2 2" xfId="38973"/>
    <cellStyle name="Normal 25 31 2 2 3" xfId="54264"/>
    <cellStyle name="Normal 25 31 2 3" xfId="3067"/>
    <cellStyle name="Normal 25 31 2 4" xfId="21993"/>
    <cellStyle name="Normal 25 31 2 5" xfId="23768"/>
    <cellStyle name="Normal 25 31 3" xfId="2192"/>
    <cellStyle name="Normal 25 31 4" xfId="3327"/>
    <cellStyle name="Normal 25 31 4 2" xfId="5633"/>
    <cellStyle name="Normal 25 31 4 2 2" xfId="9358"/>
    <cellStyle name="Normal 25 31 4 2 2 2" xfId="18591"/>
    <cellStyle name="Normal 25 31 4 2 2 2 2" xfId="37085"/>
    <cellStyle name="Normal 25 31 4 2 2 2 3" xfId="52416"/>
    <cellStyle name="Normal 25 31 4 2 2 3" xfId="18590"/>
    <cellStyle name="Normal 25 31 4 2 2 3 2" xfId="37084"/>
    <cellStyle name="Normal 25 31 4 2 2 3 3" xfId="52415"/>
    <cellStyle name="Normal 25 31 4 2 2 4" xfId="27874"/>
    <cellStyle name="Normal 25 31 4 2 2 5" xfId="43229"/>
    <cellStyle name="Normal 25 31 4 2 3" xfId="18592"/>
    <cellStyle name="Normal 25 31 4 2 3 2" xfId="37086"/>
    <cellStyle name="Normal 25 31 4 2 3 3" xfId="52417"/>
    <cellStyle name="Normal 25 31 4 2 4" xfId="18589"/>
    <cellStyle name="Normal 25 31 4 2 4 2" xfId="37083"/>
    <cellStyle name="Normal 25 31 4 2 4 3" xfId="52414"/>
    <cellStyle name="Normal 25 31 4 2 5" xfId="24179"/>
    <cellStyle name="Normal 25 31 4 2 6" xfId="39559"/>
    <cellStyle name="Normal 25 31 4 3" xfId="9359"/>
    <cellStyle name="Normal 25 31 4 3 2" xfId="9360"/>
    <cellStyle name="Normal 25 31 4 3 2 2" xfId="18595"/>
    <cellStyle name="Normal 25 31 4 3 2 2 2" xfId="37089"/>
    <cellStyle name="Normal 25 31 4 3 2 2 3" xfId="52420"/>
    <cellStyle name="Normal 25 31 4 3 2 3" xfId="18594"/>
    <cellStyle name="Normal 25 31 4 3 2 3 2" xfId="37088"/>
    <cellStyle name="Normal 25 31 4 3 2 3 3" xfId="52419"/>
    <cellStyle name="Normal 25 31 4 3 2 4" xfId="27876"/>
    <cellStyle name="Normal 25 31 4 3 2 5" xfId="43231"/>
    <cellStyle name="Normal 25 31 4 3 3" xfId="18596"/>
    <cellStyle name="Normal 25 31 4 3 3 2" xfId="37090"/>
    <cellStyle name="Normal 25 31 4 3 3 3" xfId="52421"/>
    <cellStyle name="Normal 25 31 4 3 4" xfId="18593"/>
    <cellStyle name="Normal 25 31 4 3 4 2" xfId="37087"/>
    <cellStyle name="Normal 25 31 4 3 4 3" xfId="52418"/>
    <cellStyle name="Normal 25 31 4 3 5" xfId="27875"/>
    <cellStyle name="Normal 25 31 4 3 6" xfId="43230"/>
    <cellStyle name="Normal 25 31 4 4" xfId="9361"/>
    <cellStyle name="Normal 25 31 4 4 2" xfId="18598"/>
    <cellStyle name="Normal 25 31 4 4 2 2" xfId="37092"/>
    <cellStyle name="Normal 25 31 4 4 2 3" xfId="52423"/>
    <cellStyle name="Normal 25 31 4 4 3" xfId="18597"/>
    <cellStyle name="Normal 25 31 4 4 3 2" xfId="37091"/>
    <cellStyle name="Normal 25 31 4 4 3 3" xfId="52422"/>
    <cellStyle name="Normal 25 31 4 4 4" xfId="27877"/>
    <cellStyle name="Normal 25 31 4 4 5" xfId="43232"/>
    <cellStyle name="Normal 25 31 4 5" xfId="18599"/>
    <cellStyle name="Normal 25 31 4 5 2" xfId="37093"/>
    <cellStyle name="Normal 25 31 4 5 3" xfId="52424"/>
    <cellStyle name="Normal 25 31 4 6" xfId="18588"/>
    <cellStyle name="Normal 25 31 4 6 2" xfId="37082"/>
    <cellStyle name="Normal 25 31 4 6 3" xfId="52413"/>
    <cellStyle name="Normal 25 31 4 7" xfId="22539"/>
    <cellStyle name="Normal 25 31 4 8" xfId="20812"/>
    <cellStyle name="Normal 25 31 5" xfId="4062"/>
    <cellStyle name="Normal 25 31 5 2" xfId="6190"/>
    <cellStyle name="Normal 25 31 5 2 2" xfId="9362"/>
    <cellStyle name="Normal 25 31 5 2 2 2" xfId="18603"/>
    <cellStyle name="Normal 25 31 5 2 2 2 2" xfId="37097"/>
    <cellStyle name="Normal 25 31 5 2 2 2 3" xfId="52428"/>
    <cellStyle name="Normal 25 31 5 2 2 3" xfId="18602"/>
    <cellStyle name="Normal 25 31 5 2 2 3 2" xfId="37096"/>
    <cellStyle name="Normal 25 31 5 2 2 3 3" xfId="52427"/>
    <cellStyle name="Normal 25 31 5 2 2 4" xfId="27878"/>
    <cellStyle name="Normal 25 31 5 2 2 5" xfId="43233"/>
    <cellStyle name="Normal 25 31 5 2 3" xfId="18604"/>
    <cellStyle name="Normal 25 31 5 2 3 2" xfId="37098"/>
    <cellStyle name="Normal 25 31 5 2 3 3" xfId="52429"/>
    <cellStyle name="Normal 25 31 5 2 4" xfId="18601"/>
    <cellStyle name="Normal 25 31 5 2 4 2" xfId="37095"/>
    <cellStyle name="Normal 25 31 5 2 4 3" xfId="52426"/>
    <cellStyle name="Normal 25 31 5 2 5" xfId="24736"/>
    <cellStyle name="Normal 25 31 5 2 6" xfId="40116"/>
    <cellStyle name="Normal 25 31 5 3" xfId="9363"/>
    <cellStyle name="Normal 25 31 5 3 2" xfId="9364"/>
    <cellStyle name="Normal 25 31 5 3 2 2" xfId="18607"/>
    <cellStyle name="Normal 25 31 5 3 2 2 2" xfId="37101"/>
    <cellStyle name="Normal 25 31 5 3 2 2 3" xfId="52432"/>
    <cellStyle name="Normal 25 31 5 3 2 3" xfId="18606"/>
    <cellStyle name="Normal 25 31 5 3 2 3 2" xfId="37100"/>
    <cellStyle name="Normal 25 31 5 3 2 3 3" xfId="52431"/>
    <cellStyle name="Normal 25 31 5 3 2 4" xfId="27880"/>
    <cellStyle name="Normal 25 31 5 3 2 5" xfId="43235"/>
    <cellStyle name="Normal 25 31 5 3 3" xfId="18608"/>
    <cellStyle name="Normal 25 31 5 3 3 2" xfId="37102"/>
    <cellStyle name="Normal 25 31 5 3 3 3" xfId="52433"/>
    <cellStyle name="Normal 25 31 5 3 4" xfId="18605"/>
    <cellStyle name="Normal 25 31 5 3 4 2" xfId="37099"/>
    <cellStyle name="Normal 25 31 5 3 4 3" xfId="52430"/>
    <cellStyle name="Normal 25 31 5 3 5" xfId="27879"/>
    <cellStyle name="Normal 25 31 5 3 6" xfId="43234"/>
    <cellStyle name="Normal 25 31 5 4" xfId="9365"/>
    <cellStyle name="Normal 25 31 5 4 2" xfId="18610"/>
    <cellStyle name="Normal 25 31 5 4 2 2" xfId="37104"/>
    <cellStyle name="Normal 25 31 5 4 2 3" xfId="52435"/>
    <cellStyle name="Normal 25 31 5 4 3" xfId="18609"/>
    <cellStyle name="Normal 25 31 5 4 3 2" xfId="37103"/>
    <cellStyle name="Normal 25 31 5 4 3 3" xfId="52434"/>
    <cellStyle name="Normal 25 31 5 4 4" xfId="27881"/>
    <cellStyle name="Normal 25 31 5 4 5" xfId="43236"/>
    <cellStyle name="Normal 25 31 5 5" xfId="18611"/>
    <cellStyle name="Normal 25 31 5 5 2" xfId="37105"/>
    <cellStyle name="Normal 25 31 5 5 3" xfId="52436"/>
    <cellStyle name="Normal 25 31 5 6" xfId="18600"/>
    <cellStyle name="Normal 25 31 5 6 2" xfId="37094"/>
    <cellStyle name="Normal 25 31 5 6 3" xfId="52425"/>
    <cellStyle name="Normal 25 31 5 7" xfId="23249"/>
    <cellStyle name="Normal 25 31 5 8" xfId="39345"/>
    <cellStyle name="Normal 25 31 6" xfId="20523"/>
    <cellStyle name="Normal 25 31 6 2" xfId="38972"/>
    <cellStyle name="Normal 25 31 6 3" xfId="54263"/>
    <cellStyle name="Normal 25 31 7" xfId="21992"/>
    <cellStyle name="Normal 25 31 8" xfId="20980"/>
    <cellStyle name="Normal 25 32" xfId="2193"/>
    <cellStyle name="Normal 25 32 2" xfId="2194"/>
    <cellStyle name="Normal 25 32 2 2" xfId="20526"/>
    <cellStyle name="Normal 25 32 2 2 2" xfId="38975"/>
    <cellStyle name="Normal 25 32 2 2 3" xfId="54266"/>
    <cellStyle name="Normal 25 32 2 3" xfId="3068"/>
    <cellStyle name="Normal 25 32 2 4" xfId="21995"/>
    <cellStyle name="Normal 25 32 2 5" xfId="23766"/>
    <cellStyle name="Normal 25 32 3" xfId="2195"/>
    <cellStyle name="Normal 25 32 4" xfId="3326"/>
    <cellStyle name="Normal 25 32 4 2" xfId="5632"/>
    <cellStyle name="Normal 25 32 4 2 2" xfId="9366"/>
    <cellStyle name="Normal 25 32 4 2 2 2" xfId="18615"/>
    <cellStyle name="Normal 25 32 4 2 2 2 2" xfId="37109"/>
    <cellStyle name="Normal 25 32 4 2 2 2 3" xfId="52440"/>
    <cellStyle name="Normal 25 32 4 2 2 3" xfId="18614"/>
    <cellStyle name="Normal 25 32 4 2 2 3 2" xfId="37108"/>
    <cellStyle name="Normal 25 32 4 2 2 3 3" xfId="52439"/>
    <cellStyle name="Normal 25 32 4 2 2 4" xfId="27882"/>
    <cellStyle name="Normal 25 32 4 2 2 5" xfId="43237"/>
    <cellStyle name="Normal 25 32 4 2 3" xfId="18616"/>
    <cellStyle name="Normal 25 32 4 2 3 2" xfId="37110"/>
    <cellStyle name="Normal 25 32 4 2 3 3" xfId="52441"/>
    <cellStyle name="Normal 25 32 4 2 4" xfId="18613"/>
    <cellStyle name="Normal 25 32 4 2 4 2" xfId="37107"/>
    <cellStyle name="Normal 25 32 4 2 4 3" xfId="52438"/>
    <cellStyle name="Normal 25 32 4 2 5" xfId="24178"/>
    <cellStyle name="Normal 25 32 4 2 6" xfId="39558"/>
    <cellStyle name="Normal 25 32 4 3" xfId="9367"/>
    <cellStyle name="Normal 25 32 4 3 2" xfId="9368"/>
    <cellStyle name="Normal 25 32 4 3 2 2" xfId="18619"/>
    <cellStyle name="Normal 25 32 4 3 2 2 2" xfId="37113"/>
    <cellStyle name="Normal 25 32 4 3 2 2 3" xfId="52444"/>
    <cellStyle name="Normal 25 32 4 3 2 3" xfId="18618"/>
    <cellStyle name="Normal 25 32 4 3 2 3 2" xfId="37112"/>
    <cellStyle name="Normal 25 32 4 3 2 3 3" xfId="52443"/>
    <cellStyle name="Normal 25 32 4 3 2 4" xfId="27884"/>
    <cellStyle name="Normal 25 32 4 3 2 5" xfId="43239"/>
    <cellStyle name="Normal 25 32 4 3 3" xfId="18620"/>
    <cellStyle name="Normal 25 32 4 3 3 2" xfId="37114"/>
    <cellStyle name="Normal 25 32 4 3 3 3" xfId="52445"/>
    <cellStyle name="Normal 25 32 4 3 4" xfId="18617"/>
    <cellStyle name="Normal 25 32 4 3 4 2" xfId="37111"/>
    <cellStyle name="Normal 25 32 4 3 4 3" xfId="52442"/>
    <cellStyle name="Normal 25 32 4 3 5" xfId="27883"/>
    <cellStyle name="Normal 25 32 4 3 6" xfId="43238"/>
    <cellStyle name="Normal 25 32 4 4" xfId="9369"/>
    <cellStyle name="Normal 25 32 4 4 2" xfId="18622"/>
    <cellStyle name="Normal 25 32 4 4 2 2" xfId="37116"/>
    <cellStyle name="Normal 25 32 4 4 2 3" xfId="52447"/>
    <cellStyle name="Normal 25 32 4 4 3" xfId="18621"/>
    <cellStyle name="Normal 25 32 4 4 3 2" xfId="37115"/>
    <cellStyle name="Normal 25 32 4 4 3 3" xfId="52446"/>
    <cellStyle name="Normal 25 32 4 4 4" xfId="27885"/>
    <cellStyle name="Normal 25 32 4 4 5" xfId="43240"/>
    <cellStyle name="Normal 25 32 4 5" xfId="18623"/>
    <cellStyle name="Normal 25 32 4 5 2" xfId="37117"/>
    <cellStyle name="Normal 25 32 4 5 3" xfId="52448"/>
    <cellStyle name="Normal 25 32 4 6" xfId="18612"/>
    <cellStyle name="Normal 25 32 4 6 2" xfId="37106"/>
    <cellStyle name="Normal 25 32 4 6 3" xfId="52437"/>
    <cellStyle name="Normal 25 32 4 7" xfId="22538"/>
    <cellStyle name="Normal 25 32 4 8" xfId="20813"/>
    <cellStyle name="Normal 25 32 5" xfId="4063"/>
    <cellStyle name="Normal 25 32 5 2" xfId="6191"/>
    <cellStyle name="Normal 25 32 5 2 2" xfId="9370"/>
    <cellStyle name="Normal 25 32 5 2 2 2" xfId="18627"/>
    <cellStyle name="Normal 25 32 5 2 2 2 2" xfId="37121"/>
    <cellStyle name="Normal 25 32 5 2 2 2 3" xfId="52452"/>
    <cellStyle name="Normal 25 32 5 2 2 3" xfId="18626"/>
    <cellStyle name="Normal 25 32 5 2 2 3 2" xfId="37120"/>
    <cellStyle name="Normal 25 32 5 2 2 3 3" xfId="52451"/>
    <cellStyle name="Normal 25 32 5 2 2 4" xfId="27886"/>
    <cellStyle name="Normal 25 32 5 2 2 5" xfId="43241"/>
    <cellStyle name="Normal 25 32 5 2 3" xfId="18628"/>
    <cellStyle name="Normal 25 32 5 2 3 2" xfId="37122"/>
    <cellStyle name="Normal 25 32 5 2 3 3" xfId="52453"/>
    <cellStyle name="Normal 25 32 5 2 4" xfId="18625"/>
    <cellStyle name="Normal 25 32 5 2 4 2" xfId="37119"/>
    <cellStyle name="Normal 25 32 5 2 4 3" xfId="52450"/>
    <cellStyle name="Normal 25 32 5 2 5" xfId="24737"/>
    <cellStyle name="Normal 25 32 5 2 6" xfId="40117"/>
    <cellStyle name="Normal 25 32 5 3" xfId="9371"/>
    <cellStyle name="Normal 25 32 5 3 2" xfId="9372"/>
    <cellStyle name="Normal 25 32 5 3 2 2" xfId="18631"/>
    <cellStyle name="Normal 25 32 5 3 2 2 2" xfId="37125"/>
    <cellStyle name="Normal 25 32 5 3 2 2 3" xfId="52456"/>
    <cellStyle name="Normal 25 32 5 3 2 3" xfId="18630"/>
    <cellStyle name="Normal 25 32 5 3 2 3 2" xfId="37124"/>
    <cellStyle name="Normal 25 32 5 3 2 3 3" xfId="52455"/>
    <cellStyle name="Normal 25 32 5 3 2 4" xfId="27888"/>
    <cellStyle name="Normal 25 32 5 3 2 5" xfId="43243"/>
    <cellStyle name="Normal 25 32 5 3 3" xfId="18632"/>
    <cellStyle name="Normal 25 32 5 3 3 2" xfId="37126"/>
    <cellStyle name="Normal 25 32 5 3 3 3" xfId="52457"/>
    <cellStyle name="Normal 25 32 5 3 4" xfId="18629"/>
    <cellStyle name="Normal 25 32 5 3 4 2" xfId="37123"/>
    <cellStyle name="Normal 25 32 5 3 4 3" xfId="52454"/>
    <cellStyle name="Normal 25 32 5 3 5" xfId="27887"/>
    <cellStyle name="Normal 25 32 5 3 6" xfId="43242"/>
    <cellStyle name="Normal 25 32 5 4" xfId="9373"/>
    <cellStyle name="Normal 25 32 5 4 2" xfId="18634"/>
    <cellStyle name="Normal 25 32 5 4 2 2" xfId="37128"/>
    <cellStyle name="Normal 25 32 5 4 2 3" xfId="52459"/>
    <cellStyle name="Normal 25 32 5 4 3" xfId="18633"/>
    <cellStyle name="Normal 25 32 5 4 3 2" xfId="37127"/>
    <cellStyle name="Normal 25 32 5 4 3 3" xfId="52458"/>
    <cellStyle name="Normal 25 32 5 4 4" xfId="27889"/>
    <cellStyle name="Normal 25 32 5 4 5" xfId="43244"/>
    <cellStyle name="Normal 25 32 5 5" xfId="18635"/>
    <cellStyle name="Normal 25 32 5 5 2" xfId="37129"/>
    <cellStyle name="Normal 25 32 5 5 3" xfId="52460"/>
    <cellStyle name="Normal 25 32 5 6" xfId="18624"/>
    <cellStyle name="Normal 25 32 5 6 2" xfId="37118"/>
    <cellStyle name="Normal 25 32 5 6 3" xfId="52449"/>
    <cellStyle name="Normal 25 32 5 7" xfId="23250"/>
    <cellStyle name="Normal 25 32 5 8" xfId="39346"/>
    <cellStyle name="Normal 25 32 6" xfId="20525"/>
    <cellStyle name="Normal 25 32 6 2" xfId="38974"/>
    <cellStyle name="Normal 25 32 6 3" xfId="54265"/>
    <cellStyle name="Normal 25 32 7" xfId="21994"/>
    <cellStyle name="Normal 25 32 8" xfId="23767"/>
    <cellStyle name="Normal 25 33" xfId="2196"/>
    <cellStyle name="Normal 25 33 2" xfId="2197"/>
    <cellStyle name="Normal 25 33 2 2" xfId="20528"/>
    <cellStyle name="Normal 25 33 2 2 2" xfId="38977"/>
    <cellStyle name="Normal 25 33 2 2 3" xfId="54268"/>
    <cellStyle name="Normal 25 33 2 3" xfId="3069"/>
    <cellStyle name="Normal 25 33 2 4" xfId="21997"/>
    <cellStyle name="Normal 25 33 2 5" xfId="20978"/>
    <cellStyle name="Normal 25 33 3" xfId="2198"/>
    <cellStyle name="Normal 25 33 4" xfId="3325"/>
    <cellStyle name="Normal 25 33 4 2" xfId="5631"/>
    <cellStyle name="Normal 25 33 4 2 2" xfId="9374"/>
    <cellStyle name="Normal 25 33 4 2 2 2" xfId="18639"/>
    <cellStyle name="Normal 25 33 4 2 2 2 2" xfId="37133"/>
    <cellStyle name="Normal 25 33 4 2 2 2 3" xfId="52464"/>
    <cellStyle name="Normal 25 33 4 2 2 3" xfId="18638"/>
    <cellStyle name="Normal 25 33 4 2 2 3 2" xfId="37132"/>
    <cellStyle name="Normal 25 33 4 2 2 3 3" xfId="52463"/>
    <cellStyle name="Normal 25 33 4 2 2 4" xfId="27890"/>
    <cellStyle name="Normal 25 33 4 2 2 5" xfId="43245"/>
    <cellStyle name="Normal 25 33 4 2 3" xfId="18640"/>
    <cellStyle name="Normal 25 33 4 2 3 2" xfId="37134"/>
    <cellStyle name="Normal 25 33 4 2 3 3" xfId="52465"/>
    <cellStyle name="Normal 25 33 4 2 4" xfId="18637"/>
    <cellStyle name="Normal 25 33 4 2 4 2" xfId="37131"/>
    <cellStyle name="Normal 25 33 4 2 4 3" xfId="52462"/>
    <cellStyle name="Normal 25 33 4 2 5" xfId="24177"/>
    <cellStyle name="Normal 25 33 4 2 6" xfId="39557"/>
    <cellStyle name="Normal 25 33 4 3" xfId="9375"/>
    <cellStyle name="Normal 25 33 4 3 2" xfId="9376"/>
    <cellStyle name="Normal 25 33 4 3 2 2" xfId="18643"/>
    <cellStyle name="Normal 25 33 4 3 2 2 2" xfId="37137"/>
    <cellStyle name="Normal 25 33 4 3 2 2 3" xfId="52468"/>
    <cellStyle name="Normal 25 33 4 3 2 3" xfId="18642"/>
    <cellStyle name="Normal 25 33 4 3 2 3 2" xfId="37136"/>
    <cellStyle name="Normal 25 33 4 3 2 3 3" xfId="52467"/>
    <cellStyle name="Normal 25 33 4 3 2 4" xfId="27892"/>
    <cellStyle name="Normal 25 33 4 3 2 5" xfId="43247"/>
    <cellStyle name="Normal 25 33 4 3 3" xfId="18644"/>
    <cellStyle name="Normal 25 33 4 3 3 2" xfId="37138"/>
    <cellStyle name="Normal 25 33 4 3 3 3" xfId="52469"/>
    <cellStyle name="Normal 25 33 4 3 4" xfId="18641"/>
    <cellStyle name="Normal 25 33 4 3 4 2" xfId="37135"/>
    <cellStyle name="Normal 25 33 4 3 4 3" xfId="52466"/>
    <cellStyle name="Normal 25 33 4 3 5" xfId="27891"/>
    <cellStyle name="Normal 25 33 4 3 6" xfId="43246"/>
    <cellStyle name="Normal 25 33 4 4" xfId="9377"/>
    <cellStyle name="Normal 25 33 4 4 2" xfId="18646"/>
    <cellStyle name="Normal 25 33 4 4 2 2" xfId="37140"/>
    <cellStyle name="Normal 25 33 4 4 2 3" xfId="52471"/>
    <cellStyle name="Normal 25 33 4 4 3" xfId="18645"/>
    <cellStyle name="Normal 25 33 4 4 3 2" xfId="37139"/>
    <cellStyle name="Normal 25 33 4 4 3 3" xfId="52470"/>
    <cellStyle name="Normal 25 33 4 4 4" xfId="27893"/>
    <cellStyle name="Normal 25 33 4 4 5" xfId="43248"/>
    <cellStyle name="Normal 25 33 4 5" xfId="18647"/>
    <cellStyle name="Normal 25 33 4 5 2" xfId="37141"/>
    <cellStyle name="Normal 25 33 4 5 3" xfId="52472"/>
    <cellStyle name="Normal 25 33 4 6" xfId="18636"/>
    <cellStyle name="Normal 25 33 4 6 2" xfId="37130"/>
    <cellStyle name="Normal 25 33 4 6 3" xfId="52461"/>
    <cellStyle name="Normal 25 33 4 7" xfId="22537"/>
    <cellStyle name="Normal 25 33 4 8" xfId="23532"/>
    <cellStyle name="Normal 25 33 5" xfId="4064"/>
    <cellStyle name="Normal 25 33 5 2" xfId="6192"/>
    <cellStyle name="Normal 25 33 5 2 2" xfId="9378"/>
    <cellStyle name="Normal 25 33 5 2 2 2" xfId="18651"/>
    <cellStyle name="Normal 25 33 5 2 2 2 2" xfId="37145"/>
    <cellStyle name="Normal 25 33 5 2 2 2 3" xfId="52476"/>
    <cellStyle name="Normal 25 33 5 2 2 3" xfId="18650"/>
    <cellStyle name="Normal 25 33 5 2 2 3 2" xfId="37144"/>
    <cellStyle name="Normal 25 33 5 2 2 3 3" xfId="52475"/>
    <cellStyle name="Normal 25 33 5 2 2 4" xfId="27894"/>
    <cellStyle name="Normal 25 33 5 2 2 5" xfId="43249"/>
    <cellStyle name="Normal 25 33 5 2 3" xfId="18652"/>
    <cellStyle name="Normal 25 33 5 2 3 2" xfId="37146"/>
    <cellStyle name="Normal 25 33 5 2 3 3" xfId="52477"/>
    <cellStyle name="Normal 25 33 5 2 4" xfId="18649"/>
    <cellStyle name="Normal 25 33 5 2 4 2" xfId="37143"/>
    <cellStyle name="Normal 25 33 5 2 4 3" xfId="52474"/>
    <cellStyle name="Normal 25 33 5 2 5" xfId="24738"/>
    <cellStyle name="Normal 25 33 5 2 6" xfId="40118"/>
    <cellStyle name="Normal 25 33 5 3" xfId="9379"/>
    <cellStyle name="Normal 25 33 5 3 2" xfId="9380"/>
    <cellStyle name="Normal 25 33 5 3 2 2" xfId="18655"/>
    <cellStyle name="Normal 25 33 5 3 2 2 2" xfId="37149"/>
    <cellStyle name="Normal 25 33 5 3 2 2 3" xfId="52480"/>
    <cellStyle name="Normal 25 33 5 3 2 3" xfId="18654"/>
    <cellStyle name="Normal 25 33 5 3 2 3 2" xfId="37148"/>
    <cellStyle name="Normal 25 33 5 3 2 3 3" xfId="52479"/>
    <cellStyle name="Normal 25 33 5 3 2 4" xfId="27896"/>
    <cellStyle name="Normal 25 33 5 3 2 5" xfId="43251"/>
    <cellStyle name="Normal 25 33 5 3 3" xfId="18656"/>
    <cellStyle name="Normal 25 33 5 3 3 2" xfId="37150"/>
    <cellStyle name="Normal 25 33 5 3 3 3" xfId="52481"/>
    <cellStyle name="Normal 25 33 5 3 4" xfId="18653"/>
    <cellStyle name="Normal 25 33 5 3 4 2" xfId="37147"/>
    <cellStyle name="Normal 25 33 5 3 4 3" xfId="52478"/>
    <cellStyle name="Normal 25 33 5 3 5" xfId="27895"/>
    <cellStyle name="Normal 25 33 5 3 6" xfId="43250"/>
    <cellStyle name="Normal 25 33 5 4" xfId="9381"/>
    <cellStyle name="Normal 25 33 5 4 2" xfId="18658"/>
    <cellStyle name="Normal 25 33 5 4 2 2" xfId="37152"/>
    <cellStyle name="Normal 25 33 5 4 2 3" xfId="52483"/>
    <cellStyle name="Normal 25 33 5 4 3" xfId="18657"/>
    <cellStyle name="Normal 25 33 5 4 3 2" xfId="37151"/>
    <cellStyle name="Normal 25 33 5 4 3 3" xfId="52482"/>
    <cellStyle name="Normal 25 33 5 4 4" xfId="27897"/>
    <cellStyle name="Normal 25 33 5 4 5" xfId="43252"/>
    <cellStyle name="Normal 25 33 5 5" xfId="18659"/>
    <cellStyle name="Normal 25 33 5 5 2" xfId="37153"/>
    <cellStyle name="Normal 25 33 5 5 3" xfId="52484"/>
    <cellStyle name="Normal 25 33 5 6" xfId="18648"/>
    <cellStyle name="Normal 25 33 5 6 2" xfId="37142"/>
    <cellStyle name="Normal 25 33 5 6 3" xfId="52473"/>
    <cellStyle name="Normal 25 33 5 7" xfId="23251"/>
    <cellStyle name="Normal 25 33 5 8" xfId="39347"/>
    <cellStyle name="Normal 25 33 6" xfId="20527"/>
    <cellStyle name="Normal 25 33 6 2" xfId="38976"/>
    <cellStyle name="Normal 25 33 6 3" xfId="54267"/>
    <cellStyle name="Normal 25 33 7" xfId="21996"/>
    <cellStyle name="Normal 25 33 8" xfId="20979"/>
    <cellStyle name="Normal 25 34" xfId="2199"/>
    <cellStyle name="Normal 25 34 2" xfId="2200"/>
    <cellStyle name="Normal 25 34 2 2" xfId="20530"/>
    <cellStyle name="Normal 25 34 2 2 2" xfId="38979"/>
    <cellStyle name="Normal 25 34 2 2 3" xfId="54270"/>
    <cellStyle name="Normal 25 34 2 3" xfId="3070"/>
    <cellStyle name="Normal 25 34 2 4" xfId="21999"/>
    <cellStyle name="Normal 25 34 2 5" xfId="20976"/>
    <cellStyle name="Normal 25 34 3" xfId="2201"/>
    <cellStyle name="Normal 25 34 4" xfId="3324"/>
    <cellStyle name="Normal 25 34 4 2" xfId="5630"/>
    <cellStyle name="Normal 25 34 4 2 2" xfId="9382"/>
    <cellStyle name="Normal 25 34 4 2 2 2" xfId="18663"/>
    <cellStyle name="Normal 25 34 4 2 2 2 2" xfId="37157"/>
    <cellStyle name="Normal 25 34 4 2 2 2 3" xfId="52488"/>
    <cellStyle name="Normal 25 34 4 2 2 3" xfId="18662"/>
    <cellStyle name="Normal 25 34 4 2 2 3 2" xfId="37156"/>
    <cellStyle name="Normal 25 34 4 2 2 3 3" xfId="52487"/>
    <cellStyle name="Normal 25 34 4 2 2 4" xfId="27898"/>
    <cellStyle name="Normal 25 34 4 2 2 5" xfId="43253"/>
    <cellStyle name="Normal 25 34 4 2 3" xfId="18664"/>
    <cellStyle name="Normal 25 34 4 2 3 2" xfId="37158"/>
    <cellStyle name="Normal 25 34 4 2 3 3" xfId="52489"/>
    <cellStyle name="Normal 25 34 4 2 4" xfId="18661"/>
    <cellStyle name="Normal 25 34 4 2 4 2" xfId="37155"/>
    <cellStyle name="Normal 25 34 4 2 4 3" xfId="52486"/>
    <cellStyle name="Normal 25 34 4 2 5" xfId="24176"/>
    <cellStyle name="Normal 25 34 4 2 6" xfId="39556"/>
    <cellStyle name="Normal 25 34 4 3" xfId="9383"/>
    <cellStyle name="Normal 25 34 4 3 2" xfId="9384"/>
    <cellStyle name="Normal 25 34 4 3 2 2" xfId="18667"/>
    <cellStyle name="Normal 25 34 4 3 2 2 2" xfId="37161"/>
    <cellStyle name="Normal 25 34 4 3 2 2 3" xfId="52492"/>
    <cellStyle name="Normal 25 34 4 3 2 3" xfId="18666"/>
    <cellStyle name="Normal 25 34 4 3 2 3 2" xfId="37160"/>
    <cellStyle name="Normal 25 34 4 3 2 3 3" xfId="52491"/>
    <cellStyle name="Normal 25 34 4 3 2 4" xfId="27900"/>
    <cellStyle name="Normal 25 34 4 3 2 5" xfId="43255"/>
    <cellStyle name="Normal 25 34 4 3 3" xfId="18668"/>
    <cellStyle name="Normal 25 34 4 3 3 2" xfId="37162"/>
    <cellStyle name="Normal 25 34 4 3 3 3" xfId="52493"/>
    <cellStyle name="Normal 25 34 4 3 4" xfId="18665"/>
    <cellStyle name="Normal 25 34 4 3 4 2" xfId="37159"/>
    <cellStyle name="Normal 25 34 4 3 4 3" xfId="52490"/>
    <cellStyle name="Normal 25 34 4 3 5" xfId="27899"/>
    <cellStyle name="Normal 25 34 4 3 6" xfId="43254"/>
    <cellStyle name="Normal 25 34 4 4" xfId="9385"/>
    <cellStyle name="Normal 25 34 4 4 2" xfId="18670"/>
    <cellStyle name="Normal 25 34 4 4 2 2" xfId="37164"/>
    <cellStyle name="Normal 25 34 4 4 2 3" xfId="52495"/>
    <cellStyle name="Normal 25 34 4 4 3" xfId="18669"/>
    <cellStyle name="Normal 25 34 4 4 3 2" xfId="37163"/>
    <cellStyle name="Normal 25 34 4 4 3 3" xfId="52494"/>
    <cellStyle name="Normal 25 34 4 4 4" xfId="27901"/>
    <cellStyle name="Normal 25 34 4 4 5" xfId="43256"/>
    <cellStyle name="Normal 25 34 4 5" xfId="18671"/>
    <cellStyle name="Normal 25 34 4 5 2" xfId="37165"/>
    <cellStyle name="Normal 25 34 4 5 3" xfId="52496"/>
    <cellStyle name="Normal 25 34 4 6" xfId="18660"/>
    <cellStyle name="Normal 25 34 4 6 2" xfId="37154"/>
    <cellStyle name="Normal 25 34 4 6 3" xfId="52485"/>
    <cellStyle name="Normal 25 34 4 7" xfId="22536"/>
    <cellStyle name="Normal 25 34 4 8" xfId="23533"/>
    <cellStyle name="Normal 25 34 5" xfId="4065"/>
    <cellStyle name="Normal 25 34 5 2" xfId="6193"/>
    <cellStyle name="Normal 25 34 5 2 2" xfId="9386"/>
    <cellStyle name="Normal 25 34 5 2 2 2" xfId="18675"/>
    <cellStyle name="Normal 25 34 5 2 2 2 2" xfId="37169"/>
    <cellStyle name="Normal 25 34 5 2 2 2 3" xfId="52500"/>
    <cellStyle name="Normal 25 34 5 2 2 3" xfId="18674"/>
    <cellStyle name="Normal 25 34 5 2 2 3 2" xfId="37168"/>
    <cellStyle name="Normal 25 34 5 2 2 3 3" xfId="52499"/>
    <cellStyle name="Normal 25 34 5 2 2 4" xfId="27902"/>
    <cellStyle name="Normal 25 34 5 2 2 5" xfId="43257"/>
    <cellStyle name="Normal 25 34 5 2 3" xfId="18676"/>
    <cellStyle name="Normal 25 34 5 2 3 2" xfId="37170"/>
    <cellStyle name="Normal 25 34 5 2 3 3" xfId="52501"/>
    <cellStyle name="Normal 25 34 5 2 4" xfId="18673"/>
    <cellStyle name="Normal 25 34 5 2 4 2" xfId="37167"/>
    <cellStyle name="Normal 25 34 5 2 4 3" xfId="52498"/>
    <cellStyle name="Normal 25 34 5 2 5" xfId="24739"/>
    <cellStyle name="Normal 25 34 5 2 6" xfId="40119"/>
    <cellStyle name="Normal 25 34 5 3" xfId="9387"/>
    <cellStyle name="Normal 25 34 5 3 2" xfId="9388"/>
    <cellStyle name="Normal 25 34 5 3 2 2" xfId="18679"/>
    <cellStyle name="Normal 25 34 5 3 2 2 2" xfId="37173"/>
    <cellStyle name="Normal 25 34 5 3 2 2 3" xfId="52504"/>
    <cellStyle name="Normal 25 34 5 3 2 3" xfId="18678"/>
    <cellStyle name="Normal 25 34 5 3 2 3 2" xfId="37172"/>
    <cellStyle name="Normal 25 34 5 3 2 3 3" xfId="52503"/>
    <cellStyle name="Normal 25 34 5 3 2 4" xfId="27904"/>
    <cellStyle name="Normal 25 34 5 3 2 5" xfId="43259"/>
    <cellStyle name="Normal 25 34 5 3 3" xfId="18680"/>
    <cellStyle name="Normal 25 34 5 3 3 2" xfId="37174"/>
    <cellStyle name="Normal 25 34 5 3 3 3" xfId="52505"/>
    <cellStyle name="Normal 25 34 5 3 4" xfId="18677"/>
    <cellStyle name="Normal 25 34 5 3 4 2" xfId="37171"/>
    <cellStyle name="Normal 25 34 5 3 4 3" xfId="52502"/>
    <cellStyle name="Normal 25 34 5 3 5" xfId="27903"/>
    <cellStyle name="Normal 25 34 5 3 6" xfId="43258"/>
    <cellStyle name="Normal 25 34 5 4" xfId="9389"/>
    <cellStyle name="Normal 25 34 5 4 2" xfId="18682"/>
    <cellStyle name="Normal 25 34 5 4 2 2" xfId="37176"/>
    <cellStyle name="Normal 25 34 5 4 2 3" xfId="52507"/>
    <cellStyle name="Normal 25 34 5 4 3" xfId="18681"/>
    <cellStyle name="Normal 25 34 5 4 3 2" xfId="37175"/>
    <cellStyle name="Normal 25 34 5 4 3 3" xfId="52506"/>
    <cellStyle name="Normal 25 34 5 4 4" xfId="27905"/>
    <cellStyle name="Normal 25 34 5 4 5" xfId="43260"/>
    <cellStyle name="Normal 25 34 5 5" xfId="18683"/>
    <cellStyle name="Normal 25 34 5 5 2" xfId="37177"/>
    <cellStyle name="Normal 25 34 5 5 3" xfId="52508"/>
    <cellStyle name="Normal 25 34 5 6" xfId="18672"/>
    <cellStyle name="Normal 25 34 5 6 2" xfId="37166"/>
    <cellStyle name="Normal 25 34 5 6 3" xfId="52497"/>
    <cellStyle name="Normal 25 34 5 7" xfId="23252"/>
    <cellStyle name="Normal 25 34 5 8" xfId="39348"/>
    <cellStyle name="Normal 25 34 6" xfId="20529"/>
    <cellStyle name="Normal 25 34 6 2" xfId="38978"/>
    <cellStyle name="Normal 25 34 6 3" xfId="54269"/>
    <cellStyle name="Normal 25 34 7" xfId="21998"/>
    <cellStyle name="Normal 25 34 8" xfId="20977"/>
    <cellStyle name="Normal 25 35" xfId="2202"/>
    <cellStyle name="Normal 25 35 2" xfId="2203"/>
    <cellStyle name="Normal 25 35 2 2" xfId="20532"/>
    <cellStyle name="Normal 25 35 2 2 2" xfId="38981"/>
    <cellStyle name="Normal 25 35 2 2 3" xfId="54272"/>
    <cellStyle name="Normal 25 35 2 3" xfId="3071"/>
    <cellStyle name="Normal 25 35 2 4" xfId="22001"/>
    <cellStyle name="Normal 25 35 2 5" xfId="20974"/>
    <cellStyle name="Normal 25 35 3" xfId="2204"/>
    <cellStyle name="Normal 25 35 4" xfId="3323"/>
    <cellStyle name="Normal 25 35 4 2" xfId="5629"/>
    <cellStyle name="Normal 25 35 4 2 2" xfId="9390"/>
    <cellStyle name="Normal 25 35 4 2 2 2" xfId="18687"/>
    <cellStyle name="Normal 25 35 4 2 2 2 2" xfId="37181"/>
    <cellStyle name="Normal 25 35 4 2 2 2 3" xfId="52512"/>
    <cellStyle name="Normal 25 35 4 2 2 3" xfId="18686"/>
    <cellStyle name="Normal 25 35 4 2 2 3 2" xfId="37180"/>
    <cellStyle name="Normal 25 35 4 2 2 3 3" xfId="52511"/>
    <cellStyle name="Normal 25 35 4 2 2 4" xfId="27906"/>
    <cellStyle name="Normal 25 35 4 2 2 5" xfId="43261"/>
    <cellStyle name="Normal 25 35 4 2 3" xfId="18688"/>
    <cellStyle name="Normal 25 35 4 2 3 2" xfId="37182"/>
    <cellStyle name="Normal 25 35 4 2 3 3" xfId="52513"/>
    <cellStyle name="Normal 25 35 4 2 4" xfId="18685"/>
    <cellStyle name="Normal 25 35 4 2 4 2" xfId="37179"/>
    <cellStyle name="Normal 25 35 4 2 4 3" xfId="52510"/>
    <cellStyle name="Normal 25 35 4 2 5" xfId="24175"/>
    <cellStyle name="Normal 25 35 4 2 6" xfId="39555"/>
    <cellStyle name="Normal 25 35 4 3" xfId="9391"/>
    <cellStyle name="Normal 25 35 4 3 2" xfId="9392"/>
    <cellStyle name="Normal 25 35 4 3 2 2" xfId="18691"/>
    <cellStyle name="Normal 25 35 4 3 2 2 2" xfId="37185"/>
    <cellStyle name="Normal 25 35 4 3 2 2 3" xfId="52516"/>
    <cellStyle name="Normal 25 35 4 3 2 3" xfId="18690"/>
    <cellStyle name="Normal 25 35 4 3 2 3 2" xfId="37184"/>
    <cellStyle name="Normal 25 35 4 3 2 3 3" xfId="52515"/>
    <cellStyle name="Normal 25 35 4 3 2 4" xfId="27908"/>
    <cellStyle name="Normal 25 35 4 3 2 5" xfId="43263"/>
    <cellStyle name="Normal 25 35 4 3 3" xfId="18692"/>
    <cellStyle name="Normal 25 35 4 3 3 2" xfId="37186"/>
    <cellStyle name="Normal 25 35 4 3 3 3" xfId="52517"/>
    <cellStyle name="Normal 25 35 4 3 4" xfId="18689"/>
    <cellStyle name="Normal 25 35 4 3 4 2" xfId="37183"/>
    <cellStyle name="Normal 25 35 4 3 4 3" xfId="52514"/>
    <cellStyle name="Normal 25 35 4 3 5" xfId="27907"/>
    <cellStyle name="Normal 25 35 4 3 6" xfId="43262"/>
    <cellStyle name="Normal 25 35 4 4" xfId="9393"/>
    <cellStyle name="Normal 25 35 4 4 2" xfId="18694"/>
    <cellStyle name="Normal 25 35 4 4 2 2" xfId="37188"/>
    <cellStyle name="Normal 25 35 4 4 2 3" xfId="52519"/>
    <cellStyle name="Normal 25 35 4 4 3" xfId="18693"/>
    <cellStyle name="Normal 25 35 4 4 3 2" xfId="37187"/>
    <cellStyle name="Normal 25 35 4 4 3 3" xfId="52518"/>
    <cellStyle name="Normal 25 35 4 4 4" xfId="27909"/>
    <cellStyle name="Normal 25 35 4 4 5" xfId="43264"/>
    <cellStyle name="Normal 25 35 4 5" xfId="18695"/>
    <cellStyle name="Normal 25 35 4 5 2" xfId="37189"/>
    <cellStyle name="Normal 25 35 4 5 3" xfId="52520"/>
    <cellStyle name="Normal 25 35 4 6" xfId="18684"/>
    <cellStyle name="Normal 25 35 4 6 2" xfId="37178"/>
    <cellStyle name="Normal 25 35 4 6 3" xfId="52509"/>
    <cellStyle name="Normal 25 35 4 7" xfId="22535"/>
    <cellStyle name="Normal 25 35 4 8" xfId="23534"/>
    <cellStyle name="Normal 25 35 5" xfId="4066"/>
    <cellStyle name="Normal 25 35 5 2" xfId="6194"/>
    <cellStyle name="Normal 25 35 5 2 2" xfId="9394"/>
    <cellStyle name="Normal 25 35 5 2 2 2" xfId="18699"/>
    <cellStyle name="Normal 25 35 5 2 2 2 2" xfId="37193"/>
    <cellStyle name="Normal 25 35 5 2 2 2 3" xfId="52524"/>
    <cellStyle name="Normal 25 35 5 2 2 3" xfId="18698"/>
    <cellStyle name="Normal 25 35 5 2 2 3 2" xfId="37192"/>
    <cellStyle name="Normal 25 35 5 2 2 3 3" xfId="52523"/>
    <cellStyle name="Normal 25 35 5 2 2 4" xfId="27910"/>
    <cellStyle name="Normal 25 35 5 2 2 5" xfId="43265"/>
    <cellStyle name="Normal 25 35 5 2 3" xfId="18700"/>
    <cellStyle name="Normal 25 35 5 2 3 2" xfId="37194"/>
    <cellStyle name="Normal 25 35 5 2 3 3" xfId="52525"/>
    <cellStyle name="Normal 25 35 5 2 4" xfId="18697"/>
    <cellStyle name="Normal 25 35 5 2 4 2" xfId="37191"/>
    <cellStyle name="Normal 25 35 5 2 4 3" xfId="52522"/>
    <cellStyle name="Normal 25 35 5 2 5" xfId="24740"/>
    <cellStyle name="Normal 25 35 5 2 6" xfId="40120"/>
    <cellStyle name="Normal 25 35 5 3" xfId="9395"/>
    <cellStyle name="Normal 25 35 5 3 2" xfId="9396"/>
    <cellStyle name="Normal 25 35 5 3 2 2" xfId="18703"/>
    <cellStyle name="Normal 25 35 5 3 2 2 2" xfId="37197"/>
    <cellStyle name="Normal 25 35 5 3 2 2 3" xfId="52528"/>
    <cellStyle name="Normal 25 35 5 3 2 3" xfId="18702"/>
    <cellStyle name="Normal 25 35 5 3 2 3 2" xfId="37196"/>
    <cellStyle name="Normal 25 35 5 3 2 3 3" xfId="52527"/>
    <cellStyle name="Normal 25 35 5 3 2 4" xfId="27912"/>
    <cellStyle name="Normal 25 35 5 3 2 5" xfId="43267"/>
    <cellStyle name="Normal 25 35 5 3 3" xfId="18704"/>
    <cellStyle name="Normal 25 35 5 3 3 2" xfId="37198"/>
    <cellStyle name="Normal 25 35 5 3 3 3" xfId="52529"/>
    <cellStyle name="Normal 25 35 5 3 4" xfId="18701"/>
    <cellStyle name="Normal 25 35 5 3 4 2" xfId="37195"/>
    <cellStyle name="Normal 25 35 5 3 4 3" xfId="52526"/>
    <cellStyle name="Normal 25 35 5 3 5" xfId="27911"/>
    <cellStyle name="Normal 25 35 5 3 6" xfId="43266"/>
    <cellStyle name="Normal 25 35 5 4" xfId="9397"/>
    <cellStyle name="Normal 25 35 5 4 2" xfId="18706"/>
    <cellStyle name="Normal 25 35 5 4 2 2" xfId="37200"/>
    <cellStyle name="Normal 25 35 5 4 2 3" xfId="52531"/>
    <cellStyle name="Normal 25 35 5 4 3" xfId="18705"/>
    <cellStyle name="Normal 25 35 5 4 3 2" xfId="37199"/>
    <cellStyle name="Normal 25 35 5 4 3 3" xfId="52530"/>
    <cellStyle name="Normal 25 35 5 4 4" xfId="27913"/>
    <cellStyle name="Normal 25 35 5 4 5" xfId="43268"/>
    <cellStyle name="Normal 25 35 5 5" xfId="18707"/>
    <cellStyle name="Normal 25 35 5 5 2" xfId="37201"/>
    <cellStyle name="Normal 25 35 5 5 3" xfId="52532"/>
    <cellStyle name="Normal 25 35 5 6" xfId="18696"/>
    <cellStyle name="Normal 25 35 5 6 2" xfId="37190"/>
    <cellStyle name="Normal 25 35 5 6 3" xfId="52521"/>
    <cellStyle name="Normal 25 35 5 7" xfId="23253"/>
    <cellStyle name="Normal 25 35 5 8" xfId="39349"/>
    <cellStyle name="Normal 25 35 6" xfId="20531"/>
    <cellStyle name="Normal 25 35 6 2" xfId="38980"/>
    <cellStyle name="Normal 25 35 6 3" xfId="54271"/>
    <cellStyle name="Normal 25 35 7" xfId="22000"/>
    <cellStyle name="Normal 25 35 8" xfId="20975"/>
    <cellStyle name="Normal 25 36" xfId="2205"/>
    <cellStyle name="Normal 25 36 2" xfId="2206"/>
    <cellStyle name="Normal 25 36 2 2" xfId="20534"/>
    <cellStyle name="Normal 25 36 2 2 2" xfId="38983"/>
    <cellStyle name="Normal 25 36 2 2 3" xfId="54274"/>
    <cellStyle name="Normal 25 36 2 3" xfId="3072"/>
    <cellStyle name="Normal 25 36 2 4" xfId="22003"/>
    <cellStyle name="Normal 25 36 2 5" xfId="20972"/>
    <cellStyle name="Normal 25 36 3" xfId="2207"/>
    <cellStyle name="Normal 25 36 4" xfId="3322"/>
    <cellStyle name="Normal 25 36 4 2" xfId="5628"/>
    <cellStyle name="Normal 25 36 4 2 2" xfId="9398"/>
    <cellStyle name="Normal 25 36 4 2 2 2" xfId="18711"/>
    <cellStyle name="Normal 25 36 4 2 2 2 2" xfId="37205"/>
    <cellStyle name="Normal 25 36 4 2 2 2 3" xfId="52536"/>
    <cellStyle name="Normal 25 36 4 2 2 3" xfId="18710"/>
    <cellStyle name="Normal 25 36 4 2 2 3 2" xfId="37204"/>
    <cellStyle name="Normal 25 36 4 2 2 3 3" xfId="52535"/>
    <cellStyle name="Normal 25 36 4 2 2 4" xfId="27914"/>
    <cellStyle name="Normal 25 36 4 2 2 5" xfId="43269"/>
    <cellStyle name="Normal 25 36 4 2 3" xfId="18712"/>
    <cellStyle name="Normal 25 36 4 2 3 2" xfId="37206"/>
    <cellStyle name="Normal 25 36 4 2 3 3" xfId="52537"/>
    <cellStyle name="Normal 25 36 4 2 4" xfId="18709"/>
    <cellStyle name="Normal 25 36 4 2 4 2" xfId="37203"/>
    <cellStyle name="Normal 25 36 4 2 4 3" xfId="52534"/>
    <cellStyle name="Normal 25 36 4 2 5" xfId="24174"/>
    <cellStyle name="Normal 25 36 4 2 6" xfId="39554"/>
    <cellStyle name="Normal 25 36 4 3" xfId="9399"/>
    <cellStyle name="Normal 25 36 4 3 2" xfId="9400"/>
    <cellStyle name="Normal 25 36 4 3 2 2" xfId="18715"/>
    <cellStyle name="Normal 25 36 4 3 2 2 2" xfId="37209"/>
    <cellStyle name="Normal 25 36 4 3 2 2 3" xfId="52540"/>
    <cellStyle name="Normal 25 36 4 3 2 3" xfId="18714"/>
    <cellStyle name="Normal 25 36 4 3 2 3 2" xfId="37208"/>
    <cellStyle name="Normal 25 36 4 3 2 3 3" xfId="52539"/>
    <cellStyle name="Normal 25 36 4 3 2 4" xfId="27916"/>
    <cellStyle name="Normal 25 36 4 3 2 5" xfId="43271"/>
    <cellStyle name="Normal 25 36 4 3 3" xfId="18716"/>
    <cellStyle name="Normal 25 36 4 3 3 2" xfId="37210"/>
    <cellStyle name="Normal 25 36 4 3 3 3" xfId="52541"/>
    <cellStyle name="Normal 25 36 4 3 4" xfId="18713"/>
    <cellStyle name="Normal 25 36 4 3 4 2" xfId="37207"/>
    <cellStyle name="Normal 25 36 4 3 4 3" xfId="52538"/>
    <cellStyle name="Normal 25 36 4 3 5" xfId="27915"/>
    <cellStyle name="Normal 25 36 4 3 6" xfId="43270"/>
    <cellStyle name="Normal 25 36 4 4" xfId="9401"/>
    <cellStyle name="Normal 25 36 4 4 2" xfId="18718"/>
    <cellStyle name="Normal 25 36 4 4 2 2" xfId="37212"/>
    <cellStyle name="Normal 25 36 4 4 2 3" xfId="52543"/>
    <cellStyle name="Normal 25 36 4 4 3" xfId="18717"/>
    <cellStyle name="Normal 25 36 4 4 3 2" xfId="37211"/>
    <cellStyle name="Normal 25 36 4 4 3 3" xfId="52542"/>
    <cellStyle name="Normal 25 36 4 4 4" xfId="27917"/>
    <cellStyle name="Normal 25 36 4 4 5" xfId="43272"/>
    <cellStyle name="Normal 25 36 4 5" xfId="18719"/>
    <cellStyle name="Normal 25 36 4 5 2" xfId="37213"/>
    <cellStyle name="Normal 25 36 4 5 3" xfId="52544"/>
    <cellStyle name="Normal 25 36 4 6" xfId="18708"/>
    <cellStyle name="Normal 25 36 4 6 2" xfId="37202"/>
    <cellStyle name="Normal 25 36 4 6 3" xfId="52533"/>
    <cellStyle name="Normal 25 36 4 7" xfId="22534"/>
    <cellStyle name="Normal 25 36 4 8" xfId="23535"/>
    <cellStyle name="Normal 25 36 5" xfId="4067"/>
    <cellStyle name="Normal 25 36 5 2" xfId="6195"/>
    <cellStyle name="Normal 25 36 5 2 2" xfId="9402"/>
    <cellStyle name="Normal 25 36 5 2 2 2" xfId="18723"/>
    <cellStyle name="Normal 25 36 5 2 2 2 2" xfId="37217"/>
    <cellStyle name="Normal 25 36 5 2 2 2 3" xfId="52548"/>
    <cellStyle name="Normal 25 36 5 2 2 3" xfId="18722"/>
    <cellStyle name="Normal 25 36 5 2 2 3 2" xfId="37216"/>
    <cellStyle name="Normal 25 36 5 2 2 3 3" xfId="52547"/>
    <cellStyle name="Normal 25 36 5 2 2 4" xfId="27918"/>
    <cellStyle name="Normal 25 36 5 2 2 5" xfId="43273"/>
    <cellStyle name="Normal 25 36 5 2 3" xfId="18724"/>
    <cellStyle name="Normal 25 36 5 2 3 2" xfId="37218"/>
    <cellStyle name="Normal 25 36 5 2 3 3" xfId="52549"/>
    <cellStyle name="Normal 25 36 5 2 4" xfId="18721"/>
    <cellStyle name="Normal 25 36 5 2 4 2" xfId="37215"/>
    <cellStyle name="Normal 25 36 5 2 4 3" xfId="52546"/>
    <cellStyle name="Normal 25 36 5 2 5" xfId="24741"/>
    <cellStyle name="Normal 25 36 5 2 6" xfId="40121"/>
    <cellStyle name="Normal 25 36 5 3" xfId="9403"/>
    <cellStyle name="Normal 25 36 5 3 2" xfId="9404"/>
    <cellStyle name="Normal 25 36 5 3 2 2" xfId="18727"/>
    <cellStyle name="Normal 25 36 5 3 2 2 2" xfId="37221"/>
    <cellStyle name="Normal 25 36 5 3 2 2 3" xfId="52552"/>
    <cellStyle name="Normal 25 36 5 3 2 3" xfId="18726"/>
    <cellStyle name="Normal 25 36 5 3 2 3 2" xfId="37220"/>
    <cellStyle name="Normal 25 36 5 3 2 3 3" xfId="52551"/>
    <cellStyle name="Normal 25 36 5 3 2 4" xfId="27920"/>
    <cellStyle name="Normal 25 36 5 3 2 5" xfId="43275"/>
    <cellStyle name="Normal 25 36 5 3 3" xfId="18728"/>
    <cellStyle name="Normal 25 36 5 3 3 2" xfId="37222"/>
    <cellStyle name="Normal 25 36 5 3 3 3" xfId="52553"/>
    <cellStyle name="Normal 25 36 5 3 4" xfId="18725"/>
    <cellStyle name="Normal 25 36 5 3 4 2" xfId="37219"/>
    <cellStyle name="Normal 25 36 5 3 4 3" xfId="52550"/>
    <cellStyle name="Normal 25 36 5 3 5" xfId="27919"/>
    <cellStyle name="Normal 25 36 5 3 6" xfId="43274"/>
    <cellStyle name="Normal 25 36 5 4" xfId="9405"/>
    <cellStyle name="Normal 25 36 5 4 2" xfId="18730"/>
    <cellStyle name="Normal 25 36 5 4 2 2" xfId="37224"/>
    <cellStyle name="Normal 25 36 5 4 2 3" xfId="52555"/>
    <cellStyle name="Normal 25 36 5 4 3" xfId="18729"/>
    <cellStyle name="Normal 25 36 5 4 3 2" xfId="37223"/>
    <cellStyle name="Normal 25 36 5 4 3 3" xfId="52554"/>
    <cellStyle name="Normal 25 36 5 4 4" xfId="27921"/>
    <cellStyle name="Normal 25 36 5 4 5" xfId="43276"/>
    <cellStyle name="Normal 25 36 5 5" xfId="18731"/>
    <cellStyle name="Normal 25 36 5 5 2" xfId="37225"/>
    <cellStyle name="Normal 25 36 5 5 3" xfId="52556"/>
    <cellStyle name="Normal 25 36 5 6" xfId="18720"/>
    <cellStyle name="Normal 25 36 5 6 2" xfId="37214"/>
    <cellStyle name="Normal 25 36 5 6 3" xfId="52545"/>
    <cellStyle name="Normal 25 36 5 7" xfId="23254"/>
    <cellStyle name="Normal 25 36 5 8" xfId="39350"/>
    <cellStyle name="Normal 25 36 6" xfId="20533"/>
    <cellStyle name="Normal 25 36 6 2" xfId="38982"/>
    <cellStyle name="Normal 25 36 6 3" xfId="54273"/>
    <cellStyle name="Normal 25 36 7" xfId="22002"/>
    <cellStyle name="Normal 25 36 8" xfId="20973"/>
    <cellStyle name="Normal 25 37" xfId="2208"/>
    <cellStyle name="Normal 25 37 2" xfId="2209"/>
    <cellStyle name="Normal 25 37 2 2" xfId="20536"/>
    <cellStyle name="Normal 25 37 2 2 2" xfId="38985"/>
    <cellStyle name="Normal 25 37 2 2 3" xfId="54276"/>
    <cellStyle name="Normal 25 37 2 3" xfId="3073"/>
    <cellStyle name="Normal 25 37 2 4" xfId="22005"/>
    <cellStyle name="Normal 25 37 2 5" xfId="20970"/>
    <cellStyle name="Normal 25 37 3" xfId="2210"/>
    <cellStyle name="Normal 25 37 4" xfId="3321"/>
    <cellStyle name="Normal 25 37 4 2" xfId="5627"/>
    <cellStyle name="Normal 25 37 4 2 2" xfId="9406"/>
    <cellStyle name="Normal 25 37 4 2 2 2" xfId="18735"/>
    <cellStyle name="Normal 25 37 4 2 2 2 2" xfId="37229"/>
    <cellStyle name="Normal 25 37 4 2 2 2 3" xfId="52560"/>
    <cellStyle name="Normal 25 37 4 2 2 3" xfId="18734"/>
    <cellStyle name="Normal 25 37 4 2 2 3 2" xfId="37228"/>
    <cellStyle name="Normal 25 37 4 2 2 3 3" xfId="52559"/>
    <cellStyle name="Normal 25 37 4 2 2 4" xfId="27922"/>
    <cellStyle name="Normal 25 37 4 2 2 5" xfId="43277"/>
    <cellStyle name="Normal 25 37 4 2 3" xfId="18736"/>
    <cellStyle name="Normal 25 37 4 2 3 2" xfId="37230"/>
    <cellStyle name="Normal 25 37 4 2 3 3" xfId="52561"/>
    <cellStyle name="Normal 25 37 4 2 4" xfId="18733"/>
    <cellStyle name="Normal 25 37 4 2 4 2" xfId="37227"/>
    <cellStyle name="Normal 25 37 4 2 4 3" xfId="52558"/>
    <cellStyle name="Normal 25 37 4 2 5" xfId="24173"/>
    <cellStyle name="Normal 25 37 4 2 6" xfId="39553"/>
    <cellStyle name="Normal 25 37 4 3" xfId="9407"/>
    <cellStyle name="Normal 25 37 4 3 2" xfId="9408"/>
    <cellStyle name="Normal 25 37 4 3 2 2" xfId="18739"/>
    <cellStyle name="Normal 25 37 4 3 2 2 2" xfId="37233"/>
    <cellStyle name="Normal 25 37 4 3 2 2 3" xfId="52564"/>
    <cellStyle name="Normal 25 37 4 3 2 3" xfId="18738"/>
    <cellStyle name="Normal 25 37 4 3 2 3 2" xfId="37232"/>
    <cellStyle name="Normal 25 37 4 3 2 3 3" xfId="52563"/>
    <cellStyle name="Normal 25 37 4 3 2 4" xfId="27924"/>
    <cellStyle name="Normal 25 37 4 3 2 5" xfId="43279"/>
    <cellStyle name="Normal 25 37 4 3 3" xfId="18740"/>
    <cellStyle name="Normal 25 37 4 3 3 2" xfId="37234"/>
    <cellStyle name="Normal 25 37 4 3 3 3" xfId="52565"/>
    <cellStyle name="Normal 25 37 4 3 4" xfId="18737"/>
    <cellStyle name="Normal 25 37 4 3 4 2" xfId="37231"/>
    <cellStyle name="Normal 25 37 4 3 4 3" xfId="52562"/>
    <cellStyle name="Normal 25 37 4 3 5" xfId="27923"/>
    <cellStyle name="Normal 25 37 4 3 6" xfId="43278"/>
    <cellStyle name="Normal 25 37 4 4" xfId="9409"/>
    <cellStyle name="Normal 25 37 4 4 2" xfId="18742"/>
    <cellStyle name="Normal 25 37 4 4 2 2" xfId="37236"/>
    <cellStyle name="Normal 25 37 4 4 2 3" xfId="52567"/>
    <cellStyle name="Normal 25 37 4 4 3" xfId="18741"/>
    <cellStyle name="Normal 25 37 4 4 3 2" xfId="37235"/>
    <cellStyle name="Normal 25 37 4 4 3 3" xfId="52566"/>
    <cellStyle name="Normal 25 37 4 4 4" xfId="27925"/>
    <cellStyle name="Normal 25 37 4 4 5" xfId="43280"/>
    <cellStyle name="Normal 25 37 4 5" xfId="18743"/>
    <cellStyle name="Normal 25 37 4 5 2" xfId="37237"/>
    <cellStyle name="Normal 25 37 4 5 3" xfId="52568"/>
    <cellStyle name="Normal 25 37 4 6" xfId="18732"/>
    <cellStyle name="Normal 25 37 4 6 2" xfId="37226"/>
    <cellStyle name="Normal 25 37 4 6 3" xfId="52557"/>
    <cellStyle name="Normal 25 37 4 7" xfId="22533"/>
    <cellStyle name="Normal 25 37 4 8" xfId="23531"/>
    <cellStyle name="Normal 25 37 5" xfId="4068"/>
    <cellStyle name="Normal 25 37 5 2" xfId="6196"/>
    <cellStyle name="Normal 25 37 5 2 2" xfId="9410"/>
    <cellStyle name="Normal 25 37 5 2 2 2" xfId="18747"/>
    <cellStyle name="Normal 25 37 5 2 2 2 2" xfId="37241"/>
    <cellStyle name="Normal 25 37 5 2 2 2 3" xfId="52572"/>
    <cellStyle name="Normal 25 37 5 2 2 3" xfId="18746"/>
    <cellStyle name="Normal 25 37 5 2 2 3 2" xfId="37240"/>
    <cellStyle name="Normal 25 37 5 2 2 3 3" xfId="52571"/>
    <cellStyle name="Normal 25 37 5 2 2 4" xfId="27926"/>
    <cellStyle name="Normal 25 37 5 2 2 5" xfId="43281"/>
    <cellStyle name="Normal 25 37 5 2 3" xfId="18748"/>
    <cellStyle name="Normal 25 37 5 2 3 2" xfId="37242"/>
    <cellStyle name="Normal 25 37 5 2 3 3" xfId="52573"/>
    <cellStyle name="Normal 25 37 5 2 4" xfId="18745"/>
    <cellStyle name="Normal 25 37 5 2 4 2" xfId="37239"/>
    <cellStyle name="Normal 25 37 5 2 4 3" xfId="52570"/>
    <cellStyle name="Normal 25 37 5 2 5" xfId="24742"/>
    <cellStyle name="Normal 25 37 5 2 6" xfId="40122"/>
    <cellStyle name="Normal 25 37 5 3" xfId="9411"/>
    <cellStyle name="Normal 25 37 5 3 2" xfId="9412"/>
    <cellStyle name="Normal 25 37 5 3 2 2" xfId="18751"/>
    <cellStyle name="Normal 25 37 5 3 2 2 2" xfId="37245"/>
    <cellStyle name="Normal 25 37 5 3 2 2 3" xfId="52576"/>
    <cellStyle name="Normal 25 37 5 3 2 3" xfId="18750"/>
    <cellStyle name="Normal 25 37 5 3 2 3 2" xfId="37244"/>
    <cellStyle name="Normal 25 37 5 3 2 3 3" xfId="52575"/>
    <cellStyle name="Normal 25 37 5 3 2 4" xfId="27928"/>
    <cellStyle name="Normal 25 37 5 3 2 5" xfId="43283"/>
    <cellStyle name="Normal 25 37 5 3 3" xfId="18752"/>
    <cellStyle name="Normal 25 37 5 3 3 2" xfId="37246"/>
    <cellStyle name="Normal 25 37 5 3 3 3" xfId="52577"/>
    <cellStyle name="Normal 25 37 5 3 4" xfId="18749"/>
    <cellStyle name="Normal 25 37 5 3 4 2" xfId="37243"/>
    <cellStyle name="Normal 25 37 5 3 4 3" xfId="52574"/>
    <cellStyle name="Normal 25 37 5 3 5" xfId="27927"/>
    <cellStyle name="Normal 25 37 5 3 6" xfId="43282"/>
    <cellStyle name="Normal 25 37 5 4" xfId="9413"/>
    <cellStyle name="Normal 25 37 5 4 2" xfId="18754"/>
    <cellStyle name="Normal 25 37 5 4 2 2" xfId="37248"/>
    <cellStyle name="Normal 25 37 5 4 2 3" xfId="52579"/>
    <cellStyle name="Normal 25 37 5 4 3" xfId="18753"/>
    <cellStyle name="Normal 25 37 5 4 3 2" xfId="37247"/>
    <cellStyle name="Normal 25 37 5 4 3 3" xfId="52578"/>
    <cellStyle name="Normal 25 37 5 4 4" xfId="27929"/>
    <cellStyle name="Normal 25 37 5 4 5" xfId="43284"/>
    <cellStyle name="Normal 25 37 5 5" xfId="18755"/>
    <cellStyle name="Normal 25 37 5 5 2" xfId="37249"/>
    <cellStyle name="Normal 25 37 5 5 3" xfId="52580"/>
    <cellStyle name="Normal 25 37 5 6" xfId="18744"/>
    <cellStyle name="Normal 25 37 5 6 2" xfId="37238"/>
    <cellStyle name="Normal 25 37 5 6 3" xfId="52569"/>
    <cellStyle name="Normal 25 37 5 7" xfId="23255"/>
    <cellStyle name="Normal 25 37 5 8" xfId="39351"/>
    <cellStyle name="Normal 25 37 6" xfId="20535"/>
    <cellStyle name="Normal 25 37 6 2" xfId="38984"/>
    <cellStyle name="Normal 25 37 6 3" xfId="54275"/>
    <cellStyle name="Normal 25 37 7" xfId="22004"/>
    <cellStyle name="Normal 25 37 8" xfId="20971"/>
    <cellStyle name="Normal 25 38" xfId="2211"/>
    <cellStyle name="Normal 25 38 2" xfId="2212"/>
    <cellStyle name="Normal 25 38 2 2" xfId="20538"/>
    <cellStyle name="Normal 25 38 2 2 2" xfId="38987"/>
    <cellStyle name="Normal 25 38 2 2 3" xfId="54278"/>
    <cellStyle name="Normal 25 38 2 3" xfId="3074"/>
    <cellStyle name="Normal 25 38 2 4" xfId="22007"/>
    <cellStyle name="Normal 25 38 2 5" xfId="20968"/>
    <cellStyle name="Normal 25 38 3" xfId="2213"/>
    <cellStyle name="Normal 25 38 4" xfId="3320"/>
    <cellStyle name="Normal 25 38 4 2" xfId="5626"/>
    <cellStyle name="Normal 25 38 4 2 2" xfId="9414"/>
    <cellStyle name="Normal 25 38 4 2 2 2" xfId="18759"/>
    <cellStyle name="Normal 25 38 4 2 2 2 2" xfId="37253"/>
    <cellStyle name="Normal 25 38 4 2 2 2 3" xfId="52584"/>
    <cellStyle name="Normal 25 38 4 2 2 3" xfId="18758"/>
    <cellStyle name="Normal 25 38 4 2 2 3 2" xfId="37252"/>
    <cellStyle name="Normal 25 38 4 2 2 3 3" xfId="52583"/>
    <cellStyle name="Normal 25 38 4 2 2 4" xfId="27930"/>
    <cellStyle name="Normal 25 38 4 2 2 5" xfId="43285"/>
    <cellStyle name="Normal 25 38 4 2 3" xfId="18760"/>
    <cellStyle name="Normal 25 38 4 2 3 2" xfId="37254"/>
    <cellStyle name="Normal 25 38 4 2 3 3" xfId="52585"/>
    <cellStyle name="Normal 25 38 4 2 4" xfId="18757"/>
    <cellStyle name="Normal 25 38 4 2 4 2" xfId="37251"/>
    <cellStyle name="Normal 25 38 4 2 4 3" xfId="52582"/>
    <cellStyle name="Normal 25 38 4 2 5" xfId="24172"/>
    <cellStyle name="Normal 25 38 4 2 6" xfId="39552"/>
    <cellStyle name="Normal 25 38 4 3" xfId="9415"/>
    <cellStyle name="Normal 25 38 4 3 2" xfId="9416"/>
    <cellStyle name="Normal 25 38 4 3 2 2" xfId="18763"/>
    <cellStyle name="Normal 25 38 4 3 2 2 2" xfId="37257"/>
    <cellStyle name="Normal 25 38 4 3 2 2 3" xfId="52588"/>
    <cellStyle name="Normal 25 38 4 3 2 3" xfId="18762"/>
    <cellStyle name="Normal 25 38 4 3 2 3 2" xfId="37256"/>
    <cellStyle name="Normal 25 38 4 3 2 3 3" xfId="52587"/>
    <cellStyle name="Normal 25 38 4 3 2 4" xfId="27932"/>
    <cellStyle name="Normal 25 38 4 3 2 5" xfId="43287"/>
    <cellStyle name="Normal 25 38 4 3 3" xfId="18764"/>
    <cellStyle name="Normal 25 38 4 3 3 2" xfId="37258"/>
    <cellStyle name="Normal 25 38 4 3 3 3" xfId="52589"/>
    <cellStyle name="Normal 25 38 4 3 4" xfId="18761"/>
    <cellStyle name="Normal 25 38 4 3 4 2" xfId="37255"/>
    <cellStyle name="Normal 25 38 4 3 4 3" xfId="52586"/>
    <cellStyle name="Normal 25 38 4 3 5" xfId="27931"/>
    <cellStyle name="Normal 25 38 4 3 6" xfId="43286"/>
    <cellStyle name="Normal 25 38 4 4" xfId="9417"/>
    <cellStyle name="Normal 25 38 4 4 2" xfId="18766"/>
    <cellStyle name="Normal 25 38 4 4 2 2" xfId="37260"/>
    <cellStyle name="Normal 25 38 4 4 2 3" xfId="52591"/>
    <cellStyle name="Normal 25 38 4 4 3" xfId="18765"/>
    <cellStyle name="Normal 25 38 4 4 3 2" xfId="37259"/>
    <cellStyle name="Normal 25 38 4 4 3 3" xfId="52590"/>
    <cellStyle name="Normal 25 38 4 4 4" xfId="27933"/>
    <cellStyle name="Normal 25 38 4 4 5" xfId="43288"/>
    <cellStyle name="Normal 25 38 4 5" xfId="18767"/>
    <cellStyle name="Normal 25 38 4 5 2" xfId="37261"/>
    <cellStyle name="Normal 25 38 4 5 3" xfId="52592"/>
    <cellStyle name="Normal 25 38 4 6" xfId="18756"/>
    <cellStyle name="Normal 25 38 4 6 2" xfId="37250"/>
    <cellStyle name="Normal 25 38 4 6 3" xfId="52581"/>
    <cellStyle name="Normal 25 38 4 7" xfId="22532"/>
    <cellStyle name="Normal 25 38 4 8" xfId="20814"/>
    <cellStyle name="Normal 25 38 5" xfId="4069"/>
    <cellStyle name="Normal 25 38 5 2" xfId="6197"/>
    <cellStyle name="Normal 25 38 5 2 2" xfId="9418"/>
    <cellStyle name="Normal 25 38 5 2 2 2" xfId="18771"/>
    <cellStyle name="Normal 25 38 5 2 2 2 2" xfId="37265"/>
    <cellStyle name="Normal 25 38 5 2 2 2 3" xfId="52596"/>
    <cellStyle name="Normal 25 38 5 2 2 3" xfId="18770"/>
    <cellStyle name="Normal 25 38 5 2 2 3 2" xfId="37264"/>
    <cellStyle name="Normal 25 38 5 2 2 3 3" xfId="52595"/>
    <cellStyle name="Normal 25 38 5 2 2 4" xfId="27934"/>
    <cellStyle name="Normal 25 38 5 2 2 5" xfId="43289"/>
    <cellStyle name="Normal 25 38 5 2 3" xfId="18772"/>
    <cellStyle name="Normal 25 38 5 2 3 2" xfId="37266"/>
    <cellStyle name="Normal 25 38 5 2 3 3" xfId="52597"/>
    <cellStyle name="Normal 25 38 5 2 4" xfId="18769"/>
    <cellStyle name="Normal 25 38 5 2 4 2" xfId="37263"/>
    <cellStyle name="Normal 25 38 5 2 4 3" xfId="52594"/>
    <cellStyle name="Normal 25 38 5 2 5" xfId="24743"/>
    <cellStyle name="Normal 25 38 5 2 6" xfId="40123"/>
    <cellStyle name="Normal 25 38 5 3" xfId="9419"/>
    <cellStyle name="Normal 25 38 5 3 2" xfId="9420"/>
    <cellStyle name="Normal 25 38 5 3 2 2" xfId="18775"/>
    <cellStyle name="Normal 25 38 5 3 2 2 2" xfId="37269"/>
    <cellStyle name="Normal 25 38 5 3 2 2 3" xfId="52600"/>
    <cellStyle name="Normal 25 38 5 3 2 3" xfId="18774"/>
    <cellStyle name="Normal 25 38 5 3 2 3 2" xfId="37268"/>
    <cellStyle name="Normal 25 38 5 3 2 3 3" xfId="52599"/>
    <cellStyle name="Normal 25 38 5 3 2 4" xfId="27936"/>
    <cellStyle name="Normal 25 38 5 3 2 5" xfId="43291"/>
    <cellStyle name="Normal 25 38 5 3 3" xfId="18776"/>
    <cellStyle name="Normal 25 38 5 3 3 2" xfId="37270"/>
    <cellStyle name="Normal 25 38 5 3 3 3" xfId="52601"/>
    <cellStyle name="Normal 25 38 5 3 4" xfId="18773"/>
    <cellStyle name="Normal 25 38 5 3 4 2" xfId="37267"/>
    <cellStyle name="Normal 25 38 5 3 4 3" xfId="52598"/>
    <cellStyle name="Normal 25 38 5 3 5" xfId="27935"/>
    <cellStyle name="Normal 25 38 5 3 6" xfId="43290"/>
    <cellStyle name="Normal 25 38 5 4" xfId="9421"/>
    <cellStyle name="Normal 25 38 5 4 2" xfId="18778"/>
    <cellStyle name="Normal 25 38 5 4 2 2" xfId="37272"/>
    <cellStyle name="Normal 25 38 5 4 2 3" xfId="52603"/>
    <cellStyle name="Normal 25 38 5 4 3" xfId="18777"/>
    <cellStyle name="Normal 25 38 5 4 3 2" xfId="37271"/>
    <cellStyle name="Normal 25 38 5 4 3 3" xfId="52602"/>
    <cellStyle name="Normal 25 38 5 4 4" xfId="27937"/>
    <cellStyle name="Normal 25 38 5 4 5" xfId="43292"/>
    <cellStyle name="Normal 25 38 5 5" xfId="18779"/>
    <cellStyle name="Normal 25 38 5 5 2" xfId="37273"/>
    <cellStyle name="Normal 25 38 5 5 3" xfId="52604"/>
    <cellStyle name="Normal 25 38 5 6" xfId="18768"/>
    <cellStyle name="Normal 25 38 5 6 2" xfId="37262"/>
    <cellStyle name="Normal 25 38 5 6 3" xfId="52593"/>
    <cellStyle name="Normal 25 38 5 7" xfId="23256"/>
    <cellStyle name="Normal 25 38 5 8" xfId="39352"/>
    <cellStyle name="Normal 25 38 6" xfId="20537"/>
    <cellStyle name="Normal 25 38 6 2" xfId="38986"/>
    <cellStyle name="Normal 25 38 6 3" xfId="54277"/>
    <cellStyle name="Normal 25 38 7" xfId="22006"/>
    <cellStyle name="Normal 25 38 8" xfId="20969"/>
    <cellStyle name="Normal 25 39" xfId="2214"/>
    <cellStyle name="Normal 25 39 2" xfId="2215"/>
    <cellStyle name="Normal 25 39 2 2" xfId="20540"/>
    <cellStyle name="Normal 25 39 2 2 2" xfId="38989"/>
    <cellStyle name="Normal 25 39 2 2 3" xfId="54280"/>
    <cellStyle name="Normal 25 39 2 3" xfId="3075"/>
    <cellStyle name="Normal 25 39 2 4" xfId="22009"/>
    <cellStyle name="Normal 25 39 2 5" xfId="23764"/>
    <cellStyle name="Normal 25 39 3" xfId="2216"/>
    <cellStyle name="Normal 25 39 4" xfId="3319"/>
    <cellStyle name="Normal 25 39 4 2" xfId="5625"/>
    <cellStyle name="Normal 25 39 4 2 2" xfId="9422"/>
    <cellStyle name="Normal 25 39 4 2 2 2" xfId="18783"/>
    <cellStyle name="Normal 25 39 4 2 2 2 2" xfId="37277"/>
    <cellStyle name="Normal 25 39 4 2 2 2 3" xfId="52608"/>
    <cellStyle name="Normal 25 39 4 2 2 3" xfId="18782"/>
    <cellStyle name="Normal 25 39 4 2 2 3 2" xfId="37276"/>
    <cellStyle name="Normal 25 39 4 2 2 3 3" xfId="52607"/>
    <cellStyle name="Normal 25 39 4 2 2 4" xfId="27938"/>
    <cellStyle name="Normal 25 39 4 2 2 5" xfId="43293"/>
    <cellStyle name="Normal 25 39 4 2 3" xfId="18784"/>
    <cellStyle name="Normal 25 39 4 2 3 2" xfId="37278"/>
    <cellStyle name="Normal 25 39 4 2 3 3" xfId="52609"/>
    <cellStyle name="Normal 25 39 4 2 4" xfId="18781"/>
    <cellStyle name="Normal 25 39 4 2 4 2" xfId="37275"/>
    <cellStyle name="Normal 25 39 4 2 4 3" xfId="52606"/>
    <cellStyle name="Normal 25 39 4 2 5" xfId="24171"/>
    <cellStyle name="Normal 25 39 4 2 6" xfId="39551"/>
    <cellStyle name="Normal 25 39 4 3" xfId="9423"/>
    <cellStyle name="Normal 25 39 4 3 2" xfId="9424"/>
    <cellStyle name="Normal 25 39 4 3 2 2" xfId="18787"/>
    <cellStyle name="Normal 25 39 4 3 2 2 2" xfId="37281"/>
    <cellStyle name="Normal 25 39 4 3 2 2 3" xfId="52612"/>
    <cellStyle name="Normal 25 39 4 3 2 3" xfId="18786"/>
    <cellStyle name="Normal 25 39 4 3 2 3 2" xfId="37280"/>
    <cellStyle name="Normal 25 39 4 3 2 3 3" xfId="52611"/>
    <cellStyle name="Normal 25 39 4 3 2 4" xfId="27940"/>
    <cellStyle name="Normal 25 39 4 3 2 5" xfId="43295"/>
    <cellStyle name="Normal 25 39 4 3 3" xfId="18788"/>
    <cellStyle name="Normal 25 39 4 3 3 2" xfId="37282"/>
    <cellStyle name="Normal 25 39 4 3 3 3" xfId="52613"/>
    <cellStyle name="Normal 25 39 4 3 4" xfId="18785"/>
    <cellStyle name="Normal 25 39 4 3 4 2" xfId="37279"/>
    <cellStyle name="Normal 25 39 4 3 4 3" xfId="52610"/>
    <cellStyle name="Normal 25 39 4 3 5" xfId="27939"/>
    <cellStyle name="Normal 25 39 4 3 6" xfId="43294"/>
    <cellStyle name="Normal 25 39 4 4" xfId="9425"/>
    <cellStyle name="Normal 25 39 4 4 2" xfId="18790"/>
    <cellStyle name="Normal 25 39 4 4 2 2" xfId="37284"/>
    <cellStyle name="Normal 25 39 4 4 2 3" xfId="52615"/>
    <cellStyle name="Normal 25 39 4 4 3" xfId="18789"/>
    <cellStyle name="Normal 25 39 4 4 3 2" xfId="37283"/>
    <cellStyle name="Normal 25 39 4 4 3 3" xfId="52614"/>
    <cellStyle name="Normal 25 39 4 4 4" xfId="27941"/>
    <cellStyle name="Normal 25 39 4 4 5" xfId="43296"/>
    <cellStyle name="Normal 25 39 4 5" xfId="18791"/>
    <cellStyle name="Normal 25 39 4 5 2" xfId="37285"/>
    <cellStyle name="Normal 25 39 4 5 3" xfId="52616"/>
    <cellStyle name="Normal 25 39 4 6" xfId="18780"/>
    <cellStyle name="Normal 25 39 4 6 2" xfId="37274"/>
    <cellStyle name="Normal 25 39 4 6 3" xfId="52605"/>
    <cellStyle name="Normal 25 39 4 7" xfId="22531"/>
    <cellStyle name="Normal 25 39 4 8" xfId="23536"/>
    <cellStyle name="Normal 25 39 5" xfId="4070"/>
    <cellStyle name="Normal 25 39 5 2" xfId="6198"/>
    <cellStyle name="Normal 25 39 5 2 2" xfId="9426"/>
    <cellStyle name="Normal 25 39 5 2 2 2" xfId="18795"/>
    <cellStyle name="Normal 25 39 5 2 2 2 2" xfId="37289"/>
    <cellStyle name="Normal 25 39 5 2 2 2 3" xfId="52620"/>
    <cellStyle name="Normal 25 39 5 2 2 3" xfId="18794"/>
    <cellStyle name="Normal 25 39 5 2 2 3 2" xfId="37288"/>
    <cellStyle name="Normal 25 39 5 2 2 3 3" xfId="52619"/>
    <cellStyle name="Normal 25 39 5 2 2 4" xfId="27942"/>
    <cellStyle name="Normal 25 39 5 2 2 5" xfId="43297"/>
    <cellStyle name="Normal 25 39 5 2 3" xfId="18796"/>
    <cellStyle name="Normal 25 39 5 2 3 2" xfId="37290"/>
    <cellStyle name="Normal 25 39 5 2 3 3" xfId="52621"/>
    <cellStyle name="Normal 25 39 5 2 4" xfId="18793"/>
    <cellStyle name="Normal 25 39 5 2 4 2" xfId="37287"/>
    <cellStyle name="Normal 25 39 5 2 4 3" xfId="52618"/>
    <cellStyle name="Normal 25 39 5 2 5" xfId="24744"/>
    <cellStyle name="Normal 25 39 5 2 6" xfId="40124"/>
    <cellStyle name="Normal 25 39 5 3" xfId="9427"/>
    <cellStyle name="Normal 25 39 5 3 2" xfId="9428"/>
    <cellStyle name="Normal 25 39 5 3 2 2" xfId="18799"/>
    <cellStyle name="Normal 25 39 5 3 2 2 2" xfId="37293"/>
    <cellStyle name="Normal 25 39 5 3 2 2 3" xfId="52624"/>
    <cellStyle name="Normal 25 39 5 3 2 3" xfId="18798"/>
    <cellStyle name="Normal 25 39 5 3 2 3 2" xfId="37292"/>
    <cellStyle name="Normal 25 39 5 3 2 3 3" xfId="52623"/>
    <cellStyle name="Normal 25 39 5 3 2 4" xfId="27944"/>
    <cellStyle name="Normal 25 39 5 3 2 5" xfId="43299"/>
    <cellStyle name="Normal 25 39 5 3 3" xfId="18800"/>
    <cellStyle name="Normal 25 39 5 3 3 2" xfId="37294"/>
    <cellStyle name="Normal 25 39 5 3 3 3" xfId="52625"/>
    <cellStyle name="Normal 25 39 5 3 4" xfId="18797"/>
    <cellStyle name="Normal 25 39 5 3 4 2" xfId="37291"/>
    <cellStyle name="Normal 25 39 5 3 4 3" xfId="52622"/>
    <cellStyle name="Normal 25 39 5 3 5" xfId="27943"/>
    <cellStyle name="Normal 25 39 5 3 6" xfId="43298"/>
    <cellStyle name="Normal 25 39 5 4" xfId="9429"/>
    <cellStyle name="Normal 25 39 5 4 2" xfId="18802"/>
    <cellStyle name="Normal 25 39 5 4 2 2" xfId="37296"/>
    <cellStyle name="Normal 25 39 5 4 2 3" xfId="52627"/>
    <cellStyle name="Normal 25 39 5 4 3" xfId="18801"/>
    <cellStyle name="Normal 25 39 5 4 3 2" xfId="37295"/>
    <cellStyle name="Normal 25 39 5 4 3 3" xfId="52626"/>
    <cellStyle name="Normal 25 39 5 4 4" xfId="27945"/>
    <cellStyle name="Normal 25 39 5 4 5" xfId="43300"/>
    <cellStyle name="Normal 25 39 5 5" xfId="18803"/>
    <cellStyle name="Normal 25 39 5 5 2" xfId="37297"/>
    <cellStyle name="Normal 25 39 5 5 3" xfId="52628"/>
    <cellStyle name="Normal 25 39 5 6" xfId="18792"/>
    <cellStyle name="Normal 25 39 5 6 2" xfId="37286"/>
    <cellStyle name="Normal 25 39 5 6 3" xfId="52617"/>
    <cellStyle name="Normal 25 39 5 7" xfId="23257"/>
    <cellStyle name="Normal 25 39 5 8" xfId="39353"/>
    <cellStyle name="Normal 25 39 6" xfId="20539"/>
    <cellStyle name="Normal 25 39 6 2" xfId="38988"/>
    <cellStyle name="Normal 25 39 6 3" xfId="54279"/>
    <cellStyle name="Normal 25 39 7" xfId="22008"/>
    <cellStyle name="Normal 25 39 8" xfId="23765"/>
    <cellStyle name="Normal 25 4" xfId="2217"/>
    <cellStyle name="Normal 25 4 10" xfId="2218"/>
    <cellStyle name="Normal 25 4 10 2" xfId="2219"/>
    <cellStyle name="Normal 25 4 10 2 2" xfId="20542"/>
    <cellStyle name="Normal 25 4 10 2 2 2" xfId="38991"/>
    <cellStyle name="Normal 25 4 10 2 2 3" xfId="54282"/>
    <cellStyle name="Normal 25 4 10 2 3" xfId="3076"/>
    <cellStyle name="Normal 25 4 10 2 4" xfId="22012"/>
    <cellStyle name="Normal 25 4 10 2 5" xfId="23762"/>
    <cellStyle name="Normal 25 4 10 3" xfId="2220"/>
    <cellStyle name="Normal 25 4 10 4" xfId="3318"/>
    <cellStyle name="Normal 25 4 10 4 2" xfId="5624"/>
    <cellStyle name="Normal 25 4 10 4 2 2" xfId="9430"/>
    <cellStyle name="Normal 25 4 10 4 2 2 2" xfId="18807"/>
    <cellStyle name="Normal 25 4 10 4 2 2 2 2" xfId="37301"/>
    <cellStyle name="Normal 25 4 10 4 2 2 2 3" xfId="52632"/>
    <cellStyle name="Normal 25 4 10 4 2 2 3" xfId="18806"/>
    <cellStyle name="Normal 25 4 10 4 2 2 3 2" xfId="37300"/>
    <cellStyle name="Normal 25 4 10 4 2 2 3 3" xfId="52631"/>
    <cellStyle name="Normal 25 4 10 4 2 2 4" xfId="27946"/>
    <cellStyle name="Normal 25 4 10 4 2 2 5" xfId="43301"/>
    <cellStyle name="Normal 25 4 10 4 2 3" xfId="18808"/>
    <cellStyle name="Normal 25 4 10 4 2 3 2" xfId="37302"/>
    <cellStyle name="Normal 25 4 10 4 2 3 3" xfId="52633"/>
    <cellStyle name="Normal 25 4 10 4 2 4" xfId="18805"/>
    <cellStyle name="Normal 25 4 10 4 2 4 2" xfId="37299"/>
    <cellStyle name="Normal 25 4 10 4 2 4 3" xfId="52630"/>
    <cellStyle name="Normal 25 4 10 4 2 5" xfId="24170"/>
    <cellStyle name="Normal 25 4 10 4 2 6" xfId="39550"/>
    <cellStyle name="Normal 25 4 10 4 3" xfId="9431"/>
    <cellStyle name="Normal 25 4 10 4 3 2" xfId="9432"/>
    <cellStyle name="Normal 25 4 10 4 3 2 2" xfId="18811"/>
    <cellStyle name="Normal 25 4 10 4 3 2 2 2" xfId="37305"/>
    <cellStyle name="Normal 25 4 10 4 3 2 2 3" xfId="52636"/>
    <cellStyle name="Normal 25 4 10 4 3 2 3" xfId="18810"/>
    <cellStyle name="Normal 25 4 10 4 3 2 3 2" xfId="37304"/>
    <cellStyle name="Normal 25 4 10 4 3 2 3 3" xfId="52635"/>
    <cellStyle name="Normal 25 4 10 4 3 2 4" xfId="27948"/>
    <cellStyle name="Normal 25 4 10 4 3 2 5" xfId="43303"/>
    <cellStyle name="Normal 25 4 10 4 3 3" xfId="18812"/>
    <cellStyle name="Normal 25 4 10 4 3 3 2" xfId="37306"/>
    <cellStyle name="Normal 25 4 10 4 3 3 3" xfId="52637"/>
    <cellStyle name="Normal 25 4 10 4 3 4" xfId="18809"/>
    <cellStyle name="Normal 25 4 10 4 3 4 2" xfId="37303"/>
    <cellStyle name="Normal 25 4 10 4 3 4 3" xfId="52634"/>
    <cellStyle name="Normal 25 4 10 4 3 5" xfId="27947"/>
    <cellStyle name="Normal 25 4 10 4 3 6" xfId="43302"/>
    <cellStyle name="Normal 25 4 10 4 4" xfId="9433"/>
    <cellStyle name="Normal 25 4 10 4 4 2" xfId="18814"/>
    <cellStyle name="Normal 25 4 10 4 4 2 2" xfId="37308"/>
    <cellStyle name="Normal 25 4 10 4 4 2 3" xfId="52639"/>
    <cellStyle name="Normal 25 4 10 4 4 3" xfId="18813"/>
    <cellStyle name="Normal 25 4 10 4 4 3 2" xfId="37307"/>
    <cellStyle name="Normal 25 4 10 4 4 3 3" xfId="52638"/>
    <cellStyle name="Normal 25 4 10 4 4 4" xfId="27949"/>
    <cellStyle name="Normal 25 4 10 4 4 5" xfId="43304"/>
    <cellStyle name="Normal 25 4 10 4 5" xfId="18815"/>
    <cellStyle name="Normal 25 4 10 4 5 2" xfId="37309"/>
    <cellStyle name="Normal 25 4 10 4 5 3" xfId="52640"/>
    <cellStyle name="Normal 25 4 10 4 6" xfId="18804"/>
    <cellStyle name="Normal 25 4 10 4 6 2" xfId="37298"/>
    <cellStyle name="Normal 25 4 10 4 6 3" xfId="52629"/>
    <cellStyle name="Normal 25 4 10 4 7" xfId="22530"/>
    <cellStyle name="Normal 25 4 10 4 8" xfId="38363"/>
    <cellStyle name="Normal 25 4 10 5" xfId="4071"/>
    <cellStyle name="Normal 25 4 10 5 2" xfId="6199"/>
    <cellStyle name="Normal 25 4 10 5 2 2" xfId="9434"/>
    <cellStyle name="Normal 25 4 10 5 2 2 2" xfId="18819"/>
    <cellStyle name="Normal 25 4 10 5 2 2 2 2" xfId="37313"/>
    <cellStyle name="Normal 25 4 10 5 2 2 2 3" xfId="52644"/>
    <cellStyle name="Normal 25 4 10 5 2 2 3" xfId="18818"/>
    <cellStyle name="Normal 25 4 10 5 2 2 3 2" xfId="37312"/>
    <cellStyle name="Normal 25 4 10 5 2 2 3 3" xfId="52643"/>
    <cellStyle name="Normal 25 4 10 5 2 2 4" xfId="27950"/>
    <cellStyle name="Normal 25 4 10 5 2 2 5" xfId="43305"/>
    <cellStyle name="Normal 25 4 10 5 2 3" xfId="18820"/>
    <cellStyle name="Normal 25 4 10 5 2 3 2" xfId="37314"/>
    <cellStyle name="Normal 25 4 10 5 2 3 3" xfId="52645"/>
    <cellStyle name="Normal 25 4 10 5 2 4" xfId="18817"/>
    <cellStyle name="Normal 25 4 10 5 2 4 2" xfId="37311"/>
    <cellStyle name="Normal 25 4 10 5 2 4 3" xfId="52642"/>
    <cellStyle name="Normal 25 4 10 5 2 5" xfId="24745"/>
    <cellStyle name="Normal 25 4 10 5 2 6" xfId="40125"/>
    <cellStyle name="Normal 25 4 10 5 3" xfId="9435"/>
    <cellStyle name="Normal 25 4 10 5 3 2" xfId="9436"/>
    <cellStyle name="Normal 25 4 10 5 3 2 2" xfId="18823"/>
    <cellStyle name="Normal 25 4 10 5 3 2 2 2" xfId="37317"/>
    <cellStyle name="Normal 25 4 10 5 3 2 2 3" xfId="52648"/>
    <cellStyle name="Normal 25 4 10 5 3 2 3" xfId="18822"/>
    <cellStyle name="Normal 25 4 10 5 3 2 3 2" xfId="37316"/>
    <cellStyle name="Normal 25 4 10 5 3 2 3 3" xfId="52647"/>
    <cellStyle name="Normal 25 4 10 5 3 2 4" xfId="27952"/>
    <cellStyle name="Normal 25 4 10 5 3 2 5" xfId="43307"/>
    <cellStyle name="Normal 25 4 10 5 3 3" xfId="18824"/>
    <cellStyle name="Normal 25 4 10 5 3 3 2" xfId="37318"/>
    <cellStyle name="Normal 25 4 10 5 3 3 3" xfId="52649"/>
    <cellStyle name="Normal 25 4 10 5 3 4" xfId="18821"/>
    <cellStyle name="Normal 25 4 10 5 3 4 2" xfId="37315"/>
    <cellStyle name="Normal 25 4 10 5 3 4 3" xfId="52646"/>
    <cellStyle name="Normal 25 4 10 5 3 5" xfId="27951"/>
    <cellStyle name="Normal 25 4 10 5 3 6" xfId="43306"/>
    <cellStyle name="Normal 25 4 10 5 4" xfId="9437"/>
    <cellStyle name="Normal 25 4 10 5 4 2" xfId="18826"/>
    <cellStyle name="Normal 25 4 10 5 4 2 2" xfId="37320"/>
    <cellStyle name="Normal 25 4 10 5 4 2 3" xfId="52651"/>
    <cellStyle name="Normal 25 4 10 5 4 3" xfId="18825"/>
    <cellStyle name="Normal 25 4 10 5 4 3 2" xfId="37319"/>
    <cellStyle name="Normal 25 4 10 5 4 3 3" xfId="52650"/>
    <cellStyle name="Normal 25 4 10 5 4 4" xfId="27953"/>
    <cellStyle name="Normal 25 4 10 5 4 5" xfId="43308"/>
    <cellStyle name="Normal 25 4 10 5 5" xfId="18827"/>
    <cellStyle name="Normal 25 4 10 5 5 2" xfId="37321"/>
    <cellStyle name="Normal 25 4 10 5 5 3" xfId="52652"/>
    <cellStyle name="Normal 25 4 10 5 6" xfId="18816"/>
    <cellStyle name="Normal 25 4 10 5 6 2" xfId="37310"/>
    <cellStyle name="Normal 25 4 10 5 6 3" xfId="52641"/>
    <cellStyle name="Normal 25 4 10 5 7" xfId="23258"/>
    <cellStyle name="Normal 25 4 10 5 8" xfId="39354"/>
    <cellStyle name="Normal 25 4 10 6" xfId="20541"/>
    <cellStyle name="Normal 25 4 10 6 2" xfId="38990"/>
    <cellStyle name="Normal 25 4 10 6 3" xfId="54281"/>
    <cellStyle name="Normal 25 4 10 7" xfId="22011"/>
    <cellStyle name="Normal 25 4 10 8" xfId="23763"/>
    <cellStyle name="Normal 25 4 11" xfId="2221"/>
    <cellStyle name="Normal 25 4 11 2" xfId="2222"/>
    <cellStyle name="Normal 25 4 11 2 2" xfId="20544"/>
    <cellStyle name="Normal 25 4 11 2 2 2" xfId="38993"/>
    <cellStyle name="Normal 25 4 11 2 2 3" xfId="54284"/>
    <cellStyle name="Normal 25 4 11 2 3" xfId="3077"/>
    <cellStyle name="Normal 25 4 11 2 4" xfId="22014"/>
    <cellStyle name="Normal 25 4 11 2 5" xfId="23760"/>
    <cellStyle name="Normal 25 4 11 3" xfId="2223"/>
    <cellStyle name="Normal 25 4 11 4" xfId="3317"/>
    <cellStyle name="Normal 25 4 11 4 2" xfId="5623"/>
    <cellStyle name="Normal 25 4 11 4 2 2" xfId="9438"/>
    <cellStyle name="Normal 25 4 11 4 2 2 2" xfId="18831"/>
    <cellStyle name="Normal 25 4 11 4 2 2 2 2" xfId="37325"/>
    <cellStyle name="Normal 25 4 11 4 2 2 2 3" xfId="52656"/>
    <cellStyle name="Normal 25 4 11 4 2 2 3" xfId="18830"/>
    <cellStyle name="Normal 25 4 11 4 2 2 3 2" xfId="37324"/>
    <cellStyle name="Normal 25 4 11 4 2 2 3 3" xfId="52655"/>
    <cellStyle name="Normal 25 4 11 4 2 2 4" xfId="27954"/>
    <cellStyle name="Normal 25 4 11 4 2 2 5" xfId="43309"/>
    <cellStyle name="Normal 25 4 11 4 2 3" xfId="18832"/>
    <cellStyle name="Normal 25 4 11 4 2 3 2" xfId="37326"/>
    <cellStyle name="Normal 25 4 11 4 2 3 3" xfId="52657"/>
    <cellStyle name="Normal 25 4 11 4 2 4" xfId="18829"/>
    <cellStyle name="Normal 25 4 11 4 2 4 2" xfId="37323"/>
    <cellStyle name="Normal 25 4 11 4 2 4 3" xfId="52654"/>
    <cellStyle name="Normal 25 4 11 4 2 5" xfId="24169"/>
    <cellStyle name="Normal 25 4 11 4 2 6" xfId="39549"/>
    <cellStyle name="Normal 25 4 11 4 3" xfId="9439"/>
    <cellStyle name="Normal 25 4 11 4 3 2" xfId="9440"/>
    <cellStyle name="Normal 25 4 11 4 3 2 2" xfId="18835"/>
    <cellStyle name="Normal 25 4 11 4 3 2 2 2" xfId="37329"/>
    <cellStyle name="Normal 25 4 11 4 3 2 2 3" xfId="52660"/>
    <cellStyle name="Normal 25 4 11 4 3 2 3" xfId="18834"/>
    <cellStyle name="Normal 25 4 11 4 3 2 3 2" xfId="37328"/>
    <cellStyle name="Normal 25 4 11 4 3 2 3 3" xfId="52659"/>
    <cellStyle name="Normal 25 4 11 4 3 2 4" xfId="27956"/>
    <cellStyle name="Normal 25 4 11 4 3 2 5" xfId="43311"/>
    <cellStyle name="Normal 25 4 11 4 3 3" xfId="18836"/>
    <cellStyle name="Normal 25 4 11 4 3 3 2" xfId="37330"/>
    <cellStyle name="Normal 25 4 11 4 3 3 3" xfId="52661"/>
    <cellStyle name="Normal 25 4 11 4 3 4" xfId="18833"/>
    <cellStyle name="Normal 25 4 11 4 3 4 2" xfId="37327"/>
    <cellStyle name="Normal 25 4 11 4 3 4 3" xfId="52658"/>
    <cellStyle name="Normal 25 4 11 4 3 5" xfId="27955"/>
    <cellStyle name="Normal 25 4 11 4 3 6" xfId="43310"/>
    <cellStyle name="Normal 25 4 11 4 4" xfId="9441"/>
    <cellStyle name="Normal 25 4 11 4 4 2" xfId="18838"/>
    <cellStyle name="Normal 25 4 11 4 4 2 2" xfId="37332"/>
    <cellStyle name="Normal 25 4 11 4 4 2 3" xfId="52663"/>
    <cellStyle name="Normal 25 4 11 4 4 3" xfId="18837"/>
    <cellStyle name="Normal 25 4 11 4 4 3 2" xfId="37331"/>
    <cellStyle name="Normal 25 4 11 4 4 3 3" xfId="52662"/>
    <cellStyle name="Normal 25 4 11 4 4 4" xfId="27957"/>
    <cellStyle name="Normal 25 4 11 4 4 5" xfId="43312"/>
    <cellStyle name="Normal 25 4 11 4 5" xfId="18839"/>
    <cellStyle name="Normal 25 4 11 4 5 2" xfId="37333"/>
    <cellStyle name="Normal 25 4 11 4 5 3" xfId="52664"/>
    <cellStyle name="Normal 25 4 11 4 6" xfId="18828"/>
    <cellStyle name="Normal 25 4 11 4 6 2" xfId="37322"/>
    <cellStyle name="Normal 25 4 11 4 6 3" xfId="52653"/>
    <cellStyle name="Normal 25 4 11 4 7" xfId="22529"/>
    <cellStyle name="Normal 25 4 11 4 8" xfId="22301"/>
    <cellStyle name="Normal 25 4 11 5" xfId="4072"/>
    <cellStyle name="Normal 25 4 11 5 2" xfId="6200"/>
    <cellStyle name="Normal 25 4 11 5 2 2" xfId="9442"/>
    <cellStyle name="Normal 25 4 11 5 2 2 2" xfId="18843"/>
    <cellStyle name="Normal 25 4 11 5 2 2 2 2" xfId="37337"/>
    <cellStyle name="Normal 25 4 11 5 2 2 2 3" xfId="52668"/>
    <cellStyle name="Normal 25 4 11 5 2 2 3" xfId="18842"/>
    <cellStyle name="Normal 25 4 11 5 2 2 3 2" xfId="37336"/>
    <cellStyle name="Normal 25 4 11 5 2 2 3 3" xfId="52667"/>
    <cellStyle name="Normal 25 4 11 5 2 2 4" xfId="27958"/>
    <cellStyle name="Normal 25 4 11 5 2 2 5" xfId="43313"/>
    <cellStyle name="Normal 25 4 11 5 2 3" xfId="18844"/>
    <cellStyle name="Normal 25 4 11 5 2 3 2" xfId="37338"/>
    <cellStyle name="Normal 25 4 11 5 2 3 3" xfId="52669"/>
    <cellStyle name="Normal 25 4 11 5 2 4" xfId="18841"/>
    <cellStyle name="Normal 25 4 11 5 2 4 2" xfId="37335"/>
    <cellStyle name="Normal 25 4 11 5 2 4 3" xfId="52666"/>
    <cellStyle name="Normal 25 4 11 5 2 5" xfId="24746"/>
    <cellStyle name="Normal 25 4 11 5 2 6" xfId="40126"/>
    <cellStyle name="Normal 25 4 11 5 3" xfId="9443"/>
    <cellStyle name="Normal 25 4 11 5 3 2" xfId="9444"/>
    <cellStyle name="Normal 25 4 11 5 3 2 2" xfId="18847"/>
    <cellStyle name="Normal 25 4 11 5 3 2 2 2" xfId="37341"/>
    <cellStyle name="Normal 25 4 11 5 3 2 2 3" xfId="52672"/>
    <cellStyle name="Normal 25 4 11 5 3 2 3" xfId="18846"/>
    <cellStyle name="Normal 25 4 11 5 3 2 3 2" xfId="37340"/>
    <cellStyle name="Normal 25 4 11 5 3 2 3 3" xfId="52671"/>
    <cellStyle name="Normal 25 4 11 5 3 2 4" xfId="27960"/>
    <cellStyle name="Normal 25 4 11 5 3 2 5" xfId="43315"/>
    <cellStyle name="Normal 25 4 11 5 3 3" xfId="18848"/>
    <cellStyle name="Normal 25 4 11 5 3 3 2" xfId="37342"/>
    <cellStyle name="Normal 25 4 11 5 3 3 3" xfId="52673"/>
    <cellStyle name="Normal 25 4 11 5 3 4" xfId="18845"/>
    <cellStyle name="Normal 25 4 11 5 3 4 2" xfId="37339"/>
    <cellStyle name="Normal 25 4 11 5 3 4 3" xfId="52670"/>
    <cellStyle name="Normal 25 4 11 5 3 5" xfId="27959"/>
    <cellStyle name="Normal 25 4 11 5 3 6" xfId="43314"/>
    <cellStyle name="Normal 25 4 11 5 4" xfId="9445"/>
    <cellStyle name="Normal 25 4 11 5 4 2" xfId="18850"/>
    <cellStyle name="Normal 25 4 11 5 4 2 2" xfId="37344"/>
    <cellStyle name="Normal 25 4 11 5 4 2 3" xfId="52675"/>
    <cellStyle name="Normal 25 4 11 5 4 3" xfId="18849"/>
    <cellStyle name="Normal 25 4 11 5 4 3 2" xfId="37343"/>
    <cellStyle name="Normal 25 4 11 5 4 3 3" xfId="52674"/>
    <cellStyle name="Normal 25 4 11 5 4 4" xfId="27961"/>
    <cellStyle name="Normal 25 4 11 5 4 5" xfId="43316"/>
    <cellStyle name="Normal 25 4 11 5 5" xfId="18851"/>
    <cellStyle name="Normal 25 4 11 5 5 2" xfId="37345"/>
    <cellStyle name="Normal 25 4 11 5 5 3" xfId="52676"/>
    <cellStyle name="Normal 25 4 11 5 6" xfId="18840"/>
    <cellStyle name="Normal 25 4 11 5 6 2" xfId="37334"/>
    <cellStyle name="Normal 25 4 11 5 6 3" xfId="52665"/>
    <cellStyle name="Normal 25 4 11 5 7" xfId="23259"/>
    <cellStyle name="Normal 25 4 11 5 8" xfId="39355"/>
    <cellStyle name="Normal 25 4 11 6" xfId="20543"/>
    <cellStyle name="Normal 25 4 11 6 2" xfId="38992"/>
    <cellStyle name="Normal 25 4 11 6 3" xfId="54283"/>
    <cellStyle name="Normal 25 4 11 7" xfId="22013"/>
    <cellStyle name="Normal 25 4 11 8" xfId="23761"/>
    <cellStyle name="Normal 25 4 12" xfId="2224"/>
    <cellStyle name="Normal 25 4 12 2" xfId="2225"/>
    <cellStyle name="Normal 25 4 12 2 2" xfId="20546"/>
    <cellStyle name="Normal 25 4 12 2 2 2" xfId="38995"/>
    <cellStyle name="Normal 25 4 12 2 2 3" xfId="54286"/>
    <cellStyle name="Normal 25 4 12 2 3" xfId="3078"/>
    <cellStyle name="Normal 25 4 12 2 4" xfId="22016"/>
    <cellStyle name="Normal 25 4 12 2 5" xfId="23758"/>
    <cellStyle name="Normal 25 4 12 3" xfId="2226"/>
    <cellStyle name="Normal 25 4 12 4" xfId="3316"/>
    <cellStyle name="Normal 25 4 12 4 2" xfId="5622"/>
    <cellStyle name="Normal 25 4 12 4 2 2" xfId="9446"/>
    <cellStyle name="Normal 25 4 12 4 2 2 2" xfId="18855"/>
    <cellStyle name="Normal 25 4 12 4 2 2 2 2" xfId="37349"/>
    <cellStyle name="Normal 25 4 12 4 2 2 2 3" xfId="52680"/>
    <cellStyle name="Normal 25 4 12 4 2 2 3" xfId="18854"/>
    <cellStyle name="Normal 25 4 12 4 2 2 3 2" xfId="37348"/>
    <cellStyle name="Normal 25 4 12 4 2 2 3 3" xfId="52679"/>
    <cellStyle name="Normal 25 4 12 4 2 2 4" xfId="27962"/>
    <cellStyle name="Normal 25 4 12 4 2 2 5" xfId="43317"/>
    <cellStyle name="Normal 25 4 12 4 2 3" xfId="18856"/>
    <cellStyle name="Normal 25 4 12 4 2 3 2" xfId="37350"/>
    <cellStyle name="Normal 25 4 12 4 2 3 3" xfId="52681"/>
    <cellStyle name="Normal 25 4 12 4 2 4" xfId="18853"/>
    <cellStyle name="Normal 25 4 12 4 2 4 2" xfId="37347"/>
    <cellStyle name="Normal 25 4 12 4 2 4 3" xfId="52678"/>
    <cellStyle name="Normal 25 4 12 4 2 5" xfId="24168"/>
    <cellStyle name="Normal 25 4 12 4 2 6" xfId="39548"/>
    <cellStyle name="Normal 25 4 12 4 3" xfId="9447"/>
    <cellStyle name="Normal 25 4 12 4 3 2" xfId="9448"/>
    <cellStyle name="Normal 25 4 12 4 3 2 2" xfId="18859"/>
    <cellStyle name="Normal 25 4 12 4 3 2 2 2" xfId="37353"/>
    <cellStyle name="Normal 25 4 12 4 3 2 2 3" xfId="52684"/>
    <cellStyle name="Normal 25 4 12 4 3 2 3" xfId="18858"/>
    <cellStyle name="Normal 25 4 12 4 3 2 3 2" xfId="37352"/>
    <cellStyle name="Normal 25 4 12 4 3 2 3 3" xfId="52683"/>
    <cellStyle name="Normal 25 4 12 4 3 2 4" xfId="27964"/>
    <cellStyle name="Normal 25 4 12 4 3 2 5" xfId="43319"/>
    <cellStyle name="Normal 25 4 12 4 3 3" xfId="18860"/>
    <cellStyle name="Normal 25 4 12 4 3 3 2" xfId="37354"/>
    <cellStyle name="Normal 25 4 12 4 3 3 3" xfId="52685"/>
    <cellStyle name="Normal 25 4 12 4 3 4" xfId="18857"/>
    <cellStyle name="Normal 25 4 12 4 3 4 2" xfId="37351"/>
    <cellStyle name="Normal 25 4 12 4 3 4 3" xfId="52682"/>
    <cellStyle name="Normal 25 4 12 4 3 5" xfId="27963"/>
    <cellStyle name="Normal 25 4 12 4 3 6" xfId="43318"/>
    <cellStyle name="Normal 25 4 12 4 4" xfId="9449"/>
    <cellStyle name="Normal 25 4 12 4 4 2" xfId="18862"/>
    <cellStyle name="Normal 25 4 12 4 4 2 2" xfId="37356"/>
    <cellStyle name="Normal 25 4 12 4 4 2 3" xfId="52687"/>
    <cellStyle name="Normal 25 4 12 4 4 3" xfId="18861"/>
    <cellStyle name="Normal 25 4 12 4 4 3 2" xfId="37355"/>
    <cellStyle name="Normal 25 4 12 4 4 3 3" xfId="52686"/>
    <cellStyle name="Normal 25 4 12 4 4 4" xfId="27965"/>
    <cellStyle name="Normal 25 4 12 4 4 5" xfId="43320"/>
    <cellStyle name="Normal 25 4 12 4 5" xfId="18863"/>
    <cellStyle name="Normal 25 4 12 4 5 2" xfId="37357"/>
    <cellStyle name="Normal 25 4 12 4 5 3" xfId="52688"/>
    <cellStyle name="Normal 25 4 12 4 6" xfId="18852"/>
    <cellStyle name="Normal 25 4 12 4 6 2" xfId="37346"/>
    <cellStyle name="Normal 25 4 12 4 6 3" xfId="52677"/>
    <cellStyle name="Normal 25 4 12 4 7" xfId="22528"/>
    <cellStyle name="Normal 25 4 12 4 8" xfId="23537"/>
    <cellStyle name="Normal 25 4 12 5" xfId="4073"/>
    <cellStyle name="Normal 25 4 12 5 2" xfId="6201"/>
    <cellStyle name="Normal 25 4 12 5 2 2" xfId="9450"/>
    <cellStyle name="Normal 25 4 12 5 2 2 2" xfId="18867"/>
    <cellStyle name="Normal 25 4 12 5 2 2 2 2" xfId="37361"/>
    <cellStyle name="Normal 25 4 12 5 2 2 2 3" xfId="52692"/>
    <cellStyle name="Normal 25 4 12 5 2 2 3" xfId="18866"/>
    <cellStyle name="Normal 25 4 12 5 2 2 3 2" xfId="37360"/>
    <cellStyle name="Normal 25 4 12 5 2 2 3 3" xfId="52691"/>
    <cellStyle name="Normal 25 4 12 5 2 2 4" xfId="27966"/>
    <cellStyle name="Normal 25 4 12 5 2 2 5" xfId="43321"/>
    <cellStyle name="Normal 25 4 12 5 2 3" xfId="18868"/>
    <cellStyle name="Normal 25 4 12 5 2 3 2" xfId="37362"/>
    <cellStyle name="Normal 25 4 12 5 2 3 3" xfId="52693"/>
    <cellStyle name="Normal 25 4 12 5 2 4" xfId="18865"/>
    <cellStyle name="Normal 25 4 12 5 2 4 2" xfId="37359"/>
    <cellStyle name="Normal 25 4 12 5 2 4 3" xfId="52690"/>
    <cellStyle name="Normal 25 4 12 5 2 5" xfId="24747"/>
    <cellStyle name="Normal 25 4 12 5 2 6" xfId="40127"/>
    <cellStyle name="Normal 25 4 12 5 3" xfId="9451"/>
    <cellStyle name="Normal 25 4 12 5 3 2" xfId="9452"/>
    <cellStyle name="Normal 25 4 12 5 3 2 2" xfId="18871"/>
    <cellStyle name="Normal 25 4 12 5 3 2 2 2" xfId="37365"/>
    <cellStyle name="Normal 25 4 12 5 3 2 2 3" xfId="52696"/>
    <cellStyle name="Normal 25 4 12 5 3 2 3" xfId="18870"/>
    <cellStyle name="Normal 25 4 12 5 3 2 3 2" xfId="37364"/>
    <cellStyle name="Normal 25 4 12 5 3 2 3 3" xfId="52695"/>
    <cellStyle name="Normal 25 4 12 5 3 2 4" xfId="27968"/>
    <cellStyle name="Normal 25 4 12 5 3 2 5" xfId="43323"/>
    <cellStyle name="Normal 25 4 12 5 3 3" xfId="18872"/>
    <cellStyle name="Normal 25 4 12 5 3 3 2" xfId="37366"/>
    <cellStyle name="Normal 25 4 12 5 3 3 3" xfId="52697"/>
    <cellStyle name="Normal 25 4 12 5 3 4" xfId="18869"/>
    <cellStyle name="Normal 25 4 12 5 3 4 2" xfId="37363"/>
    <cellStyle name="Normal 25 4 12 5 3 4 3" xfId="52694"/>
    <cellStyle name="Normal 25 4 12 5 3 5" xfId="27967"/>
    <cellStyle name="Normal 25 4 12 5 3 6" xfId="43322"/>
    <cellStyle name="Normal 25 4 12 5 4" xfId="9453"/>
    <cellStyle name="Normal 25 4 12 5 4 2" xfId="18874"/>
    <cellStyle name="Normal 25 4 12 5 4 2 2" xfId="37368"/>
    <cellStyle name="Normal 25 4 12 5 4 2 3" xfId="52699"/>
    <cellStyle name="Normal 25 4 12 5 4 3" xfId="18873"/>
    <cellStyle name="Normal 25 4 12 5 4 3 2" xfId="37367"/>
    <cellStyle name="Normal 25 4 12 5 4 3 3" xfId="52698"/>
    <cellStyle name="Normal 25 4 12 5 4 4" xfId="27969"/>
    <cellStyle name="Normal 25 4 12 5 4 5" xfId="43324"/>
    <cellStyle name="Normal 25 4 12 5 5" xfId="18875"/>
    <cellStyle name="Normal 25 4 12 5 5 2" xfId="37369"/>
    <cellStyle name="Normal 25 4 12 5 5 3" xfId="52700"/>
    <cellStyle name="Normal 25 4 12 5 6" xfId="18864"/>
    <cellStyle name="Normal 25 4 12 5 6 2" xfId="37358"/>
    <cellStyle name="Normal 25 4 12 5 6 3" xfId="52689"/>
    <cellStyle name="Normal 25 4 12 5 7" xfId="23260"/>
    <cellStyle name="Normal 25 4 12 5 8" xfId="39356"/>
    <cellStyle name="Normal 25 4 12 6" xfId="20545"/>
    <cellStyle name="Normal 25 4 12 6 2" xfId="38994"/>
    <cellStyle name="Normal 25 4 12 6 3" xfId="54285"/>
    <cellStyle name="Normal 25 4 12 7" xfId="22015"/>
    <cellStyle name="Normal 25 4 12 8" xfId="23759"/>
    <cellStyle name="Normal 25 4 13" xfId="2227"/>
    <cellStyle name="Normal 25 4 13 2" xfId="2228"/>
    <cellStyle name="Normal 25 4 13 2 2" xfId="20548"/>
    <cellStyle name="Normal 25 4 13 2 2 2" xfId="38997"/>
    <cellStyle name="Normal 25 4 13 2 2 3" xfId="54288"/>
    <cellStyle name="Normal 25 4 13 2 3" xfId="3079"/>
    <cellStyle name="Normal 25 4 13 2 4" xfId="22018"/>
    <cellStyle name="Normal 25 4 13 2 5" xfId="30229"/>
    <cellStyle name="Normal 25 4 13 3" xfId="2229"/>
    <cellStyle name="Normal 25 4 13 4" xfId="3315"/>
    <cellStyle name="Normal 25 4 13 4 2" xfId="5621"/>
    <cellStyle name="Normal 25 4 13 4 2 2" xfId="9454"/>
    <cellStyle name="Normal 25 4 13 4 2 2 2" xfId="18879"/>
    <cellStyle name="Normal 25 4 13 4 2 2 2 2" xfId="37373"/>
    <cellStyle name="Normal 25 4 13 4 2 2 2 3" xfId="52704"/>
    <cellStyle name="Normal 25 4 13 4 2 2 3" xfId="18878"/>
    <cellStyle name="Normal 25 4 13 4 2 2 3 2" xfId="37372"/>
    <cellStyle name="Normal 25 4 13 4 2 2 3 3" xfId="52703"/>
    <cellStyle name="Normal 25 4 13 4 2 2 4" xfId="27970"/>
    <cellStyle name="Normal 25 4 13 4 2 2 5" xfId="43325"/>
    <cellStyle name="Normal 25 4 13 4 2 3" xfId="18880"/>
    <cellStyle name="Normal 25 4 13 4 2 3 2" xfId="37374"/>
    <cellStyle name="Normal 25 4 13 4 2 3 3" xfId="52705"/>
    <cellStyle name="Normal 25 4 13 4 2 4" xfId="18877"/>
    <cellStyle name="Normal 25 4 13 4 2 4 2" xfId="37371"/>
    <cellStyle name="Normal 25 4 13 4 2 4 3" xfId="52702"/>
    <cellStyle name="Normal 25 4 13 4 2 5" xfId="24167"/>
    <cellStyle name="Normal 25 4 13 4 2 6" xfId="39547"/>
    <cellStyle name="Normal 25 4 13 4 3" xfId="9455"/>
    <cellStyle name="Normal 25 4 13 4 3 2" xfId="9456"/>
    <cellStyle name="Normal 25 4 13 4 3 2 2" xfId="18883"/>
    <cellStyle name="Normal 25 4 13 4 3 2 2 2" xfId="37377"/>
    <cellStyle name="Normal 25 4 13 4 3 2 2 3" xfId="52708"/>
    <cellStyle name="Normal 25 4 13 4 3 2 3" xfId="18882"/>
    <cellStyle name="Normal 25 4 13 4 3 2 3 2" xfId="37376"/>
    <cellStyle name="Normal 25 4 13 4 3 2 3 3" xfId="52707"/>
    <cellStyle name="Normal 25 4 13 4 3 2 4" xfId="27972"/>
    <cellStyle name="Normal 25 4 13 4 3 2 5" xfId="43327"/>
    <cellStyle name="Normal 25 4 13 4 3 3" xfId="18884"/>
    <cellStyle name="Normal 25 4 13 4 3 3 2" xfId="37378"/>
    <cellStyle name="Normal 25 4 13 4 3 3 3" xfId="52709"/>
    <cellStyle name="Normal 25 4 13 4 3 4" xfId="18881"/>
    <cellStyle name="Normal 25 4 13 4 3 4 2" xfId="37375"/>
    <cellStyle name="Normal 25 4 13 4 3 4 3" xfId="52706"/>
    <cellStyle name="Normal 25 4 13 4 3 5" xfId="27971"/>
    <cellStyle name="Normal 25 4 13 4 3 6" xfId="43326"/>
    <cellStyle name="Normal 25 4 13 4 4" xfId="9457"/>
    <cellStyle name="Normal 25 4 13 4 4 2" xfId="18886"/>
    <cellStyle name="Normal 25 4 13 4 4 2 2" xfId="37380"/>
    <cellStyle name="Normal 25 4 13 4 4 2 3" xfId="52711"/>
    <cellStyle name="Normal 25 4 13 4 4 3" xfId="18885"/>
    <cellStyle name="Normal 25 4 13 4 4 3 2" xfId="37379"/>
    <cellStyle name="Normal 25 4 13 4 4 3 3" xfId="52710"/>
    <cellStyle name="Normal 25 4 13 4 4 4" xfId="27973"/>
    <cellStyle name="Normal 25 4 13 4 4 5" xfId="43328"/>
    <cellStyle name="Normal 25 4 13 4 5" xfId="18887"/>
    <cellStyle name="Normal 25 4 13 4 5 2" xfId="37381"/>
    <cellStyle name="Normal 25 4 13 4 5 3" xfId="52712"/>
    <cellStyle name="Normal 25 4 13 4 6" xfId="18876"/>
    <cellStyle name="Normal 25 4 13 4 6 2" xfId="37370"/>
    <cellStyle name="Normal 25 4 13 4 6 3" xfId="52701"/>
    <cellStyle name="Normal 25 4 13 4 7" xfId="22527"/>
    <cellStyle name="Normal 25 4 13 4 8" xfId="23538"/>
    <cellStyle name="Normal 25 4 13 5" xfId="4074"/>
    <cellStyle name="Normal 25 4 13 5 2" xfId="6202"/>
    <cellStyle name="Normal 25 4 13 5 2 2" xfId="9458"/>
    <cellStyle name="Normal 25 4 13 5 2 2 2" xfId="18891"/>
    <cellStyle name="Normal 25 4 13 5 2 2 2 2" xfId="37385"/>
    <cellStyle name="Normal 25 4 13 5 2 2 2 3" xfId="52716"/>
    <cellStyle name="Normal 25 4 13 5 2 2 3" xfId="18890"/>
    <cellStyle name="Normal 25 4 13 5 2 2 3 2" xfId="37384"/>
    <cellStyle name="Normal 25 4 13 5 2 2 3 3" xfId="52715"/>
    <cellStyle name="Normal 25 4 13 5 2 2 4" xfId="27974"/>
    <cellStyle name="Normal 25 4 13 5 2 2 5" xfId="43329"/>
    <cellStyle name="Normal 25 4 13 5 2 3" xfId="18892"/>
    <cellStyle name="Normal 25 4 13 5 2 3 2" xfId="37386"/>
    <cellStyle name="Normal 25 4 13 5 2 3 3" xfId="52717"/>
    <cellStyle name="Normal 25 4 13 5 2 4" xfId="18889"/>
    <cellStyle name="Normal 25 4 13 5 2 4 2" xfId="37383"/>
    <cellStyle name="Normal 25 4 13 5 2 4 3" xfId="52714"/>
    <cellStyle name="Normal 25 4 13 5 2 5" xfId="24748"/>
    <cellStyle name="Normal 25 4 13 5 2 6" xfId="40128"/>
    <cellStyle name="Normal 25 4 13 5 3" xfId="9459"/>
    <cellStyle name="Normal 25 4 13 5 3 2" xfId="9460"/>
    <cellStyle name="Normal 25 4 13 5 3 2 2" xfId="18895"/>
    <cellStyle name="Normal 25 4 13 5 3 2 2 2" xfId="37389"/>
    <cellStyle name="Normal 25 4 13 5 3 2 2 3" xfId="52720"/>
    <cellStyle name="Normal 25 4 13 5 3 2 3" xfId="18894"/>
    <cellStyle name="Normal 25 4 13 5 3 2 3 2" xfId="37388"/>
    <cellStyle name="Normal 25 4 13 5 3 2 3 3" xfId="52719"/>
    <cellStyle name="Normal 25 4 13 5 3 2 4" xfId="27976"/>
    <cellStyle name="Normal 25 4 13 5 3 2 5" xfId="43331"/>
    <cellStyle name="Normal 25 4 13 5 3 3" xfId="18896"/>
    <cellStyle name="Normal 25 4 13 5 3 3 2" xfId="37390"/>
    <cellStyle name="Normal 25 4 13 5 3 3 3" xfId="52721"/>
    <cellStyle name="Normal 25 4 13 5 3 4" xfId="18893"/>
    <cellStyle name="Normal 25 4 13 5 3 4 2" xfId="37387"/>
    <cellStyle name="Normal 25 4 13 5 3 4 3" xfId="52718"/>
    <cellStyle name="Normal 25 4 13 5 3 5" xfId="27975"/>
    <cellStyle name="Normal 25 4 13 5 3 6" xfId="43330"/>
    <cellStyle name="Normal 25 4 13 5 4" xfId="9461"/>
    <cellStyle name="Normal 25 4 13 5 4 2" xfId="18898"/>
    <cellStyle name="Normal 25 4 13 5 4 2 2" xfId="37392"/>
    <cellStyle name="Normal 25 4 13 5 4 2 3" xfId="52723"/>
    <cellStyle name="Normal 25 4 13 5 4 3" xfId="18897"/>
    <cellStyle name="Normal 25 4 13 5 4 3 2" xfId="37391"/>
    <cellStyle name="Normal 25 4 13 5 4 3 3" xfId="52722"/>
    <cellStyle name="Normal 25 4 13 5 4 4" xfId="27977"/>
    <cellStyle name="Normal 25 4 13 5 4 5" xfId="43332"/>
    <cellStyle name="Normal 25 4 13 5 5" xfId="18899"/>
    <cellStyle name="Normal 25 4 13 5 5 2" xfId="37393"/>
    <cellStyle name="Normal 25 4 13 5 5 3" xfId="52724"/>
    <cellStyle name="Normal 25 4 13 5 6" xfId="18888"/>
    <cellStyle name="Normal 25 4 13 5 6 2" xfId="37382"/>
    <cellStyle name="Normal 25 4 13 5 6 3" xfId="52713"/>
    <cellStyle name="Normal 25 4 13 5 7" xfId="23261"/>
    <cellStyle name="Normal 25 4 13 5 8" xfId="39357"/>
    <cellStyle name="Normal 25 4 13 6" xfId="20547"/>
    <cellStyle name="Normal 25 4 13 6 2" xfId="38996"/>
    <cellStyle name="Normal 25 4 13 6 3" xfId="54287"/>
    <cellStyle name="Normal 25 4 13 7" xfId="22017"/>
    <cellStyle name="Normal 25 4 13 8" xfId="23757"/>
    <cellStyle name="Normal 25 4 14" xfId="2230"/>
    <cellStyle name="Normal 25 4 14 2" xfId="2231"/>
    <cellStyle name="Normal 25 4 14 2 2" xfId="20550"/>
    <cellStyle name="Normal 25 4 14 2 2 2" xfId="38999"/>
    <cellStyle name="Normal 25 4 14 2 2 3" xfId="54290"/>
    <cellStyle name="Normal 25 4 14 2 3" xfId="3080"/>
    <cellStyle name="Normal 25 4 14 2 4" xfId="22020"/>
    <cellStyle name="Normal 25 4 14 2 5" xfId="23756"/>
    <cellStyle name="Normal 25 4 14 3" xfId="2232"/>
    <cellStyle name="Normal 25 4 14 4" xfId="3313"/>
    <cellStyle name="Normal 25 4 14 4 2" xfId="5620"/>
    <cellStyle name="Normal 25 4 14 4 2 2" xfId="9462"/>
    <cellStyle name="Normal 25 4 14 4 2 2 2" xfId="18903"/>
    <cellStyle name="Normal 25 4 14 4 2 2 2 2" xfId="37397"/>
    <cellStyle name="Normal 25 4 14 4 2 2 2 3" xfId="52728"/>
    <cellStyle name="Normal 25 4 14 4 2 2 3" xfId="18902"/>
    <cellStyle name="Normal 25 4 14 4 2 2 3 2" xfId="37396"/>
    <cellStyle name="Normal 25 4 14 4 2 2 3 3" xfId="52727"/>
    <cellStyle name="Normal 25 4 14 4 2 2 4" xfId="27978"/>
    <cellStyle name="Normal 25 4 14 4 2 2 5" xfId="43333"/>
    <cellStyle name="Normal 25 4 14 4 2 3" xfId="18904"/>
    <cellStyle name="Normal 25 4 14 4 2 3 2" xfId="37398"/>
    <cellStyle name="Normal 25 4 14 4 2 3 3" xfId="52729"/>
    <cellStyle name="Normal 25 4 14 4 2 4" xfId="18901"/>
    <cellStyle name="Normal 25 4 14 4 2 4 2" xfId="37395"/>
    <cellStyle name="Normal 25 4 14 4 2 4 3" xfId="52726"/>
    <cellStyle name="Normal 25 4 14 4 2 5" xfId="24166"/>
    <cellStyle name="Normal 25 4 14 4 2 6" xfId="39546"/>
    <cellStyle name="Normal 25 4 14 4 3" xfId="9463"/>
    <cellStyle name="Normal 25 4 14 4 3 2" xfId="9464"/>
    <cellStyle name="Normal 25 4 14 4 3 2 2" xfId="18907"/>
    <cellStyle name="Normal 25 4 14 4 3 2 2 2" xfId="37401"/>
    <cellStyle name="Normal 25 4 14 4 3 2 2 3" xfId="52732"/>
    <cellStyle name="Normal 25 4 14 4 3 2 3" xfId="18906"/>
    <cellStyle name="Normal 25 4 14 4 3 2 3 2" xfId="37400"/>
    <cellStyle name="Normal 25 4 14 4 3 2 3 3" xfId="52731"/>
    <cellStyle name="Normal 25 4 14 4 3 2 4" xfId="27980"/>
    <cellStyle name="Normal 25 4 14 4 3 2 5" xfId="43335"/>
    <cellStyle name="Normal 25 4 14 4 3 3" xfId="18908"/>
    <cellStyle name="Normal 25 4 14 4 3 3 2" xfId="37402"/>
    <cellStyle name="Normal 25 4 14 4 3 3 3" xfId="52733"/>
    <cellStyle name="Normal 25 4 14 4 3 4" xfId="18905"/>
    <cellStyle name="Normal 25 4 14 4 3 4 2" xfId="37399"/>
    <cellStyle name="Normal 25 4 14 4 3 4 3" xfId="52730"/>
    <cellStyle name="Normal 25 4 14 4 3 5" xfId="27979"/>
    <cellStyle name="Normal 25 4 14 4 3 6" xfId="43334"/>
    <cellStyle name="Normal 25 4 14 4 4" xfId="9465"/>
    <cellStyle name="Normal 25 4 14 4 4 2" xfId="18910"/>
    <cellStyle name="Normal 25 4 14 4 4 2 2" xfId="37404"/>
    <cellStyle name="Normal 25 4 14 4 4 2 3" xfId="52735"/>
    <cellStyle name="Normal 25 4 14 4 4 3" xfId="18909"/>
    <cellStyle name="Normal 25 4 14 4 4 3 2" xfId="37403"/>
    <cellStyle name="Normal 25 4 14 4 4 3 3" xfId="52734"/>
    <cellStyle name="Normal 25 4 14 4 4 4" xfId="27981"/>
    <cellStyle name="Normal 25 4 14 4 4 5" xfId="43336"/>
    <cellStyle name="Normal 25 4 14 4 5" xfId="18911"/>
    <cellStyle name="Normal 25 4 14 4 5 2" xfId="37405"/>
    <cellStyle name="Normal 25 4 14 4 5 3" xfId="52736"/>
    <cellStyle name="Normal 25 4 14 4 6" xfId="18900"/>
    <cellStyle name="Normal 25 4 14 4 6 2" xfId="37394"/>
    <cellStyle name="Normal 25 4 14 4 6 3" xfId="52725"/>
    <cellStyle name="Normal 25 4 14 4 7" xfId="22526"/>
    <cellStyle name="Normal 25 4 14 4 8" xfId="23539"/>
    <cellStyle name="Normal 25 4 14 5" xfId="4075"/>
    <cellStyle name="Normal 25 4 14 5 2" xfId="6203"/>
    <cellStyle name="Normal 25 4 14 5 2 2" xfId="9466"/>
    <cellStyle name="Normal 25 4 14 5 2 2 2" xfId="18915"/>
    <cellStyle name="Normal 25 4 14 5 2 2 2 2" xfId="37409"/>
    <cellStyle name="Normal 25 4 14 5 2 2 2 3" xfId="52740"/>
    <cellStyle name="Normal 25 4 14 5 2 2 3" xfId="18914"/>
    <cellStyle name="Normal 25 4 14 5 2 2 3 2" xfId="37408"/>
    <cellStyle name="Normal 25 4 14 5 2 2 3 3" xfId="52739"/>
    <cellStyle name="Normal 25 4 14 5 2 2 4" xfId="27982"/>
    <cellStyle name="Normal 25 4 14 5 2 2 5" xfId="43337"/>
    <cellStyle name="Normal 25 4 14 5 2 3" xfId="18916"/>
    <cellStyle name="Normal 25 4 14 5 2 3 2" xfId="37410"/>
    <cellStyle name="Normal 25 4 14 5 2 3 3" xfId="52741"/>
    <cellStyle name="Normal 25 4 14 5 2 4" xfId="18913"/>
    <cellStyle name="Normal 25 4 14 5 2 4 2" xfId="37407"/>
    <cellStyle name="Normal 25 4 14 5 2 4 3" xfId="52738"/>
    <cellStyle name="Normal 25 4 14 5 2 5" xfId="24749"/>
    <cellStyle name="Normal 25 4 14 5 2 6" xfId="40129"/>
    <cellStyle name="Normal 25 4 14 5 3" xfId="9467"/>
    <cellStyle name="Normal 25 4 14 5 3 2" xfId="9468"/>
    <cellStyle name="Normal 25 4 14 5 3 2 2" xfId="18919"/>
    <cellStyle name="Normal 25 4 14 5 3 2 2 2" xfId="37413"/>
    <cellStyle name="Normal 25 4 14 5 3 2 2 3" xfId="52744"/>
    <cellStyle name="Normal 25 4 14 5 3 2 3" xfId="18918"/>
    <cellStyle name="Normal 25 4 14 5 3 2 3 2" xfId="37412"/>
    <cellStyle name="Normal 25 4 14 5 3 2 3 3" xfId="52743"/>
    <cellStyle name="Normal 25 4 14 5 3 2 4" xfId="27984"/>
    <cellStyle name="Normal 25 4 14 5 3 2 5" xfId="43339"/>
    <cellStyle name="Normal 25 4 14 5 3 3" xfId="18920"/>
    <cellStyle name="Normal 25 4 14 5 3 3 2" xfId="37414"/>
    <cellStyle name="Normal 25 4 14 5 3 3 3" xfId="52745"/>
    <cellStyle name="Normal 25 4 14 5 3 4" xfId="18917"/>
    <cellStyle name="Normal 25 4 14 5 3 4 2" xfId="37411"/>
    <cellStyle name="Normal 25 4 14 5 3 4 3" xfId="52742"/>
    <cellStyle name="Normal 25 4 14 5 3 5" xfId="27983"/>
    <cellStyle name="Normal 25 4 14 5 3 6" xfId="43338"/>
    <cellStyle name="Normal 25 4 14 5 4" xfId="9469"/>
    <cellStyle name="Normal 25 4 14 5 4 2" xfId="18922"/>
    <cellStyle name="Normal 25 4 14 5 4 2 2" xfId="37416"/>
    <cellStyle name="Normal 25 4 14 5 4 2 3" xfId="52747"/>
    <cellStyle name="Normal 25 4 14 5 4 3" xfId="18921"/>
    <cellStyle name="Normal 25 4 14 5 4 3 2" xfId="37415"/>
    <cellStyle name="Normal 25 4 14 5 4 3 3" xfId="52746"/>
    <cellStyle name="Normal 25 4 14 5 4 4" xfId="27985"/>
    <cellStyle name="Normal 25 4 14 5 4 5" xfId="43340"/>
    <cellStyle name="Normal 25 4 14 5 5" xfId="18923"/>
    <cellStyle name="Normal 25 4 14 5 5 2" xfId="37417"/>
    <cellStyle name="Normal 25 4 14 5 5 3" xfId="52748"/>
    <cellStyle name="Normal 25 4 14 5 6" xfId="18912"/>
    <cellStyle name="Normal 25 4 14 5 6 2" xfId="37406"/>
    <cellStyle name="Normal 25 4 14 5 6 3" xfId="52737"/>
    <cellStyle name="Normal 25 4 14 5 7" xfId="23262"/>
    <cellStyle name="Normal 25 4 14 5 8" xfId="39358"/>
    <cellStyle name="Normal 25 4 14 6" xfId="20549"/>
    <cellStyle name="Normal 25 4 14 6 2" xfId="38998"/>
    <cellStyle name="Normal 25 4 14 6 3" xfId="54289"/>
    <cellStyle name="Normal 25 4 14 7" xfId="22019"/>
    <cellStyle name="Normal 25 4 14 8" xfId="38386"/>
    <cellStyle name="Normal 25 4 15" xfId="2233"/>
    <cellStyle name="Normal 25 4 15 2" xfId="2234"/>
    <cellStyle name="Normal 25 4 15 2 2" xfId="20552"/>
    <cellStyle name="Normal 25 4 15 2 2 2" xfId="39001"/>
    <cellStyle name="Normal 25 4 15 2 2 3" xfId="54292"/>
    <cellStyle name="Normal 25 4 15 2 3" xfId="3081"/>
    <cellStyle name="Normal 25 4 15 2 4" xfId="22022"/>
    <cellStyle name="Normal 25 4 15 2 5" xfId="25554"/>
    <cellStyle name="Normal 25 4 15 3" xfId="2235"/>
    <cellStyle name="Normal 25 4 15 4" xfId="3312"/>
    <cellStyle name="Normal 25 4 15 4 2" xfId="5619"/>
    <cellStyle name="Normal 25 4 15 4 2 2" xfId="9470"/>
    <cellStyle name="Normal 25 4 15 4 2 2 2" xfId="18927"/>
    <cellStyle name="Normal 25 4 15 4 2 2 2 2" xfId="37421"/>
    <cellStyle name="Normal 25 4 15 4 2 2 2 3" xfId="52752"/>
    <cellStyle name="Normal 25 4 15 4 2 2 3" xfId="18926"/>
    <cellStyle name="Normal 25 4 15 4 2 2 3 2" xfId="37420"/>
    <cellStyle name="Normal 25 4 15 4 2 2 3 3" xfId="52751"/>
    <cellStyle name="Normal 25 4 15 4 2 2 4" xfId="27986"/>
    <cellStyle name="Normal 25 4 15 4 2 2 5" xfId="43341"/>
    <cellStyle name="Normal 25 4 15 4 2 3" xfId="18928"/>
    <cellStyle name="Normal 25 4 15 4 2 3 2" xfId="37422"/>
    <cellStyle name="Normal 25 4 15 4 2 3 3" xfId="52753"/>
    <cellStyle name="Normal 25 4 15 4 2 4" xfId="18925"/>
    <cellStyle name="Normal 25 4 15 4 2 4 2" xfId="37419"/>
    <cellStyle name="Normal 25 4 15 4 2 4 3" xfId="52750"/>
    <cellStyle name="Normal 25 4 15 4 2 5" xfId="24165"/>
    <cellStyle name="Normal 25 4 15 4 2 6" xfId="39545"/>
    <cellStyle name="Normal 25 4 15 4 3" xfId="9471"/>
    <cellStyle name="Normal 25 4 15 4 3 2" xfId="9472"/>
    <cellStyle name="Normal 25 4 15 4 3 2 2" xfId="18931"/>
    <cellStyle name="Normal 25 4 15 4 3 2 2 2" xfId="37425"/>
    <cellStyle name="Normal 25 4 15 4 3 2 2 3" xfId="52756"/>
    <cellStyle name="Normal 25 4 15 4 3 2 3" xfId="18930"/>
    <cellStyle name="Normal 25 4 15 4 3 2 3 2" xfId="37424"/>
    <cellStyle name="Normal 25 4 15 4 3 2 3 3" xfId="52755"/>
    <cellStyle name="Normal 25 4 15 4 3 2 4" xfId="27988"/>
    <cellStyle name="Normal 25 4 15 4 3 2 5" xfId="43343"/>
    <cellStyle name="Normal 25 4 15 4 3 3" xfId="18932"/>
    <cellStyle name="Normal 25 4 15 4 3 3 2" xfId="37426"/>
    <cellStyle name="Normal 25 4 15 4 3 3 3" xfId="52757"/>
    <cellStyle name="Normal 25 4 15 4 3 4" xfId="18929"/>
    <cellStyle name="Normal 25 4 15 4 3 4 2" xfId="37423"/>
    <cellStyle name="Normal 25 4 15 4 3 4 3" xfId="52754"/>
    <cellStyle name="Normal 25 4 15 4 3 5" xfId="27987"/>
    <cellStyle name="Normal 25 4 15 4 3 6" xfId="43342"/>
    <cellStyle name="Normal 25 4 15 4 4" xfId="9473"/>
    <cellStyle name="Normal 25 4 15 4 4 2" xfId="18934"/>
    <cellStyle name="Normal 25 4 15 4 4 2 2" xfId="37428"/>
    <cellStyle name="Normal 25 4 15 4 4 2 3" xfId="52759"/>
    <cellStyle name="Normal 25 4 15 4 4 3" xfId="18933"/>
    <cellStyle name="Normal 25 4 15 4 4 3 2" xfId="37427"/>
    <cellStyle name="Normal 25 4 15 4 4 3 3" xfId="52758"/>
    <cellStyle name="Normal 25 4 15 4 4 4" xfId="27989"/>
    <cellStyle name="Normal 25 4 15 4 4 5" xfId="43344"/>
    <cellStyle name="Normal 25 4 15 4 5" xfId="18935"/>
    <cellStyle name="Normal 25 4 15 4 5 2" xfId="37429"/>
    <cellStyle name="Normal 25 4 15 4 5 3" xfId="52760"/>
    <cellStyle name="Normal 25 4 15 4 6" xfId="18924"/>
    <cellStyle name="Normal 25 4 15 4 6 2" xfId="37418"/>
    <cellStyle name="Normal 25 4 15 4 6 3" xfId="52749"/>
    <cellStyle name="Normal 25 4 15 4 7" xfId="22525"/>
    <cellStyle name="Normal 25 4 15 4 8" xfId="23540"/>
    <cellStyle name="Normal 25 4 15 5" xfId="4076"/>
    <cellStyle name="Normal 25 4 15 5 2" xfId="6204"/>
    <cellStyle name="Normal 25 4 15 5 2 2" xfId="9474"/>
    <cellStyle name="Normal 25 4 15 5 2 2 2" xfId="18939"/>
    <cellStyle name="Normal 25 4 15 5 2 2 2 2" xfId="37433"/>
    <cellStyle name="Normal 25 4 15 5 2 2 2 3" xfId="52764"/>
    <cellStyle name="Normal 25 4 15 5 2 2 3" xfId="18938"/>
    <cellStyle name="Normal 25 4 15 5 2 2 3 2" xfId="37432"/>
    <cellStyle name="Normal 25 4 15 5 2 2 3 3" xfId="52763"/>
    <cellStyle name="Normal 25 4 15 5 2 2 4" xfId="27990"/>
    <cellStyle name="Normal 25 4 15 5 2 2 5" xfId="43345"/>
    <cellStyle name="Normal 25 4 15 5 2 3" xfId="18940"/>
    <cellStyle name="Normal 25 4 15 5 2 3 2" xfId="37434"/>
    <cellStyle name="Normal 25 4 15 5 2 3 3" xfId="52765"/>
    <cellStyle name="Normal 25 4 15 5 2 4" xfId="18937"/>
    <cellStyle name="Normal 25 4 15 5 2 4 2" xfId="37431"/>
    <cellStyle name="Normal 25 4 15 5 2 4 3" xfId="52762"/>
    <cellStyle name="Normal 25 4 15 5 2 5" xfId="24750"/>
    <cellStyle name="Normal 25 4 15 5 2 6" xfId="40130"/>
    <cellStyle name="Normal 25 4 15 5 3" xfId="9475"/>
    <cellStyle name="Normal 25 4 15 5 3 2" xfId="9476"/>
    <cellStyle name="Normal 25 4 15 5 3 2 2" xfId="18943"/>
    <cellStyle name="Normal 25 4 15 5 3 2 2 2" xfId="37437"/>
    <cellStyle name="Normal 25 4 15 5 3 2 2 3" xfId="52768"/>
    <cellStyle name="Normal 25 4 15 5 3 2 3" xfId="18942"/>
    <cellStyle name="Normal 25 4 15 5 3 2 3 2" xfId="37436"/>
    <cellStyle name="Normal 25 4 15 5 3 2 3 3" xfId="52767"/>
    <cellStyle name="Normal 25 4 15 5 3 2 4" xfId="27992"/>
    <cellStyle name="Normal 25 4 15 5 3 2 5" xfId="43347"/>
    <cellStyle name="Normal 25 4 15 5 3 3" xfId="18944"/>
    <cellStyle name="Normal 25 4 15 5 3 3 2" xfId="37438"/>
    <cellStyle name="Normal 25 4 15 5 3 3 3" xfId="52769"/>
    <cellStyle name="Normal 25 4 15 5 3 4" xfId="18941"/>
    <cellStyle name="Normal 25 4 15 5 3 4 2" xfId="37435"/>
    <cellStyle name="Normal 25 4 15 5 3 4 3" xfId="52766"/>
    <cellStyle name="Normal 25 4 15 5 3 5" xfId="27991"/>
    <cellStyle name="Normal 25 4 15 5 3 6" xfId="43346"/>
    <cellStyle name="Normal 25 4 15 5 4" xfId="9477"/>
    <cellStyle name="Normal 25 4 15 5 4 2" xfId="18946"/>
    <cellStyle name="Normal 25 4 15 5 4 2 2" xfId="37440"/>
    <cellStyle name="Normal 25 4 15 5 4 2 3" xfId="52771"/>
    <cellStyle name="Normal 25 4 15 5 4 3" xfId="18945"/>
    <cellStyle name="Normal 25 4 15 5 4 3 2" xfId="37439"/>
    <cellStyle name="Normal 25 4 15 5 4 3 3" xfId="52770"/>
    <cellStyle name="Normal 25 4 15 5 4 4" xfId="27993"/>
    <cellStyle name="Normal 25 4 15 5 4 5" xfId="43348"/>
    <cellStyle name="Normal 25 4 15 5 5" xfId="18947"/>
    <cellStyle name="Normal 25 4 15 5 5 2" xfId="37441"/>
    <cellStyle name="Normal 25 4 15 5 5 3" xfId="52772"/>
    <cellStyle name="Normal 25 4 15 5 6" xfId="18936"/>
    <cellStyle name="Normal 25 4 15 5 6 2" xfId="37430"/>
    <cellStyle name="Normal 25 4 15 5 6 3" xfId="52761"/>
    <cellStyle name="Normal 25 4 15 5 7" xfId="23263"/>
    <cellStyle name="Normal 25 4 15 5 8" xfId="39359"/>
    <cellStyle name="Normal 25 4 15 6" xfId="20551"/>
    <cellStyle name="Normal 25 4 15 6 2" xfId="39000"/>
    <cellStyle name="Normal 25 4 15 6 3" xfId="54291"/>
    <cellStyle name="Normal 25 4 15 7" xfId="22021"/>
    <cellStyle name="Normal 25 4 15 8" xfId="25555"/>
    <cellStyle name="Normal 25 4 16" xfId="2236"/>
    <cellStyle name="Normal 25 4 16 2" xfId="2237"/>
    <cellStyle name="Normal 25 4 16 2 2" xfId="20554"/>
    <cellStyle name="Normal 25 4 16 2 2 2" xfId="39003"/>
    <cellStyle name="Normal 25 4 16 2 2 3" xfId="54294"/>
    <cellStyle name="Normal 25 4 16 2 3" xfId="3082"/>
    <cellStyle name="Normal 25 4 16 2 4" xfId="22024"/>
    <cellStyle name="Normal 25 4 16 2 5" xfId="23755"/>
    <cellStyle name="Normal 25 4 16 3" xfId="2238"/>
    <cellStyle name="Normal 25 4 16 4" xfId="3311"/>
    <cellStyle name="Normal 25 4 16 4 2" xfId="5618"/>
    <cellStyle name="Normal 25 4 16 4 2 2" xfId="9478"/>
    <cellStyle name="Normal 25 4 16 4 2 2 2" xfId="18951"/>
    <cellStyle name="Normal 25 4 16 4 2 2 2 2" xfId="37445"/>
    <cellStyle name="Normal 25 4 16 4 2 2 2 3" xfId="52776"/>
    <cellStyle name="Normal 25 4 16 4 2 2 3" xfId="18950"/>
    <cellStyle name="Normal 25 4 16 4 2 2 3 2" xfId="37444"/>
    <cellStyle name="Normal 25 4 16 4 2 2 3 3" xfId="52775"/>
    <cellStyle name="Normal 25 4 16 4 2 2 4" xfId="27994"/>
    <cellStyle name="Normal 25 4 16 4 2 2 5" xfId="43349"/>
    <cellStyle name="Normal 25 4 16 4 2 3" xfId="18952"/>
    <cellStyle name="Normal 25 4 16 4 2 3 2" xfId="37446"/>
    <cellStyle name="Normal 25 4 16 4 2 3 3" xfId="52777"/>
    <cellStyle name="Normal 25 4 16 4 2 4" xfId="18949"/>
    <cellStyle name="Normal 25 4 16 4 2 4 2" xfId="37443"/>
    <cellStyle name="Normal 25 4 16 4 2 4 3" xfId="52774"/>
    <cellStyle name="Normal 25 4 16 4 2 5" xfId="24164"/>
    <cellStyle name="Normal 25 4 16 4 2 6" xfId="39544"/>
    <cellStyle name="Normal 25 4 16 4 3" xfId="9479"/>
    <cellStyle name="Normal 25 4 16 4 3 2" xfId="9480"/>
    <cellStyle name="Normal 25 4 16 4 3 2 2" xfId="18955"/>
    <cellStyle name="Normal 25 4 16 4 3 2 2 2" xfId="37449"/>
    <cellStyle name="Normal 25 4 16 4 3 2 2 3" xfId="52780"/>
    <cellStyle name="Normal 25 4 16 4 3 2 3" xfId="18954"/>
    <cellStyle name="Normal 25 4 16 4 3 2 3 2" xfId="37448"/>
    <cellStyle name="Normal 25 4 16 4 3 2 3 3" xfId="52779"/>
    <cellStyle name="Normal 25 4 16 4 3 2 4" xfId="27996"/>
    <cellStyle name="Normal 25 4 16 4 3 2 5" xfId="43351"/>
    <cellStyle name="Normal 25 4 16 4 3 3" xfId="18956"/>
    <cellStyle name="Normal 25 4 16 4 3 3 2" xfId="37450"/>
    <cellStyle name="Normal 25 4 16 4 3 3 3" xfId="52781"/>
    <cellStyle name="Normal 25 4 16 4 3 4" xfId="18953"/>
    <cellStyle name="Normal 25 4 16 4 3 4 2" xfId="37447"/>
    <cellStyle name="Normal 25 4 16 4 3 4 3" xfId="52778"/>
    <cellStyle name="Normal 25 4 16 4 3 5" xfId="27995"/>
    <cellStyle name="Normal 25 4 16 4 3 6" xfId="43350"/>
    <cellStyle name="Normal 25 4 16 4 4" xfId="9481"/>
    <cellStyle name="Normal 25 4 16 4 4 2" xfId="18958"/>
    <cellStyle name="Normal 25 4 16 4 4 2 2" xfId="37452"/>
    <cellStyle name="Normal 25 4 16 4 4 2 3" xfId="52783"/>
    <cellStyle name="Normal 25 4 16 4 4 3" xfId="18957"/>
    <cellStyle name="Normal 25 4 16 4 4 3 2" xfId="37451"/>
    <cellStyle name="Normal 25 4 16 4 4 3 3" xfId="52782"/>
    <cellStyle name="Normal 25 4 16 4 4 4" xfId="27997"/>
    <cellStyle name="Normal 25 4 16 4 4 5" xfId="43352"/>
    <cellStyle name="Normal 25 4 16 4 5" xfId="18959"/>
    <cellStyle name="Normal 25 4 16 4 5 2" xfId="37453"/>
    <cellStyle name="Normal 25 4 16 4 5 3" xfId="52784"/>
    <cellStyle name="Normal 25 4 16 4 6" xfId="18948"/>
    <cellStyle name="Normal 25 4 16 4 6 2" xfId="37442"/>
    <cellStyle name="Normal 25 4 16 4 6 3" xfId="52773"/>
    <cellStyle name="Normal 25 4 16 4 7" xfId="22524"/>
    <cellStyle name="Normal 25 4 16 4 8" xfId="23541"/>
    <cellStyle name="Normal 25 4 16 5" xfId="4077"/>
    <cellStyle name="Normal 25 4 16 5 2" xfId="6205"/>
    <cellStyle name="Normal 25 4 16 5 2 2" xfId="9482"/>
    <cellStyle name="Normal 25 4 16 5 2 2 2" xfId="18963"/>
    <cellStyle name="Normal 25 4 16 5 2 2 2 2" xfId="37457"/>
    <cellStyle name="Normal 25 4 16 5 2 2 2 3" xfId="52788"/>
    <cellStyle name="Normal 25 4 16 5 2 2 3" xfId="18962"/>
    <cellStyle name="Normal 25 4 16 5 2 2 3 2" xfId="37456"/>
    <cellStyle name="Normal 25 4 16 5 2 2 3 3" xfId="52787"/>
    <cellStyle name="Normal 25 4 16 5 2 2 4" xfId="27998"/>
    <cellStyle name="Normal 25 4 16 5 2 2 5" xfId="43353"/>
    <cellStyle name="Normal 25 4 16 5 2 3" xfId="18964"/>
    <cellStyle name="Normal 25 4 16 5 2 3 2" xfId="37458"/>
    <cellStyle name="Normal 25 4 16 5 2 3 3" xfId="52789"/>
    <cellStyle name="Normal 25 4 16 5 2 4" xfId="18961"/>
    <cellStyle name="Normal 25 4 16 5 2 4 2" xfId="37455"/>
    <cellStyle name="Normal 25 4 16 5 2 4 3" xfId="52786"/>
    <cellStyle name="Normal 25 4 16 5 2 5" xfId="24751"/>
    <cellStyle name="Normal 25 4 16 5 2 6" xfId="40131"/>
    <cellStyle name="Normal 25 4 16 5 3" xfId="9483"/>
    <cellStyle name="Normal 25 4 16 5 3 2" xfId="9484"/>
    <cellStyle name="Normal 25 4 16 5 3 2 2" xfId="18967"/>
    <cellStyle name="Normal 25 4 16 5 3 2 2 2" xfId="37461"/>
    <cellStyle name="Normal 25 4 16 5 3 2 2 3" xfId="52792"/>
    <cellStyle name="Normal 25 4 16 5 3 2 3" xfId="18966"/>
    <cellStyle name="Normal 25 4 16 5 3 2 3 2" xfId="37460"/>
    <cellStyle name="Normal 25 4 16 5 3 2 3 3" xfId="52791"/>
    <cellStyle name="Normal 25 4 16 5 3 2 4" xfId="28000"/>
    <cellStyle name="Normal 25 4 16 5 3 2 5" xfId="43355"/>
    <cellStyle name="Normal 25 4 16 5 3 3" xfId="18968"/>
    <cellStyle name="Normal 25 4 16 5 3 3 2" xfId="37462"/>
    <cellStyle name="Normal 25 4 16 5 3 3 3" xfId="52793"/>
    <cellStyle name="Normal 25 4 16 5 3 4" xfId="18965"/>
    <cellStyle name="Normal 25 4 16 5 3 4 2" xfId="37459"/>
    <cellStyle name="Normal 25 4 16 5 3 4 3" xfId="52790"/>
    <cellStyle name="Normal 25 4 16 5 3 5" xfId="27999"/>
    <cellStyle name="Normal 25 4 16 5 3 6" xfId="43354"/>
    <cellStyle name="Normal 25 4 16 5 4" xfId="9485"/>
    <cellStyle name="Normal 25 4 16 5 4 2" xfId="18970"/>
    <cellStyle name="Normal 25 4 16 5 4 2 2" xfId="37464"/>
    <cellStyle name="Normal 25 4 16 5 4 2 3" xfId="52795"/>
    <cellStyle name="Normal 25 4 16 5 4 3" xfId="18969"/>
    <cellStyle name="Normal 25 4 16 5 4 3 2" xfId="37463"/>
    <cellStyle name="Normal 25 4 16 5 4 3 3" xfId="52794"/>
    <cellStyle name="Normal 25 4 16 5 4 4" xfId="28001"/>
    <cellStyle name="Normal 25 4 16 5 4 5" xfId="43356"/>
    <cellStyle name="Normal 25 4 16 5 5" xfId="18971"/>
    <cellStyle name="Normal 25 4 16 5 5 2" xfId="37465"/>
    <cellStyle name="Normal 25 4 16 5 5 3" xfId="52796"/>
    <cellStyle name="Normal 25 4 16 5 6" xfId="18960"/>
    <cellStyle name="Normal 25 4 16 5 6 2" xfId="37454"/>
    <cellStyle name="Normal 25 4 16 5 6 3" xfId="52785"/>
    <cellStyle name="Normal 25 4 16 5 7" xfId="23264"/>
    <cellStyle name="Normal 25 4 16 5 8" xfId="39360"/>
    <cellStyle name="Normal 25 4 16 6" xfId="20553"/>
    <cellStyle name="Normal 25 4 16 6 2" xfId="39002"/>
    <cellStyle name="Normal 25 4 16 6 3" xfId="54293"/>
    <cellStyle name="Normal 25 4 16 7" xfId="22023"/>
    <cellStyle name="Normal 25 4 16 8" xfId="20967"/>
    <cellStyle name="Normal 25 4 17" xfId="2239"/>
    <cellStyle name="Normal 25 4 17 2" xfId="2240"/>
    <cellStyle name="Normal 25 4 17 2 2" xfId="20556"/>
    <cellStyle name="Normal 25 4 17 2 2 2" xfId="39005"/>
    <cellStyle name="Normal 25 4 17 2 2 3" xfId="54296"/>
    <cellStyle name="Normal 25 4 17 2 3" xfId="3083"/>
    <cellStyle name="Normal 25 4 17 2 4" xfId="22026"/>
    <cellStyle name="Normal 25 4 17 2 5" xfId="23753"/>
    <cellStyle name="Normal 25 4 17 3" xfId="2241"/>
    <cellStyle name="Normal 25 4 17 4" xfId="3310"/>
    <cellStyle name="Normal 25 4 17 4 2" xfId="5617"/>
    <cellStyle name="Normal 25 4 17 4 2 2" xfId="9486"/>
    <cellStyle name="Normal 25 4 17 4 2 2 2" xfId="18975"/>
    <cellStyle name="Normal 25 4 17 4 2 2 2 2" xfId="37469"/>
    <cellStyle name="Normal 25 4 17 4 2 2 2 3" xfId="52800"/>
    <cellStyle name="Normal 25 4 17 4 2 2 3" xfId="18974"/>
    <cellStyle name="Normal 25 4 17 4 2 2 3 2" xfId="37468"/>
    <cellStyle name="Normal 25 4 17 4 2 2 3 3" xfId="52799"/>
    <cellStyle name="Normal 25 4 17 4 2 2 4" xfId="28002"/>
    <cellStyle name="Normal 25 4 17 4 2 2 5" xfId="43357"/>
    <cellStyle name="Normal 25 4 17 4 2 3" xfId="18976"/>
    <cellStyle name="Normal 25 4 17 4 2 3 2" xfId="37470"/>
    <cellStyle name="Normal 25 4 17 4 2 3 3" xfId="52801"/>
    <cellStyle name="Normal 25 4 17 4 2 4" xfId="18973"/>
    <cellStyle name="Normal 25 4 17 4 2 4 2" xfId="37467"/>
    <cellStyle name="Normal 25 4 17 4 2 4 3" xfId="52798"/>
    <cellStyle name="Normal 25 4 17 4 2 5" xfId="24163"/>
    <cellStyle name="Normal 25 4 17 4 2 6" xfId="39543"/>
    <cellStyle name="Normal 25 4 17 4 3" xfId="9487"/>
    <cellStyle name="Normal 25 4 17 4 3 2" xfId="9488"/>
    <cellStyle name="Normal 25 4 17 4 3 2 2" xfId="18979"/>
    <cellStyle name="Normal 25 4 17 4 3 2 2 2" xfId="37473"/>
    <cellStyle name="Normal 25 4 17 4 3 2 2 3" xfId="52804"/>
    <cellStyle name="Normal 25 4 17 4 3 2 3" xfId="18978"/>
    <cellStyle name="Normal 25 4 17 4 3 2 3 2" xfId="37472"/>
    <cellStyle name="Normal 25 4 17 4 3 2 3 3" xfId="52803"/>
    <cellStyle name="Normal 25 4 17 4 3 2 4" xfId="28004"/>
    <cellStyle name="Normal 25 4 17 4 3 2 5" xfId="43359"/>
    <cellStyle name="Normal 25 4 17 4 3 3" xfId="18980"/>
    <cellStyle name="Normal 25 4 17 4 3 3 2" xfId="37474"/>
    <cellStyle name="Normal 25 4 17 4 3 3 3" xfId="52805"/>
    <cellStyle name="Normal 25 4 17 4 3 4" xfId="18977"/>
    <cellStyle name="Normal 25 4 17 4 3 4 2" xfId="37471"/>
    <cellStyle name="Normal 25 4 17 4 3 4 3" xfId="52802"/>
    <cellStyle name="Normal 25 4 17 4 3 5" xfId="28003"/>
    <cellStyle name="Normal 25 4 17 4 3 6" xfId="43358"/>
    <cellStyle name="Normal 25 4 17 4 4" xfId="9489"/>
    <cellStyle name="Normal 25 4 17 4 4 2" xfId="18982"/>
    <cellStyle name="Normal 25 4 17 4 4 2 2" xfId="37476"/>
    <cellStyle name="Normal 25 4 17 4 4 2 3" xfId="52807"/>
    <cellStyle name="Normal 25 4 17 4 4 3" xfId="18981"/>
    <cellStyle name="Normal 25 4 17 4 4 3 2" xfId="37475"/>
    <cellStyle name="Normal 25 4 17 4 4 3 3" xfId="52806"/>
    <cellStyle name="Normal 25 4 17 4 4 4" xfId="28005"/>
    <cellStyle name="Normal 25 4 17 4 4 5" xfId="43360"/>
    <cellStyle name="Normal 25 4 17 4 5" xfId="18983"/>
    <cellStyle name="Normal 25 4 17 4 5 2" xfId="37477"/>
    <cellStyle name="Normal 25 4 17 4 5 3" xfId="52808"/>
    <cellStyle name="Normal 25 4 17 4 6" xfId="18972"/>
    <cellStyle name="Normal 25 4 17 4 6 2" xfId="37466"/>
    <cellStyle name="Normal 25 4 17 4 6 3" xfId="52797"/>
    <cellStyle name="Normal 25 4 17 4 7" xfId="22523"/>
    <cellStyle name="Normal 25 4 17 4 8" xfId="23542"/>
    <cellStyle name="Normal 25 4 17 5" xfId="4078"/>
    <cellStyle name="Normal 25 4 17 5 2" xfId="6206"/>
    <cellStyle name="Normal 25 4 17 5 2 2" xfId="9490"/>
    <cellStyle name="Normal 25 4 17 5 2 2 2" xfId="18987"/>
    <cellStyle name="Normal 25 4 17 5 2 2 2 2" xfId="37481"/>
    <cellStyle name="Normal 25 4 17 5 2 2 2 3" xfId="52812"/>
    <cellStyle name="Normal 25 4 17 5 2 2 3" xfId="18986"/>
    <cellStyle name="Normal 25 4 17 5 2 2 3 2" xfId="37480"/>
    <cellStyle name="Normal 25 4 17 5 2 2 3 3" xfId="52811"/>
    <cellStyle name="Normal 25 4 17 5 2 2 4" xfId="28006"/>
    <cellStyle name="Normal 25 4 17 5 2 2 5" xfId="43361"/>
    <cellStyle name="Normal 25 4 17 5 2 3" xfId="18988"/>
    <cellStyle name="Normal 25 4 17 5 2 3 2" xfId="37482"/>
    <cellStyle name="Normal 25 4 17 5 2 3 3" xfId="52813"/>
    <cellStyle name="Normal 25 4 17 5 2 4" xfId="18985"/>
    <cellStyle name="Normal 25 4 17 5 2 4 2" xfId="37479"/>
    <cellStyle name="Normal 25 4 17 5 2 4 3" xfId="52810"/>
    <cellStyle name="Normal 25 4 17 5 2 5" xfId="24752"/>
    <cellStyle name="Normal 25 4 17 5 2 6" xfId="40132"/>
    <cellStyle name="Normal 25 4 17 5 3" xfId="9491"/>
    <cellStyle name="Normal 25 4 17 5 3 2" xfId="9492"/>
    <cellStyle name="Normal 25 4 17 5 3 2 2" xfId="18991"/>
    <cellStyle name="Normal 25 4 17 5 3 2 2 2" xfId="37485"/>
    <cellStyle name="Normal 25 4 17 5 3 2 2 3" xfId="52816"/>
    <cellStyle name="Normal 25 4 17 5 3 2 3" xfId="18990"/>
    <cellStyle name="Normal 25 4 17 5 3 2 3 2" xfId="37484"/>
    <cellStyle name="Normal 25 4 17 5 3 2 3 3" xfId="52815"/>
    <cellStyle name="Normal 25 4 17 5 3 2 4" xfId="28008"/>
    <cellStyle name="Normal 25 4 17 5 3 2 5" xfId="43363"/>
    <cellStyle name="Normal 25 4 17 5 3 3" xfId="18992"/>
    <cellStyle name="Normal 25 4 17 5 3 3 2" xfId="37486"/>
    <cellStyle name="Normal 25 4 17 5 3 3 3" xfId="52817"/>
    <cellStyle name="Normal 25 4 17 5 3 4" xfId="18989"/>
    <cellStyle name="Normal 25 4 17 5 3 4 2" xfId="37483"/>
    <cellStyle name="Normal 25 4 17 5 3 4 3" xfId="52814"/>
    <cellStyle name="Normal 25 4 17 5 3 5" xfId="28007"/>
    <cellStyle name="Normal 25 4 17 5 3 6" xfId="43362"/>
    <cellStyle name="Normal 25 4 17 5 4" xfId="9493"/>
    <cellStyle name="Normal 25 4 17 5 4 2" xfId="18994"/>
    <cellStyle name="Normal 25 4 17 5 4 2 2" xfId="37488"/>
    <cellStyle name="Normal 25 4 17 5 4 2 3" xfId="52819"/>
    <cellStyle name="Normal 25 4 17 5 4 3" xfId="18993"/>
    <cellStyle name="Normal 25 4 17 5 4 3 2" xfId="37487"/>
    <cellStyle name="Normal 25 4 17 5 4 3 3" xfId="52818"/>
    <cellStyle name="Normal 25 4 17 5 4 4" xfId="28009"/>
    <cellStyle name="Normal 25 4 17 5 4 5" xfId="43364"/>
    <cellStyle name="Normal 25 4 17 5 5" xfId="18995"/>
    <cellStyle name="Normal 25 4 17 5 5 2" xfId="37489"/>
    <cellStyle name="Normal 25 4 17 5 5 3" xfId="52820"/>
    <cellStyle name="Normal 25 4 17 5 6" xfId="18984"/>
    <cellStyle name="Normal 25 4 17 5 6 2" xfId="37478"/>
    <cellStyle name="Normal 25 4 17 5 6 3" xfId="52809"/>
    <cellStyle name="Normal 25 4 17 5 7" xfId="23265"/>
    <cellStyle name="Normal 25 4 17 5 8" xfId="39361"/>
    <cellStyle name="Normal 25 4 17 6" xfId="20555"/>
    <cellStyle name="Normal 25 4 17 6 2" xfId="39004"/>
    <cellStyle name="Normal 25 4 17 6 3" xfId="54295"/>
    <cellStyle name="Normal 25 4 17 7" xfId="22025"/>
    <cellStyle name="Normal 25 4 17 8" xfId="23754"/>
    <cellStyle name="Normal 25 4 2" xfId="2242"/>
    <cellStyle name="Normal 25 4 2 2" xfId="2243"/>
    <cellStyle name="Normal 25 4 2 2 2" xfId="20558"/>
    <cellStyle name="Normal 25 4 2 2 2 2" xfId="39007"/>
    <cellStyle name="Normal 25 4 2 2 2 3" xfId="54298"/>
    <cellStyle name="Normal 25 4 2 2 3" xfId="3084"/>
    <cellStyle name="Normal 25 4 2 2 4" xfId="22028"/>
    <cellStyle name="Normal 25 4 2 2 5" xfId="23751"/>
    <cellStyle name="Normal 25 4 2 3" xfId="2244"/>
    <cellStyle name="Normal 25 4 2 4" xfId="3309"/>
    <cellStyle name="Normal 25 4 2 4 2" xfId="5616"/>
    <cellStyle name="Normal 25 4 2 4 2 2" xfId="9494"/>
    <cellStyle name="Normal 25 4 2 4 2 2 2" xfId="18999"/>
    <cellStyle name="Normal 25 4 2 4 2 2 2 2" xfId="37493"/>
    <cellStyle name="Normal 25 4 2 4 2 2 2 3" xfId="52824"/>
    <cellStyle name="Normal 25 4 2 4 2 2 3" xfId="18998"/>
    <cellStyle name="Normal 25 4 2 4 2 2 3 2" xfId="37492"/>
    <cellStyle name="Normal 25 4 2 4 2 2 3 3" xfId="52823"/>
    <cellStyle name="Normal 25 4 2 4 2 2 4" xfId="28010"/>
    <cellStyle name="Normal 25 4 2 4 2 2 5" xfId="43365"/>
    <cellStyle name="Normal 25 4 2 4 2 3" xfId="19000"/>
    <cellStyle name="Normal 25 4 2 4 2 3 2" xfId="37494"/>
    <cellStyle name="Normal 25 4 2 4 2 3 3" xfId="52825"/>
    <cellStyle name="Normal 25 4 2 4 2 4" xfId="18997"/>
    <cellStyle name="Normal 25 4 2 4 2 4 2" xfId="37491"/>
    <cellStyle name="Normal 25 4 2 4 2 4 3" xfId="52822"/>
    <cellStyle name="Normal 25 4 2 4 2 5" xfId="24162"/>
    <cellStyle name="Normal 25 4 2 4 2 6" xfId="39542"/>
    <cellStyle name="Normal 25 4 2 4 3" xfId="9495"/>
    <cellStyle name="Normal 25 4 2 4 3 2" xfId="9496"/>
    <cellStyle name="Normal 25 4 2 4 3 2 2" xfId="19003"/>
    <cellStyle name="Normal 25 4 2 4 3 2 2 2" xfId="37497"/>
    <cellStyle name="Normal 25 4 2 4 3 2 2 3" xfId="52828"/>
    <cellStyle name="Normal 25 4 2 4 3 2 3" xfId="19002"/>
    <cellStyle name="Normal 25 4 2 4 3 2 3 2" xfId="37496"/>
    <cellStyle name="Normal 25 4 2 4 3 2 3 3" xfId="52827"/>
    <cellStyle name="Normal 25 4 2 4 3 2 4" xfId="28012"/>
    <cellStyle name="Normal 25 4 2 4 3 2 5" xfId="43367"/>
    <cellStyle name="Normal 25 4 2 4 3 3" xfId="19004"/>
    <cellStyle name="Normal 25 4 2 4 3 3 2" xfId="37498"/>
    <cellStyle name="Normal 25 4 2 4 3 3 3" xfId="52829"/>
    <cellStyle name="Normal 25 4 2 4 3 4" xfId="19001"/>
    <cellStyle name="Normal 25 4 2 4 3 4 2" xfId="37495"/>
    <cellStyle name="Normal 25 4 2 4 3 4 3" xfId="52826"/>
    <cellStyle name="Normal 25 4 2 4 3 5" xfId="28011"/>
    <cellStyle name="Normal 25 4 2 4 3 6" xfId="43366"/>
    <cellStyle name="Normal 25 4 2 4 4" xfId="9497"/>
    <cellStyle name="Normal 25 4 2 4 4 2" xfId="19006"/>
    <cellStyle name="Normal 25 4 2 4 4 2 2" xfId="37500"/>
    <cellStyle name="Normal 25 4 2 4 4 2 3" xfId="52831"/>
    <cellStyle name="Normal 25 4 2 4 4 3" xfId="19005"/>
    <cellStyle name="Normal 25 4 2 4 4 3 2" xfId="37499"/>
    <cellStyle name="Normal 25 4 2 4 4 3 3" xfId="52830"/>
    <cellStyle name="Normal 25 4 2 4 4 4" xfId="28013"/>
    <cellStyle name="Normal 25 4 2 4 4 5" xfId="43368"/>
    <cellStyle name="Normal 25 4 2 4 5" xfId="19007"/>
    <cellStyle name="Normal 25 4 2 4 5 2" xfId="37501"/>
    <cellStyle name="Normal 25 4 2 4 5 3" xfId="52832"/>
    <cellStyle name="Normal 25 4 2 4 6" xfId="18996"/>
    <cellStyle name="Normal 25 4 2 4 6 2" xfId="37490"/>
    <cellStyle name="Normal 25 4 2 4 6 3" xfId="52821"/>
    <cellStyle name="Normal 25 4 2 4 7" xfId="22522"/>
    <cellStyle name="Normal 25 4 2 4 8" xfId="22387"/>
    <cellStyle name="Normal 25 4 2 5" xfId="4079"/>
    <cellStyle name="Normal 25 4 2 5 2" xfId="6207"/>
    <cellStyle name="Normal 25 4 2 5 2 2" xfId="9498"/>
    <cellStyle name="Normal 25 4 2 5 2 2 2" xfId="19011"/>
    <cellStyle name="Normal 25 4 2 5 2 2 2 2" xfId="37505"/>
    <cellStyle name="Normal 25 4 2 5 2 2 2 3" xfId="52836"/>
    <cellStyle name="Normal 25 4 2 5 2 2 3" xfId="19010"/>
    <cellStyle name="Normal 25 4 2 5 2 2 3 2" xfId="37504"/>
    <cellStyle name="Normal 25 4 2 5 2 2 3 3" xfId="52835"/>
    <cellStyle name="Normal 25 4 2 5 2 2 4" xfId="28014"/>
    <cellStyle name="Normal 25 4 2 5 2 2 5" xfId="43369"/>
    <cellStyle name="Normal 25 4 2 5 2 3" xfId="19012"/>
    <cellStyle name="Normal 25 4 2 5 2 3 2" xfId="37506"/>
    <cellStyle name="Normal 25 4 2 5 2 3 3" xfId="52837"/>
    <cellStyle name="Normal 25 4 2 5 2 4" xfId="19009"/>
    <cellStyle name="Normal 25 4 2 5 2 4 2" xfId="37503"/>
    <cellStyle name="Normal 25 4 2 5 2 4 3" xfId="52834"/>
    <cellStyle name="Normal 25 4 2 5 2 5" xfId="24753"/>
    <cellStyle name="Normal 25 4 2 5 2 6" xfId="40133"/>
    <cellStyle name="Normal 25 4 2 5 3" xfId="9499"/>
    <cellStyle name="Normal 25 4 2 5 3 2" xfId="9500"/>
    <cellStyle name="Normal 25 4 2 5 3 2 2" xfId="19015"/>
    <cellStyle name="Normal 25 4 2 5 3 2 2 2" xfId="37509"/>
    <cellStyle name="Normal 25 4 2 5 3 2 2 3" xfId="52840"/>
    <cellStyle name="Normal 25 4 2 5 3 2 3" xfId="19014"/>
    <cellStyle name="Normal 25 4 2 5 3 2 3 2" xfId="37508"/>
    <cellStyle name="Normal 25 4 2 5 3 2 3 3" xfId="52839"/>
    <cellStyle name="Normal 25 4 2 5 3 2 4" xfId="28016"/>
    <cellStyle name="Normal 25 4 2 5 3 2 5" xfId="43371"/>
    <cellStyle name="Normal 25 4 2 5 3 3" xfId="19016"/>
    <cellStyle name="Normal 25 4 2 5 3 3 2" xfId="37510"/>
    <cellStyle name="Normal 25 4 2 5 3 3 3" xfId="52841"/>
    <cellStyle name="Normal 25 4 2 5 3 4" xfId="19013"/>
    <cellStyle name="Normal 25 4 2 5 3 4 2" xfId="37507"/>
    <cellStyle name="Normal 25 4 2 5 3 4 3" xfId="52838"/>
    <cellStyle name="Normal 25 4 2 5 3 5" xfId="28015"/>
    <cellStyle name="Normal 25 4 2 5 3 6" xfId="43370"/>
    <cellStyle name="Normal 25 4 2 5 4" xfId="9501"/>
    <cellStyle name="Normal 25 4 2 5 4 2" xfId="19018"/>
    <cellStyle name="Normal 25 4 2 5 4 2 2" xfId="37512"/>
    <cellStyle name="Normal 25 4 2 5 4 2 3" xfId="52843"/>
    <cellStyle name="Normal 25 4 2 5 4 3" xfId="19017"/>
    <cellStyle name="Normal 25 4 2 5 4 3 2" xfId="37511"/>
    <cellStyle name="Normal 25 4 2 5 4 3 3" xfId="52842"/>
    <cellStyle name="Normal 25 4 2 5 4 4" xfId="28017"/>
    <cellStyle name="Normal 25 4 2 5 4 5" xfId="43372"/>
    <cellStyle name="Normal 25 4 2 5 5" xfId="19019"/>
    <cellStyle name="Normal 25 4 2 5 5 2" xfId="37513"/>
    <cellStyle name="Normal 25 4 2 5 5 3" xfId="52844"/>
    <cellStyle name="Normal 25 4 2 5 6" xfId="19008"/>
    <cellStyle name="Normal 25 4 2 5 6 2" xfId="37502"/>
    <cellStyle name="Normal 25 4 2 5 6 3" xfId="52833"/>
    <cellStyle name="Normal 25 4 2 5 7" xfId="23266"/>
    <cellStyle name="Normal 25 4 2 5 8" xfId="39362"/>
    <cellStyle name="Normal 25 4 2 6" xfId="20557"/>
    <cellStyle name="Normal 25 4 2 6 2" xfId="39006"/>
    <cellStyle name="Normal 25 4 2 6 3" xfId="54297"/>
    <cellStyle name="Normal 25 4 2 7" xfId="22027"/>
    <cellStyle name="Normal 25 4 2 8" xfId="23752"/>
    <cellStyle name="Normal 25 4 3" xfId="2245"/>
    <cellStyle name="Normal 25 4 3 2" xfId="2246"/>
    <cellStyle name="Normal 25 4 3 2 2" xfId="20560"/>
    <cellStyle name="Normal 25 4 3 2 2 2" xfId="39009"/>
    <cellStyle name="Normal 25 4 3 2 2 3" xfId="54300"/>
    <cellStyle name="Normal 25 4 3 2 3" xfId="3085"/>
    <cellStyle name="Normal 25 4 3 2 4" xfId="22030"/>
    <cellStyle name="Normal 25 4 3 2 5" xfId="23750"/>
    <cellStyle name="Normal 25 4 3 3" xfId="2247"/>
    <cellStyle name="Normal 25 4 3 4" xfId="3308"/>
    <cellStyle name="Normal 25 4 3 4 2" xfId="5615"/>
    <cellStyle name="Normal 25 4 3 4 2 2" xfId="9502"/>
    <cellStyle name="Normal 25 4 3 4 2 2 2" xfId="19023"/>
    <cellStyle name="Normal 25 4 3 4 2 2 2 2" xfId="37517"/>
    <cellStyle name="Normal 25 4 3 4 2 2 2 3" xfId="52848"/>
    <cellStyle name="Normal 25 4 3 4 2 2 3" xfId="19022"/>
    <cellStyle name="Normal 25 4 3 4 2 2 3 2" xfId="37516"/>
    <cellStyle name="Normal 25 4 3 4 2 2 3 3" xfId="52847"/>
    <cellStyle name="Normal 25 4 3 4 2 2 4" xfId="28018"/>
    <cellStyle name="Normal 25 4 3 4 2 2 5" xfId="43373"/>
    <cellStyle name="Normal 25 4 3 4 2 3" xfId="19024"/>
    <cellStyle name="Normal 25 4 3 4 2 3 2" xfId="37518"/>
    <cellStyle name="Normal 25 4 3 4 2 3 3" xfId="52849"/>
    <cellStyle name="Normal 25 4 3 4 2 4" xfId="19021"/>
    <cellStyle name="Normal 25 4 3 4 2 4 2" xfId="37515"/>
    <cellStyle name="Normal 25 4 3 4 2 4 3" xfId="52846"/>
    <cellStyle name="Normal 25 4 3 4 2 5" xfId="24161"/>
    <cellStyle name="Normal 25 4 3 4 2 6" xfId="39541"/>
    <cellStyle name="Normal 25 4 3 4 3" xfId="9503"/>
    <cellStyle name="Normal 25 4 3 4 3 2" xfId="9504"/>
    <cellStyle name="Normal 25 4 3 4 3 2 2" xfId="19027"/>
    <cellStyle name="Normal 25 4 3 4 3 2 2 2" xfId="37521"/>
    <cellStyle name="Normal 25 4 3 4 3 2 2 3" xfId="52852"/>
    <cellStyle name="Normal 25 4 3 4 3 2 3" xfId="19026"/>
    <cellStyle name="Normal 25 4 3 4 3 2 3 2" xfId="37520"/>
    <cellStyle name="Normal 25 4 3 4 3 2 3 3" xfId="52851"/>
    <cellStyle name="Normal 25 4 3 4 3 2 4" xfId="28020"/>
    <cellStyle name="Normal 25 4 3 4 3 2 5" xfId="43375"/>
    <cellStyle name="Normal 25 4 3 4 3 3" xfId="19028"/>
    <cellStyle name="Normal 25 4 3 4 3 3 2" xfId="37522"/>
    <cellStyle name="Normal 25 4 3 4 3 3 3" xfId="52853"/>
    <cellStyle name="Normal 25 4 3 4 3 4" xfId="19025"/>
    <cellStyle name="Normal 25 4 3 4 3 4 2" xfId="37519"/>
    <cellStyle name="Normal 25 4 3 4 3 4 3" xfId="52850"/>
    <cellStyle name="Normal 25 4 3 4 3 5" xfId="28019"/>
    <cellStyle name="Normal 25 4 3 4 3 6" xfId="43374"/>
    <cellStyle name="Normal 25 4 3 4 4" xfId="9505"/>
    <cellStyle name="Normal 25 4 3 4 4 2" xfId="19030"/>
    <cellStyle name="Normal 25 4 3 4 4 2 2" xfId="37524"/>
    <cellStyle name="Normal 25 4 3 4 4 2 3" xfId="52855"/>
    <cellStyle name="Normal 25 4 3 4 4 3" xfId="19029"/>
    <cellStyle name="Normal 25 4 3 4 4 3 2" xfId="37523"/>
    <cellStyle name="Normal 25 4 3 4 4 3 3" xfId="52854"/>
    <cellStyle name="Normal 25 4 3 4 4 4" xfId="28021"/>
    <cellStyle name="Normal 25 4 3 4 4 5" xfId="43376"/>
    <cellStyle name="Normal 25 4 3 4 5" xfId="19031"/>
    <cellStyle name="Normal 25 4 3 4 5 2" xfId="37525"/>
    <cellStyle name="Normal 25 4 3 4 5 3" xfId="52856"/>
    <cellStyle name="Normal 25 4 3 4 6" xfId="19020"/>
    <cellStyle name="Normal 25 4 3 4 6 2" xfId="37514"/>
    <cellStyle name="Normal 25 4 3 4 6 3" xfId="52845"/>
    <cellStyle name="Normal 25 4 3 4 7" xfId="22521"/>
    <cellStyle name="Normal 25 4 3 4 8" xfId="22388"/>
    <cellStyle name="Normal 25 4 3 5" xfId="4080"/>
    <cellStyle name="Normal 25 4 3 5 2" xfId="6208"/>
    <cellStyle name="Normal 25 4 3 5 2 2" xfId="9506"/>
    <cellStyle name="Normal 25 4 3 5 2 2 2" xfId="19035"/>
    <cellStyle name="Normal 25 4 3 5 2 2 2 2" xfId="37529"/>
    <cellStyle name="Normal 25 4 3 5 2 2 2 3" xfId="52860"/>
    <cellStyle name="Normal 25 4 3 5 2 2 3" xfId="19034"/>
    <cellStyle name="Normal 25 4 3 5 2 2 3 2" xfId="37528"/>
    <cellStyle name="Normal 25 4 3 5 2 2 3 3" xfId="52859"/>
    <cellStyle name="Normal 25 4 3 5 2 2 4" xfId="28022"/>
    <cellStyle name="Normal 25 4 3 5 2 2 5" xfId="43377"/>
    <cellStyle name="Normal 25 4 3 5 2 3" xfId="19036"/>
    <cellStyle name="Normal 25 4 3 5 2 3 2" xfId="37530"/>
    <cellStyle name="Normal 25 4 3 5 2 3 3" xfId="52861"/>
    <cellStyle name="Normal 25 4 3 5 2 4" xfId="19033"/>
    <cellStyle name="Normal 25 4 3 5 2 4 2" xfId="37527"/>
    <cellStyle name="Normal 25 4 3 5 2 4 3" xfId="52858"/>
    <cellStyle name="Normal 25 4 3 5 2 5" xfId="24754"/>
    <cellStyle name="Normal 25 4 3 5 2 6" xfId="40134"/>
    <cellStyle name="Normal 25 4 3 5 3" xfId="9507"/>
    <cellStyle name="Normal 25 4 3 5 3 2" xfId="9508"/>
    <cellStyle name="Normal 25 4 3 5 3 2 2" xfId="19039"/>
    <cellStyle name="Normal 25 4 3 5 3 2 2 2" xfId="37533"/>
    <cellStyle name="Normal 25 4 3 5 3 2 2 3" xfId="52864"/>
    <cellStyle name="Normal 25 4 3 5 3 2 3" xfId="19038"/>
    <cellStyle name="Normal 25 4 3 5 3 2 3 2" xfId="37532"/>
    <cellStyle name="Normal 25 4 3 5 3 2 3 3" xfId="52863"/>
    <cellStyle name="Normal 25 4 3 5 3 2 4" xfId="28024"/>
    <cellStyle name="Normal 25 4 3 5 3 2 5" xfId="43379"/>
    <cellStyle name="Normal 25 4 3 5 3 3" xfId="19040"/>
    <cellStyle name="Normal 25 4 3 5 3 3 2" xfId="37534"/>
    <cellStyle name="Normal 25 4 3 5 3 3 3" xfId="52865"/>
    <cellStyle name="Normal 25 4 3 5 3 4" xfId="19037"/>
    <cellStyle name="Normal 25 4 3 5 3 4 2" xfId="37531"/>
    <cellStyle name="Normal 25 4 3 5 3 4 3" xfId="52862"/>
    <cellStyle name="Normal 25 4 3 5 3 5" xfId="28023"/>
    <cellStyle name="Normal 25 4 3 5 3 6" xfId="43378"/>
    <cellStyle name="Normal 25 4 3 5 4" xfId="9509"/>
    <cellStyle name="Normal 25 4 3 5 4 2" xfId="19042"/>
    <cellStyle name="Normal 25 4 3 5 4 2 2" xfId="37536"/>
    <cellStyle name="Normal 25 4 3 5 4 2 3" xfId="52867"/>
    <cellStyle name="Normal 25 4 3 5 4 3" xfId="19041"/>
    <cellStyle name="Normal 25 4 3 5 4 3 2" xfId="37535"/>
    <cellStyle name="Normal 25 4 3 5 4 3 3" xfId="52866"/>
    <cellStyle name="Normal 25 4 3 5 4 4" xfId="28025"/>
    <cellStyle name="Normal 25 4 3 5 4 5" xfId="43380"/>
    <cellStyle name="Normal 25 4 3 5 5" xfId="19043"/>
    <cellStyle name="Normal 25 4 3 5 5 2" xfId="37537"/>
    <cellStyle name="Normal 25 4 3 5 5 3" xfId="52868"/>
    <cellStyle name="Normal 25 4 3 5 6" xfId="19032"/>
    <cellStyle name="Normal 25 4 3 5 6 2" xfId="37526"/>
    <cellStyle name="Normal 25 4 3 5 6 3" xfId="52857"/>
    <cellStyle name="Normal 25 4 3 5 7" xfId="23267"/>
    <cellStyle name="Normal 25 4 3 5 8" xfId="39363"/>
    <cellStyle name="Normal 25 4 3 6" xfId="20559"/>
    <cellStyle name="Normal 25 4 3 6 2" xfId="39008"/>
    <cellStyle name="Normal 25 4 3 6 3" xfId="54299"/>
    <cellStyle name="Normal 25 4 3 7" xfId="22029"/>
    <cellStyle name="Normal 25 4 3 8" xfId="38385"/>
    <cellStyle name="Normal 25 4 4" xfId="2248"/>
    <cellStyle name="Normal 25 4 4 2" xfId="2249"/>
    <cellStyle name="Normal 25 4 4 2 2" xfId="20562"/>
    <cellStyle name="Normal 25 4 4 2 2 2" xfId="39011"/>
    <cellStyle name="Normal 25 4 4 2 2 3" xfId="54302"/>
    <cellStyle name="Normal 25 4 4 2 3" xfId="3086"/>
    <cellStyle name="Normal 25 4 4 2 4" xfId="22032"/>
    <cellStyle name="Normal 25 4 4 2 5" xfId="23749"/>
    <cellStyle name="Normal 25 4 4 3" xfId="2250"/>
    <cellStyle name="Normal 25 4 4 4" xfId="3307"/>
    <cellStyle name="Normal 25 4 4 4 2" xfId="5614"/>
    <cellStyle name="Normal 25 4 4 4 2 2" xfId="9510"/>
    <cellStyle name="Normal 25 4 4 4 2 2 2" xfId="19047"/>
    <cellStyle name="Normal 25 4 4 4 2 2 2 2" xfId="37541"/>
    <cellStyle name="Normal 25 4 4 4 2 2 2 3" xfId="52872"/>
    <cellStyle name="Normal 25 4 4 4 2 2 3" xfId="19046"/>
    <cellStyle name="Normal 25 4 4 4 2 2 3 2" xfId="37540"/>
    <cellStyle name="Normal 25 4 4 4 2 2 3 3" xfId="52871"/>
    <cellStyle name="Normal 25 4 4 4 2 2 4" xfId="28026"/>
    <cellStyle name="Normal 25 4 4 4 2 2 5" xfId="43381"/>
    <cellStyle name="Normal 25 4 4 4 2 3" xfId="19048"/>
    <cellStyle name="Normal 25 4 4 4 2 3 2" xfId="37542"/>
    <cellStyle name="Normal 25 4 4 4 2 3 3" xfId="52873"/>
    <cellStyle name="Normal 25 4 4 4 2 4" xfId="19045"/>
    <cellStyle name="Normal 25 4 4 4 2 4 2" xfId="37539"/>
    <cellStyle name="Normal 25 4 4 4 2 4 3" xfId="52870"/>
    <cellStyle name="Normal 25 4 4 4 2 5" xfId="24160"/>
    <cellStyle name="Normal 25 4 4 4 2 6" xfId="39540"/>
    <cellStyle name="Normal 25 4 4 4 3" xfId="9511"/>
    <cellStyle name="Normal 25 4 4 4 3 2" xfId="9512"/>
    <cellStyle name="Normal 25 4 4 4 3 2 2" xfId="19051"/>
    <cellStyle name="Normal 25 4 4 4 3 2 2 2" xfId="37545"/>
    <cellStyle name="Normal 25 4 4 4 3 2 2 3" xfId="52876"/>
    <cellStyle name="Normal 25 4 4 4 3 2 3" xfId="19050"/>
    <cellStyle name="Normal 25 4 4 4 3 2 3 2" xfId="37544"/>
    <cellStyle name="Normal 25 4 4 4 3 2 3 3" xfId="52875"/>
    <cellStyle name="Normal 25 4 4 4 3 2 4" xfId="28028"/>
    <cellStyle name="Normal 25 4 4 4 3 2 5" xfId="43383"/>
    <cellStyle name="Normal 25 4 4 4 3 3" xfId="19052"/>
    <cellStyle name="Normal 25 4 4 4 3 3 2" xfId="37546"/>
    <cellStyle name="Normal 25 4 4 4 3 3 3" xfId="52877"/>
    <cellStyle name="Normal 25 4 4 4 3 4" xfId="19049"/>
    <cellStyle name="Normal 25 4 4 4 3 4 2" xfId="37543"/>
    <cellStyle name="Normal 25 4 4 4 3 4 3" xfId="52874"/>
    <cellStyle name="Normal 25 4 4 4 3 5" xfId="28027"/>
    <cellStyle name="Normal 25 4 4 4 3 6" xfId="43382"/>
    <cellStyle name="Normal 25 4 4 4 4" xfId="9513"/>
    <cellStyle name="Normal 25 4 4 4 4 2" xfId="19054"/>
    <cellStyle name="Normal 25 4 4 4 4 2 2" xfId="37548"/>
    <cellStyle name="Normal 25 4 4 4 4 2 3" xfId="52879"/>
    <cellStyle name="Normal 25 4 4 4 4 3" xfId="19053"/>
    <cellStyle name="Normal 25 4 4 4 4 3 2" xfId="37547"/>
    <cellStyle name="Normal 25 4 4 4 4 3 3" xfId="52878"/>
    <cellStyle name="Normal 25 4 4 4 4 4" xfId="28029"/>
    <cellStyle name="Normal 25 4 4 4 4 5" xfId="43384"/>
    <cellStyle name="Normal 25 4 4 4 5" xfId="19055"/>
    <cellStyle name="Normal 25 4 4 4 5 2" xfId="37549"/>
    <cellStyle name="Normal 25 4 4 4 5 3" xfId="52880"/>
    <cellStyle name="Normal 25 4 4 4 6" xfId="19044"/>
    <cellStyle name="Normal 25 4 4 4 6 2" xfId="37538"/>
    <cellStyle name="Normal 25 4 4 4 6 3" xfId="52869"/>
    <cellStyle name="Normal 25 4 4 4 7" xfId="22520"/>
    <cellStyle name="Normal 25 4 4 4 8" xfId="23543"/>
    <cellStyle name="Normal 25 4 4 5" xfId="4081"/>
    <cellStyle name="Normal 25 4 4 5 2" xfId="6209"/>
    <cellStyle name="Normal 25 4 4 5 2 2" xfId="9514"/>
    <cellStyle name="Normal 25 4 4 5 2 2 2" xfId="19059"/>
    <cellStyle name="Normal 25 4 4 5 2 2 2 2" xfId="37553"/>
    <cellStyle name="Normal 25 4 4 5 2 2 2 3" xfId="52884"/>
    <cellStyle name="Normal 25 4 4 5 2 2 3" xfId="19058"/>
    <cellStyle name="Normal 25 4 4 5 2 2 3 2" xfId="37552"/>
    <cellStyle name="Normal 25 4 4 5 2 2 3 3" xfId="52883"/>
    <cellStyle name="Normal 25 4 4 5 2 2 4" xfId="28030"/>
    <cellStyle name="Normal 25 4 4 5 2 2 5" xfId="43385"/>
    <cellStyle name="Normal 25 4 4 5 2 3" xfId="19060"/>
    <cellStyle name="Normal 25 4 4 5 2 3 2" xfId="37554"/>
    <cellStyle name="Normal 25 4 4 5 2 3 3" xfId="52885"/>
    <cellStyle name="Normal 25 4 4 5 2 4" xfId="19057"/>
    <cellStyle name="Normal 25 4 4 5 2 4 2" xfId="37551"/>
    <cellStyle name="Normal 25 4 4 5 2 4 3" xfId="52882"/>
    <cellStyle name="Normal 25 4 4 5 2 5" xfId="24755"/>
    <cellStyle name="Normal 25 4 4 5 2 6" xfId="40135"/>
    <cellStyle name="Normal 25 4 4 5 3" xfId="9515"/>
    <cellStyle name="Normal 25 4 4 5 3 2" xfId="9516"/>
    <cellStyle name="Normal 25 4 4 5 3 2 2" xfId="19063"/>
    <cellStyle name="Normal 25 4 4 5 3 2 2 2" xfId="37557"/>
    <cellStyle name="Normal 25 4 4 5 3 2 2 3" xfId="52888"/>
    <cellStyle name="Normal 25 4 4 5 3 2 3" xfId="19062"/>
    <cellStyle name="Normal 25 4 4 5 3 2 3 2" xfId="37556"/>
    <cellStyle name="Normal 25 4 4 5 3 2 3 3" xfId="52887"/>
    <cellStyle name="Normal 25 4 4 5 3 2 4" xfId="28032"/>
    <cellStyle name="Normal 25 4 4 5 3 2 5" xfId="43387"/>
    <cellStyle name="Normal 25 4 4 5 3 3" xfId="19064"/>
    <cellStyle name="Normal 25 4 4 5 3 3 2" xfId="37558"/>
    <cellStyle name="Normal 25 4 4 5 3 3 3" xfId="52889"/>
    <cellStyle name="Normal 25 4 4 5 3 4" xfId="19061"/>
    <cellStyle name="Normal 25 4 4 5 3 4 2" xfId="37555"/>
    <cellStyle name="Normal 25 4 4 5 3 4 3" xfId="52886"/>
    <cellStyle name="Normal 25 4 4 5 3 5" xfId="28031"/>
    <cellStyle name="Normal 25 4 4 5 3 6" xfId="43386"/>
    <cellStyle name="Normal 25 4 4 5 4" xfId="9517"/>
    <cellStyle name="Normal 25 4 4 5 4 2" xfId="19066"/>
    <cellStyle name="Normal 25 4 4 5 4 2 2" xfId="37560"/>
    <cellStyle name="Normal 25 4 4 5 4 2 3" xfId="52891"/>
    <cellStyle name="Normal 25 4 4 5 4 3" xfId="19065"/>
    <cellStyle name="Normal 25 4 4 5 4 3 2" xfId="37559"/>
    <cellStyle name="Normal 25 4 4 5 4 3 3" xfId="52890"/>
    <cellStyle name="Normal 25 4 4 5 4 4" xfId="28033"/>
    <cellStyle name="Normal 25 4 4 5 4 5" xfId="43388"/>
    <cellStyle name="Normal 25 4 4 5 5" xfId="19067"/>
    <cellStyle name="Normal 25 4 4 5 5 2" xfId="37561"/>
    <cellStyle name="Normal 25 4 4 5 5 3" xfId="52892"/>
    <cellStyle name="Normal 25 4 4 5 6" xfId="19056"/>
    <cellStyle name="Normal 25 4 4 5 6 2" xfId="37550"/>
    <cellStyle name="Normal 25 4 4 5 6 3" xfId="52881"/>
    <cellStyle name="Normal 25 4 4 5 7" xfId="23268"/>
    <cellStyle name="Normal 25 4 4 5 8" xfId="39364"/>
    <cellStyle name="Normal 25 4 4 6" xfId="20561"/>
    <cellStyle name="Normal 25 4 4 6 2" xfId="39010"/>
    <cellStyle name="Normal 25 4 4 6 3" xfId="54301"/>
    <cellStyle name="Normal 25 4 4 7" xfId="22031"/>
    <cellStyle name="Normal 25 4 4 8" xfId="23746"/>
    <cellStyle name="Normal 25 4 5" xfId="2251"/>
    <cellStyle name="Normal 25 4 5 2" xfId="2252"/>
    <cellStyle name="Normal 25 4 5 2 2" xfId="20564"/>
    <cellStyle name="Normal 25 4 5 2 2 2" xfId="39013"/>
    <cellStyle name="Normal 25 4 5 2 2 3" xfId="54304"/>
    <cellStyle name="Normal 25 4 5 2 3" xfId="3087"/>
    <cellStyle name="Normal 25 4 5 2 4" xfId="22034"/>
    <cellStyle name="Normal 25 4 5 2 5" xfId="23747"/>
    <cellStyle name="Normal 25 4 5 3" xfId="2253"/>
    <cellStyle name="Normal 25 4 5 4" xfId="3306"/>
    <cellStyle name="Normal 25 4 5 4 2" xfId="5613"/>
    <cellStyle name="Normal 25 4 5 4 2 2" xfId="9518"/>
    <cellStyle name="Normal 25 4 5 4 2 2 2" xfId="19071"/>
    <cellStyle name="Normal 25 4 5 4 2 2 2 2" xfId="37565"/>
    <cellStyle name="Normal 25 4 5 4 2 2 2 3" xfId="52896"/>
    <cellStyle name="Normal 25 4 5 4 2 2 3" xfId="19070"/>
    <cellStyle name="Normal 25 4 5 4 2 2 3 2" xfId="37564"/>
    <cellStyle name="Normal 25 4 5 4 2 2 3 3" xfId="52895"/>
    <cellStyle name="Normal 25 4 5 4 2 2 4" xfId="28034"/>
    <cellStyle name="Normal 25 4 5 4 2 2 5" xfId="43389"/>
    <cellStyle name="Normal 25 4 5 4 2 3" xfId="19072"/>
    <cellStyle name="Normal 25 4 5 4 2 3 2" xfId="37566"/>
    <cellStyle name="Normal 25 4 5 4 2 3 3" xfId="52897"/>
    <cellStyle name="Normal 25 4 5 4 2 4" xfId="19069"/>
    <cellStyle name="Normal 25 4 5 4 2 4 2" xfId="37563"/>
    <cellStyle name="Normal 25 4 5 4 2 4 3" xfId="52894"/>
    <cellStyle name="Normal 25 4 5 4 2 5" xfId="24159"/>
    <cellStyle name="Normal 25 4 5 4 2 6" xfId="39539"/>
    <cellStyle name="Normal 25 4 5 4 3" xfId="9519"/>
    <cellStyle name="Normal 25 4 5 4 3 2" xfId="9520"/>
    <cellStyle name="Normal 25 4 5 4 3 2 2" xfId="19075"/>
    <cellStyle name="Normal 25 4 5 4 3 2 2 2" xfId="37569"/>
    <cellStyle name="Normal 25 4 5 4 3 2 2 3" xfId="52900"/>
    <cellStyle name="Normal 25 4 5 4 3 2 3" xfId="19074"/>
    <cellStyle name="Normal 25 4 5 4 3 2 3 2" xfId="37568"/>
    <cellStyle name="Normal 25 4 5 4 3 2 3 3" xfId="52899"/>
    <cellStyle name="Normal 25 4 5 4 3 2 4" xfId="28036"/>
    <cellStyle name="Normal 25 4 5 4 3 2 5" xfId="43391"/>
    <cellStyle name="Normal 25 4 5 4 3 3" xfId="19076"/>
    <cellStyle name="Normal 25 4 5 4 3 3 2" xfId="37570"/>
    <cellStyle name="Normal 25 4 5 4 3 3 3" xfId="52901"/>
    <cellStyle name="Normal 25 4 5 4 3 4" xfId="19073"/>
    <cellStyle name="Normal 25 4 5 4 3 4 2" xfId="37567"/>
    <cellStyle name="Normal 25 4 5 4 3 4 3" xfId="52898"/>
    <cellStyle name="Normal 25 4 5 4 3 5" xfId="28035"/>
    <cellStyle name="Normal 25 4 5 4 3 6" xfId="43390"/>
    <cellStyle name="Normal 25 4 5 4 4" xfId="9521"/>
    <cellStyle name="Normal 25 4 5 4 4 2" xfId="19078"/>
    <cellStyle name="Normal 25 4 5 4 4 2 2" xfId="37572"/>
    <cellStyle name="Normal 25 4 5 4 4 2 3" xfId="52903"/>
    <cellStyle name="Normal 25 4 5 4 4 3" xfId="19077"/>
    <cellStyle name="Normal 25 4 5 4 4 3 2" xfId="37571"/>
    <cellStyle name="Normal 25 4 5 4 4 3 3" xfId="52902"/>
    <cellStyle name="Normal 25 4 5 4 4 4" xfId="28037"/>
    <cellStyle name="Normal 25 4 5 4 4 5" xfId="43392"/>
    <cellStyle name="Normal 25 4 5 4 5" xfId="19079"/>
    <cellStyle name="Normal 25 4 5 4 5 2" xfId="37573"/>
    <cellStyle name="Normal 25 4 5 4 5 3" xfId="52904"/>
    <cellStyle name="Normal 25 4 5 4 6" xfId="19068"/>
    <cellStyle name="Normal 25 4 5 4 6 2" xfId="37562"/>
    <cellStyle name="Normal 25 4 5 4 6 3" xfId="52893"/>
    <cellStyle name="Normal 25 4 5 4 7" xfId="22519"/>
    <cellStyle name="Normal 25 4 5 4 8" xfId="23544"/>
    <cellStyle name="Normal 25 4 5 5" xfId="4082"/>
    <cellStyle name="Normal 25 4 5 5 2" xfId="6210"/>
    <cellStyle name="Normal 25 4 5 5 2 2" xfId="9522"/>
    <cellStyle name="Normal 25 4 5 5 2 2 2" xfId="19083"/>
    <cellStyle name="Normal 25 4 5 5 2 2 2 2" xfId="37577"/>
    <cellStyle name="Normal 25 4 5 5 2 2 2 3" xfId="52908"/>
    <cellStyle name="Normal 25 4 5 5 2 2 3" xfId="19082"/>
    <cellStyle name="Normal 25 4 5 5 2 2 3 2" xfId="37576"/>
    <cellStyle name="Normal 25 4 5 5 2 2 3 3" xfId="52907"/>
    <cellStyle name="Normal 25 4 5 5 2 2 4" xfId="28038"/>
    <cellStyle name="Normal 25 4 5 5 2 2 5" xfId="43393"/>
    <cellStyle name="Normal 25 4 5 5 2 3" xfId="19084"/>
    <cellStyle name="Normal 25 4 5 5 2 3 2" xfId="37578"/>
    <cellStyle name="Normal 25 4 5 5 2 3 3" xfId="52909"/>
    <cellStyle name="Normal 25 4 5 5 2 4" xfId="19081"/>
    <cellStyle name="Normal 25 4 5 5 2 4 2" xfId="37575"/>
    <cellStyle name="Normal 25 4 5 5 2 4 3" xfId="52906"/>
    <cellStyle name="Normal 25 4 5 5 2 5" xfId="24756"/>
    <cellStyle name="Normal 25 4 5 5 2 6" xfId="40136"/>
    <cellStyle name="Normal 25 4 5 5 3" xfId="9523"/>
    <cellStyle name="Normal 25 4 5 5 3 2" xfId="9524"/>
    <cellStyle name="Normal 25 4 5 5 3 2 2" xfId="19087"/>
    <cellStyle name="Normal 25 4 5 5 3 2 2 2" xfId="37581"/>
    <cellStyle name="Normal 25 4 5 5 3 2 2 3" xfId="52912"/>
    <cellStyle name="Normal 25 4 5 5 3 2 3" xfId="19086"/>
    <cellStyle name="Normal 25 4 5 5 3 2 3 2" xfId="37580"/>
    <cellStyle name="Normal 25 4 5 5 3 2 3 3" xfId="52911"/>
    <cellStyle name="Normal 25 4 5 5 3 2 4" xfId="28040"/>
    <cellStyle name="Normal 25 4 5 5 3 2 5" xfId="43395"/>
    <cellStyle name="Normal 25 4 5 5 3 3" xfId="19088"/>
    <cellStyle name="Normal 25 4 5 5 3 3 2" xfId="37582"/>
    <cellStyle name="Normal 25 4 5 5 3 3 3" xfId="52913"/>
    <cellStyle name="Normal 25 4 5 5 3 4" xfId="19085"/>
    <cellStyle name="Normal 25 4 5 5 3 4 2" xfId="37579"/>
    <cellStyle name="Normal 25 4 5 5 3 4 3" xfId="52910"/>
    <cellStyle name="Normal 25 4 5 5 3 5" xfId="28039"/>
    <cellStyle name="Normal 25 4 5 5 3 6" xfId="43394"/>
    <cellStyle name="Normal 25 4 5 5 4" xfId="9525"/>
    <cellStyle name="Normal 25 4 5 5 4 2" xfId="19090"/>
    <cellStyle name="Normal 25 4 5 5 4 2 2" xfId="37584"/>
    <cellStyle name="Normal 25 4 5 5 4 2 3" xfId="52915"/>
    <cellStyle name="Normal 25 4 5 5 4 3" xfId="19089"/>
    <cellStyle name="Normal 25 4 5 5 4 3 2" xfId="37583"/>
    <cellStyle name="Normal 25 4 5 5 4 3 3" xfId="52914"/>
    <cellStyle name="Normal 25 4 5 5 4 4" xfId="28041"/>
    <cellStyle name="Normal 25 4 5 5 4 5" xfId="43396"/>
    <cellStyle name="Normal 25 4 5 5 5" xfId="19091"/>
    <cellStyle name="Normal 25 4 5 5 5 2" xfId="37585"/>
    <cellStyle name="Normal 25 4 5 5 5 3" xfId="52916"/>
    <cellStyle name="Normal 25 4 5 5 6" xfId="19080"/>
    <cellStyle name="Normal 25 4 5 5 6 2" xfId="37574"/>
    <cellStyle name="Normal 25 4 5 5 6 3" xfId="52905"/>
    <cellStyle name="Normal 25 4 5 5 7" xfId="23269"/>
    <cellStyle name="Normal 25 4 5 5 8" xfId="39365"/>
    <cellStyle name="Normal 25 4 5 6" xfId="20563"/>
    <cellStyle name="Normal 25 4 5 6 2" xfId="39012"/>
    <cellStyle name="Normal 25 4 5 6 3" xfId="54303"/>
    <cellStyle name="Normal 25 4 5 7" xfId="22033"/>
    <cellStyle name="Normal 25 4 5 8" xfId="23748"/>
    <cellStyle name="Normal 25 4 6" xfId="2254"/>
    <cellStyle name="Normal 25 4 6 2" xfId="2255"/>
    <cellStyle name="Normal 25 4 6 2 2" xfId="20566"/>
    <cellStyle name="Normal 25 4 6 2 2 2" xfId="39015"/>
    <cellStyle name="Normal 25 4 6 2 2 3" xfId="54306"/>
    <cellStyle name="Normal 25 4 6 2 3" xfId="3088"/>
    <cellStyle name="Normal 25 4 6 2 4" xfId="22037"/>
    <cellStyle name="Normal 25 4 6 2 5" xfId="23745"/>
    <cellStyle name="Normal 25 4 6 3" xfId="2256"/>
    <cellStyle name="Normal 25 4 6 4" xfId="3305"/>
    <cellStyle name="Normal 25 4 6 4 2" xfId="5612"/>
    <cellStyle name="Normal 25 4 6 4 2 2" xfId="9526"/>
    <cellStyle name="Normal 25 4 6 4 2 2 2" xfId="19095"/>
    <cellStyle name="Normal 25 4 6 4 2 2 2 2" xfId="37589"/>
    <cellStyle name="Normal 25 4 6 4 2 2 2 3" xfId="52920"/>
    <cellStyle name="Normal 25 4 6 4 2 2 3" xfId="19094"/>
    <cellStyle name="Normal 25 4 6 4 2 2 3 2" xfId="37588"/>
    <cellStyle name="Normal 25 4 6 4 2 2 3 3" xfId="52919"/>
    <cellStyle name="Normal 25 4 6 4 2 2 4" xfId="28042"/>
    <cellStyle name="Normal 25 4 6 4 2 2 5" xfId="43397"/>
    <cellStyle name="Normal 25 4 6 4 2 3" xfId="19096"/>
    <cellStyle name="Normal 25 4 6 4 2 3 2" xfId="37590"/>
    <cellStyle name="Normal 25 4 6 4 2 3 3" xfId="52921"/>
    <cellStyle name="Normal 25 4 6 4 2 4" xfId="19093"/>
    <cellStyle name="Normal 25 4 6 4 2 4 2" xfId="37587"/>
    <cellStyle name="Normal 25 4 6 4 2 4 3" xfId="52918"/>
    <cellStyle name="Normal 25 4 6 4 2 5" xfId="24158"/>
    <cellStyle name="Normal 25 4 6 4 2 6" xfId="39538"/>
    <cellStyle name="Normal 25 4 6 4 3" xfId="9527"/>
    <cellStyle name="Normal 25 4 6 4 3 2" xfId="9528"/>
    <cellStyle name="Normal 25 4 6 4 3 2 2" xfId="19099"/>
    <cellStyle name="Normal 25 4 6 4 3 2 2 2" xfId="37593"/>
    <cellStyle name="Normal 25 4 6 4 3 2 2 3" xfId="52924"/>
    <cellStyle name="Normal 25 4 6 4 3 2 3" xfId="19098"/>
    <cellStyle name="Normal 25 4 6 4 3 2 3 2" xfId="37592"/>
    <cellStyle name="Normal 25 4 6 4 3 2 3 3" xfId="52923"/>
    <cellStyle name="Normal 25 4 6 4 3 2 4" xfId="28044"/>
    <cellStyle name="Normal 25 4 6 4 3 2 5" xfId="43399"/>
    <cellStyle name="Normal 25 4 6 4 3 3" xfId="19100"/>
    <cellStyle name="Normal 25 4 6 4 3 3 2" xfId="37594"/>
    <cellStyle name="Normal 25 4 6 4 3 3 3" xfId="52925"/>
    <cellStyle name="Normal 25 4 6 4 3 4" xfId="19097"/>
    <cellStyle name="Normal 25 4 6 4 3 4 2" xfId="37591"/>
    <cellStyle name="Normal 25 4 6 4 3 4 3" xfId="52922"/>
    <cellStyle name="Normal 25 4 6 4 3 5" xfId="28043"/>
    <cellStyle name="Normal 25 4 6 4 3 6" xfId="43398"/>
    <cellStyle name="Normal 25 4 6 4 4" xfId="9529"/>
    <cellStyle name="Normal 25 4 6 4 4 2" xfId="19102"/>
    <cellStyle name="Normal 25 4 6 4 4 2 2" xfId="37596"/>
    <cellStyle name="Normal 25 4 6 4 4 2 3" xfId="52927"/>
    <cellStyle name="Normal 25 4 6 4 4 3" xfId="19101"/>
    <cellStyle name="Normal 25 4 6 4 4 3 2" xfId="37595"/>
    <cellStyle name="Normal 25 4 6 4 4 3 3" xfId="52926"/>
    <cellStyle name="Normal 25 4 6 4 4 4" xfId="28045"/>
    <cellStyle name="Normal 25 4 6 4 4 5" xfId="43400"/>
    <cellStyle name="Normal 25 4 6 4 5" xfId="19103"/>
    <cellStyle name="Normal 25 4 6 4 5 2" xfId="37597"/>
    <cellStyle name="Normal 25 4 6 4 5 3" xfId="52928"/>
    <cellStyle name="Normal 25 4 6 4 6" xfId="19092"/>
    <cellStyle name="Normal 25 4 6 4 6 2" xfId="37586"/>
    <cellStyle name="Normal 25 4 6 4 6 3" xfId="52917"/>
    <cellStyle name="Normal 25 4 6 4 7" xfId="22518"/>
    <cellStyle name="Normal 25 4 6 4 8" xfId="23545"/>
    <cellStyle name="Normal 25 4 6 5" xfId="4083"/>
    <cellStyle name="Normal 25 4 6 5 2" xfId="6211"/>
    <cellStyle name="Normal 25 4 6 5 2 2" xfId="9530"/>
    <cellStyle name="Normal 25 4 6 5 2 2 2" xfId="19107"/>
    <cellStyle name="Normal 25 4 6 5 2 2 2 2" xfId="37601"/>
    <cellStyle name="Normal 25 4 6 5 2 2 2 3" xfId="52932"/>
    <cellStyle name="Normal 25 4 6 5 2 2 3" xfId="19106"/>
    <cellStyle name="Normal 25 4 6 5 2 2 3 2" xfId="37600"/>
    <cellStyle name="Normal 25 4 6 5 2 2 3 3" xfId="52931"/>
    <cellStyle name="Normal 25 4 6 5 2 2 4" xfId="28046"/>
    <cellStyle name="Normal 25 4 6 5 2 2 5" xfId="43401"/>
    <cellStyle name="Normal 25 4 6 5 2 3" xfId="19108"/>
    <cellStyle name="Normal 25 4 6 5 2 3 2" xfId="37602"/>
    <cellStyle name="Normal 25 4 6 5 2 3 3" xfId="52933"/>
    <cellStyle name="Normal 25 4 6 5 2 4" xfId="19105"/>
    <cellStyle name="Normal 25 4 6 5 2 4 2" xfId="37599"/>
    <cellStyle name="Normal 25 4 6 5 2 4 3" xfId="52930"/>
    <cellStyle name="Normal 25 4 6 5 2 5" xfId="24757"/>
    <cellStyle name="Normal 25 4 6 5 2 6" xfId="40137"/>
    <cellStyle name="Normal 25 4 6 5 3" xfId="9531"/>
    <cellStyle name="Normal 25 4 6 5 3 2" xfId="9532"/>
    <cellStyle name="Normal 25 4 6 5 3 2 2" xfId="19111"/>
    <cellStyle name="Normal 25 4 6 5 3 2 2 2" xfId="37605"/>
    <cellStyle name="Normal 25 4 6 5 3 2 2 3" xfId="52936"/>
    <cellStyle name="Normal 25 4 6 5 3 2 3" xfId="19110"/>
    <cellStyle name="Normal 25 4 6 5 3 2 3 2" xfId="37604"/>
    <cellStyle name="Normal 25 4 6 5 3 2 3 3" xfId="52935"/>
    <cellStyle name="Normal 25 4 6 5 3 2 4" xfId="28048"/>
    <cellStyle name="Normal 25 4 6 5 3 2 5" xfId="43403"/>
    <cellStyle name="Normal 25 4 6 5 3 3" xfId="19112"/>
    <cellStyle name="Normal 25 4 6 5 3 3 2" xfId="37606"/>
    <cellStyle name="Normal 25 4 6 5 3 3 3" xfId="52937"/>
    <cellStyle name="Normal 25 4 6 5 3 4" xfId="19109"/>
    <cellStyle name="Normal 25 4 6 5 3 4 2" xfId="37603"/>
    <cellStyle name="Normal 25 4 6 5 3 4 3" xfId="52934"/>
    <cellStyle name="Normal 25 4 6 5 3 5" xfId="28047"/>
    <cellStyle name="Normal 25 4 6 5 3 6" xfId="43402"/>
    <cellStyle name="Normal 25 4 6 5 4" xfId="9533"/>
    <cellStyle name="Normal 25 4 6 5 4 2" xfId="19114"/>
    <cellStyle name="Normal 25 4 6 5 4 2 2" xfId="37608"/>
    <cellStyle name="Normal 25 4 6 5 4 2 3" xfId="52939"/>
    <cellStyle name="Normal 25 4 6 5 4 3" xfId="19113"/>
    <cellStyle name="Normal 25 4 6 5 4 3 2" xfId="37607"/>
    <cellStyle name="Normal 25 4 6 5 4 3 3" xfId="52938"/>
    <cellStyle name="Normal 25 4 6 5 4 4" xfId="28049"/>
    <cellStyle name="Normal 25 4 6 5 4 5" xfId="43404"/>
    <cellStyle name="Normal 25 4 6 5 5" xfId="19115"/>
    <cellStyle name="Normal 25 4 6 5 5 2" xfId="37609"/>
    <cellStyle name="Normal 25 4 6 5 5 3" xfId="52940"/>
    <cellStyle name="Normal 25 4 6 5 6" xfId="19104"/>
    <cellStyle name="Normal 25 4 6 5 6 2" xfId="37598"/>
    <cellStyle name="Normal 25 4 6 5 6 3" xfId="52929"/>
    <cellStyle name="Normal 25 4 6 5 7" xfId="23270"/>
    <cellStyle name="Normal 25 4 6 5 8" xfId="39366"/>
    <cellStyle name="Normal 25 4 6 6" xfId="20565"/>
    <cellStyle name="Normal 25 4 6 6 2" xfId="39014"/>
    <cellStyle name="Normal 25 4 6 6 3" xfId="54305"/>
    <cellStyle name="Normal 25 4 6 7" xfId="22036"/>
    <cellStyle name="Normal 25 4 6 8" xfId="20966"/>
    <cellStyle name="Normal 25 4 7" xfId="2257"/>
    <cellStyle name="Normal 25 4 7 2" xfId="2258"/>
    <cellStyle name="Normal 25 4 7 2 2" xfId="20568"/>
    <cellStyle name="Normal 25 4 7 2 2 2" xfId="39017"/>
    <cellStyle name="Normal 25 4 7 2 2 3" xfId="54308"/>
    <cellStyle name="Normal 25 4 7 2 3" xfId="3089"/>
    <cellStyle name="Normal 25 4 7 2 4" xfId="22039"/>
    <cellStyle name="Normal 25 4 7 2 5" xfId="23743"/>
    <cellStyle name="Normal 25 4 7 3" xfId="2259"/>
    <cellStyle name="Normal 25 4 7 4" xfId="3304"/>
    <cellStyle name="Normal 25 4 7 4 2" xfId="5611"/>
    <cellStyle name="Normal 25 4 7 4 2 2" xfId="9534"/>
    <cellStyle name="Normal 25 4 7 4 2 2 2" xfId="19119"/>
    <cellStyle name="Normal 25 4 7 4 2 2 2 2" xfId="37613"/>
    <cellStyle name="Normal 25 4 7 4 2 2 2 3" xfId="52944"/>
    <cellStyle name="Normal 25 4 7 4 2 2 3" xfId="19118"/>
    <cellStyle name="Normal 25 4 7 4 2 2 3 2" xfId="37612"/>
    <cellStyle name="Normal 25 4 7 4 2 2 3 3" xfId="52943"/>
    <cellStyle name="Normal 25 4 7 4 2 2 4" xfId="28050"/>
    <cellStyle name="Normal 25 4 7 4 2 2 5" xfId="43405"/>
    <cellStyle name="Normal 25 4 7 4 2 3" xfId="19120"/>
    <cellStyle name="Normal 25 4 7 4 2 3 2" xfId="37614"/>
    <cellStyle name="Normal 25 4 7 4 2 3 3" xfId="52945"/>
    <cellStyle name="Normal 25 4 7 4 2 4" xfId="19117"/>
    <cellStyle name="Normal 25 4 7 4 2 4 2" xfId="37611"/>
    <cellStyle name="Normal 25 4 7 4 2 4 3" xfId="52942"/>
    <cellStyle name="Normal 25 4 7 4 2 5" xfId="24157"/>
    <cellStyle name="Normal 25 4 7 4 2 6" xfId="39537"/>
    <cellStyle name="Normal 25 4 7 4 3" xfId="9535"/>
    <cellStyle name="Normal 25 4 7 4 3 2" xfId="9536"/>
    <cellStyle name="Normal 25 4 7 4 3 2 2" xfId="19123"/>
    <cellStyle name="Normal 25 4 7 4 3 2 2 2" xfId="37617"/>
    <cellStyle name="Normal 25 4 7 4 3 2 2 3" xfId="52948"/>
    <cellStyle name="Normal 25 4 7 4 3 2 3" xfId="19122"/>
    <cellStyle name="Normal 25 4 7 4 3 2 3 2" xfId="37616"/>
    <cellStyle name="Normal 25 4 7 4 3 2 3 3" xfId="52947"/>
    <cellStyle name="Normal 25 4 7 4 3 2 4" xfId="28052"/>
    <cellStyle name="Normal 25 4 7 4 3 2 5" xfId="43407"/>
    <cellStyle name="Normal 25 4 7 4 3 3" xfId="19124"/>
    <cellStyle name="Normal 25 4 7 4 3 3 2" xfId="37618"/>
    <cellStyle name="Normal 25 4 7 4 3 3 3" xfId="52949"/>
    <cellStyle name="Normal 25 4 7 4 3 4" xfId="19121"/>
    <cellStyle name="Normal 25 4 7 4 3 4 2" xfId="37615"/>
    <cellStyle name="Normal 25 4 7 4 3 4 3" xfId="52946"/>
    <cellStyle name="Normal 25 4 7 4 3 5" xfId="28051"/>
    <cellStyle name="Normal 25 4 7 4 3 6" xfId="43406"/>
    <cellStyle name="Normal 25 4 7 4 4" xfId="9537"/>
    <cellStyle name="Normal 25 4 7 4 4 2" xfId="19126"/>
    <cellStyle name="Normal 25 4 7 4 4 2 2" xfId="37620"/>
    <cellStyle name="Normal 25 4 7 4 4 2 3" xfId="52951"/>
    <cellStyle name="Normal 25 4 7 4 4 3" xfId="19125"/>
    <cellStyle name="Normal 25 4 7 4 4 3 2" xfId="37619"/>
    <cellStyle name="Normal 25 4 7 4 4 3 3" xfId="52950"/>
    <cellStyle name="Normal 25 4 7 4 4 4" xfId="28053"/>
    <cellStyle name="Normal 25 4 7 4 4 5" xfId="43408"/>
    <cellStyle name="Normal 25 4 7 4 5" xfId="19127"/>
    <cellStyle name="Normal 25 4 7 4 5 2" xfId="37621"/>
    <cellStyle name="Normal 25 4 7 4 5 3" xfId="52952"/>
    <cellStyle name="Normal 25 4 7 4 6" xfId="19116"/>
    <cellStyle name="Normal 25 4 7 4 6 2" xfId="37610"/>
    <cellStyle name="Normal 25 4 7 4 6 3" xfId="52941"/>
    <cellStyle name="Normal 25 4 7 4 7" xfId="22517"/>
    <cellStyle name="Normal 25 4 7 4 8" xfId="23546"/>
    <cellStyle name="Normal 25 4 7 5" xfId="4084"/>
    <cellStyle name="Normal 25 4 7 5 2" xfId="6212"/>
    <cellStyle name="Normal 25 4 7 5 2 2" xfId="9538"/>
    <cellStyle name="Normal 25 4 7 5 2 2 2" xfId="19131"/>
    <cellStyle name="Normal 25 4 7 5 2 2 2 2" xfId="37625"/>
    <cellStyle name="Normal 25 4 7 5 2 2 2 3" xfId="52956"/>
    <cellStyle name="Normal 25 4 7 5 2 2 3" xfId="19130"/>
    <cellStyle name="Normal 25 4 7 5 2 2 3 2" xfId="37624"/>
    <cellStyle name="Normal 25 4 7 5 2 2 3 3" xfId="52955"/>
    <cellStyle name="Normal 25 4 7 5 2 2 4" xfId="28054"/>
    <cellStyle name="Normal 25 4 7 5 2 2 5" xfId="43409"/>
    <cellStyle name="Normal 25 4 7 5 2 3" xfId="19132"/>
    <cellStyle name="Normal 25 4 7 5 2 3 2" xfId="37626"/>
    <cellStyle name="Normal 25 4 7 5 2 3 3" xfId="52957"/>
    <cellStyle name="Normal 25 4 7 5 2 4" xfId="19129"/>
    <cellStyle name="Normal 25 4 7 5 2 4 2" xfId="37623"/>
    <cellStyle name="Normal 25 4 7 5 2 4 3" xfId="52954"/>
    <cellStyle name="Normal 25 4 7 5 2 5" xfId="24758"/>
    <cellStyle name="Normal 25 4 7 5 2 6" xfId="40138"/>
    <cellStyle name="Normal 25 4 7 5 3" xfId="9539"/>
    <cellStyle name="Normal 25 4 7 5 3 2" xfId="9540"/>
    <cellStyle name="Normal 25 4 7 5 3 2 2" xfId="19135"/>
    <cellStyle name="Normal 25 4 7 5 3 2 2 2" xfId="37629"/>
    <cellStyle name="Normal 25 4 7 5 3 2 2 3" xfId="52960"/>
    <cellStyle name="Normal 25 4 7 5 3 2 3" xfId="19134"/>
    <cellStyle name="Normal 25 4 7 5 3 2 3 2" xfId="37628"/>
    <cellStyle name="Normal 25 4 7 5 3 2 3 3" xfId="52959"/>
    <cellStyle name="Normal 25 4 7 5 3 2 4" xfId="28056"/>
    <cellStyle name="Normal 25 4 7 5 3 2 5" xfId="43411"/>
    <cellStyle name="Normal 25 4 7 5 3 3" xfId="19136"/>
    <cellStyle name="Normal 25 4 7 5 3 3 2" xfId="37630"/>
    <cellStyle name="Normal 25 4 7 5 3 3 3" xfId="52961"/>
    <cellStyle name="Normal 25 4 7 5 3 4" xfId="19133"/>
    <cellStyle name="Normal 25 4 7 5 3 4 2" xfId="37627"/>
    <cellStyle name="Normal 25 4 7 5 3 4 3" xfId="52958"/>
    <cellStyle name="Normal 25 4 7 5 3 5" xfId="28055"/>
    <cellStyle name="Normal 25 4 7 5 3 6" xfId="43410"/>
    <cellStyle name="Normal 25 4 7 5 4" xfId="9541"/>
    <cellStyle name="Normal 25 4 7 5 4 2" xfId="19138"/>
    <cellStyle name="Normal 25 4 7 5 4 2 2" xfId="37632"/>
    <cellStyle name="Normal 25 4 7 5 4 2 3" xfId="52963"/>
    <cellStyle name="Normal 25 4 7 5 4 3" xfId="19137"/>
    <cellStyle name="Normal 25 4 7 5 4 3 2" xfId="37631"/>
    <cellStyle name="Normal 25 4 7 5 4 3 3" xfId="52962"/>
    <cellStyle name="Normal 25 4 7 5 4 4" xfId="28057"/>
    <cellStyle name="Normal 25 4 7 5 4 5" xfId="43412"/>
    <cellStyle name="Normal 25 4 7 5 5" xfId="19139"/>
    <cellStyle name="Normal 25 4 7 5 5 2" xfId="37633"/>
    <cellStyle name="Normal 25 4 7 5 5 3" xfId="52964"/>
    <cellStyle name="Normal 25 4 7 5 6" xfId="19128"/>
    <cellStyle name="Normal 25 4 7 5 6 2" xfId="37622"/>
    <cellStyle name="Normal 25 4 7 5 6 3" xfId="52953"/>
    <cellStyle name="Normal 25 4 7 5 7" xfId="23271"/>
    <cellStyle name="Normal 25 4 7 5 8" xfId="39367"/>
    <cellStyle name="Normal 25 4 7 6" xfId="20567"/>
    <cellStyle name="Normal 25 4 7 6 2" xfId="39016"/>
    <cellStyle name="Normal 25 4 7 6 3" xfId="54307"/>
    <cellStyle name="Normal 25 4 7 7" xfId="22038"/>
    <cellStyle name="Normal 25 4 7 8" xfId="23744"/>
    <cellStyle name="Normal 25 4 8" xfId="2260"/>
    <cellStyle name="Normal 25 4 8 2" xfId="2261"/>
    <cellStyle name="Normal 25 4 8 2 2" xfId="20570"/>
    <cellStyle name="Normal 25 4 8 2 2 2" xfId="39019"/>
    <cellStyle name="Normal 25 4 8 2 2 3" xfId="54310"/>
    <cellStyle name="Normal 25 4 8 2 3" xfId="3090"/>
    <cellStyle name="Normal 25 4 8 2 4" xfId="22041"/>
    <cellStyle name="Normal 25 4 8 2 5" xfId="20965"/>
    <cellStyle name="Normal 25 4 8 3" xfId="2262"/>
    <cellStyle name="Normal 25 4 8 4" xfId="3303"/>
    <cellStyle name="Normal 25 4 8 4 2" xfId="5610"/>
    <cellStyle name="Normal 25 4 8 4 2 2" xfId="9542"/>
    <cellStyle name="Normal 25 4 8 4 2 2 2" xfId="19143"/>
    <cellStyle name="Normal 25 4 8 4 2 2 2 2" xfId="37637"/>
    <cellStyle name="Normal 25 4 8 4 2 2 2 3" xfId="52968"/>
    <cellStyle name="Normal 25 4 8 4 2 2 3" xfId="19142"/>
    <cellStyle name="Normal 25 4 8 4 2 2 3 2" xfId="37636"/>
    <cellStyle name="Normal 25 4 8 4 2 2 3 3" xfId="52967"/>
    <cellStyle name="Normal 25 4 8 4 2 2 4" xfId="28058"/>
    <cellStyle name="Normal 25 4 8 4 2 2 5" xfId="43413"/>
    <cellStyle name="Normal 25 4 8 4 2 3" xfId="19144"/>
    <cellStyle name="Normal 25 4 8 4 2 3 2" xfId="37638"/>
    <cellStyle name="Normal 25 4 8 4 2 3 3" xfId="52969"/>
    <cellStyle name="Normal 25 4 8 4 2 4" xfId="19141"/>
    <cellStyle name="Normal 25 4 8 4 2 4 2" xfId="37635"/>
    <cellStyle name="Normal 25 4 8 4 2 4 3" xfId="52966"/>
    <cellStyle name="Normal 25 4 8 4 2 5" xfId="24156"/>
    <cellStyle name="Normal 25 4 8 4 2 6" xfId="39536"/>
    <cellStyle name="Normal 25 4 8 4 3" xfId="9543"/>
    <cellStyle name="Normal 25 4 8 4 3 2" xfId="9544"/>
    <cellStyle name="Normal 25 4 8 4 3 2 2" xfId="19147"/>
    <cellStyle name="Normal 25 4 8 4 3 2 2 2" xfId="37641"/>
    <cellStyle name="Normal 25 4 8 4 3 2 2 3" xfId="52972"/>
    <cellStyle name="Normal 25 4 8 4 3 2 3" xfId="19146"/>
    <cellStyle name="Normal 25 4 8 4 3 2 3 2" xfId="37640"/>
    <cellStyle name="Normal 25 4 8 4 3 2 3 3" xfId="52971"/>
    <cellStyle name="Normal 25 4 8 4 3 2 4" xfId="28060"/>
    <cellStyle name="Normal 25 4 8 4 3 2 5" xfId="43415"/>
    <cellStyle name="Normal 25 4 8 4 3 3" xfId="19148"/>
    <cellStyle name="Normal 25 4 8 4 3 3 2" xfId="37642"/>
    <cellStyle name="Normal 25 4 8 4 3 3 3" xfId="52973"/>
    <cellStyle name="Normal 25 4 8 4 3 4" xfId="19145"/>
    <cellStyle name="Normal 25 4 8 4 3 4 2" xfId="37639"/>
    <cellStyle name="Normal 25 4 8 4 3 4 3" xfId="52970"/>
    <cellStyle name="Normal 25 4 8 4 3 5" xfId="28059"/>
    <cellStyle name="Normal 25 4 8 4 3 6" xfId="43414"/>
    <cellStyle name="Normal 25 4 8 4 4" xfId="9545"/>
    <cellStyle name="Normal 25 4 8 4 4 2" xfId="19150"/>
    <cellStyle name="Normal 25 4 8 4 4 2 2" xfId="37644"/>
    <cellStyle name="Normal 25 4 8 4 4 2 3" xfId="52975"/>
    <cellStyle name="Normal 25 4 8 4 4 3" xfId="19149"/>
    <cellStyle name="Normal 25 4 8 4 4 3 2" xfId="37643"/>
    <cellStyle name="Normal 25 4 8 4 4 3 3" xfId="52974"/>
    <cellStyle name="Normal 25 4 8 4 4 4" xfId="28061"/>
    <cellStyle name="Normal 25 4 8 4 4 5" xfId="43416"/>
    <cellStyle name="Normal 25 4 8 4 5" xfId="19151"/>
    <cellStyle name="Normal 25 4 8 4 5 2" xfId="37645"/>
    <cellStyle name="Normal 25 4 8 4 5 3" xfId="52976"/>
    <cellStyle name="Normal 25 4 8 4 6" xfId="19140"/>
    <cellStyle name="Normal 25 4 8 4 6 2" xfId="37634"/>
    <cellStyle name="Normal 25 4 8 4 6 3" xfId="52965"/>
    <cellStyle name="Normal 25 4 8 4 7" xfId="22516"/>
    <cellStyle name="Normal 25 4 8 4 8" xfId="23547"/>
    <cellStyle name="Normal 25 4 8 5" xfId="4085"/>
    <cellStyle name="Normal 25 4 8 5 2" xfId="6213"/>
    <cellStyle name="Normal 25 4 8 5 2 2" xfId="9546"/>
    <cellStyle name="Normal 25 4 8 5 2 2 2" xfId="19155"/>
    <cellStyle name="Normal 25 4 8 5 2 2 2 2" xfId="37649"/>
    <cellStyle name="Normal 25 4 8 5 2 2 2 3" xfId="52980"/>
    <cellStyle name="Normal 25 4 8 5 2 2 3" xfId="19154"/>
    <cellStyle name="Normal 25 4 8 5 2 2 3 2" xfId="37648"/>
    <cellStyle name="Normal 25 4 8 5 2 2 3 3" xfId="52979"/>
    <cellStyle name="Normal 25 4 8 5 2 2 4" xfId="28062"/>
    <cellStyle name="Normal 25 4 8 5 2 2 5" xfId="43417"/>
    <cellStyle name="Normal 25 4 8 5 2 3" xfId="19156"/>
    <cellStyle name="Normal 25 4 8 5 2 3 2" xfId="37650"/>
    <cellStyle name="Normal 25 4 8 5 2 3 3" xfId="52981"/>
    <cellStyle name="Normal 25 4 8 5 2 4" xfId="19153"/>
    <cellStyle name="Normal 25 4 8 5 2 4 2" xfId="37647"/>
    <cellStyle name="Normal 25 4 8 5 2 4 3" xfId="52978"/>
    <cellStyle name="Normal 25 4 8 5 2 5" xfId="24759"/>
    <cellStyle name="Normal 25 4 8 5 2 6" xfId="40139"/>
    <cellStyle name="Normal 25 4 8 5 3" xfId="9547"/>
    <cellStyle name="Normal 25 4 8 5 3 2" xfId="9548"/>
    <cellStyle name="Normal 25 4 8 5 3 2 2" xfId="19159"/>
    <cellStyle name="Normal 25 4 8 5 3 2 2 2" xfId="37653"/>
    <cellStyle name="Normal 25 4 8 5 3 2 2 3" xfId="52984"/>
    <cellStyle name="Normal 25 4 8 5 3 2 3" xfId="19158"/>
    <cellStyle name="Normal 25 4 8 5 3 2 3 2" xfId="37652"/>
    <cellStyle name="Normal 25 4 8 5 3 2 3 3" xfId="52983"/>
    <cellStyle name="Normal 25 4 8 5 3 2 4" xfId="28064"/>
    <cellStyle name="Normal 25 4 8 5 3 2 5" xfId="43419"/>
    <cellStyle name="Normal 25 4 8 5 3 3" xfId="19160"/>
    <cellStyle name="Normal 25 4 8 5 3 3 2" xfId="37654"/>
    <cellStyle name="Normal 25 4 8 5 3 3 3" xfId="52985"/>
    <cellStyle name="Normal 25 4 8 5 3 4" xfId="19157"/>
    <cellStyle name="Normal 25 4 8 5 3 4 2" xfId="37651"/>
    <cellStyle name="Normal 25 4 8 5 3 4 3" xfId="52982"/>
    <cellStyle name="Normal 25 4 8 5 3 5" xfId="28063"/>
    <cellStyle name="Normal 25 4 8 5 3 6" xfId="43418"/>
    <cellStyle name="Normal 25 4 8 5 4" xfId="9549"/>
    <cellStyle name="Normal 25 4 8 5 4 2" xfId="19162"/>
    <cellStyle name="Normal 25 4 8 5 4 2 2" xfId="37656"/>
    <cellStyle name="Normal 25 4 8 5 4 2 3" xfId="52987"/>
    <cellStyle name="Normal 25 4 8 5 4 3" xfId="19161"/>
    <cellStyle name="Normal 25 4 8 5 4 3 2" xfId="37655"/>
    <cellStyle name="Normal 25 4 8 5 4 3 3" xfId="52986"/>
    <cellStyle name="Normal 25 4 8 5 4 4" xfId="28065"/>
    <cellStyle name="Normal 25 4 8 5 4 5" xfId="43420"/>
    <cellStyle name="Normal 25 4 8 5 5" xfId="19163"/>
    <cellStyle name="Normal 25 4 8 5 5 2" xfId="37657"/>
    <cellStyle name="Normal 25 4 8 5 5 3" xfId="52988"/>
    <cellStyle name="Normal 25 4 8 5 6" xfId="19152"/>
    <cellStyle name="Normal 25 4 8 5 6 2" xfId="37646"/>
    <cellStyle name="Normal 25 4 8 5 6 3" xfId="52977"/>
    <cellStyle name="Normal 25 4 8 5 7" xfId="23272"/>
    <cellStyle name="Normal 25 4 8 5 8" xfId="39368"/>
    <cellStyle name="Normal 25 4 8 6" xfId="20569"/>
    <cellStyle name="Normal 25 4 8 6 2" xfId="39018"/>
    <cellStyle name="Normal 25 4 8 6 3" xfId="54309"/>
    <cellStyle name="Normal 25 4 8 7" xfId="22040"/>
    <cellStyle name="Normal 25 4 8 8" xfId="23742"/>
    <cellStyle name="Normal 25 4 9" xfId="2263"/>
    <cellStyle name="Normal 25 4 9 2" xfId="2264"/>
    <cellStyle name="Normal 25 4 9 2 2" xfId="20572"/>
    <cellStyle name="Normal 25 4 9 2 2 2" xfId="39021"/>
    <cellStyle name="Normal 25 4 9 2 2 3" xfId="54312"/>
    <cellStyle name="Normal 25 4 9 2 3" xfId="3091"/>
    <cellStyle name="Normal 25 4 9 2 4" xfId="22043"/>
    <cellStyle name="Normal 25 4 9 2 5" xfId="23740"/>
    <cellStyle name="Normal 25 4 9 3" xfId="2265"/>
    <cellStyle name="Normal 25 4 9 4" xfId="3302"/>
    <cellStyle name="Normal 25 4 9 4 2" xfId="5609"/>
    <cellStyle name="Normal 25 4 9 4 2 2" xfId="9550"/>
    <cellStyle name="Normal 25 4 9 4 2 2 2" xfId="19167"/>
    <cellStyle name="Normal 25 4 9 4 2 2 2 2" xfId="37661"/>
    <cellStyle name="Normal 25 4 9 4 2 2 2 3" xfId="52992"/>
    <cellStyle name="Normal 25 4 9 4 2 2 3" xfId="19166"/>
    <cellStyle name="Normal 25 4 9 4 2 2 3 2" xfId="37660"/>
    <cellStyle name="Normal 25 4 9 4 2 2 3 3" xfId="52991"/>
    <cellStyle name="Normal 25 4 9 4 2 2 4" xfId="28066"/>
    <cellStyle name="Normal 25 4 9 4 2 2 5" xfId="43421"/>
    <cellStyle name="Normal 25 4 9 4 2 3" xfId="19168"/>
    <cellStyle name="Normal 25 4 9 4 2 3 2" xfId="37662"/>
    <cellStyle name="Normal 25 4 9 4 2 3 3" xfId="52993"/>
    <cellStyle name="Normal 25 4 9 4 2 4" xfId="19165"/>
    <cellStyle name="Normal 25 4 9 4 2 4 2" xfId="37659"/>
    <cellStyle name="Normal 25 4 9 4 2 4 3" xfId="52990"/>
    <cellStyle name="Normal 25 4 9 4 2 5" xfId="24155"/>
    <cellStyle name="Normal 25 4 9 4 2 6" xfId="39535"/>
    <cellStyle name="Normal 25 4 9 4 3" xfId="9551"/>
    <cellStyle name="Normal 25 4 9 4 3 2" xfId="9552"/>
    <cellStyle name="Normal 25 4 9 4 3 2 2" xfId="19171"/>
    <cellStyle name="Normal 25 4 9 4 3 2 2 2" xfId="37665"/>
    <cellStyle name="Normal 25 4 9 4 3 2 2 3" xfId="52996"/>
    <cellStyle name="Normal 25 4 9 4 3 2 3" xfId="19170"/>
    <cellStyle name="Normal 25 4 9 4 3 2 3 2" xfId="37664"/>
    <cellStyle name="Normal 25 4 9 4 3 2 3 3" xfId="52995"/>
    <cellStyle name="Normal 25 4 9 4 3 2 4" xfId="28068"/>
    <cellStyle name="Normal 25 4 9 4 3 2 5" xfId="43423"/>
    <cellStyle name="Normal 25 4 9 4 3 3" xfId="19172"/>
    <cellStyle name="Normal 25 4 9 4 3 3 2" xfId="37666"/>
    <cellStyle name="Normal 25 4 9 4 3 3 3" xfId="52997"/>
    <cellStyle name="Normal 25 4 9 4 3 4" xfId="19169"/>
    <cellStyle name="Normal 25 4 9 4 3 4 2" xfId="37663"/>
    <cellStyle name="Normal 25 4 9 4 3 4 3" xfId="52994"/>
    <cellStyle name="Normal 25 4 9 4 3 5" xfId="28067"/>
    <cellStyle name="Normal 25 4 9 4 3 6" xfId="43422"/>
    <cellStyle name="Normal 25 4 9 4 4" xfId="9553"/>
    <cellStyle name="Normal 25 4 9 4 4 2" xfId="19174"/>
    <cellStyle name="Normal 25 4 9 4 4 2 2" xfId="37668"/>
    <cellStyle name="Normal 25 4 9 4 4 2 3" xfId="52999"/>
    <cellStyle name="Normal 25 4 9 4 4 3" xfId="19173"/>
    <cellStyle name="Normal 25 4 9 4 4 3 2" xfId="37667"/>
    <cellStyle name="Normal 25 4 9 4 4 3 3" xfId="52998"/>
    <cellStyle name="Normal 25 4 9 4 4 4" xfId="28069"/>
    <cellStyle name="Normal 25 4 9 4 4 5" xfId="43424"/>
    <cellStyle name="Normal 25 4 9 4 5" xfId="19175"/>
    <cellStyle name="Normal 25 4 9 4 5 2" xfId="37669"/>
    <cellStyle name="Normal 25 4 9 4 5 3" xfId="53000"/>
    <cellStyle name="Normal 25 4 9 4 6" xfId="19164"/>
    <cellStyle name="Normal 25 4 9 4 6 2" xfId="37658"/>
    <cellStyle name="Normal 25 4 9 4 6 3" xfId="52989"/>
    <cellStyle name="Normal 25 4 9 4 7" xfId="22515"/>
    <cellStyle name="Normal 25 4 9 4 8" xfId="23548"/>
    <cellStyle name="Normal 25 4 9 5" xfId="4086"/>
    <cellStyle name="Normal 25 4 9 5 2" xfId="6214"/>
    <cellStyle name="Normal 25 4 9 5 2 2" xfId="9554"/>
    <cellStyle name="Normal 25 4 9 5 2 2 2" xfId="19179"/>
    <cellStyle name="Normal 25 4 9 5 2 2 2 2" xfId="37673"/>
    <cellStyle name="Normal 25 4 9 5 2 2 2 3" xfId="53004"/>
    <cellStyle name="Normal 25 4 9 5 2 2 3" xfId="19178"/>
    <cellStyle name="Normal 25 4 9 5 2 2 3 2" xfId="37672"/>
    <cellStyle name="Normal 25 4 9 5 2 2 3 3" xfId="53003"/>
    <cellStyle name="Normal 25 4 9 5 2 2 4" xfId="28070"/>
    <cellStyle name="Normal 25 4 9 5 2 2 5" xfId="43425"/>
    <cellStyle name="Normal 25 4 9 5 2 3" xfId="19180"/>
    <cellStyle name="Normal 25 4 9 5 2 3 2" xfId="37674"/>
    <cellStyle name="Normal 25 4 9 5 2 3 3" xfId="53005"/>
    <cellStyle name="Normal 25 4 9 5 2 4" xfId="19177"/>
    <cellStyle name="Normal 25 4 9 5 2 4 2" xfId="37671"/>
    <cellStyle name="Normal 25 4 9 5 2 4 3" xfId="53002"/>
    <cellStyle name="Normal 25 4 9 5 2 5" xfId="24760"/>
    <cellStyle name="Normal 25 4 9 5 2 6" xfId="40140"/>
    <cellStyle name="Normal 25 4 9 5 3" xfId="9555"/>
    <cellStyle name="Normal 25 4 9 5 3 2" xfId="9556"/>
    <cellStyle name="Normal 25 4 9 5 3 2 2" xfId="19183"/>
    <cellStyle name="Normal 25 4 9 5 3 2 2 2" xfId="37677"/>
    <cellStyle name="Normal 25 4 9 5 3 2 2 3" xfId="53008"/>
    <cellStyle name="Normal 25 4 9 5 3 2 3" xfId="19182"/>
    <cellStyle name="Normal 25 4 9 5 3 2 3 2" xfId="37676"/>
    <cellStyle name="Normal 25 4 9 5 3 2 3 3" xfId="53007"/>
    <cellStyle name="Normal 25 4 9 5 3 2 4" xfId="28072"/>
    <cellStyle name="Normal 25 4 9 5 3 2 5" xfId="43427"/>
    <cellStyle name="Normal 25 4 9 5 3 3" xfId="19184"/>
    <cellStyle name="Normal 25 4 9 5 3 3 2" xfId="37678"/>
    <cellStyle name="Normal 25 4 9 5 3 3 3" xfId="53009"/>
    <cellStyle name="Normal 25 4 9 5 3 4" xfId="19181"/>
    <cellStyle name="Normal 25 4 9 5 3 4 2" xfId="37675"/>
    <cellStyle name="Normal 25 4 9 5 3 4 3" xfId="53006"/>
    <cellStyle name="Normal 25 4 9 5 3 5" xfId="28071"/>
    <cellStyle name="Normal 25 4 9 5 3 6" xfId="43426"/>
    <cellStyle name="Normal 25 4 9 5 4" xfId="9557"/>
    <cellStyle name="Normal 25 4 9 5 4 2" xfId="19186"/>
    <cellStyle name="Normal 25 4 9 5 4 2 2" xfId="37680"/>
    <cellStyle name="Normal 25 4 9 5 4 2 3" xfId="53011"/>
    <cellStyle name="Normal 25 4 9 5 4 3" xfId="19185"/>
    <cellStyle name="Normal 25 4 9 5 4 3 2" xfId="37679"/>
    <cellStyle name="Normal 25 4 9 5 4 3 3" xfId="53010"/>
    <cellStyle name="Normal 25 4 9 5 4 4" xfId="28073"/>
    <cellStyle name="Normal 25 4 9 5 4 5" xfId="43428"/>
    <cellStyle name="Normal 25 4 9 5 5" xfId="19187"/>
    <cellStyle name="Normal 25 4 9 5 5 2" xfId="37681"/>
    <cellStyle name="Normal 25 4 9 5 5 3" xfId="53012"/>
    <cellStyle name="Normal 25 4 9 5 6" xfId="19176"/>
    <cellStyle name="Normal 25 4 9 5 6 2" xfId="37670"/>
    <cellStyle name="Normal 25 4 9 5 6 3" xfId="53001"/>
    <cellStyle name="Normal 25 4 9 5 7" xfId="23273"/>
    <cellStyle name="Normal 25 4 9 5 8" xfId="39369"/>
    <cellStyle name="Normal 25 4 9 6" xfId="20571"/>
    <cellStyle name="Normal 25 4 9 6 2" xfId="39020"/>
    <cellStyle name="Normal 25 4 9 6 3" xfId="54311"/>
    <cellStyle name="Normal 25 4 9 7" xfId="22042"/>
    <cellStyle name="Normal 25 4 9 8" xfId="23741"/>
    <cellStyle name="Normal 25 40" xfId="4134"/>
    <cellStyle name="Normal 25 40 2" xfId="23312"/>
    <cellStyle name="Normal 25 40 3" xfId="39406"/>
    <cellStyle name="Normal 25 5" xfId="2266"/>
    <cellStyle name="Normal 25 6" xfId="2267"/>
    <cellStyle name="Normal 25 7" xfId="2268"/>
    <cellStyle name="Normal 25 8" xfId="2269"/>
    <cellStyle name="Normal 25 9" xfId="2270"/>
    <cellStyle name="Normal 26" xfId="2271"/>
    <cellStyle name="Normal 26 2" xfId="3642"/>
    <cellStyle name="Normal 26 2 2" xfId="22838"/>
    <cellStyle name="Normal 26 2 3" xfId="23384"/>
    <cellStyle name="Normal 26 3" xfId="22044"/>
    <cellStyle name="Normal 26 4" xfId="20964"/>
    <cellStyle name="Normal 27" xfId="2272"/>
    <cellStyle name="Normal 27 2" xfId="3643"/>
    <cellStyle name="Normal 27 2 2" xfId="22839"/>
    <cellStyle name="Normal 27 2 3" xfId="23383"/>
    <cellStyle name="Normal 27 3" xfId="22045"/>
    <cellStyle name="Normal 27 4" xfId="20963"/>
    <cellStyle name="Normal 28" xfId="2273"/>
    <cellStyle name="Normal 28 2" xfId="3644"/>
    <cellStyle name="Normal 28 2 2" xfId="22840"/>
    <cellStyle name="Normal 28 2 3" xfId="23382"/>
    <cellStyle name="Normal 28 3" xfId="22046"/>
    <cellStyle name="Normal 28 4" xfId="20962"/>
    <cellStyle name="Normal 28 5" xfId="54419"/>
    <cellStyle name="Normal 29" xfId="2274"/>
    <cellStyle name="Normal 29 2" xfId="3645"/>
    <cellStyle name="Normal 29 2 2" xfId="22841"/>
    <cellStyle name="Normal 29 2 3" xfId="20678"/>
    <cellStyle name="Normal 29 3" xfId="22047"/>
    <cellStyle name="Normal 29 4" xfId="20961"/>
    <cellStyle name="Normal 3" xfId="2275"/>
    <cellStyle name="Normal 3 2" xfId="2276"/>
    <cellStyle name="Normal 3 2 10" xfId="2277"/>
    <cellStyle name="Normal 3 2 10 2" xfId="2278"/>
    <cellStyle name="Normal 3 2 10 2 2" xfId="20574"/>
    <cellStyle name="Normal 3 2 10 2 2 2" xfId="39023"/>
    <cellStyle name="Normal 3 2 10 2 2 3" xfId="54314"/>
    <cellStyle name="Normal 3 2 10 2 3" xfId="3092"/>
    <cellStyle name="Normal 3 2 10 2 4" xfId="22050"/>
    <cellStyle name="Normal 3 2 10 2 5" xfId="20958"/>
    <cellStyle name="Normal 3 2 10 3" xfId="2279"/>
    <cellStyle name="Normal 3 2 10 4" xfId="3301"/>
    <cellStyle name="Normal 3 2 10 4 2" xfId="5608"/>
    <cellStyle name="Normal 3 2 10 4 2 2" xfId="9558"/>
    <cellStyle name="Normal 3 2 10 4 2 2 2" xfId="19191"/>
    <cellStyle name="Normal 3 2 10 4 2 2 2 2" xfId="37685"/>
    <cellStyle name="Normal 3 2 10 4 2 2 2 3" xfId="53016"/>
    <cellStyle name="Normal 3 2 10 4 2 2 3" xfId="19190"/>
    <cellStyle name="Normal 3 2 10 4 2 2 3 2" xfId="37684"/>
    <cellStyle name="Normal 3 2 10 4 2 2 3 3" xfId="53015"/>
    <cellStyle name="Normal 3 2 10 4 2 2 4" xfId="28074"/>
    <cellStyle name="Normal 3 2 10 4 2 2 5" xfId="43429"/>
    <cellStyle name="Normal 3 2 10 4 2 3" xfId="19192"/>
    <cellStyle name="Normal 3 2 10 4 2 3 2" xfId="37686"/>
    <cellStyle name="Normal 3 2 10 4 2 3 3" xfId="53017"/>
    <cellStyle name="Normal 3 2 10 4 2 4" xfId="19189"/>
    <cellStyle name="Normal 3 2 10 4 2 4 2" xfId="37683"/>
    <cellStyle name="Normal 3 2 10 4 2 4 3" xfId="53014"/>
    <cellStyle name="Normal 3 2 10 4 2 5" xfId="24154"/>
    <cellStyle name="Normal 3 2 10 4 2 6" xfId="39534"/>
    <cellStyle name="Normal 3 2 10 4 3" xfId="9559"/>
    <cellStyle name="Normal 3 2 10 4 3 2" xfId="9560"/>
    <cellStyle name="Normal 3 2 10 4 3 2 2" xfId="19195"/>
    <cellStyle name="Normal 3 2 10 4 3 2 2 2" xfId="37689"/>
    <cellStyle name="Normal 3 2 10 4 3 2 2 3" xfId="53020"/>
    <cellStyle name="Normal 3 2 10 4 3 2 3" xfId="19194"/>
    <cellStyle name="Normal 3 2 10 4 3 2 3 2" xfId="37688"/>
    <cellStyle name="Normal 3 2 10 4 3 2 3 3" xfId="53019"/>
    <cellStyle name="Normal 3 2 10 4 3 2 4" xfId="28076"/>
    <cellStyle name="Normal 3 2 10 4 3 2 5" xfId="43431"/>
    <cellStyle name="Normal 3 2 10 4 3 3" xfId="19196"/>
    <cellStyle name="Normal 3 2 10 4 3 3 2" xfId="37690"/>
    <cellStyle name="Normal 3 2 10 4 3 3 3" xfId="53021"/>
    <cellStyle name="Normal 3 2 10 4 3 4" xfId="19193"/>
    <cellStyle name="Normal 3 2 10 4 3 4 2" xfId="37687"/>
    <cellStyle name="Normal 3 2 10 4 3 4 3" xfId="53018"/>
    <cellStyle name="Normal 3 2 10 4 3 5" xfId="28075"/>
    <cellStyle name="Normal 3 2 10 4 3 6" xfId="43430"/>
    <cellStyle name="Normal 3 2 10 4 4" xfId="9561"/>
    <cellStyle name="Normal 3 2 10 4 4 2" xfId="19198"/>
    <cellStyle name="Normal 3 2 10 4 4 2 2" xfId="37692"/>
    <cellStyle name="Normal 3 2 10 4 4 2 3" xfId="53023"/>
    <cellStyle name="Normal 3 2 10 4 4 3" xfId="19197"/>
    <cellStyle name="Normal 3 2 10 4 4 3 2" xfId="37691"/>
    <cellStyle name="Normal 3 2 10 4 4 3 3" xfId="53022"/>
    <cellStyle name="Normal 3 2 10 4 4 4" xfId="28077"/>
    <cellStyle name="Normal 3 2 10 4 4 5" xfId="43432"/>
    <cellStyle name="Normal 3 2 10 4 5" xfId="19199"/>
    <cellStyle name="Normal 3 2 10 4 5 2" xfId="37693"/>
    <cellStyle name="Normal 3 2 10 4 5 3" xfId="53024"/>
    <cellStyle name="Normal 3 2 10 4 6" xfId="19188"/>
    <cellStyle name="Normal 3 2 10 4 6 2" xfId="37682"/>
    <cellStyle name="Normal 3 2 10 4 6 3" xfId="53013"/>
    <cellStyle name="Normal 3 2 10 4 7" xfId="22514"/>
    <cellStyle name="Normal 3 2 10 4 8" xfId="23549"/>
    <cellStyle name="Normal 3 2 10 5" xfId="4087"/>
    <cellStyle name="Normal 3 2 10 5 2" xfId="6215"/>
    <cellStyle name="Normal 3 2 10 5 2 2" xfId="9562"/>
    <cellStyle name="Normal 3 2 10 5 2 2 2" xfId="19203"/>
    <cellStyle name="Normal 3 2 10 5 2 2 2 2" xfId="37697"/>
    <cellStyle name="Normal 3 2 10 5 2 2 2 3" xfId="53028"/>
    <cellStyle name="Normal 3 2 10 5 2 2 3" xfId="19202"/>
    <cellStyle name="Normal 3 2 10 5 2 2 3 2" xfId="37696"/>
    <cellStyle name="Normal 3 2 10 5 2 2 3 3" xfId="53027"/>
    <cellStyle name="Normal 3 2 10 5 2 2 4" xfId="28078"/>
    <cellStyle name="Normal 3 2 10 5 2 2 5" xfId="43433"/>
    <cellStyle name="Normal 3 2 10 5 2 3" xfId="19204"/>
    <cellStyle name="Normal 3 2 10 5 2 3 2" xfId="37698"/>
    <cellStyle name="Normal 3 2 10 5 2 3 3" xfId="53029"/>
    <cellStyle name="Normal 3 2 10 5 2 4" xfId="19201"/>
    <cellStyle name="Normal 3 2 10 5 2 4 2" xfId="37695"/>
    <cellStyle name="Normal 3 2 10 5 2 4 3" xfId="53026"/>
    <cellStyle name="Normal 3 2 10 5 2 5" xfId="24761"/>
    <cellStyle name="Normal 3 2 10 5 2 6" xfId="40141"/>
    <cellStyle name="Normal 3 2 10 5 3" xfId="9563"/>
    <cellStyle name="Normal 3 2 10 5 3 2" xfId="9564"/>
    <cellStyle name="Normal 3 2 10 5 3 2 2" xfId="19207"/>
    <cellStyle name="Normal 3 2 10 5 3 2 2 2" xfId="37701"/>
    <cellStyle name="Normal 3 2 10 5 3 2 2 3" xfId="53032"/>
    <cellStyle name="Normal 3 2 10 5 3 2 3" xfId="19206"/>
    <cellStyle name="Normal 3 2 10 5 3 2 3 2" xfId="37700"/>
    <cellStyle name="Normal 3 2 10 5 3 2 3 3" xfId="53031"/>
    <cellStyle name="Normal 3 2 10 5 3 2 4" xfId="28080"/>
    <cellStyle name="Normal 3 2 10 5 3 2 5" xfId="43435"/>
    <cellStyle name="Normal 3 2 10 5 3 3" xfId="19208"/>
    <cellStyle name="Normal 3 2 10 5 3 3 2" xfId="37702"/>
    <cellStyle name="Normal 3 2 10 5 3 3 3" xfId="53033"/>
    <cellStyle name="Normal 3 2 10 5 3 4" xfId="19205"/>
    <cellStyle name="Normal 3 2 10 5 3 4 2" xfId="37699"/>
    <cellStyle name="Normal 3 2 10 5 3 4 3" xfId="53030"/>
    <cellStyle name="Normal 3 2 10 5 3 5" xfId="28079"/>
    <cellStyle name="Normal 3 2 10 5 3 6" xfId="43434"/>
    <cellStyle name="Normal 3 2 10 5 4" xfId="9565"/>
    <cellStyle name="Normal 3 2 10 5 4 2" xfId="19210"/>
    <cellStyle name="Normal 3 2 10 5 4 2 2" xfId="37704"/>
    <cellStyle name="Normal 3 2 10 5 4 2 3" xfId="53035"/>
    <cellStyle name="Normal 3 2 10 5 4 3" xfId="19209"/>
    <cellStyle name="Normal 3 2 10 5 4 3 2" xfId="37703"/>
    <cellStyle name="Normal 3 2 10 5 4 3 3" xfId="53034"/>
    <cellStyle name="Normal 3 2 10 5 4 4" xfId="28081"/>
    <cellStyle name="Normal 3 2 10 5 4 5" xfId="43436"/>
    <cellStyle name="Normal 3 2 10 5 5" xfId="19211"/>
    <cellStyle name="Normal 3 2 10 5 5 2" xfId="37705"/>
    <cellStyle name="Normal 3 2 10 5 5 3" xfId="53036"/>
    <cellStyle name="Normal 3 2 10 5 6" xfId="19200"/>
    <cellStyle name="Normal 3 2 10 5 6 2" xfId="37694"/>
    <cellStyle name="Normal 3 2 10 5 6 3" xfId="53025"/>
    <cellStyle name="Normal 3 2 10 5 7" xfId="23274"/>
    <cellStyle name="Normal 3 2 10 5 8" xfId="39370"/>
    <cellStyle name="Normal 3 2 10 6" xfId="20573"/>
    <cellStyle name="Normal 3 2 10 6 2" xfId="39022"/>
    <cellStyle name="Normal 3 2 10 6 3" xfId="54313"/>
    <cellStyle name="Normal 3 2 10 7" xfId="22049"/>
    <cellStyle name="Normal 3 2 10 8" xfId="20959"/>
    <cellStyle name="Normal 3 2 11" xfId="2280"/>
    <cellStyle name="Normal 3 2 11 2" xfId="2281"/>
    <cellStyle name="Normal 3 2 11 2 2" xfId="20576"/>
    <cellStyle name="Normal 3 2 11 2 2 2" xfId="39025"/>
    <cellStyle name="Normal 3 2 11 2 2 3" xfId="54316"/>
    <cellStyle name="Normal 3 2 11 2 3" xfId="3093"/>
    <cellStyle name="Normal 3 2 11 2 4" xfId="22052"/>
    <cellStyle name="Normal 3 2 11 2 5" xfId="20956"/>
    <cellStyle name="Normal 3 2 11 3" xfId="2282"/>
    <cellStyle name="Normal 3 2 11 4" xfId="3300"/>
    <cellStyle name="Normal 3 2 11 4 2" xfId="5607"/>
    <cellStyle name="Normal 3 2 11 4 2 2" xfId="9566"/>
    <cellStyle name="Normal 3 2 11 4 2 2 2" xfId="19215"/>
    <cellStyle name="Normal 3 2 11 4 2 2 2 2" xfId="37709"/>
    <cellStyle name="Normal 3 2 11 4 2 2 2 3" xfId="53040"/>
    <cellStyle name="Normal 3 2 11 4 2 2 3" xfId="19214"/>
    <cellStyle name="Normal 3 2 11 4 2 2 3 2" xfId="37708"/>
    <cellStyle name="Normal 3 2 11 4 2 2 3 3" xfId="53039"/>
    <cellStyle name="Normal 3 2 11 4 2 2 4" xfId="28082"/>
    <cellStyle name="Normal 3 2 11 4 2 2 5" xfId="43437"/>
    <cellStyle name="Normal 3 2 11 4 2 3" xfId="19216"/>
    <cellStyle name="Normal 3 2 11 4 2 3 2" xfId="37710"/>
    <cellStyle name="Normal 3 2 11 4 2 3 3" xfId="53041"/>
    <cellStyle name="Normal 3 2 11 4 2 4" xfId="19213"/>
    <cellStyle name="Normal 3 2 11 4 2 4 2" xfId="37707"/>
    <cellStyle name="Normal 3 2 11 4 2 4 3" xfId="53038"/>
    <cellStyle name="Normal 3 2 11 4 2 5" xfId="24153"/>
    <cellStyle name="Normal 3 2 11 4 2 6" xfId="39533"/>
    <cellStyle name="Normal 3 2 11 4 3" xfId="9567"/>
    <cellStyle name="Normal 3 2 11 4 3 2" xfId="9568"/>
    <cellStyle name="Normal 3 2 11 4 3 2 2" xfId="19219"/>
    <cellStyle name="Normal 3 2 11 4 3 2 2 2" xfId="37713"/>
    <cellStyle name="Normal 3 2 11 4 3 2 2 3" xfId="53044"/>
    <cellStyle name="Normal 3 2 11 4 3 2 3" xfId="19218"/>
    <cellStyle name="Normal 3 2 11 4 3 2 3 2" xfId="37712"/>
    <cellStyle name="Normal 3 2 11 4 3 2 3 3" xfId="53043"/>
    <cellStyle name="Normal 3 2 11 4 3 2 4" xfId="28084"/>
    <cellStyle name="Normal 3 2 11 4 3 2 5" xfId="43439"/>
    <cellStyle name="Normal 3 2 11 4 3 3" xfId="19220"/>
    <cellStyle name="Normal 3 2 11 4 3 3 2" xfId="37714"/>
    <cellStyle name="Normal 3 2 11 4 3 3 3" xfId="53045"/>
    <cellStyle name="Normal 3 2 11 4 3 4" xfId="19217"/>
    <cellStyle name="Normal 3 2 11 4 3 4 2" xfId="37711"/>
    <cellStyle name="Normal 3 2 11 4 3 4 3" xfId="53042"/>
    <cellStyle name="Normal 3 2 11 4 3 5" xfId="28083"/>
    <cellStyle name="Normal 3 2 11 4 3 6" xfId="43438"/>
    <cellStyle name="Normal 3 2 11 4 4" xfId="9569"/>
    <cellStyle name="Normal 3 2 11 4 4 2" xfId="19222"/>
    <cellStyle name="Normal 3 2 11 4 4 2 2" xfId="37716"/>
    <cellStyle name="Normal 3 2 11 4 4 2 3" xfId="53047"/>
    <cellStyle name="Normal 3 2 11 4 4 3" xfId="19221"/>
    <cellStyle name="Normal 3 2 11 4 4 3 2" xfId="37715"/>
    <cellStyle name="Normal 3 2 11 4 4 3 3" xfId="53046"/>
    <cellStyle name="Normal 3 2 11 4 4 4" xfId="28085"/>
    <cellStyle name="Normal 3 2 11 4 4 5" xfId="43440"/>
    <cellStyle name="Normal 3 2 11 4 5" xfId="19223"/>
    <cellStyle name="Normal 3 2 11 4 5 2" xfId="37717"/>
    <cellStyle name="Normal 3 2 11 4 5 3" xfId="53048"/>
    <cellStyle name="Normal 3 2 11 4 6" xfId="19212"/>
    <cellStyle name="Normal 3 2 11 4 6 2" xfId="37706"/>
    <cellStyle name="Normal 3 2 11 4 6 3" xfId="53037"/>
    <cellStyle name="Normal 3 2 11 4 7" xfId="22513"/>
    <cellStyle name="Normal 3 2 11 4 8" xfId="23550"/>
    <cellStyle name="Normal 3 2 11 5" xfId="4088"/>
    <cellStyle name="Normal 3 2 11 5 2" xfId="6216"/>
    <cellStyle name="Normal 3 2 11 5 2 2" xfId="9570"/>
    <cellStyle name="Normal 3 2 11 5 2 2 2" xfId="19227"/>
    <cellStyle name="Normal 3 2 11 5 2 2 2 2" xfId="37721"/>
    <cellStyle name="Normal 3 2 11 5 2 2 2 3" xfId="53052"/>
    <cellStyle name="Normal 3 2 11 5 2 2 3" xfId="19226"/>
    <cellStyle name="Normal 3 2 11 5 2 2 3 2" xfId="37720"/>
    <cellStyle name="Normal 3 2 11 5 2 2 3 3" xfId="53051"/>
    <cellStyle name="Normal 3 2 11 5 2 2 4" xfId="28086"/>
    <cellStyle name="Normal 3 2 11 5 2 2 5" xfId="43441"/>
    <cellStyle name="Normal 3 2 11 5 2 3" xfId="19228"/>
    <cellStyle name="Normal 3 2 11 5 2 3 2" xfId="37722"/>
    <cellStyle name="Normal 3 2 11 5 2 3 3" xfId="53053"/>
    <cellStyle name="Normal 3 2 11 5 2 4" xfId="19225"/>
    <cellStyle name="Normal 3 2 11 5 2 4 2" xfId="37719"/>
    <cellStyle name="Normal 3 2 11 5 2 4 3" xfId="53050"/>
    <cellStyle name="Normal 3 2 11 5 2 5" xfId="24762"/>
    <cellStyle name="Normal 3 2 11 5 2 6" xfId="40142"/>
    <cellStyle name="Normal 3 2 11 5 3" xfId="9571"/>
    <cellStyle name="Normal 3 2 11 5 3 2" xfId="9572"/>
    <cellStyle name="Normal 3 2 11 5 3 2 2" xfId="19231"/>
    <cellStyle name="Normal 3 2 11 5 3 2 2 2" xfId="37725"/>
    <cellStyle name="Normal 3 2 11 5 3 2 2 3" xfId="53056"/>
    <cellStyle name="Normal 3 2 11 5 3 2 3" xfId="19230"/>
    <cellStyle name="Normal 3 2 11 5 3 2 3 2" xfId="37724"/>
    <cellStyle name="Normal 3 2 11 5 3 2 3 3" xfId="53055"/>
    <cellStyle name="Normal 3 2 11 5 3 2 4" xfId="28088"/>
    <cellStyle name="Normal 3 2 11 5 3 2 5" xfId="43443"/>
    <cellStyle name="Normal 3 2 11 5 3 3" xfId="19232"/>
    <cellStyle name="Normal 3 2 11 5 3 3 2" xfId="37726"/>
    <cellStyle name="Normal 3 2 11 5 3 3 3" xfId="53057"/>
    <cellStyle name="Normal 3 2 11 5 3 4" xfId="19229"/>
    <cellStyle name="Normal 3 2 11 5 3 4 2" xfId="37723"/>
    <cellStyle name="Normal 3 2 11 5 3 4 3" xfId="53054"/>
    <cellStyle name="Normal 3 2 11 5 3 5" xfId="28087"/>
    <cellStyle name="Normal 3 2 11 5 3 6" xfId="43442"/>
    <cellStyle name="Normal 3 2 11 5 4" xfId="9573"/>
    <cellStyle name="Normal 3 2 11 5 4 2" xfId="19234"/>
    <cellStyle name="Normal 3 2 11 5 4 2 2" xfId="37728"/>
    <cellStyle name="Normal 3 2 11 5 4 2 3" xfId="53059"/>
    <cellStyle name="Normal 3 2 11 5 4 3" xfId="19233"/>
    <cellStyle name="Normal 3 2 11 5 4 3 2" xfId="37727"/>
    <cellStyle name="Normal 3 2 11 5 4 3 3" xfId="53058"/>
    <cellStyle name="Normal 3 2 11 5 4 4" xfId="28089"/>
    <cellStyle name="Normal 3 2 11 5 4 5" xfId="43444"/>
    <cellStyle name="Normal 3 2 11 5 5" xfId="19235"/>
    <cellStyle name="Normal 3 2 11 5 5 2" xfId="37729"/>
    <cellStyle name="Normal 3 2 11 5 5 3" xfId="53060"/>
    <cellStyle name="Normal 3 2 11 5 6" xfId="19224"/>
    <cellStyle name="Normal 3 2 11 5 6 2" xfId="37718"/>
    <cellStyle name="Normal 3 2 11 5 6 3" xfId="53049"/>
    <cellStyle name="Normal 3 2 11 5 7" xfId="23275"/>
    <cellStyle name="Normal 3 2 11 5 8" xfId="39371"/>
    <cellStyle name="Normal 3 2 11 6" xfId="20575"/>
    <cellStyle name="Normal 3 2 11 6 2" xfId="39024"/>
    <cellStyle name="Normal 3 2 11 6 3" xfId="54315"/>
    <cellStyle name="Normal 3 2 11 7" xfId="22051"/>
    <cellStyle name="Normal 3 2 11 8" xfId="20957"/>
    <cellStyle name="Normal 3 2 12" xfId="2283"/>
    <cellStyle name="Normal 3 2 12 2" xfId="2284"/>
    <cellStyle name="Normal 3 2 12 2 2" xfId="20578"/>
    <cellStyle name="Normal 3 2 12 2 2 2" xfId="39027"/>
    <cellStyle name="Normal 3 2 12 2 2 3" xfId="54318"/>
    <cellStyle name="Normal 3 2 12 2 3" xfId="3094"/>
    <cellStyle name="Normal 3 2 12 2 4" xfId="22054"/>
    <cellStyle name="Normal 3 2 12 2 5" xfId="20954"/>
    <cellStyle name="Normal 3 2 12 3" xfId="2285"/>
    <cellStyle name="Normal 3 2 12 4" xfId="3298"/>
    <cellStyle name="Normal 3 2 12 4 2" xfId="5606"/>
    <cellStyle name="Normal 3 2 12 4 2 2" xfId="9574"/>
    <cellStyle name="Normal 3 2 12 4 2 2 2" xfId="19239"/>
    <cellStyle name="Normal 3 2 12 4 2 2 2 2" xfId="37733"/>
    <cellStyle name="Normal 3 2 12 4 2 2 2 3" xfId="53064"/>
    <cellStyle name="Normal 3 2 12 4 2 2 3" xfId="19238"/>
    <cellStyle name="Normal 3 2 12 4 2 2 3 2" xfId="37732"/>
    <cellStyle name="Normal 3 2 12 4 2 2 3 3" xfId="53063"/>
    <cellStyle name="Normal 3 2 12 4 2 2 4" xfId="28090"/>
    <cellStyle name="Normal 3 2 12 4 2 2 5" xfId="43445"/>
    <cellStyle name="Normal 3 2 12 4 2 3" xfId="19240"/>
    <cellStyle name="Normal 3 2 12 4 2 3 2" xfId="37734"/>
    <cellStyle name="Normal 3 2 12 4 2 3 3" xfId="53065"/>
    <cellStyle name="Normal 3 2 12 4 2 4" xfId="19237"/>
    <cellStyle name="Normal 3 2 12 4 2 4 2" xfId="37731"/>
    <cellStyle name="Normal 3 2 12 4 2 4 3" xfId="53062"/>
    <cellStyle name="Normal 3 2 12 4 2 5" xfId="24152"/>
    <cellStyle name="Normal 3 2 12 4 2 6" xfId="39532"/>
    <cellStyle name="Normal 3 2 12 4 3" xfId="9575"/>
    <cellStyle name="Normal 3 2 12 4 3 2" xfId="9576"/>
    <cellStyle name="Normal 3 2 12 4 3 2 2" xfId="19243"/>
    <cellStyle name="Normal 3 2 12 4 3 2 2 2" xfId="37737"/>
    <cellStyle name="Normal 3 2 12 4 3 2 2 3" xfId="53068"/>
    <cellStyle name="Normal 3 2 12 4 3 2 3" xfId="19242"/>
    <cellStyle name="Normal 3 2 12 4 3 2 3 2" xfId="37736"/>
    <cellStyle name="Normal 3 2 12 4 3 2 3 3" xfId="53067"/>
    <cellStyle name="Normal 3 2 12 4 3 2 4" xfId="28092"/>
    <cellStyle name="Normal 3 2 12 4 3 2 5" xfId="43447"/>
    <cellStyle name="Normal 3 2 12 4 3 3" xfId="19244"/>
    <cellStyle name="Normal 3 2 12 4 3 3 2" xfId="37738"/>
    <cellStyle name="Normal 3 2 12 4 3 3 3" xfId="53069"/>
    <cellStyle name="Normal 3 2 12 4 3 4" xfId="19241"/>
    <cellStyle name="Normal 3 2 12 4 3 4 2" xfId="37735"/>
    <cellStyle name="Normal 3 2 12 4 3 4 3" xfId="53066"/>
    <cellStyle name="Normal 3 2 12 4 3 5" xfId="28091"/>
    <cellStyle name="Normal 3 2 12 4 3 6" xfId="43446"/>
    <cellStyle name="Normal 3 2 12 4 4" xfId="9577"/>
    <cellStyle name="Normal 3 2 12 4 4 2" xfId="19246"/>
    <cellStyle name="Normal 3 2 12 4 4 2 2" xfId="37740"/>
    <cellStyle name="Normal 3 2 12 4 4 2 3" xfId="53071"/>
    <cellStyle name="Normal 3 2 12 4 4 3" xfId="19245"/>
    <cellStyle name="Normal 3 2 12 4 4 3 2" xfId="37739"/>
    <cellStyle name="Normal 3 2 12 4 4 3 3" xfId="53070"/>
    <cellStyle name="Normal 3 2 12 4 4 4" xfId="28093"/>
    <cellStyle name="Normal 3 2 12 4 4 5" xfId="43448"/>
    <cellStyle name="Normal 3 2 12 4 5" xfId="19247"/>
    <cellStyle name="Normal 3 2 12 4 5 2" xfId="37741"/>
    <cellStyle name="Normal 3 2 12 4 5 3" xfId="53072"/>
    <cellStyle name="Normal 3 2 12 4 6" xfId="19236"/>
    <cellStyle name="Normal 3 2 12 4 6 2" xfId="37730"/>
    <cellStyle name="Normal 3 2 12 4 6 3" xfId="53061"/>
    <cellStyle name="Normal 3 2 12 4 7" xfId="22511"/>
    <cellStyle name="Normal 3 2 12 4 8" xfId="23551"/>
    <cellStyle name="Normal 3 2 12 5" xfId="4089"/>
    <cellStyle name="Normal 3 2 12 5 2" xfId="6217"/>
    <cellStyle name="Normal 3 2 12 5 2 2" xfId="9578"/>
    <cellStyle name="Normal 3 2 12 5 2 2 2" xfId="19251"/>
    <cellStyle name="Normal 3 2 12 5 2 2 2 2" xfId="37745"/>
    <cellStyle name="Normal 3 2 12 5 2 2 2 3" xfId="53076"/>
    <cellStyle name="Normal 3 2 12 5 2 2 3" xfId="19250"/>
    <cellStyle name="Normal 3 2 12 5 2 2 3 2" xfId="37744"/>
    <cellStyle name="Normal 3 2 12 5 2 2 3 3" xfId="53075"/>
    <cellStyle name="Normal 3 2 12 5 2 2 4" xfId="28094"/>
    <cellStyle name="Normal 3 2 12 5 2 2 5" xfId="43449"/>
    <cellStyle name="Normal 3 2 12 5 2 3" xfId="19252"/>
    <cellStyle name="Normal 3 2 12 5 2 3 2" xfId="37746"/>
    <cellStyle name="Normal 3 2 12 5 2 3 3" xfId="53077"/>
    <cellStyle name="Normal 3 2 12 5 2 4" xfId="19249"/>
    <cellStyle name="Normal 3 2 12 5 2 4 2" xfId="37743"/>
    <cellStyle name="Normal 3 2 12 5 2 4 3" xfId="53074"/>
    <cellStyle name="Normal 3 2 12 5 2 5" xfId="24763"/>
    <cellStyle name="Normal 3 2 12 5 2 6" xfId="40143"/>
    <cellStyle name="Normal 3 2 12 5 3" xfId="9579"/>
    <cellStyle name="Normal 3 2 12 5 3 2" xfId="9580"/>
    <cellStyle name="Normal 3 2 12 5 3 2 2" xfId="19255"/>
    <cellStyle name="Normal 3 2 12 5 3 2 2 2" xfId="37749"/>
    <cellStyle name="Normal 3 2 12 5 3 2 2 3" xfId="53080"/>
    <cellStyle name="Normal 3 2 12 5 3 2 3" xfId="19254"/>
    <cellStyle name="Normal 3 2 12 5 3 2 3 2" xfId="37748"/>
    <cellStyle name="Normal 3 2 12 5 3 2 3 3" xfId="53079"/>
    <cellStyle name="Normal 3 2 12 5 3 2 4" xfId="28096"/>
    <cellStyle name="Normal 3 2 12 5 3 2 5" xfId="43451"/>
    <cellStyle name="Normal 3 2 12 5 3 3" xfId="19256"/>
    <cellStyle name="Normal 3 2 12 5 3 3 2" xfId="37750"/>
    <cellStyle name="Normal 3 2 12 5 3 3 3" xfId="53081"/>
    <cellStyle name="Normal 3 2 12 5 3 4" xfId="19253"/>
    <cellStyle name="Normal 3 2 12 5 3 4 2" xfId="37747"/>
    <cellStyle name="Normal 3 2 12 5 3 4 3" xfId="53078"/>
    <cellStyle name="Normal 3 2 12 5 3 5" xfId="28095"/>
    <cellStyle name="Normal 3 2 12 5 3 6" xfId="43450"/>
    <cellStyle name="Normal 3 2 12 5 4" xfId="9581"/>
    <cellStyle name="Normal 3 2 12 5 4 2" xfId="19258"/>
    <cellStyle name="Normal 3 2 12 5 4 2 2" xfId="37752"/>
    <cellStyle name="Normal 3 2 12 5 4 2 3" xfId="53083"/>
    <cellStyle name="Normal 3 2 12 5 4 3" xfId="19257"/>
    <cellStyle name="Normal 3 2 12 5 4 3 2" xfId="37751"/>
    <cellStyle name="Normal 3 2 12 5 4 3 3" xfId="53082"/>
    <cellStyle name="Normal 3 2 12 5 4 4" xfId="28097"/>
    <cellStyle name="Normal 3 2 12 5 4 5" xfId="43452"/>
    <cellStyle name="Normal 3 2 12 5 5" xfId="19259"/>
    <cellStyle name="Normal 3 2 12 5 5 2" xfId="37753"/>
    <cellStyle name="Normal 3 2 12 5 5 3" xfId="53084"/>
    <cellStyle name="Normal 3 2 12 5 6" xfId="19248"/>
    <cellStyle name="Normal 3 2 12 5 6 2" xfId="37742"/>
    <cellStyle name="Normal 3 2 12 5 6 3" xfId="53073"/>
    <cellStyle name="Normal 3 2 12 5 7" xfId="23276"/>
    <cellStyle name="Normal 3 2 12 5 8" xfId="39372"/>
    <cellStyle name="Normal 3 2 12 6" xfId="20577"/>
    <cellStyle name="Normal 3 2 12 6 2" xfId="39026"/>
    <cellStyle name="Normal 3 2 12 6 3" xfId="54317"/>
    <cellStyle name="Normal 3 2 12 7" xfId="22053"/>
    <cellStyle name="Normal 3 2 12 8" xfId="20955"/>
    <cellStyle name="Normal 3 2 13" xfId="2286"/>
    <cellStyle name="Normal 3 2 13 2" xfId="2287"/>
    <cellStyle name="Normal 3 2 13 2 2" xfId="20580"/>
    <cellStyle name="Normal 3 2 13 2 2 2" xfId="39029"/>
    <cellStyle name="Normal 3 2 13 2 2 3" xfId="54320"/>
    <cellStyle name="Normal 3 2 13 2 3" xfId="3095"/>
    <cellStyle name="Normal 3 2 13 2 4" xfId="22056"/>
    <cellStyle name="Normal 3 2 13 2 5" xfId="23738"/>
    <cellStyle name="Normal 3 2 13 3" xfId="2288"/>
    <cellStyle name="Normal 3 2 13 4" xfId="3297"/>
    <cellStyle name="Normal 3 2 13 4 2" xfId="5605"/>
    <cellStyle name="Normal 3 2 13 4 2 2" xfId="9582"/>
    <cellStyle name="Normal 3 2 13 4 2 2 2" xfId="19263"/>
    <cellStyle name="Normal 3 2 13 4 2 2 2 2" xfId="37757"/>
    <cellStyle name="Normal 3 2 13 4 2 2 2 3" xfId="53088"/>
    <cellStyle name="Normal 3 2 13 4 2 2 3" xfId="19262"/>
    <cellStyle name="Normal 3 2 13 4 2 2 3 2" xfId="37756"/>
    <cellStyle name="Normal 3 2 13 4 2 2 3 3" xfId="53087"/>
    <cellStyle name="Normal 3 2 13 4 2 2 4" xfId="28098"/>
    <cellStyle name="Normal 3 2 13 4 2 2 5" xfId="43453"/>
    <cellStyle name="Normal 3 2 13 4 2 3" xfId="19264"/>
    <cellStyle name="Normal 3 2 13 4 2 3 2" xfId="37758"/>
    <cellStyle name="Normal 3 2 13 4 2 3 3" xfId="53089"/>
    <cellStyle name="Normal 3 2 13 4 2 4" xfId="19261"/>
    <cellStyle name="Normal 3 2 13 4 2 4 2" xfId="37755"/>
    <cellStyle name="Normal 3 2 13 4 2 4 3" xfId="53086"/>
    <cellStyle name="Normal 3 2 13 4 2 5" xfId="24151"/>
    <cellStyle name="Normal 3 2 13 4 2 6" xfId="39531"/>
    <cellStyle name="Normal 3 2 13 4 3" xfId="9583"/>
    <cellStyle name="Normal 3 2 13 4 3 2" xfId="9584"/>
    <cellStyle name="Normal 3 2 13 4 3 2 2" xfId="19267"/>
    <cellStyle name="Normal 3 2 13 4 3 2 2 2" xfId="37761"/>
    <cellStyle name="Normal 3 2 13 4 3 2 2 3" xfId="53092"/>
    <cellStyle name="Normal 3 2 13 4 3 2 3" xfId="19266"/>
    <cellStyle name="Normal 3 2 13 4 3 2 3 2" xfId="37760"/>
    <cellStyle name="Normal 3 2 13 4 3 2 3 3" xfId="53091"/>
    <cellStyle name="Normal 3 2 13 4 3 2 4" xfId="28100"/>
    <cellStyle name="Normal 3 2 13 4 3 2 5" xfId="43455"/>
    <cellStyle name="Normal 3 2 13 4 3 3" xfId="19268"/>
    <cellStyle name="Normal 3 2 13 4 3 3 2" xfId="37762"/>
    <cellStyle name="Normal 3 2 13 4 3 3 3" xfId="53093"/>
    <cellStyle name="Normal 3 2 13 4 3 4" xfId="19265"/>
    <cellStyle name="Normal 3 2 13 4 3 4 2" xfId="37759"/>
    <cellStyle name="Normal 3 2 13 4 3 4 3" xfId="53090"/>
    <cellStyle name="Normal 3 2 13 4 3 5" xfId="28099"/>
    <cellStyle name="Normal 3 2 13 4 3 6" xfId="43454"/>
    <cellStyle name="Normal 3 2 13 4 4" xfId="9585"/>
    <cellStyle name="Normal 3 2 13 4 4 2" xfId="19270"/>
    <cellStyle name="Normal 3 2 13 4 4 2 2" xfId="37764"/>
    <cellStyle name="Normal 3 2 13 4 4 2 3" xfId="53095"/>
    <cellStyle name="Normal 3 2 13 4 4 3" xfId="19269"/>
    <cellStyle name="Normal 3 2 13 4 4 3 2" xfId="37763"/>
    <cellStyle name="Normal 3 2 13 4 4 3 3" xfId="53094"/>
    <cellStyle name="Normal 3 2 13 4 4 4" xfId="28101"/>
    <cellStyle name="Normal 3 2 13 4 4 5" xfId="43456"/>
    <cellStyle name="Normal 3 2 13 4 5" xfId="19271"/>
    <cellStyle name="Normal 3 2 13 4 5 2" xfId="37765"/>
    <cellStyle name="Normal 3 2 13 4 5 3" xfId="53096"/>
    <cellStyle name="Normal 3 2 13 4 6" xfId="19260"/>
    <cellStyle name="Normal 3 2 13 4 6 2" xfId="37754"/>
    <cellStyle name="Normal 3 2 13 4 6 3" xfId="53085"/>
    <cellStyle name="Normal 3 2 13 4 7" xfId="22510"/>
    <cellStyle name="Normal 3 2 13 4 8" xfId="23552"/>
    <cellStyle name="Normal 3 2 13 5" xfId="4090"/>
    <cellStyle name="Normal 3 2 13 5 2" xfId="6218"/>
    <cellStyle name="Normal 3 2 13 5 2 2" xfId="9586"/>
    <cellStyle name="Normal 3 2 13 5 2 2 2" xfId="19275"/>
    <cellStyle name="Normal 3 2 13 5 2 2 2 2" xfId="37769"/>
    <cellStyle name="Normal 3 2 13 5 2 2 2 3" xfId="53100"/>
    <cellStyle name="Normal 3 2 13 5 2 2 3" xfId="19274"/>
    <cellStyle name="Normal 3 2 13 5 2 2 3 2" xfId="37768"/>
    <cellStyle name="Normal 3 2 13 5 2 2 3 3" xfId="53099"/>
    <cellStyle name="Normal 3 2 13 5 2 2 4" xfId="28102"/>
    <cellStyle name="Normal 3 2 13 5 2 2 5" xfId="43457"/>
    <cellStyle name="Normal 3 2 13 5 2 3" xfId="19276"/>
    <cellStyle name="Normal 3 2 13 5 2 3 2" xfId="37770"/>
    <cellStyle name="Normal 3 2 13 5 2 3 3" xfId="53101"/>
    <cellStyle name="Normal 3 2 13 5 2 4" xfId="19273"/>
    <cellStyle name="Normal 3 2 13 5 2 4 2" xfId="37767"/>
    <cellStyle name="Normal 3 2 13 5 2 4 3" xfId="53098"/>
    <cellStyle name="Normal 3 2 13 5 2 5" xfId="24764"/>
    <cellStyle name="Normal 3 2 13 5 2 6" xfId="40144"/>
    <cellStyle name="Normal 3 2 13 5 3" xfId="9587"/>
    <cellStyle name="Normal 3 2 13 5 3 2" xfId="9588"/>
    <cellStyle name="Normal 3 2 13 5 3 2 2" xfId="19279"/>
    <cellStyle name="Normal 3 2 13 5 3 2 2 2" xfId="37773"/>
    <cellStyle name="Normal 3 2 13 5 3 2 2 3" xfId="53104"/>
    <cellStyle name="Normal 3 2 13 5 3 2 3" xfId="19278"/>
    <cellStyle name="Normal 3 2 13 5 3 2 3 2" xfId="37772"/>
    <cellStyle name="Normal 3 2 13 5 3 2 3 3" xfId="53103"/>
    <cellStyle name="Normal 3 2 13 5 3 2 4" xfId="28104"/>
    <cellStyle name="Normal 3 2 13 5 3 2 5" xfId="43459"/>
    <cellStyle name="Normal 3 2 13 5 3 3" xfId="19280"/>
    <cellStyle name="Normal 3 2 13 5 3 3 2" xfId="37774"/>
    <cellStyle name="Normal 3 2 13 5 3 3 3" xfId="53105"/>
    <cellStyle name="Normal 3 2 13 5 3 4" xfId="19277"/>
    <cellStyle name="Normal 3 2 13 5 3 4 2" xfId="37771"/>
    <cellStyle name="Normal 3 2 13 5 3 4 3" xfId="53102"/>
    <cellStyle name="Normal 3 2 13 5 3 5" xfId="28103"/>
    <cellStyle name="Normal 3 2 13 5 3 6" xfId="43458"/>
    <cellStyle name="Normal 3 2 13 5 4" xfId="9589"/>
    <cellStyle name="Normal 3 2 13 5 4 2" xfId="19282"/>
    <cellStyle name="Normal 3 2 13 5 4 2 2" xfId="37776"/>
    <cellStyle name="Normal 3 2 13 5 4 2 3" xfId="53107"/>
    <cellStyle name="Normal 3 2 13 5 4 3" xfId="19281"/>
    <cellStyle name="Normal 3 2 13 5 4 3 2" xfId="37775"/>
    <cellStyle name="Normal 3 2 13 5 4 3 3" xfId="53106"/>
    <cellStyle name="Normal 3 2 13 5 4 4" xfId="28105"/>
    <cellStyle name="Normal 3 2 13 5 4 5" xfId="43460"/>
    <cellStyle name="Normal 3 2 13 5 5" xfId="19283"/>
    <cellStyle name="Normal 3 2 13 5 5 2" xfId="37777"/>
    <cellStyle name="Normal 3 2 13 5 5 3" xfId="53108"/>
    <cellStyle name="Normal 3 2 13 5 6" xfId="19272"/>
    <cellStyle name="Normal 3 2 13 5 6 2" xfId="37766"/>
    <cellStyle name="Normal 3 2 13 5 6 3" xfId="53097"/>
    <cellStyle name="Normal 3 2 13 5 7" xfId="23277"/>
    <cellStyle name="Normal 3 2 13 5 8" xfId="39373"/>
    <cellStyle name="Normal 3 2 13 6" xfId="20579"/>
    <cellStyle name="Normal 3 2 13 6 2" xfId="39028"/>
    <cellStyle name="Normal 3 2 13 6 3" xfId="54319"/>
    <cellStyle name="Normal 3 2 13 7" xfId="22055"/>
    <cellStyle name="Normal 3 2 13 8" xfId="23739"/>
    <cellStyle name="Normal 3 2 14" xfId="2289"/>
    <cellStyle name="Normal 3 2 14 2" xfId="2290"/>
    <cellStyle name="Normal 3 2 14 2 2" xfId="20582"/>
    <cellStyle name="Normal 3 2 14 2 2 2" xfId="39031"/>
    <cellStyle name="Normal 3 2 14 2 2 3" xfId="54322"/>
    <cellStyle name="Normal 3 2 14 2 3" xfId="3096"/>
    <cellStyle name="Normal 3 2 14 2 4" xfId="22058"/>
    <cellStyle name="Normal 3 2 14 2 5" xfId="23737"/>
    <cellStyle name="Normal 3 2 14 3" xfId="2291"/>
    <cellStyle name="Normal 3 2 14 4" xfId="3296"/>
    <cellStyle name="Normal 3 2 14 4 2" xfId="5604"/>
    <cellStyle name="Normal 3 2 14 4 2 2" xfId="9590"/>
    <cellStyle name="Normal 3 2 14 4 2 2 2" xfId="19287"/>
    <cellStyle name="Normal 3 2 14 4 2 2 2 2" xfId="37781"/>
    <cellStyle name="Normal 3 2 14 4 2 2 2 3" xfId="53112"/>
    <cellStyle name="Normal 3 2 14 4 2 2 3" xfId="19286"/>
    <cellStyle name="Normal 3 2 14 4 2 2 3 2" xfId="37780"/>
    <cellStyle name="Normal 3 2 14 4 2 2 3 3" xfId="53111"/>
    <cellStyle name="Normal 3 2 14 4 2 2 4" xfId="28106"/>
    <cellStyle name="Normal 3 2 14 4 2 2 5" xfId="43461"/>
    <cellStyle name="Normal 3 2 14 4 2 3" xfId="19288"/>
    <cellStyle name="Normal 3 2 14 4 2 3 2" xfId="37782"/>
    <cellStyle name="Normal 3 2 14 4 2 3 3" xfId="53113"/>
    <cellStyle name="Normal 3 2 14 4 2 4" xfId="19285"/>
    <cellStyle name="Normal 3 2 14 4 2 4 2" xfId="37779"/>
    <cellStyle name="Normal 3 2 14 4 2 4 3" xfId="53110"/>
    <cellStyle name="Normal 3 2 14 4 2 5" xfId="24150"/>
    <cellStyle name="Normal 3 2 14 4 2 6" xfId="39530"/>
    <cellStyle name="Normal 3 2 14 4 3" xfId="9591"/>
    <cellStyle name="Normal 3 2 14 4 3 2" xfId="9592"/>
    <cellStyle name="Normal 3 2 14 4 3 2 2" xfId="19291"/>
    <cellStyle name="Normal 3 2 14 4 3 2 2 2" xfId="37785"/>
    <cellStyle name="Normal 3 2 14 4 3 2 2 3" xfId="53116"/>
    <cellStyle name="Normal 3 2 14 4 3 2 3" xfId="19290"/>
    <cellStyle name="Normal 3 2 14 4 3 2 3 2" xfId="37784"/>
    <cellStyle name="Normal 3 2 14 4 3 2 3 3" xfId="53115"/>
    <cellStyle name="Normal 3 2 14 4 3 2 4" xfId="28108"/>
    <cellStyle name="Normal 3 2 14 4 3 2 5" xfId="43463"/>
    <cellStyle name="Normal 3 2 14 4 3 3" xfId="19292"/>
    <cellStyle name="Normal 3 2 14 4 3 3 2" xfId="37786"/>
    <cellStyle name="Normal 3 2 14 4 3 3 3" xfId="53117"/>
    <cellStyle name="Normal 3 2 14 4 3 4" xfId="19289"/>
    <cellStyle name="Normal 3 2 14 4 3 4 2" xfId="37783"/>
    <cellStyle name="Normal 3 2 14 4 3 4 3" xfId="53114"/>
    <cellStyle name="Normal 3 2 14 4 3 5" xfId="28107"/>
    <cellStyle name="Normal 3 2 14 4 3 6" xfId="43462"/>
    <cellStyle name="Normal 3 2 14 4 4" xfId="9593"/>
    <cellStyle name="Normal 3 2 14 4 4 2" xfId="19294"/>
    <cellStyle name="Normal 3 2 14 4 4 2 2" xfId="37788"/>
    <cellStyle name="Normal 3 2 14 4 4 2 3" xfId="53119"/>
    <cellStyle name="Normal 3 2 14 4 4 3" xfId="19293"/>
    <cellStyle name="Normal 3 2 14 4 4 3 2" xfId="37787"/>
    <cellStyle name="Normal 3 2 14 4 4 3 3" xfId="53118"/>
    <cellStyle name="Normal 3 2 14 4 4 4" xfId="28109"/>
    <cellStyle name="Normal 3 2 14 4 4 5" xfId="43464"/>
    <cellStyle name="Normal 3 2 14 4 5" xfId="19295"/>
    <cellStyle name="Normal 3 2 14 4 5 2" xfId="37789"/>
    <cellStyle name="Normal 3 2 14 4 5 3" xfId="53120"/>
    <cellStyle name="Normal 3 2 14 4 6" xfId="19284"/>
    <cellStyle name="Normal 3 2 14 4 6 2" xfId="37778"/>
    <cellStyle name="Normal 3 2 14 4 6 3" xfId="53109"/>
    <cellStyle name="Normal 3 2 14 4 7" xfId="22509"/>
    <cellStyle name="Normal 3 2 14 4 8" xfId="20817"/>
    <cellStyle name="Normal 3 2 14 5" xfId="4091"/>
    <cellStyle name="Normal 3 2 14 5 2" xfId="6219"/>
    <cellStyle name="Normal 3 2 14 5 2 2" xfId="9594"/>
    <cellStyle name="Normal 3 2 14 5 2 2 2" xfId="19299"/>
    <cellStyle name="Normal 3 2 14 5 2 2 2 2" xfId="37793"/>
    <cellStyle name="Normal 3 2 14 5 2 2 2 3" xfId="53124"/>
    <cellStyle name="Normal 3 2 14 5 2 2 3" xfId="19298"/>
    <cellStyle name="Normal 3 2 14 5 2 2 3 2" xfId="37792"/>
    <cellStyle name="Normal 3 2 14 5 2 2 3 3" xfId="53123"/>
    <cellStyle name="Normal 3 2 14 5 2 2 4" xfId="28110"/>
    <cellStyle name="Normal 3 2 14 5 2 2 5" xfId="43465"/>
    <cellStyle name="Normal 3 2 14 5 2 3" xfId="19300"/>
    <cellStyle name="Normal 3 2 14 5 2 3 2" xfId="37794"/>
    <cellStyle name="Normal 3 2 14 5 2 3 3" xfId="53125"/>
    <cellStyle name="Normal 3 2 14 5 2 4" xfId="19297"/>
    <cellStyle name="Normal 3 2 14 5 2 4 2" xfId="37791"/>
    <cellStyle name="Normal 3 2 14 5 2 4 3" xfId="53122"/>
    <cellStyle name="Normal 3 2 14 5 2 5" xfId="24765"/>
    <cellStyle name="Normal 3 2 14 5 2 6" xfId="40145"/>
    <cellStyle name="Normal 3 2 14 5 3" xfId="9595"/>
    <cellStyle name="Normal 3 2 14 5 3 2" xfId="9596"/>
    <cellStyle name="Normal 3 2 14 5 3 2 2" xfId="19303"/>
    <cellStyle name="Normal 3 2 14 5 3 2 2 2" xfId="37797"/>
    <cellStyle name="Normal 3 2 14 5 3 2 2 3" xfId="53128"/>
    <cellStyle name="Normal 3 2 14 5 3 2 3" xfId="19302"/>
    <cellStyle name="Normal 3 2 14 5 3 2 3 2" xfId="37796"/>
    <cellStyle name="Normal 3 2 14 5 3 2 3 3" xfId="53127"/>
    <cellStyle name="Normal 3 2 14 5 3 2 4" xfId="28112"/>
    <cellStyle name="Normal 3 2 14 5 3 2 5" xfId="43467"/>
    <cellStyle name="Normal 3 2 14 5 3 3" xfId="19304"/>
    <cellStyle name="Normal 3 2 14 5 3 3 2" xfId="37798"/>
    <cellStyle name="Normal 3 2 14 5 3 3 3" xfId="53129"/>
    <cellStyle name="Normal 3 2 14 5 3 4" xfId="19301"/>
    <cellStyle name="Normal 3 2 14 5 3 4 2" xfId="37795"/>
    <cellStyle name="Normal 3 2 14 5 3 4 3" xfId="53126"/>
    <cellStyle name="Normal 3 2 14 5 3 5" xfId="28111"/>
    <cellStyle name="Normal 3 2 14 5 3 6" xfId="43466"/>
    <cellStyle name="Normal 3 2 14 5 4" xfId="9597"/>
    <cellStyle name="Normal 3 2 14 5 4 2" xfId="19306"/>
    <cellStyle name="Normal 3 2 14 5 4 2 2" xfId="37800"/>
    <cellStyle name="Normal 3 2 14 5 4 2 3" xfId="53131"/>
    <cellStyle name="Normal 3 2 14 5 4 3" xfId="19305"/>
    <cellStyle name="Normal 3 2 14 5 4 3 2" xfId="37799"/>
    <cellStyle name="Normal 3 2 14 5 4 3 3" xfId="53130"/>
    <cellStyle name="Normal 3 2 14 5 4 4" xfId="28113"/>
    <cellStyle name="Normal 3 2 14 5 4 5" xfId="43468"/>
    <cellStyle name="Normal 3 2 14 5 5" xfId="19307"/>
    <cellStyle name="Normal 3 2 14 5 5 2" xfId="37801"/>
    <cellStyle name="Normal 3 2 14 5 5 3" xfId="53132"/>
    <cellStyle name="Normal 3 2 14 5 6" xfId="19296"/>
    <cellStyle name="Normal 3 2 14 5 6 2" xfId="37790"/>
    <cellStyle name="Normal 3 2 14 5 6 3" xfId="53121"/>
    <cellStyle name="Normal 3 2 14 5 7" xfId="23278"/>
    <cellStyle name="Normal 3 2 14 5 8" xfId="39374"/>
    <cellStyle name="Normal 3 2 14 6" xfId="20581"/>
    <cellStyle name="Normal 3 2 14 6 2" xfId="39030"/>
    <cellStyle name="Normal 3 2 14 6 3" xfId="54321"/>
    <cellStyle name="Normal 3 2 14 7" xfId="22057"/>
    <cellStyle name="Normal 3 2 14 8" xfId="20953"/>
    <cellStyle name="Normal 3 2 15" xfId="2292"/>
    <cellStyle name="Normal 3 2 15 2" xfId="2293"/>
    <cellStyle name="Normal 3 2 15 2 2" xfId="20584"/>
    <cellStyle name="Normal 3 2 15 2 2 2" xfId="39033"/>
    <cellStyle name="Normal 3 2 15 2 2 3" xfId="54324"/>
    <cellStyle name="Normal 3 2 15 2 3" xfId="3097"/>
    <cellStyle name="Normal 3 2 15 2 4" xfId="22060"/>
    <cellStyle name="Normal 3 2 15 2 5" xfId="23735"/>
    <cellStyle name="Normal 3 2 15 3" xfId="2294"/>
    <cellStyle name="Normal 3 2 15 4" xfId="3295"/>
    <cellStyle name="Normal 3 2 15 4 2" xfId="5603"/>
    <cellStyle name="Normal 3 2 15 4 2 2" xfId="9598"/>
    <cellStyle name="Normal 3 2 15 4 2 2 2" xfId="19311"/>
    <cellStyle name="Normal 3 2 15 4 2 2 2 2" xfId="37805"/>
    <cellStyle name="Normal 3 2 15 4 2 2 2 3" xfId="53136"/>
    <cellStyle name="Normal 3 2 15 4 2 2 3" xfId="19310"/>
    <cellStyle name="Normal 3 2 15 4 2 2 3 2" xfId="37804"/>
    <cellStyle name="Normal 3 2 15 4 2 2 3 3" xfId="53135"/>
    <cellStyle name="Normal 3 2 15 4 2 2 4" xfId="28114"/>
    <cellStyle name="Normal 3 2 15 4 2 2 5" xfId="43469"/>
    <cellStyle name="Normal 3 2 15 4 2 3" xfId="19312"/>
    <cellStyle name="Normal 3 2 15 4 2 3 2" xfId="37806"/>
    <cellStyle name="Normal 3 2 15 4 2 3 3" xfId="53137"/>
    <cellStyle name="Normal 3 2 15 4 2 4" xfId="19309"/>
    <cellStyle name="Normal 3 2 15 4 2 4 2" xfId="37803"/>
    <cellStyle name="Normal 3 2 15 4 2 4 3" xfId="53134"/>
    <cellStyle name="Normal 3 2 15 4 2 5" xfId="24149"/>
    <cellStyle name="Normal 3 2 15 4 2 6" xfId="39529"/>
    <cellStyle name="Normal 3 2 15 4 3" xfId="9599"/>
    <cellStyle name="Normal 3 2 15 4 3 2" xfId="9600"/>
    <cellStyle name="Normal 3 2 15 4 3 2 2" xfId="19315"/>
    <cellStyle name="Normal 3 2 15 4 3 2 2 2" xfId="37809"/>
    <cellStyle name="Normal 3 2 15 4 3 2 2 3" xfId="53140"/>
    <cellStyle name="Normal 3 2 15 4 3 2 3" xfId="19314"/>
    <cellStyle name="Normal 3 2 15 4 3 2 3 2" xfId="37808"/>
    <cellStyle name="Normal 3 2 15 4 3 2 3 3" xfId="53139"/>
    <cellStyle name="Normal 3 2 15 4 3 2 4" xfId="28116"/>
    <cellStyle name="Normal 3 2 15 4 3 2 5" xfId="43471"/>
    <cellStyle name="Normal 3 2 15 4 3 3" xfId="19316"/>
    <cellStyle name="Normal 3 2 15 4 3 3 2" xfId="37810"/>
    <cellStyle name="Normal 3 2 15 4 3 3 3" xfId="53141"/>
    <cellStyle name="Normal 3 2 15 4 3 4" xfId="19313"/>
    <cellStyle name="Normal 3 2 15 4 3 4 2" xfId="37807"/>
    <cellStyle name="Normal 3 2 15 4 3 4 3" xfId="53138"/>
    <cellStyle name="Normal 3 2 15 4 3 5" xfId="28115"/>
    <cellStyle name="Normal 3 2 15 4 3 6" xfId="43470"/>
    <cellStyle name="Normal 3 2 15 4 4" xfId="9601"/>
    <cellStyle name="Normal 3 2 15 4 4 2" xfId="19318"/>
    <cellStyle name="Normal 3 2 15 4 4 2 2" xfId="37812"/>
    <cellStyle name="Normal 3 2 15 4 4 2 3" xfId="53143"/>
    <cellStyle name="Normal 3 2 15 4 4 3" xfId="19317"/>
    <cellStyle name="Normal 3 2 15 4 4 3 2" xfId="37811"/>
    <cellStyle name="Normal 3 2 15 4 4 3 3" xfId="53142"/>
    <cellStyle name="Normal 3 2 15 4 4 4" xfId="28117"/>
    <cellStyle name="Normal 3 2 15 4 4 5" xfId="43472"/>
    <cellStyle name="Normal 3 2 15 4 5" xfId="19319"/>
    <cellStyle name="Normal 3 2 15 4 5 2" xfId="37813"/>
    <cellStyle name="Normal 3 2 15 4 5 3" xfId="53144"/>
    <cellStyle name="Normal 3 2 15 4 6" xfId="19308"/>
    <cellStyle name="Normal 3 2 15 4 6 2" xfId="37802"/>
    <cellStyle name="Normal 3 2 15 4 6 3" xfId="53133"/>
    <cellStyle name="Normal 3 2 15 4 7" xfId="22508"/>
    <cellStyle name="Normal 3 2 15 4 8" xfId="23553"/>
    <cellStyle name="Normal 3 2 15 5" xfId="4092"/>
    <cellStyle name="Normal 3 2 15 5 2" xfId="6220"/>
    <cellStyle name="Normal 3 2 15 5 2 2" xfId="9602"/>
    <cellStyle name="Normal 3 2 15 5 2 2 2" xfId="19323"/>
    <cellStyle name="Normal 3 2 15 5 2 2 2 2" xfId="37817"/>
    <cellStyle name="Normal 3 2 15 5 2 2 2 3" xfId="53148"/>
    <cellStyle name="Normal 3 2 15 5 2 2 3" xfId="19322"/>
    <cellStyle name="Normal 3 2 15 5 2 2 3 2" xfId="37816"/>
    <cellStyle name="Normal 3 2 15 5 2 2 3 3" xfId="53147"/>
    <cellStyle name="Normal 3 2 15 5 2 2 4" xfId="28118"/>
    <cellStyle name="Normal 3 2 15 5 2 2 5" xfId="43473"/>
    <cellStyle name="Normal 3 2 15 5 2 3" xfId="19324"/>
    <cellStyle name="Normal 3 2 15 5 2 3 2" xfId="37818"/>
    <cellStyle name="Normal 3 2 15 5 2 3 3" xfId="53149"/>
    <cellStyle name="Normal 3 2 15 5 2 4" xfId="19321"/>
    <cellStyle name="Normal 3 2 15 5 2 4 2" xfId="37815"/>
    <cellStyle name="Normal 3 2 15 5 2 4 3" xfId="53146"/>
    <cellStyle name="Normal 3 2 15 5 2 5" xfId="24766"/>
    <cellStyle name="Normal 3 2 15 5 2 6" xfId="40146"/>
    <cellStyle name="Normal 3 2 15 5 3" xfId="9603"/>
    <cellStyle name="Normal 3 2 15 5 3 2" xfId="9604"/>
    <cellStyle name="Normal 3 2 15 5 3 2 2" xfId="19327"/>
    <cellStyle name="Normal 3 2 15 5 3 2 2 2" xfId="37821"/>
    <cellStyle name="Normal 3 2 15 5 3 2 2 3" xfId="53152"/>
    <cellStyle name="Normal 3 2 15 5 3 2 3" xfId="19326"/>
    <cellStyle name="Normal 3 2 15 5 3 2 3 2" xfId="37820"/>
    <cellStyle name="Normal 3 2 15 5 3 2 3 3" xfId="53151"/>
    <cellStyle name="Normal 3 2 15 5 3 2 4" xfId="28120"/>
    <cellStyle name="Normal 3 2 15 5 3 2 5" xfId="43475"/>
    <cellStyle name="Normal 3 2 15 5 3 3" xfId="19328"/>
    <cellStyle name="Normal 3 2 15 5 3 3 2" xfId="37822"/>
    <cellStyle name="Normal 3 2 15 5 3 3 3" xfId="53153"/>
    <cellStyle name="Normal 3 2 15 5 3 4" xfId="19325"/>
    <cellStyle name="Normal 3 2 15 5 3 4 2" xfId="37819"/>
    <cellStyle name="Normal 3 2 15 5 3 4 3" xfId="53150"/>
    <cellStyle name="Normal 3 2 15 5 3 5" xfId="28119"/>
    <cellStyle name="Normal 3 2 15 5 3 6" xfId="43474"/>
    <cellStyle name="Normal 3 2 15 5 4" xfId="9605"/>
    <cellStyle name="Normal 3 2 15 5 4 2" xfId="19330"/>
    <cellStyle name="Normal 3 2 15 5 4 2 2" xfId="37824"/>
    <cellStyle name="Normal 3 2 15 5 4 2 3" xfId="53155"/>
    <cellStyle name="Normal 3 2 15 5 4 3" xfId="19329"/>
    <cellStyle name="Normal 3 2 15 5 4 3 2" xfId="37823"/>
    <cellStyle name="Normal 3 2 15 5 4 3 3" xfId="53154"/>
    <cellStyle name="Normal 3 2 15 5 4 4" xfId="28121"/>
    <cellStyle name="Normal 3 2 15 5 4 5" xfId="43476"/>
    <cellStyle name="Normal 3 2 15 5 5" xfId="19331"/>
    <cellStyle name="Normal 3 2 15 5 5 2" xfId="37825"/>
    <cellStyle name="Normal 3 2 15 5 5 3" xfId="53156"/>
    <cellStyle name="Normal 3 2 15 5 6" xfId="19320"/>
    <cellStyle name="Normal 3 2 15 5 6 2" xfId="37814"/>
    <cellStyle name="Normal 3 2 15 5 6 3" xfId="53145"/>
    <cellStyle name="Normal 3 2 15 5 7" xfId="23279"/>
    <cellStyle name="Normal 3 2 15 5 8" xfId="39375"/>
    <cellStyle name="Normal 3 2 15 6" xfId="20583"/>
    <cellStyle name="Normal 3 2 15 6 2" xfId="39032"/>
    <cellStyle name="Normal 3 2 15 6 3" xfId="54323"/>
    <cellStyle name="Normal 3 2 15 7" xfId="22059"/>
    <cellStyle name="Normal 3 2 15 8" xfId="23736"/>
    <cellStyle name="Normal 3 2 16" xfId="2295"/>
    <cellStyle name="Normal 3 2 16 2" xfId="2296"/>
    <cellStyle name="Normal 3 2 16 2 2" xfId="20586"/>
    <cellStyle name="Normal 3 2 16 2 2 2" xfId="39035"/>
    <cellStyle name="Normal 3 2 16 2 2 3" xfId="54326"/>
    <cellStyle name="Normal 3 2 16 2 3" xfId="3098"/>
    <cellStyle name="Normal 3 2 16 2 4" xfId="22063"/>
    <cellStyle name="Normal 3 2 16 2 5" xfId="23733"/>
    <cellStyle name="Normal 3 2 16 3" xfId="2297"/>
    <cellStyle name="Normal 3 2 16 4" xfId="3294"/>
    <cellStyle name="Normal 3 2 16 4 2" xfId="5602"/>
    <cellStyle name="Normal 3 2 16 4 2 2" xfId="9606"/>
    <cellStyle name="Normal 3 2 16 4 2 2 2" xfId="19335"/>
    <cellStyle name="Normal 3 2 16 4 2 2 2 2" xfId="37829"/>
    <cellStyle name="Normal 3 2 16 4 2 2 2 3" xfId="53160"/>
    <cellStyle name="Normal 3 2 16 4 2 2 3" xfId="19334"/>
    <cellStyle name="Normal 3 2 16 4 2 2 3 2" xfId="37828"/>
    <cellStyle name="Normal 3 2 16 4 2 2 3 3" xfId="53159"/>
    <cellStyle name="Normal 3 2 16 4 2 2 4" xfId="28122"/>
    <cellStyle name="Normal 3 2 16 4 2 2 5" xfId="43477"/>
    <cellStyle name="Normal 3 2 16 4 2 3" xfId="19336"/>
    <cellStyle name="Normal 3 2 16 4 2 3 2" xfId="37830"/>
    <cellStyle name="Normal 3 2 16 4 2 3 3" xfId="53161"/>
    <cellStyle name="Normal 3 2 16 4 2 4" xfId="19333"/>
    <cellStyle name="Normal 3 2 16 4 2 4 2" xfId="37827"/>
    <cellStyle name="Normal 3 2 16 4 2 4 3" xfId="53158"/>
    <cellStyle name="Normal 3 2 16 4 2 5" xfId="24148"/>
    <cellStyle name="Normal 3 2 16 4 2 6" xfId="39528"/>
    <cellStyle name="Normal 3 2 16 4 3" xfId="9607"/>
    <cellStyle name="Normal 3 2 16 4 3 2" xfId="9608"/>
    <cellStyle name="Normal 3 2 16 4 3 2 2" xfId="19339"/>
    <cellStyle name="Normal 3 2 16 4 3 2 2 2" xfId="37833"/>
    <cellStyle name="Normal 3 2 16 4 3 2 2 3" xfId="53164"/>
    <cellStyle name="Normal 3 2 16 4 3 2 3" xfId="19338"/>
    <cellStyle name="Normal 3 2 16 4 3 2 3 2" xfId="37832"/>
    <cellStyle name="Normal 3 2 16 4 3 2 3 3" xfId="53163"/>
    <cellStyle name="Normal 3 2 16 4 3 2 4" xfId="28124"/>
    <cellStyle name="Normal 3 2 16 4 3 2 5" xfId="43479"/>
    <cellStyle name="Normal 3 2 16 4 3 3" xfId="19340"/>
    <cellStyle name="Normal 3 2 16 4 3 3 2" xfId="37834"/>
    <cellStyle name="Normal 3 2 16 4 3 3 3" xfId="53165"/>
    <cellStyle name="Normal 3 2 16 4 3 4" xfId="19337"/>
    <cellStyle name="Normal 3 2 16 4 3 4 2" xfId="37831"/>
    <cellStyle name="Normal 3 2 16 4 3 4 3" xfId="53162"/>
    <cellStyle name="Normal 3 2 16 4 3 5" xfId="28123"/>
    <cellStyle name="Normal 3 2 16 4 3 6" xfId="43478"/>
    <cellStyle name="Normal 3 2 16 4 4" xfId="9609"/>
    <cellStyle name="Normal 3 2 16 4 4 2" xfId="19342"/>
    <cellStyle name="Normal 3 2 16 4 4 2 2" xfId="37836"/>
    <cellStyle name="Normal 3 2 16 4 4 2 3" xfId="53167"/>
    <cellStyle name="Normal 3 2 16 4 4 3" xfId="19341"/>
    <cellStyle name="Normal 3 2 16 4 4 3 2" xfId="37835"/>
    <cellStyle name="Normal 3 2 16 4 4 3 3" xfId="53166"/>
    <cellStyle name="Normal 3 2 16 4 4 4" xfId="28125"/>
    <cellStyle name="Normal 3 2 16 4 4 5" xfId="43480"/>
    <cellStyle name="Normal 3 2 16 4 5" xfId="19343"/>
    <cellStyle name="Normal 3 2 16 4 5 2" xfId="37837"/>
    <cellStyle name="Normal 3 2 16 4 5 3" xfId="53168"/>
    <cellStyle name="Normal 3 2 16 4 6" xfId="19332"/>
    <cellStyle name="Normal 3 2 16 4 6 2" xfId="37826"/>
    <cellStyle name="Normal 3 2 16 4 6 3" xfId="53157"/>
    <cellStyle name="Normal 3 2 16 4 7" xfId="22507"/>
    <cellStyle name="Normal 3 2 16 4 8" xfId="23554"/>
    <cellStyle name="Normal 3 2 16 5" xfId="4093"/>
    <cellStyle name="Normal 3 2 16 5 2" xfId="6221"/>
    <cellStyle name="Normal 3 2 16 5 2 2" xfId="9610"/>
    <cellStyle name="Normal 3 2 16 5 2 2 2" xfId="19347"/>
    <cellStyle name="Normal 3 2 16 5 2 2 2 2" xfId="37841"/>
    <cellStyle name="Normal 3 2 16 5 2 2 2 3" xfId="53172"/>
    <cellStyle name="Normal 3 2 16 5 2 2 3" xfId="19346"/>
    <cellStyle name="Normal 3 2 16 5 2 2 3 2" xfId="37840"/>
    <cellStyle name="Normal 3 2 16 5 2 2 3 3" xfId="53171"/>
    <cellStyle name="Normal 3 2 16 5 2 2 4" xfId="28126"/>
    <cellStyle name="Normal 3 2 16 5 2 2 5" xfId="43481"/>
    <cellStyle name="Normal 3 2 16 5 2 3" xfId="19348"/>
    <cellStyle name="Normal 3 2 16 5 2 3 2" xfId="37842"/>
    <cellStyle name="Normal 3 2 16 5 2 3 3" xfId="53173"/>
    <cellStyle name="Normal 3 2 16 5 2 4" xfId="19345"/>
    <cellStyle name="Normal 3 2 16 5 2 4 2" xfId="37839"/>
    <cellStyle name="Normal 3 2 16 5 2 4 3" xfId="53170"/>
    <cellStyle name="Normal 3 2 16 5 2 5" xfId="24767"/>
    <cellStyle name="Normal 3 2 16 5 2 6" xfId="40147"/>
    <cellStyle name="Normal 3 2 16 5 3" xfId="9611"/>
    <cellStyle name="Normal 3 2 16 5 3 2" xfId="9612"/>
    <cellStyle name="Normal 3 2 16 5 3 2 2" xfId="19351"/>
    <cellStyle name="Normal 3 2 16 5 3 2 2 2" xfId="37845"/>
    <cellStyle name="Normal 3 2 16 5 3 2 2 3" xfId="53176"/>
    <cellStyle name="Normal 3 2 16 5 3 2 3" xfId="19350"/>
    <cellStyle name="Normal 3 2 16 5 3 2 3 2" xfId="37844"/>
    <cellStyle name="Normal 3 2 16 5 3 2 3 3" xfId="53175"/>
    <cellStyle name="Normal 3 2 16 5 3 2 4" xfId="28128"/>
    <cellStyle name="Normal 3 2 16 5 3 2 5" xfId="43483"/>
    <cellStyle name="Normal 3 2 16 5 3 3" xfId="19352"/>
    <cellStyle name="Normal 3 2 16 5 3 3 2" xfId="37846"/>
    <cellStyle name="Normal 3 2 16 5 3 3 3" xfId="53177"/>
    <cellStyle name="Normal 3 2 16 5 3 4" xfId="19349"/>
    <cellStyle name="Normal 3 2 16 5 3 4 2" xfId="37843"/>
    <cellStyle name="Normal 3 2 16 5 3 4 3" xfId="53174"/>
    <cellStyle name="Normal 3 2 16 5 3 5" xfId="28127"/>
    <cellStyle name="Normal 3 2 16 5 3 6" xfId="43482"/>
    <cellStyle name="Normal 3 2 16 5 4" xfId="9613"/>
    <cellStyle name="Normal 3 2 16 5 4 2" xfId="19354"/>
    <cellStyle name="Normal 3 2 16 5 4 2 2" xfId="37848"/>
    <cellStyle name="Normal 3 2 16 5 4 2 3" xfId="53179"/>
    <cellStyle name="Normal 3 2 16 5 4 3" xfId="19353"/>
    <cellStyle name="Normal 3 2 16 5 4 3 2" xfId="37847"/>
    <cellStyle name="Normal 3 2 16 5 4 3 3" xfId="53178"/>
    <cellStyle name="Normal 3 2 16 5 4 4" xfId="28129"/>
    <cellStyle name="Normal 3 2 16 5 4 5" xfId="43484"/>
    <cellStyle name="Normal 3 2 16 5 5" xfId="19355"/>
    <cellStyle name="Normal 3 2 16 5 5 2" xfId="37849"/>
    <cellStyle name="Normal 3 2 16 5 5 3" xfId="53180"/>
    <cellStyle name="Normal 3 2 16 5 6" xfId="19344"/>
    <cellStyle name="Normal 3 2 16 5 6 2" xfId="37838"/>
    <cellStyle name="Normal 3 2 16 5 6 3" xfId="53169"/>
    <cellStyle name="Normal 3 2 16 5 7" xfId="23280"/>
    <cellStyle name="Normal 3 2 16 5 8" xfId="39376"/>
    <cellStyle name="Normal 3 2 16 6" xfId="20585"/>
    <cellStyle name="Normal 3 2 16 6 2" xfId="39034"/>
    <cellStyle name="Normal 3 2 16 6 3" xfId="54325"/>
    <cellStyle name="Normal 3 2 16 7" xfId="22062"/>
    <cellStyle name="Normal 3 2 16 8" xfId="23734"/>
    <cellStyle name="Normal 3 2 17" xfId="2298"/>
    <cellStyle name="Normal 3 2 17 2" xfId="2299"/>
    <cellStyle name="Normal 3 2 17 2 2" xfId="20588"/>
    <cellStyle name="Normal 3 2 17 2 2 2" xfId="39037"/>
    <cellStyle name="Normal 3 2 17 2 2 3" xfId="54328"/>
    <cellStyle name="Normal 3 2 17 2 3" xfId="3099"/>
    <cellStyle name="Normal 3 2 17 2 4" xfId="22065"/>
    <cellStyle name="Normal 3 2 17 2 5" xfId="23731"/>
    <cellStyle name="Normal 3 2 17 3" xfId="2300"/>
    <cellStyle name="Normal 3 2 17 4" xfId="3293"/>
    <cellStyle name="Normal 3 2 17 4 2" xfId="5601"/>
    <cellStyle name="Normal 3 2 17 4 2 2" xfId="9614"/>
    <cellStyle name="Normal 3 2 17 4 2 2 2" xfId="19359"/>
    <cellStyle name="Normal 3 2 17 4 2 2 2 2" xfId="37853"/>
    <cellStyle name="Normal 3 2 17 4 2 2 2 3" xfId="53184"/>
    <cellStyle name="Normal 3 2 17 4 2 2 3" xfId="19358"/>
    <cellStyle name="Normal 3 2 17 4 2 2 3 2" xfId="37852"/>
    <cellStyle name="Normal 3 2 17 4 2 2 3 3" xfId="53183"/>
    <cellStyle name="Normal 3 2 17 4 2 2 4" xfId="28130"/>
    <cellStyle name="Normal 3 2 17 4 2 2 5" xfId="43485"/>
    <cellStyle name="Normal 3 2 17 4 2 3" xfId="19360"/>
    <cellStyle name="Normal 3 2 17 4 2 3 2" xfId="37854"/>
    <cellStyle name="Normal 3 2 17 4 2 3 3" xfId="53185"/>
    <cellStyle name="Normal 3 2 17 4 2 4" xfId="19357"/>
    <cellStyle name="Normal 3 2 17 4 2 4 2" xfId="37851"/>
    <cellStyle name="Normal 3 2 17 4 2 4 3" xfId="53182"/>
    <cellStyle name="Normal 3 2 17 4 2 5" xfId="24147"/>
    <cellStyle name="Normal 3 2 17 4 2 6" xfId="39527"/>
    <cellStyle name="Normal 3 2 17 4 3" xfId="9615"/>
    <cellStyle name="Normal 3 2 17 4 3 2" xfId="9616"/>
    <cellStyle name="Normal 3 2 17 4 3 2 2" xfId="19363"/>
    <cellStyle name="Normal 3 2 17 4 3 2 2 2" xfId="37857"/>
    <cellStyle name="Normal 3 2 17 4 3 2 2 3" xfId="53188"/>
    <cellStyle name="Normal 3 2 17 4 3 2 3" xfId="19362"/>
    <cellStyle name="Normal 3 2 17 4 3 2 3 2" xfId="37856"/>
    <cellStyle name="Normal 3 2 17 4 3 2 3 3" xfId="53187"/>
    <cellStyle name="Normal 3 2 17 4 3 2 4" xfId="28132"/>
    <cellStyle name="Normal 3 2 17 4 3 2 5" xfId="43487"/>
    <cellStyle name="Normal 3 2 17 4 3 3" xfId="19364"/>
    <cellStyle name="Normal 3 2 17 4 3 3 2" xfId="37858"/>
    <cellStyle name="Normal 3 2 17 4 3 3 3" xfId="53189"/>
    <cellStyle name="Normal 3 2 17 4 3 4" xfId="19361"/>
    <cellStyle name="Normal 3 2 17 4 3 4 2" xfId="37855"/>
    <cellStyle name="Normal 3 2 17 4 3 4 3" xfId="53186"/>
    <cellStyle name="Normal 3 2 17 4 3 5" xfId="28131"/>
    <cellStyle name="Normal 3 2 17 4 3 6" xfId="43486"/>
    <cellStyle name="Normal 3 2 17 4 4" xfId="9617"/>
    <cellStyle name="Normal 3 2 17 4 4 2" xfId="19366"/>
    <cellStyle name="Normal 3 2 17 4 4 2 2" xfId="37860"/>
    <cellStyle name="Normal 3 2 17 4 4 2 3" xfId="53191"/>
    <cellStyle name="Normal 3 2 17 4 4 3" xfId="19365"/>
    <cellStyle name="Normal 3 2 17 4 4 3 2" xfId="37859"/>
    <cellStyle name="Normal 3 2 17 4 4 3 3" xfId="53190"/>
    <cellStyle name="Normal 3 2 17 4 4 4" xfId="28133"/>
    <cellStyle name="Normal 3 2 17 4 4 5" xfId="43488"/>
    <cellStyle name="Normal 3 2 17 4 5" xfId="19367"/>
    <cellStyle name="Normal 3 2 17 4 5 2" xfId="37861"/>
    <cellStyle name="Normal 3 2 17 4 5 3" xfId="53192"/>
    <cellStyle name="Normal 3 2 17 4 6" xfId="19356"/>
    <cellStyle name="Normal 3 2 17 4 6 2" xfId="37850"/>
    <cellStyle name="Normal 3 2 17 4 6 3" xfId="53181"/>
    <cellStyle name="Normal 3 2 17 4 7" xfId="22506"/>
    <cellStyle name="Normal 3 2 17 4 8" xfId="23555"/>
    <cellStyle name="Normal 3 2 17 5" xfId="4094"/>
    <cellStyle name="Normal 3 2 17 5 2" xfId="6222"/>
    <cellStyle name="Normal 3 2 17 5 2 2" xfId="9618"/>
    <cellStyle name="Normal 3 2 17 5 2 2 2" xfId="19371"/>
    <cellStyle name="Normal 3 2 17 5 2 2 2 2" xfId="37865"/>
    <cellStyle name="Normal 3 2 17 5 2 2 2 3" xfId="53196"/>
    <cellStyle name="Normal 3 2 17 5 2 2 3" xfId="19370"/>
    <cellStyle name="Normal 3 2 17 5 2 2 3 2" xfId="37864"/>
    <cellStyle name="Normal 3 2 17 5 2 2 3 3" xfId="53195"/>
    <cellStyle name="Normal 3 2 17 5 2 2 4" xfId="28134"/>
    <cellStyle name="Normal 3 2 17 5 2 2 5" xfId="43489"/>
    <cellStyle name="Normal 3 2 17 5 2 3" xfId="19372"/>
    <cellStyle name="Normal 3 2 17 5 2 3 2" xfId="37866"/>
    <cellStyle name="Normal 3 2 17 5 2 3 3" xfId="53197"/>
    <cellStyle name="Normal 3 2 17 5 2 4" xfId="19369"/>
    <cellStyle name="Normal 3 2 17 5 2 4 2" xfId="37863"/>
    <cellStyle name="Normal 3 2 17 5 2 4 3" xfId="53194"/>
    <cellStyle name="Normal 3 2 17 5 2 5" xfId="24768"/>
    <cellStyle name="Normal 3 2 17 5 2 6" xfId="40148"/>
    <cellStyle name="Normal 3 2 17 5 3" xfId="9619"/>
    <cellStyle name="Normal 3 2 17 5 3 2" xfId="9620"/>
    <cellStyle name="Normal 3 2 17 5 3 2 2" xfId="19375"/>
    <cellStyle name="Normal 3 2 17 5 3 2 2 2" xfId="37869"/>
    <cellStyle name="Normal 3 2 17 5 3 2 2 3" xfId="53200"/>
    <cellStyle name="Normal 3 2 17 5 3 2 3" xfId="19374"/>
    <cellStyle name="Normal 3 2 17 5 3 2 3 2" xfId="37868"/>
    <cellStyle name="Normal 3 2 17 5 3 2 3 3" xfId="53199"/>
    <cellStyle name="Normal 3 2 17 5 3 2 4" xfId="28136"/>
    <cellStyle name="Normal 3 2 17 5 3 2 5" xfId="43491"/>
    <cellStyle name="Normal 3 2 17 5 3 3" xfId="19376"/>
    <cellStyle name="Normal 3 2 17 5 3 3 2" xfId="37870"/>
    <cellStyle name="Normal 3 2 17 5 3 3 3" xfId="53201"/>
    <cellStyle name="Normal 3 2 17 5 3 4" xfId="19373"/>
    <cellStyle name="Normal 3 2 17 5 3 4 2" xfId="37867"/>
    <cellStyle name="Normal 3 2 17 5 3 4 3" xfId="53198"/>
    <cellStyle name="Normal 3 2 17 5 3 5" xfId="28135"/>
    <cellStyle name="Normal 3 2 17 5 3 6" xfId="43490"/>
    <cellStyle name="Normal 3 2 17 5 4" xfId="9621"/>
    <cellStyle name="Normal 3 2 17 5 4 2" xfId="19378"/>
    <cellStyle name="Normal 3 2 17 5 4 2 2" xfId="37872"/>
    <cellStyle name="Normal 3 2 17 5 4 2 3" xfId="53203"/>
    <cellStyle name="Normal 3 2 17 5 4 3" xfId="19377"/>
    <cellStyle name="Normal 3 2 17 5 4 3 2" xfId="37871"/>
    <cellStyle name="Normal 3 2 17 5 4 3 3" xfId="53202"/>
    <cellStyle name="Normal 3 2 17 5 4 4" xfId="28137"/>
    <cellStyle name="Normal 3 2 17 5 4 5" xfId="43492"/>
    <cellStyle name="Normal 3 2 17 5 5" xfId="19379"/>
    <cellStyle name="Normal 3 2 17 5 5 2" xfId="37873"/>
    <cellStyle name="Normal 3 2 17 5 5 3" xfId="53204"/>
    <cellStyle name="Normal 3 2 17 5 6" xfId="19368"/>
    <cellStyle name="Normal 3 2 17 5 6 2" xfId="37862"/>
    <cellStyle name="Normal 3 2 17 5 6 3" xfId="53193"/>
    <cellStyle name="Normal 3 2 17 5 7" xfId="23281"/>
    <cellStyle name="Normal 3 2 17 5 8" xfId="39377"/>
    <cellStyle name="Normal 3 2 17 6" xfId="20587"/>
    <cellStyle name="Normal 3 2 17 6 2" xfId="39036"/>
    <cellStyle name="Normal 3 2 17 6 3" xfId="54327"/>
    <cellStyle name="Normal 3 2 17 7" xfId="22064"/>
    <cellStyle name="Normal 3 2 17 8" xfId="23732"/>
    <cellStyle name="Normal 3 2 2" xfId="2301"/>
    <cellStyle name="Normal 3 2 2 2" xfId="2302"/>
    <cellStyle name="Normal 3 2 2 2 2" xfId="20590"/>
    <cellStyle name="Normal 3 2 2 2 2 2" xfId="39039"/>
    <cellStyle name="Normal 3 2 2 2 2 3" xfId="54330"/>
    <cellStyle name="Normal 3 2 2 2 3" xfId="3100"/>
    <cellStyle name="Normal 3 2 2 2 4" xfId="22067"/>
    <cellStyle name="Normal 3 2 2 2 5" xfId="38384"/>
    <cellStyle name="Normal 3 2 2 3" xfId="2303"/>
    <cellStyle name="Normal 3 2 2 4" xfId="3292"/>
    <cellStyle name="Normal 3 2 2 4 2" xfId="5600"/>
    <cellStyle name="Normal 3 2 2 4 2 2" xfId="9622"/>
    <cellStyle name="Normal 3 2 2 4 2 2 2" xfId="19383"/>
    <cellStyle name="Normal 3 2 2 4 2 2 2 2" xfId="37877"/>
    <cellStyle name="Normal 3 2 2 4 2 2 2 3" xfId="53208"/>
    <cellStyle name="Normal 3 2 2 4 2 2 3" xfId="19382"/>
    <cellStyle name="Normal 3 2 2 4 2 2 3 2" xfId="37876"/>
    <cellStyle name="Normal 3 2 2 4 2 2 3 3" xfId="53207"/>
    <cellStyle name="Normal 3 2 2 4 2 2 4" xfId="28138"/>
    <cellStyle name="Normal 3 2 2 4 2 2 5" xfId="43493"/>
    <cellStyle name="Normal 3 2 2 4 2 3" xfId="19384"/>
    <cellStyle name="Normal 3 2 2 4 2 3 2" xfId="37878"/>
    <cellStyle name="Normal 3 2 2 4 2 3 3" xfId="53209"/>
    <cellStyle name="Normal 3 2 2 4 2 4" xfId="19381"/>
    <cellStyle name="Normal 3 2 2 4 2 4 2" xfId="37875"/>
    <cellStyle name="Normal 3 2 2 4 2 4 3" xfId="53206"/>
    <cellStyle name="Normal 3 2 2 4 2 5" xfId="24146"/>
    <cellStyle name="Normal 3 2 2 4 2 6" xfId="39526"/>
    <cellStyle name="Normal 3 2 2 4 3" xfId="9623"/>
    <cellStyle name="Normal 3 2 2 4 3 2" xfId="9624"/>
    <cellStyle name="Normal 3 2 2 4 3 2 2" xfId="19387"/>
    <cellStyle name="Normal 3 2 2 4 3 2 2 2" xfId="37881"/>
    <cellStyle name="Normal 3 2 2 4 3 2 2 3" xfId="53212"/>
    <cellStyle name="Normal 3 2 2 4 3 2 3" xfId="19386"/>
    <cellStyle name="Normal 3 2 2 4 3 2 3 2" xfId="37880"/>
    <cellStyle name="Normal 3 2 2 4 3 2 3 3" xfId="53211"/>
    <cellStyle name="Normal 3 2 2 4 3 2 4" xfId="28140"/>
    <cellStyle name="Normal 3 2 2 4 3 2 5" xfId="43495"/>
    <cellStyle name="Normal 3 2 2 4 3 3" xfId="19388"/>
    <cellStyle name="Normal 3 2 2 4 3 3 2" xfId="37882"/>
    <cellStyle name="Normal 3 2 2 4 3 3 3" xfId="53213"/>
    <cellStyle name="Normal 3 2 2 4 3 4" xfId="19385"/>
    <cellStyle name="Normal 3 2 2 4 3 4 2" xfId="37879"/>
    <cellStyle name="Normal 3 2 2 4 3 4 3" xfId="53210"/>
    <cellStyle name="Normal 3 2 2 4 3 5" xfId="28139"/>
    <cellStyle name="Normal 3 2 2 4 3 6" xfId="43494"/>
    <cellStyle name="Normal 3 2 2 4 4" xfId="9625"/>
    <cellStyle name="Normal 3 2 2 4 4 2" xfId="19390"/>
    <cellStyle name="Normal 3 2 2 4 4 2 2" xfId="37884"/>
    <cellStyle name="Normal 3 2 2 4 4 2 3" xfId="53215"/>
    <cellStyle name="Normal 3 2 2 4 4 3" xfId="19389"/>
    <cellStyle name="Normal 3 2 2 4 4 3 2" xfId="37883"/>
    <cellStyle name="Normal 3 2 2 4 4 3 3" xfId="53214"/>
    <cellStyle name="Normal 3 2 2 4 4 4" xfId="28141"/>
    <cellStyle name="Normal 3 2 2 4 4 5" xfId="43496"/>
    <cellStyle name="Normal 3 2 2 4 5" xfId="19391"/>
    <cellStyle name="Normal 3 2 2 4 5 2" xfId="37885"/>
    <cellStyle name="Normal 3 2 2 4 5 3" xfId="53216"/>
    <cellStyle name="Normal 3 2 2 4 6" xfId="19380"/>
    <cellStyle name="Normal 3 2 2 4 6 2" xfId="37874"/>
    <cellStyle name="Normal 3 2 2 4 6 3" xfId="53205"/>
    <cellStyle name="Normal 3 2 2 4 7" xfId="22505"/>
    <cellStyle name="Normal 3 2 2 4 8" xfId="23556"/>
    <cellStyle name="Normal 3 2 2 5" xfId="4095"/>
    <cellStyle name="Normal 3 2 2 5 2" xfId="6223"/>
    <cellStyle name="Normal 3 2 2 5 2 2" xfId="9626"/>
    <cellStyle name="Normal 3 2 2 5 2 2 2" xfId="19395"/>
    <cellStyle name="Normal 3 2 2 5 2 2 2 2" xfId="37889"/>
    <cellStyle name="Normal 3 2 2 5 2 2 2 3" xfId="53220"/>
    <cellStyle name="Normal 3 2 2 5 2 2 3" xfId="19394"/>
    <cellStyle name="Normal 3 2 2 5 2 2 3 2" xfId="37888"/>
    <cellStyle name="Normal 3 2 2 5 2 2 3 3" xfId="53219"/>
    <cellStyle name="Normal 3 2 2 5 2 2 4" xfId="28142"/>
    <cellStyle name="Normal 3 2 2 5 2 2 5" xfId="43497"/>
    <cellStyle name="Normal 3 2 2 5 2 3" xfId="19396"/>
    <cellStyle name="Normal 3 2 2 5 2 3 2" xfId="37890"/>
    <cellStyle name="Normal 3 2 2 5 2 3 3" xfId="53221"/>
    <cellStyle name="Normal 3 2 2 5 2 4" xfId="19393"/>
    <cellStyle name="Normal 3 2 2 5 2 4 2" xfId="37887"/>
    <cellStyle name="Normal 3 2 2 5 2 4 3" xfId="53218"/>
    <cellStyle name="Normal 3 2 2 5 2 5" xfId="24769"/>
    <cellStyle name="Normal 3 2 2 5 2 6" xfId="40149"/>
    <cellStyle name="Normal 3 2 2 5 3" xfId="9627"/>
    <cellStyle name="Normal 3 2 2 5 3 2" xfId="9628"/>
    <cellStyle name="Normal 3 2 2 5 3 2 2" xfId="19399"/>
    <cellStyle name="Normal 3 2 2 5 3 2 2 2" xfId="37893"/>
    <cellStyle name="Normal 3 2 2 5 3 2 2 3" xfId="53224"/>
    <cellStyle name="Normal 3 2 2 5 3 2 3" xfId="19398"/>
    <cellStyle name="Normal 3 2 2 5 3 2 3 2" xfId="37892"/>
    <cellStyle name="Normal 3 2 2 5 3 2 3 3" xfId="53223"/>
    <cellStyle name="Normal 3 2 2 5 3 2 4" xfId="28144"/>
    <cellStyle name="Normal 3 2 2 5 3 2 5" xfId="43499"/>
    <cellStyle name="Normal 3 2 2 5 3 3" xfId="19400"/>
    <cellStyle name="Normal 3 2 2 5 3 3 2" xfId="37894"/>
    <cellStyle name="Normal 3 2 2 5 3 3 3" xfId="53225"/>
    <cellStyle name="Normal 3 2 2 5 3 4" xfId="19397"/>
    <cellStyle name="Normal 3 2 2 5 3 4 2" xfId="37891"/>
    <cellStyle name="Normal 3 2 2 5 3 4 3" xfId="53222"/>
    <cellStyle name="Normal 3 2 2 5 3 5" xfId="28143"/>
    <cellStyle name="Normal 3 2 2 5 3 6" xfId="43498"/>
    <cellStyle name="Normal 3 2 2 5 4" xfId="9629"/>
    <cellStyle name="Normal 3 2 2 5 4 2" xfId="19402"/>
    <cellStyle name="Normal 3 2 2 5 4 2 2" xfId="37896"/>
    <cellStyle name="Normal 3 2 2 5 4 2 3" xfId="53227"/>
    <cellStyle name="Normal 3 2 2 5 4 3" xfId="19401"/>
    <cellStyle name="Normal 3 2 2 5 4 3 2" xfId="37895"/>
    <cellStyle name="Normal 3 2 2 5 4 3 3" xfId="53226"/>
    <cellStyle name="Normal 3 2 2 5 4 4" xfId="28145"/>
    <cellStyle name="Normal 3 2 2 5 4 5" xfId="43500"/>
    <cellStyle name="Normal 3 2 2 5 5" xfId="19403"/>
    <cellStyle name="Normal 3 2 2 5 5 2" xfId="37897"/>
    <cellStyle name="Normal 3 2 2 5 5 3" xfId="53228"/>
    <cellStyle name="Normal 3 2 2 5 6" xfId="19392"/>
    <cellStyle name="Normal 3 2 2 5 6 2" xfId="37886"/>
    <cellStyle name="Normal 3 2 2 5 6 3" xfId="53217"/>
    <cellStyle name="Normal 3 2 2 5 7" xfId="23282"/>
    <cellStyle name="Normal 3 2 2 5 8" xfId="39378"/>
    <cellStyle name="Normal 3 2 2 6" xfId="20589"/>
    <cellStyle name="Normal 3 2 2 6 2" xfId="39038"/>
    <cellStyle name="Normal 3 2 2 6 3" xfId="54329"/>
    <cellStyle name="Normal 3 2 2 7" xfId="22066"/>
    <cellStyle name="Normal 3 2 2 8" xfId="22310"/>
    <cellStyle name="Normal 3 2 3" xfId="2304"/>
    <cellStyle name="Normal 3 2 3 2" xfId="2305"/>
    <cellStyle name="Normal 3 2 3 2 2" xfId="20592"/>
    <cellStyle name="Normal 3 2 3 2 2 2" xfId="39041"/>
    <cellStyle name="Normal 3 2 3 2 2 3" xfId="54332"/>
    <cellStyle name="Normal 3 2 3 2 3" xfId="3101"/>
    <cellStyle name="Normal 3 2 3 2 4" xfId="22069"/>
    <cellStyle name="Normal 3 2 3 2 5" xfId="25553"/>
    <cellStyle name="Normal 3 2 3 3" xfId="2306"/>
    <cellStyle name="Normal 3 2 3 4" xfId="3291"/>
    <cellStyle name="Normal 3 2 3 4 2" xfId="5599"/>
    <cellStyle name="Normal 3 2 3 4 2 2" xfId="9630"/>
    <cellStyle name="Normal 3 2 3 4 2 2 2" xfId="19407"/>
    <cellStyle name="Normal 3 2 3 4 2 2 2 2" xfId="37901"/>
    <cellStyle name="Normal 3 2 3 4 2 2 2 3" xfId="53232"/>
    <cellStyle name="Normal 3 2 3 4 2 2 3" xfId="19406"/>
    <cellStyle name="Normal 3 2 3 4 2 2 3 2" xfId="37900"/>
    <cellStyle name="Normal 3 2 3 4 2 2 3 3" xfId="53231"/>
    <cellStyle name="Normal 3 2 3 4 2 2 4" xfId="28146"/>
    <cellStyle name="Normal 3 2 3 4 2 2 5" xfId="43501"/>
    <cellStyle name="Normal 3 2 3 4 2 3" xfId="19408"/>
    <cellStyle name="Normal 3 2 3 4 2 3 2" xfId="37902"/>
    <cellStyle name="Normal 3 2 3 4 2 3 3" xfId="53233"/>
    <cellStyle name="Normal 3 2 3 4 2 4" xfId="19405"/>
    <cellStyle name="Normal 3 2 3 4 2 4 2" xfId="37899"/>
    <cellStyle name="Normal 3 2 3 4 2 4 3" xfId="53230"/>
    <cellStyle name="Normal 3 2 3 4 2 5" xfId="24145"/>
    <cellStyle name="Normal 3 2 3 4 2 6" xfId="39525"/>
    <cellStyle name="Normal 3 2 3 4 3" xfId="9631"/>
    <cellStyle name="Normal 3 2 3 4 3 2" xfId="9632"/>
    <cellStyle name="Normal 3 2 3 4 3 2 2" xfId="19411"/>
    <cellStyle name="Normal 3 2 3 4 3 2 2 2" xfId="37905"/>
    <cellStyle name="Normal 3 2 3 4 3 2 2 3" xfId="53236"/>
    <cellStyle name="Normal 3 2 3 4 3 2 3" xfId="19410"/>
    <cellStyle name="Normal 3 2 3 4 3 2 3 2" xfId="37904"/>
    <cellStyle name="Normal 3 2 3 4 3 2 3 3" xfId="53235"/>
    <cellStyle name="Normal 3 2 3 4 3 2 4" xfId="28148"/>
    <cellStyle name="Normal 3 2 3 4 3 2 5" xfId="43503"/>
    <cellStyle name="Normal 3 2 3 4 3 3" xfId="19412"/>
    <cellStyle name="Normal 3 2 3 4 3 3 2" xfId="37906"/>
    <cellStyle name="Normal 3 2 3 4 3 3 3" xfId="53237"/>
    <cellStyle name="Normal 3 2 3 4 3 4" xfId="19409"/>
    <cellStyle name="Normal 3 2 3 4 3 4 2" xfId="37903"/>
    <cellStyle name="Normal 3 2 3 4 3 4 3" xfId="53234"/>
    <cellStyle name="Normal 3 2 3 4 3 5" xfId="28147"/>
    <cellStyle name="Normal 3 2 3 4 3 6" xfId="43502"/>
    <cellStyle name="Normal 3 2 3 4 4" xfId="9633"/>
    <cellStyle name="Normal 3 2 3 4 4 2" xfId="19414"/>
    <cellStyle name="Normal 3 2 3 4 4 2 2" xfId="37908"/>
    <cellStyle name="Normal 3 2 3 4 4 2 3" xfId="53239"/>
    <cellStyle name="Normal 3 2 3 4 4 3" xfId="19413"/>
    <cellStyle name="Normal 3 2 3 4 4 3 2" xfId="37907"/>
    <cellStyle name="Normal 3 2 3 4 4 3 3" xfId="53238"/>
    <cellStyle name="Normal 3 2 3 4 4 4" xfId="28149"/>
    <cellStyle name="Normal 3 2 3 4 4 5" xfId="43504"/>
    <cellStyle name="Normal 3 2 3 4 5" xfId="19415"/>
    <cellStyle name="Normal 3 2 3 4 5 2" xfId="37909"/>
    <cellStyle name="Normal 3 2 3 4 5 3" xfId="53240"/>
    <cellStyle name="Normal 3 2 3 4 6" xfId="19404"/>
    <cellStyle name="Normal 3 2 3 4 6 2" xfId="37898"/>
    <cellStyle name="Normal 3 2 3 4 6 3" xfId="53229"/>
    <cellStyle name="Normal 3 2 3 4 7" xfId="22504"/>
    <cellStyle name="Normal 3 2 3 4 8" xfId="29434"/>
    <cellStyle name="Normal 3 2 3 5" xfId="4096"/>
    <cellStyle name="Normal 3 2 3 5 2" xfId="6224"/>
    <cellStyle name="Normal 3 2 3 5 2 2" xfId="9634"/>
    <cellStyle name="Normal 3 2 3 5 2 2 2" xfId="19419"/>
    <cellStyle name="Normal 3 2 3 5 2 2 2 2" xfId="37913"/>
    <cellStyle name="Normal 3 2 3 5 2 2 2 3" xfId="53244"/>
    <cellStyle name="Normal 3 2 3 5 2 2 3" xfId="19418"/>
    <cellStyle name="Normal 3 2 3 5 2 2 3 2" xfId="37912"/>
    <cellStyle name="Normal 3 2 3 5 2 2 3 3" xfId="53243"/>
    <cellStyle name="Normal 3 2 3 5 2 2 4" xfId="28150"/>
    <cellStyle name="Normal 3 2 3 5 2 2 5" xfId="43505"/>
    <cellStyle name="Normal 3 2 3 5 2 3" xfId="19420"/>
    <cellStyle name="Normal 3 2 3 5 2 3 2" xfId="37914"/>
    <cellStyle name="Normal 3 2 3 5 2 3 3" xfId="53245"/>
    <cellStyle name="Normal 3 2 3 5 2 4" xfId="19417"/>
    <cellStyle name="Normal 3 2 3 5 2 4 2" xfId="37911"/>
    <cellStyle name="Normal 3 2 3 5 2 4 3" xfId="53242"/>
    <cellStyle name="Normal 3 2 3 5 2 5" xfId="24770"/>
    <cellStyle name="Normal 3 2 3 5 2 6" xfId="40150"/>
    <cellStyle name="Normal 3 2 3 5 3" xfId="9635"/>
    <cellStyle name="Normal 3 2 3 5 3 2" xfId="9636"/>
    <cellStyle name="Normal 3 2 3 5 3 2 2" xfId="19423"/>
    <cellStyle name="Normal 3 2 3 5 3 2 2 2" xfId="37917"/>
    <cellStyle name="Normal 3 2 3 5 3 2 2 3" xfId="53248"/>
    <cellStyle name="Normal 3 2 3 5 3 2 3" xfId="19422"/>
    <cellStyle name="Normal 3 2 3 5 3 2 3 2" xfId="37916"/>
    <cellStyle name="Normal 3 2 3 5 3 2 3 3" xfId="53247"/>
    <cellStyle name="Normal 3 2 3 5 3 2 4" xfId="28152"/>
    <cellStyle name="Normal 3 2 3 5 3 2 5" xfId="43507"/>
    <cellStyle name="Normal 3 2 3 5 3 3" xfId="19424"/>
    <cellStyle name="Normal 3 2 3 5 3 3 2" xfId="37918"/>
    <cellStyle name="Normal 3 2 3 5 3 3 3" xfId="53249"/>
    <cellStyle name="Normal 3 2 3 5 3 4" xfId="19421"/>
    <cellStyle name="Normal 3 2 3 5 3 4 2" xfId="37915"/>
    <cellStyle name="Normal 3 2 3 5 3 4 3" xfId="53246"/>
    <cellStyle name="Normal 3 2 3 5 3 5" xfId="28151"/>
    <cellStyle name="Normal 3 2 3 5 3 6" xfId="43506"/>
    <cellStyle name="Normal 3 2 3 5 4" xfId="9637"/>
    <cellStyle name="Normal 3 2 3 5 4 2" xfId="19426"/>
    <cellStyle name="Normal 3 2 3 5 4 2 2" xfId="37920"/>
    <cellStyle name="Normal 3 2 3 5 4 2 3" xfId="53251"/>
    <cellStyle name="Normal 3 2 3 5 4 3" xfId="19425"/>
    <cellStyle name="Normal 3 2 3 5 4 3 2" xfId="37919"/>
    <cellStyle name="Normal 3 2 3 5 4 3 3" xfId="53250"/>
    <cellStyle name="Normal 3 2 3 5 4 4" xfId="28153"/>
    <cellStyle name="Normal 3 2 3 5 4 5" xfId="43508"/>
    <cellStyle name="Normal 3 2 3 5 5" xfId="19427"/>
    <cellStyle name="Normal 3 2 3 5 5 2" xfId="37921"/>
    <cellStyle name="Normal 3 2 3 5 5 3" xfId="53252"/>
    <cellStyle name="Normal 3 2 3 5 6" xfId="19416"/>
    <cellStyle name="Normal 3 2 3 5 6 2" xfId="37910"/>
    <cellStyle name="Normal 3 2 3 5 6 3" xfId="53241"/>
    <cellStyle name="Normal 3 2 3 5 7" xfId="23283"/>
    <cellStyle name="Normal 3 2 3 5 8" xfId="39379"/>
    <cellStyle name="Normal 3 2 3 6" xfId="20591"/>
    <cellStyle name="Normal 3 2 3 6 2" xfId="39040"/>
    <cellStyle name="Normal 3 2 3 6 3" xfId="54331"/>
    <cellStyle name="Normal 3 2 3 7" xfId="22068"/>
    <cellStyle name="Normal 3 2 3 8" xfId="20952"/>
    <cellStyle name="Normal 3 2 4" xfId="2307"/>
    <cellStyle name="Normal 3 2 4 2" xfId="2308"/>
    <cellStyle name="Normal 3 2 4 2 2" xfId="20594"/>
    <cellStyle name="Normal 3 2 4 2 2 2" xfId="39043"/>
    <cellStyle name="Normal 3 2 4 2 2 3" xfId="54334"/>
    <cellStyle name="Normal 3 2 4 2 3" xfId="3102"/>
    <cellStyle name="Normal 3 2 4 2 4" xfId="22071"/>
    <cellStyle name="Normal 3 2 4 2 5" xfId="20951"/>
    <cellStyle name="Normal 3 2 4 3" xfId="2309"/>
    <cellStyle name="Normal 3 2 4 4" xfId="3290"/>
    <cellStyle name="Normal 3 2 4 4 2" xfId="5598"/>
    <cellStyle name="Normal 3 2 4 4 2 2" xfId="9638"/>
    <cellStyle name="Normal 3 2 4 4 2 2 2" xfId="19431"/>
    <cellStyle name="Normal 3 2 4 4 2 2 2 2" xfId="37925"/>
    <cellStyle name="Normal 3 2 4 4 2 2 2 3" xfId="53256"/>
    <cellStyle name="Normal 3 2 4 4 2 2 3" xfId="19430"/>
    <cellStyle name="Normal 3 2 4 4 2 2 3 2" xfId="37924"/>
    <cellStyle name="Normal 3 2 4 4 2 2 3 3" xfId="53255"/>
    <cellStyle name="Normal 3 2 4 4 2 2 4" xfId="28154"/>
    <cellStyle name="Normal 3 2 4 4 2 2 5" xfId="43509"/>
    <cellStyle name="Normal 3 2 4 4 2 3" xfId="19432"/>
    <cellStyle name="Normal 3 2 4 4 2 3 2" xfId="37926"/>
    <cellStyle name="Normal 3 2 4 4 2 3 3" xfId="53257"/>
    <cellStyle name="Normal 3 2 4 4 2 4" xfId="19429"/>
    <cellStyle name="Normal 3 2 4 4 2 4 2" xfId="37923"/>
    <cellStyle name="Normal 3 2 4 4 2 4 3" xfId="53254"/>
    <cellStyle name="Normal 3 2 4 4 2 5" xfId="24144"/>
    <cellStyle name="Normal 3 2 4 4 2 6" xfId="39524"/>
    <cellStyle name="Normal 3 2 4 4 3" xfId="9639"/>
    <cellStyle name="Normal 3 2 4 4 3 2" xfId="9640"/>
    <cellStyle name="Normal 3 2 4 4 3 2 2" xfId="19435"/>
    <cellStyle name="Normal 3 2 4 4 3 2 2 2" xfId="37929"/>
    <cellStyle name="Normal 3 2 4 4 3 2 2 3" xfId="53260"/>
    <cellStyle name="Normal 3 2 4 4 3 2 3" xfId="19434"/>
    <cellStyle name="Normal 3 2 4 4 3 2 3 2" xfId="37928"/>
    <cellStyle name="Normal 3 2 4 4 3 2 3 3" xfId="53259"/>
    <cellStyle name="Normal 3 2 4 4 3 2 4" xfId="28156"/>
    <cellStyle name="Normal 3 2 4 4 3 2 5" xfId="43511"/>
    <cellStyle name="Normal 3 2 4 4 3 3" xfId="19436"/>
    <cellStyle name="Normal 3 2 4 4 3 3 2" xfId="37930"/>
    <cellStyle name="Normal 3 2 4 4 3 3 3" xfId="53261"/>
    <cellStyle name="Normal 3 2 4 4 3 4" xfId="19433"/>
    <cellStyle name="Normal 3 2 4 4 3 4 2" xfId="37927"/>
    <cellStyle name="Normal 3 2 4 4 3 4 3" xfId="53258"/>
    <cellStyle name="Normal 3 2 4 4 3 5" xfId="28155"/>
    <cellStyle name="Normal 3 2 4 4 3 6" xfId="43510"/>
    <cellStyle name="Normal 3 2 4 4 4" xfId="9641"/>
    <cellStyle name="Normal 3 2 4 4 4 2" xfId="19438"/>
    <cellStyle name="Normal 3 2 4 4 4 2 2" xfId="37932"/>
    <cellStyle name="Normal 3 2 4 4 4 2 3" xfId="53263"/>
    <cellStyle name="Normal 3 2 4 4 4 3" xfId="19437"/>
    <cellStyle name="Normal 3 2 4 4 4 3 2" xfId="37931"/>
    <cellStyle name="Normal 3 2 4 4 4 3 3" xfId="53262"/>
    <cellStyle name="Normal 3 2 4 4 4 4" xfId="28157"/>
    <cellStyle name="Normal 3 2 4 4 4 5" xfId="43512"/>
    <cellStyle name="Normal 3 2 4 4 5" xfId="19439"/>
    <cellStyle name="Normal 3 2 4 4 5 2" xfId="37933"/>
    <cellStyle name="Normal 3 2 4 4 5 3" xfId="53264"/>
    <cellStyle name="Normal 3 2 4 4 6" xfId="19428"/>
    <cellStyle name="Normal 3 2 4 4 6 2" xfId="37922"/>
    <cellStyle name="Normal 3 2 4 4 6 3" xfId="53253"/>
    <cellStyle name="Normal 3 2 4 4 7" xfId="22503"/>
    <cellStyle name="Normal 3 2 4 4 8" xfId="20818"/>
    <cellStyle name="Normal 3 2 4 5" xfId="4097"/>
    <cellStyle name="Normal 3 2 4 5 2" xfId="6225"/>
    <cellStyle name="Normal 3 2 4 5 2 2" xfId="9642"/>
    <cellStyle name="Normal 3 2 4 5 2 2 2" xfId="19443"/>
    <cellStyle name="Normal 3 2 4 5 2 2 2 2" xfId="37937"/>
    <cellStyle name="Normal 3 2 4 5 2 2 2 3" xfId="53268"/>
    <cellStyle name="Normal 3 2 4 5 2 2 3" xfId="19442"/>
    <cellStyle name="Normal 3 2 4 5 2 2 3 2" xfId="37936"/>
    <cellStyle name="Normal 3 2 4 5 2 2 3 3" xfId="53267"/>
    <cellStyle name="Normal 3 2 4 5 2 2 4" xfId="28158"/>
    <cellStyle name="Normal 3 2 4 5 2 2 5" xfId="43513"/>
    <cellStyle name="Normal 3 2 4 5 2 3" xfId="19444"/>
    <cellStyle name="Normal 3 2 4 5 2 3 2" xfId="37938"/>
    <cellStyle name="Normal 3 2 4 5 2 3 3" xfId="53269"/>
    <cellStyle name="Normal 3 2 4 5 2 4" xfId="19441"/>
    <cellStyle name="Normal 3 2 4 5 2 4 2" xfId="37935"/>
    <cellStyle name="Normal 3 2 4 5 2 4 3" xfId="53266"/>
    <cellStyle name="Normal 3 2 4 5 2 5" xfId="24771"/>
    <cellStyle name="Normal 3 2 4 5 2 6" xfId="40151"/>
    <cellStyle name="Normal 3 2 4 5 3" xfId="9643"/>
    <cellStyle name="Normal 3 2 4 5 3 2" xfId="9644"/>
    <cellStyle name="Normal 3 2 4 5 3 2 2" xfId="19447"/>
    <cellStyle name="Normal 3 2 4 5 3 2 2 2" xfId="37941"/>
    <cellStyle name="Normal 3 2 4 5 3 2 2 3" xfId="53272"/>
    <cellStyle name="Normal 3 2 4 5 3 2 3" xfId="19446"/>
    <cellStyle name="Normal 3 2 4 5 3 2 3 2" xfId="37940"/>
    <cellStyle name="Normal 3 2 4 5 3 2 3 3" xfId="53271"/>
    <cellStyle name="Normal 3 2 4 5 3 2 4" xfId="28160"/>
    <cellStyle name="Normal 3 2 4 5 3 2 5" xfId="43515"/>
    <cellStyle name="Normal 3 2 4 5 3 3" xfId="19448"/>
    <cellStyle name="Normal 3 2 4 5 3 3 2" xfId="37942"/>
    <cellStyle name="Normal 3 2 4 5 3 3 3" xfId="53273"/>
    <cellStyle name="Normal 3 2 4 5 3 4" xfId="19445"/>
    <cellStyle name="Normal 3 2 4 5 3 4 2" xfId="37939"/>
    <cellStyle name="Normal 3 2 4 5 3 4 3" xfId="53270"/>
    <cellStyle name="Normal 3 2 4 5 3 5" xfId="28159"/>
    <cellStyle name="Normal 3 2 4 5 3 6" xfId="43514"/>
    <cellStyle name="Normal 3 2 4 5 4" xfId="9645"/>
    <cellStyle name="Normal 3 2 4 5 4 2" xfId="19450"/>
    <cellStyle name="Normal 3 2 4 5 4 2 2" xfId="37944"/>
    <cellStyle name="Normal 3 2 4 5 4 2 3" xfId="53275"/>
    <cellStyle name="Normal 3 2 4 5 4 3" xfId="19449"/>
    <cellStyle name="Normal 3 2 4 5 4 3 2" xfId="37943"/>
    <cellStyle name="Normal 3 2 4 5 4 3 3" xfId="53274"/>
    <cellStyle name="Normal 3 2 4 5 4 4" xfId="28161"/>
    <cellStyle name="Normal 3 2 4 5 4 5" xfId="43516"/>
    <cellStyle name="Normal 3 2 4 5 5" xfId="19451"/>
    <cellStyle name="Normal 3 2 4 5 5 2" xfId="37945"/>
    <cellStyle name="Normal 3 2 4 5 5 3" xfId="53276"/>
    <cellStyle name="Normal 3 2 4 5 6" xfId="19440"/>
    <cellStyle name="Normal 3 2 4 5 6 2" xfId="37934"/>
    <cellStyle name="Normal 3 2 4 5 6 3" xfId="53265"/>
    <cellStyle name="Normal 3 2 4 5 7" xfId="23284"/>
    <cellStyle name="Normal 3 2 4 5 8" xfId="39380"/>
    <cellStyle name="Normal 3 2 4 6" xfId="20593"/>
    <cellStyle name="Normal 3 2 4 6 2" xfId="39042"/>
    <cellStyle name="Normal 3 2 4 6 3" xfId="54333"/>
    <cellStyle name="Normal 3 2 4 7" xfId="22070"/>
    <cellStyle name="Normal 3 2 4 8" xfId="22394"/>
    <cellStyle name="Normal 3 2 5" xfId="2310"/>
    <cellStyle name="Normal 3 2 5 2" xfId="2311"/>
    <cellStyle name="Normal 3 2 5 2 2" xfId="20596"/>
    <cellStyle name="Normal 3 2 5 2 2 2" xfId="39045"/>
    <cellStyle name="Normal 3 2 5 2 2 3" xfId="54336"/>
    <cellStyle name="Normal 3 2 5 2 3" xfId="3103"/>
    <cellStyle name="Normal 3 2 5 2 4" xfId="22073"/>
    <cellStyle name="Normal 3 2 5 2 5" xfId="23729"/>
    <cellStyle name="Normal 3 2 5 3" xfId="2312"/>
    <cellStyle name="Normal 3 2 5 4" xfId="3289"/>
    <cellStyle name="Normal 3 2 5 4 2" xfId="5597"/>
    <cellStyle name="Normal 3 2 5 4 2 2" xfId="9646"/>
    <cellStyle name="Normal 3 2 5 4 2 2 2" xfId="19455"/>
    <cellStyle name="Normal 3 2 5 4 2 2 2 2" xfId="37949"/>
    <cellStyle name="Normal 3 2 5 4 2 2 2 3" xfId="53280"/>
    <cellStyle name="Normal 3 2 5 4 2 2 3" xfId="19454"/>
    <cellStyle name="Normal 3 2 5 4 2 2 3 2" xfId="37948"/>
    <cellStyle name="Normal 3 2 5 4 2 2 3 3" xfId="53279"/>
    <cellStyle name="Normal 3 2 5 4 2 2 4" xfId="28162"/>
    <cellStyle name="Normal 3 2 5 4 2 2 5" xfId="43517"/>
    <cellStyle name="Normal 3 2 5 4 2 3" xfId="19456"/>
    <cellStyle name="Normal 3 2 5 4 2 3 2" xfId="37950"/>
    <cellStyle name="Normal 3 2 5 4 2 3 3" xfId="53281"/>
    <cellStyle name="Normal 3 2 5 4 2 4" xfId="19453"/>
    <cellStyle name="Normal 3 2 5 4 2 4 2" xfId="37947"/>
    <cellStyle name="Normal 3 2 5 4 2 4 3" xfId="53278"/>
    <cellStyle name="Normal 3 2 5 4 2 5" xfId="24143"/>
    <cellStyle name="Normal 3 2 5 4 2 6" xfId="39523"/>
    <cellStyle name="Normal 3 2 5 4 3" xfId="9647"/>
    <cellStyle name="Normal 3 2 5 4 3 2" xfId="9648"/>
    <cellStyle name="Normal 3 2 5 4 3 2 2" xfId="19459"/>
    <cellStyle name="Normal 3 2 5 4 3 2 2 2" xfId="37953"/>
    <cellStyle name="Normal 3 2 5 4 3 2 2 3" xfId="53284"/>
    <cellStyle name="Normal 3 2 5 4 3 2 3" xfId="19458"/>
    <cellStyle name="Normal 3 2 5 4 3 2 3 2" xfId="37952"/>
    <cellStyle name="Normal 3 2 5 4 3 2 3 3" xfId="53283"/>
    <cellStyle name="Normal 3 2 5 4 3 2 4" xfId="28164"/>
    <cellStyle name="Normal 3 2 5 4 3 2 5" xfId="43519"/>
    <cellStyle name="Normal 3 2 5 4 3 3" xfId="19460"/>
    <cellStyle name="Normal 3 2 5 4 3 3 2" xfId="37954"/>
    <cellStyle name="Normal 3 2 5 4 3 3 3" xfId="53285"/>
    <cellStyle name="Normal 3 2 5 4 3 4" xfId="19457"/>
    <cellStyle name="Normal 3 2 5 4 3 4 2" xfId="37951"/>
    <cellStyle name="Normal 3 2 5 4 3 4 3" xfId="53282"/>
    <cellStyle name="Normal 3 2 5 4 3 5" xfId="28163"/>
    <cellStyle name="Normal 3 2 5 4 3 6" xfId="43518"/>
    <cellStyle name="Normal 3 2 5 4 4" xfId="9649"/>
    <cellStyle name="Normal 3 2 5 4 4 2" xfId="19462"/>
    <cellStyle name="Normal 3 2 5 4 4 2 2" xfId="37956"/>
    <cellStyle name="Normal 3 2 5 4 4 2 3" xfId="53287"/>
    <cellStyle name="Normal 3 2 5 4 4 3" xfId="19461"/>
    <cellStyle name="Normal 3 2 5 4 4 3 2" xfId="37955"/>
    <cellStyle name="Normal 3 2 5 4 4 3 3" xfId="53286"/>
    <cellStyle name="Normal 3 2 5 4 4 4" xfId="28165"/>
    <cellStyle name="Normal 3 2 5 4 4 5" xfId="43520"/>
    <cellStyle name="Normal 3 2 5 4 5" xfId="19463"/>
    <cellStyle name="Normal 3 2 5 4 5 2" xfId="37957"/>
    <cellStyle name="Normal 3 2 5 4 5 3" xfId="53288"/>
    <cellStyle name="Normal 3 2 5 4 6" xfId="19452"/>
    <cellStyle name="Normal 3 2 5 4 6 2" xfId="37946"/>
    <cellStyle name="Normal 3 2 5 4 6 3" xfId="53277"/>
    <cellStyle name="Normal 3 2 5 4 7" xfId="22502"/>
    <cellStyle name="Normal 3 2 5 4 8" xfId="20819"/>
    <cellStyle name="Normal 3 2 5 5" xfId="4098"/>
    <cellStyle name="Normal 3 2 5 5 2" xfId="6226"/>
    <cellStyle name="Normal 3 2 5 5 2 2" xfId="9650"/>
    <cellStyle name="Normal 3 2 5 5 2 2 2" xfId="19467"/>
    <cellStyle name="Normal 3 2 5 5 2 2 2 2" xfId="37961"/>
    <cellStyle name="Normal 3 2 5 5 2 2 2 3" xfId="53292"/>
    <cellStyle name="Normal 3 2 5 5 2 2 3" xfId="19466"/>
    <cellStyle name="Normal 3 2 5 5 2 2 3 2" xfId="37960"/>
    <cellStyle name="Normal 3 2 5 5 2 2 3 3" xfId="53291"/>
    <cellStyle name="Normal 3 2 5 5 2 2 4" xfId="28166"/>
    <cellStyle name="Normal 3 2 5 5 2 2 5" xfId="43521"/>
    <cellStyle name="Normal 3 2 5 5 2 3" xfId="19468"/>
    <cellStyle name="Normal 3 2 5 5 2 3 2" xfId="37962"/>
    <cellStyle name="Normal 3 2 5 5 2 3 3" xfId="53293"/>
    <cellStyle name="Normal 3 2 5 5 2 4" xfId="19465"/>
    <cellStyle name="Normal 3 2 5 5 2 4 2" xfId="37959"/>
    <cellStyle name="Normal 3 2 5 5 2 4 3" xfId="53290"/>
    <cellStyle name="Normal 3 2 5 5 2 5" xfId="24772"/>
    <cellStyle name="Normal 3 2 5 5 2 6" xfId="40152"/>
    <cellStyle name="Normal 3 2 5 5 3" xfId="9651"/>
    <cellStyle name="Normal 3 2 5 5 3 2" xfId="9652"/>
    <cellStyle name="Normal 3 2 5 5 3 2 2" xfId="19471"/>
    <cellStyle name="Normal 3 2 5 5 3 2 2 2" xfId="37965"/>
    <cellStyle name="Normal 3 2 5 5 3 2 2 3" xfId="53296"/>
    <cellStyle name="Normal 3 2 5 5 3 2 3" xfId="19470"/>
    <cellStyle name="Normal 3 2 5 5 3 2 3 2" xfId="37964"/>
    <cellStyle name="Normal 3 2 5 5 3 2 3 3" xfId="53295"/>
    <cellStyle name="Normal 3 2 5 5 3 2 4" xfId="28168"/>
    <cellStyle name="Normal 3 2 5 5 3 2 5" xfId="43523"/>
    <cellStyle name="Normal 3 2 5 5 3 3" xfId="19472"/>
    <cellStyle name="Normal 3 2 5 5 3 3 2" xfId="37966"/>
    <cellStyle name="Normal 3 2 5 5 3 3 3" xfId="53297"/>
    <cellStyle name="Normal 3 2 5 5 3 4" xfId="19469"/>
    <cellStyle name="Normal 3 2 5 5 3 4 2" xfId="37963"/>
    <cellStyle name="Normal 3 2 5 5 3 4 3" xfId="53294"/>
    <cellStyle name="Normal 3 2 5 5 3 5" xfId="28167"/>
    <cellStyle name="Normal 3 2 5 5 3 6" xfId="43522"/>
    <cellStyle name="Normal 3 2 5 5 4" xfId="9653"/>
    <cellStyle name="Normal 3 2 5 5 4 2" xfId="19474"/>
    <cellStyle name="Normal 3 2 5 5 4 2 2" xfId="37968"/>
    <cellStyle name="Normal 3 2 5 5 4 2 3" xfId="53299"/>
    <cellStyle name="Normal 3 2 5 5 4 3" xfId="19473"/>
    <cellStyle name="Normal 3 2 5 5 4 3 2" xfId="37967"/>
    <cellStyle name="Normal 3 2 5 5 4 3 3" xfId="53298"/>
    <cellStyle name="Normal 3 2 5 5 4 4" xfId="28169"/>
    <cellStyle name="Normal 3 2 5 5 4 5" xfId="43524"/>
    <cellStyle name="Normal 3 2 5 5 5" xfId="19475"/>
    <cellStyle name="Normal 3 2 5 5 5 2" xfId="37969"/>
    <cellStyle name="Normal 3 2 5 5 5 3" xfId="53300"/>
    <cellStyle name="Normal 3 2 5 5 6" xfId="19464"/>
    <cellStyle name="Normal 3 2 5 5 6 2" xfId="37958"/>
    <cellStyle name="Normal 3 2 5 5 6 3" xfId="53289"/>
    <cellStyle name="Normal 3 2 5 5 7" xfId="23285"/>
    <cellStyle name="Normal 3 2 5 5 8" xfId="39381"/>
    <cellStyle name="Normal 3 2 5 6" xfId="20595"/>
    <cellStyle name="Normal 3 2 5 6 2" xfId="39044"/>
    <cellStyle name="Normal 3 2 5 6 3" xfId="54335"/>
    <cellStyle name="Normal 3 2 5 7" xfId="22072"/>
    <cellStyle name="Normal 3 2 5 8" xfId="23730"/>
    <cellStyle name="Normal 3 2 6" xfId="2313"/>
    <cellStyle name="Normal 3 2 6 2" xfId="2314"/>
    <cellStyle name="Normal 3 2 6 2 2" xfId="20598"/>
    <cellStyle name="Normal 3 2 6 2 2 2" xfId="39047"/>
    <cellStyle name="Normal 3 2 6 2 2 3" xfId="54338"/>
    <cellStyle name="Normal 3 2 6 2 3" xfId="3104"/>
    <cellStyle name="Normal 3 2 6 2 4" xfId="22075"/>
    <cellStyle name="Normal 3 2 6 2 5" xfId="23727"/>
    <cellStyle name="Normal 3 2 6 3" xfId="2315"/>
    <cellStyle name="Normal 3 2 6 4" xfId="3288"/>
    <cellStyle name="Normal 3 2 6 4 2" xfId="5596"/>
    <cellStyle name="Normal 3 2 6 4 2 2" xfId="9654"/>
    <cellStyle name="Normal 3 2 6 4 2 2 2" xfId="19479"/>
    <cellStyle name="Normal 3 2 6 4 2 2 2 2" xfId="37973"/>
    <cellStyle name="Normal 3 2 6 4 2 2 2 3" xfId="53304"/>
    <cellStyle name="Normal 3 2 6 4 2 2 3" xfId="19478"/>
    <cellStyle name="Normal 3 2 6 4 2 2 3 2" xfId="37972"/>
    <cellStyle name="Normal 3 2 6 4 2 2 3 3" xfId="53303"/>
    <cellStyle name="Normal 3 2 6 4 2 2 4" xfId="28170"/>
    <cellStyle name="Normal 3 2 6 4 2 2 5" xfId="43525"/>
    <cellStyle name="Normal 3 2 6 4 2 3" xfId="19480"/>
    <cellStyle name="Normal 3 2 6 4 2 3 2" xfId="37974"/>
    <cellStyle name="Normal 3 2 6 4 2 3 3" xfId="53305"/>
    <cellStyle name="Normal 3 2 6 4 2 4" xfId="19477"/>
    <cellStyle name="Normal 3 2 6 4 2 4 2" xfId="37971"/>
    <cellStyle name="Normal 3 2 6 4 2 4 3" xfId="53302"/>
    <cellStyle name="Normal 3 2 6 4 2 5" xfId="24142"/>
    <cellStyle name="Normal 3 2 6 4 2 6" xfId="39522"/>
    <cellStyle name="Normal 3 2 6 4 3" xfId="9655"/>
    <cellStyle name="Normal 3 2 6 4 3 2" xfId="9656"/>
    <cellStyle name="Normal 3 2 6 4 3 2 2" xfId="19483"/>
    <cellStyle name="Normal 3 2 6 4 3 2 2 2" xfId="37977"/>
    <cellStyle name="Normal 3 2 6 4 3 2 2 3" xfId="53308"/>
    <cellStyle name="Normal 3 2 6 4 3 2 3" xfId="19482"/>
    <cellStyle name="Normal 3 2 6 4 3 2 3 2" xfId="37976"/>
    <cellStyle name="Normal 3 2 6 4 3 2 3 3" xfId="53307"/>
    <cellStyle name="Normal 3 2 6 4 3 2 4" xfId="28172"/>
    <cellStyle name="Normal 3 2 6 4 3 2 5" xfId="43527"/>
    <cellStyle name="Normal 3 2 6 4 3 3" xfId="19484"/>
    <cellStyle name="Normal 3 2 6 4 3 3 2" xfId="37978"/>
    <cellStyle name="Normal 3 2 6 4 3 3 3" xfId="53309"/>
    <cellStyle name="Normal 3 2 6 4 3 4" xfId="19481"/>
    <cellStyle name="Normal 3 2 6 4 3 4 2" xfId="37975"/>
    <cellStyle name="Normal 3 2 6 4 3 4 3" xfId="53306"/>
    <cellStyle name="Normal 3 2 6 4 3 5" xfId="28171"/>
    <cellStyle name="Normal 3 2 6 4 3 6" xfId="43526"/>
    <cellStyle name="Normal 3 2 6 4 4" xfId="9657"/>
    <cellStyle name="Normal 3 2 6 4 4 2" xfId="19486"/>
    <cellStyle name="Normal 3 2 6 4 4 2 2" xfId="37980"/>
    <cellStyle name="Normal 3 2 6 4 4 2 3" xfId="53311"/>
    <cellStyle name="Normal 3 2 6 4 4 3" xfId="19485"/>
    <cellStyle name="Normal 3 2 6 4 4 3 2" xfId="37979"/>
    <cellStyle name="Normal 3 2 6 4 4 3 3" xfId="53310"/>
    <cellStyle name="Normal 3 2 6 4 4 4" xfId="28173"/>
    <cellStyle name="Normal 3 2 6 4 4 5" xfId="43528"/>
    <cellStyle name="Normal 3 2 6 4 5" xfId="19487"/>
    <cellStyle name="Normal 3 2 6 4 5 2" xfId="37981"/>
    <cellStyle name="Normal 3 2 6 4 5 3" xfId="53312"/>
    <cellStyle name="Normal 3 2 6 4 6" xfId="19476"/>
    <cellStyle name="Normal 3 2 6 4 6 2" xfId="37970"/>
    <cellStyle name="Normal 3 2 6 4 6 3" xfId="53301"/>
    <cellStyle name="Normal 3 2 6 4 7" xfId="22501"/>
    <cellStyle name="Normal 3 2 6 4 8" xfId="20820"/>
    <cellStyle name="Normal 3 2 6 5" xfId="4099"/>
    <cellStyle name="Normal 3 2 6 5 2" xfId="6227"/>
    <cellStyle name="Normal 3 2 6 5 2 2" xfId="9658"/>
    <cellStyle name="Normal 3 2 6 5 2 2 2" xfId="19491"/>
    <cellStyle name="Normal 3 2 6 5 2 2 2 2" xfId="37985"/>
    <cellStyle name="Normal 3 2 6 5 2 2 2 3" xfId="53316"/>
    <cellStyle name="Normal 3 2 6 5 2 2 3" xfId="19490"/>
    <cellStyle name="Normal 3 2 6 5 2 2 3 2" xfId="37984"/>
    <cellStyle name="Normal 3 2 6 5 2 2 3 3" xfId="53315"/>
    <cellStyle name="Normal 3 2 6 5 2 2 4" xfId="28174"/>
    <cellStyle name="Normal 3 2 6 5 2 2 5" xfId="43529"/>
    <cellStyle name="Normal 3 2 6 5 2 3" xfId="19492"/>
    <cellStyle name="Normal 3 2 6 5 2 3 2" xfId="37986"/>
    <cellStyle name="Normal 3 2 6 5 2 3 3" xfId="53317"/>
    <cellStyle name="Normal 3 2 6 5 2 4" xfId="19489"/>
    <cellStyle name="Normal 3 2 6 5 2 4 2" xfId="37983"/>
    <cellStyle name="Normal 3 2 6 5 2 4 3" xfId="53314"/>
    <cellStyle name="Normal 3 2 6 5 2 5" xfId="24773"/>
    <cellStyle name="Normal 3 2 6 5 2 6" xfId="40153"/>
    <cellStyle name="Normal 3 2 6 5 3" xfId="9659"/>
    <cellStyle name="Normal 3 2 6 5 3 2" xfId="9660"/>
    <cellStyle name="Normal 3 2 6 5 3 2 2" xfId="19495"/>
    <cellStyle name="Normal 3 2 6 5 3 2 2 2" xfId="37989"/>
    <cellStyle name="Normal 3 2 6 5 3 2 2 3" xfId="53320"/>
    <cellStyle name="Normal 3 2 6 5 3 2 3" xfId="19494"/>
    <cellStyle name="Normal 3 2 6 5 3 2 3 2" xfId="37988"/>
    <cellStyle name="Normal 3 2 6 5 3 2 3 3" xfId="53319"/>
    <cellStyle name="Normal 3 2 6 5 3 2 4" xfId="28176"/>
    <cellStyle name="Normal 3 2 6 5 3 2 5" xfId="43531"/>
    <cellStyle name="Normal 3 2 6 5 3 3" xfId="19496"/>
    <cellStyle name="Normal 3 2 6 5 3 3 2" xfId="37990"/>
    <cellStyle name="Normal 3 2 6 5 3 3 3" xfId="53321"/>
    <cellStyle name="Normal 3 2 6 5 3 4" xfId="19493"/>
    <cellStyle name="Normal 3 2 6 5 3 4 2" xfId="37987"/>
    <cellStyle name="Normal 3 2 6 5 3 4 3" xfId="53318"/>
    <cellStyle name="Normal 3 2 6 5 3 5" xfId="28175"/>
    <cellStyle name="Normal 3 2 6 5 3 6" xfId="43530"/>
    <cellStyle name="Normal 3 2 6 5 4" xfId="9661"/>
    <cellStyle name="Normal 3 2 6 5 4 2" xfId="19498"/>
    <cellStyle name="Normal 3 2 6 5 4 2 2" xfId="37992"/>
    <cellStyle name="Normal 3 2 6 5 4 2 3" xfId="53323"/>
    <cellStyle name="Normal 3 2 6 5 4 3" xfId="19497"/>
    <cellStyle name="Normal 3 2 6 5 4 3 2" xfId="37991"/>
    <cellStyle name="Normal 3 2 6 5 4 3 3" xfId="53322"/>
    <cellStyle name="Normal 3 2 6 5 4 4" xfId="28177"/>
    <cellStyle name="Normal 3 2 6 5 4 5" xfId="43532"/>
    <cellStyle name="Normal 3 2 6 5 5" xfId="19499"/>
    <cellStyle name="Normal 3 2 6 5 5 2" xfId="37993"/>
    <cellStyle name="Normal 3 2 6 5 5 3" xfId="53324"/>
    <cellStyle name="Normal 3 2 6 5 6" xfId="19488"/>
    <cellStyle name="Normal 3 2 6 5 6 2" xfId="37982"/>
    <cellStyle name="Normal 3 2 6 5 6 3" xfId="53313"/>
    <cellStyle name="Normal 3 2 6 5 7" xfId="23286"/>
    <cellStyle name="Normal 3 2 6 5 8" xfId="39382"/>
    <cellStyle name="Normal 3 2 6 6" xfId="20597"/>
    <cellStyle name="Normal 3 2 6 6 2" xfId="39046"/>
    <cellStyle name="Normal 3 2 6 6 3" xfId="54337"/>
    <cellStyle name="Normal 3 2 6 7" xfId="22074"/>
    <cellStyle name="Normal 3 2 6 8" xfId="23728"/>
    <cellStyle name="Normal 3 2 7" xfId="2316"/>
    <cellStyle name="Normal 3 2 7 2" xfId="2317"/>
    <cellStyle name="Normal 3 2 7 2 2" xfId="20600"/>
    <cellStyle name="Normal 3 2 7 2 2 2" xfId="39049"/>
    <cellStyle name="Normal 3 2 7 2 2 3" xfId="54340"/>
    <cellStyle name="Normal 3 2 7 2 3" xfId="3105"/>
    <cellStyle name="Normal 3 2 7 2 4" xfId="22077"/>
    <cellStyle name="Normal 3 2 7 2 5" xfId="38383"/>
    <cellStyle name="Normal 3 2 7 3" xfId="2318"/>
    <cellStyle name="Normal 3 2 7 4" xfId="3287"/>
    <cellStyle name="Normal 3 2 7 4 2" xfId="5595"/>
    <cellStyle name="Normal 3 2 7 4 2 2" xfId="9662"/>
    <cellStyle name="Normal 3 2 7 4 2 2 2" xfId="19503"/>
    <cellStyle name="Normal 3 2 7 4 2 2 2 2" xfId="37997"/>
    <cellStyle name="Normal 3 2 7 4 2 2 2 3" xfId="53328"/>
    <cellStyle name="Normal 3 2 7 4 2 2 3" xfId="19502"/>
    <cellStyle name="Normal 3 2 7 4 2 2 3 2" xfId="37996"/>
    <cellStyle name="Normal 3 2 7 4 2 2 3 3" xfId="53327"/>
    <cellStyle name="Normal 3 2 7 4 2 2 4" xfId="28178"/>
    <cellStyle name="Normal 3 2 7 4 2 2 5" xfId="43533"/>
    <cellStyle name="Normal 3 2 7 4 2 3" xfId="19504"/>
    <cellStyle name="Normal 3 2 7 4 2 3 2" xfId="37998"/>
    <cellStyle name="Normal 3 2 7 4 2 3 3" xfId="53329"/>
    <cellStyle name="Normal 3 2 7 4 2 4" xfId="19501"/>
    <cellStyle name="Normal 3 2 7 4 2 4 2" xfId="37995"/>
    <cellStyle name="Normal 3 2 7 4 2 4 3" xfId="53326"/>
    <cellStyle name="Normal 3 2 7 4 2 5" xfId="24141"/>
    <cellStyle name="Normal 3 2 7 4 2 6" xfId="39521"/>
    <cellStyle name="Normal 3 2 7 4 3" xfId="9663"/>
    <cellStyle name="Normal 3 2 7 4 3 2" xfId="9664"/>
    <cellStyle name="Normal 3 2 7 4 3 2 2" xfId="19507"/>
    <cellStyle name="Normal 3 2 7 4 3 2 2 2" xfId="38001"/>
    <cellStyle name="Normal 3 2 7 4 3 2 2 3" xfId="53332"/>
    <cellStyle name="Normal 3 2 7 4 3 2 3" xfId="19506"/>
    <cellStyle name="Normal 3 2 7 4 3 2 3 2" xfId="38000"/>
    <cellStyle name="Normal 3 2 7 4 3 2 3 3" xfId="53331"/>
    <cellStyle name="Normal 3 2 7 4 3 2 4" xfId="28180"/>
    <cellStyle name="Normal 3 2 7 4 3 2 5" xfId="43535"/>
    <cellStyle name="Normal 3 2 7 4 3 3" xfId="19508"/>
    <cellStyle name="Normal 3 2 7 4 3 3 2" xfId="38002"/>
    <cellStyle name="Normal 3 2 7 4 3 3 3" xfId="53333"/>
    <cellStyle name="Normal 3 2 7 4 3 4" xfId="19505"/>
    <cellStyle name="Normal 3 2 7 4 3 4 2" xfId="37999"/>
    <cellStyle name="Normal 3 2 7 4 3 4 3" xfId="53330"/>
    <cellStyle name="Normal 3 2 7 4 3 5" xfId="28179"/>
    <cellStyle name="Normal 3 2 7 4 3 6" xfId="43534"/>
    <cellStyle name="Normal 3 2 7 4 4" xfId="9665"/>
    <cellStyle name="Normal 3 2 7 4 4 2" xfId="19510"/>
    <cellStyle name="Normal 3 2 7 4 4 2 2" xfId="38004"/>
    <cellStyle name="Normal 3 2 7 4 4 2 3" xfId="53335"/>
    <cellStyle name="Normal 3 2 7 4 4 3" xfId="19509"/>
    <cellStyle name="Normal 3 2 7 4 4 3 2" xfId="38003"/>
    <cellStyle name="Normal 3 2 7 4 4 3 3" xfId="53334"/>
    <cellStyle name="Normal 3 2 7 4 4 4" xfId="28181"/>
    <cellStyle name="Normal 3 2 7 4 4 5" xfId="43536"/>
    <cellStyle name="Normal 3 2 7 4 5" xfId="19511"/>
    <cellStyle name="Normal 3 2 7 4 5 2" xfId="38005"/>
    <cellStyle name="Normal 3 2 7 4 5 3" xfId="53336"/>
    <cellStyle name="Normal 3 2 7 4 6" xfId="19500"/>
    <cellStyle name="Normal 3 2 7 4 6 2" xfId="37994"/>
    <cellStyle name="Normal 3 2 7 4 6 3" xfId="53325"/>
    <cellStyle name="Normal 3 2 7 4 7" xfId="22500"/>
    <cellStyle name="Normal 3 2 7 4 8" xfId="20821"/>
    <cellStyle name="Normal 3 2 7 5" xfId="4100"/>
    <cellStyle name="Normal 3 2 7 5 2" xfId="6228"/>
    <cellStyle name="Normal 3 2 7 5 2 2" xfId="9666"/>
    <cellStyle name="Normal 3 2 7 5 2 2 2" xfId="19515"/>
    <cellStyle name="Normal 3 2 7 5 2 2 2 2" xfId="38009"/>
    <cellStyle name="Normal 3 2 7 5 2 2 2 3" xfId="53340"/>
    <cellStyle name="Normal 3 2 7 5 2 2 3" xfId="19514"/>
    <cellStyle name="Normal 3 2 7 5 2 2 3 2" xfId="38008"/>
    <cellStyle name="Normal 3 2 7 5 2 2 3 3" xfId="53339"/>
    <cellStyle name="Normal 3 2 7 5 2 2 4" xfId="28182"/>
    <cellStyle name="Normal 3 2 7 5 2 2 5" xfId="43537"/>
    <cellStyle name="Normal 3 2 7 5 2 3" xfId="19516"/>
    <cellStyle name="Normal 3 2 7 5 2 3 2" xfId="38010"/>
    <cellStyle name="Normal 3 2 7 5 2 3 3" xfId="53341"/>
    <cellStyle name="Normal 3 2 7 5 2 4" xfId="19513"/>
    <cellStyle name="Normal 3 2 7 5 2 4 2" xfId="38007"/>
    <cellStyle name="Normal 3 2 7 5 2 4 3" xfId="53338"/>
    <cellStyle name="Normal 3 2 7 5 2 5" xfId="24774"/>
    <cellStyle name="Normal 3 2 7 5 2 6" xfId="40154"/>
    <cellStyle name="Normal 3 2 7 5 3" xfId="9667"/>
    <cellStyle name="Normal 3 2 7 5 3 2" xfId="9668"/>
    <cellStyle name="Normal 3 2 7 5 3 2 2" xfId="19519"/>
    <cellStyle name="Normal 3 2 7 5 3 2 2 2" xfId="38013"/>
    <cellStyle name="Normal 3 2 7 5 3 2 2 3" xfId="53344"/>
    <cellStyle name="Normal 3 2 7 5 3 2 3" xfId="19518"/>
    <cellStyle name="Normal 3 2 7 5 3 2 3 2" xfId="38012"/>
    <cellStyle name="Normal 3 2 7 5 3 2 3 3" xfId="53343"/>
    <cellStyle name="Normal 3 2 7 5 3 2 4" xfId="28184"/>
    <cellStyle name="Normal 3 2 7 5 3 2 5" xfId="43539"/>
    <cellStyle name="Normal 3 2 7 5 3 3" xfId="19520"/>
    <cellStyle name="Normal 3 2 7 5 3 3 2" xfId="38014"/>
    <cellStyle name="Normal 3 2 7 5 3 3 3" xfId="53345"/>
    <cellStyle name="Normal 3 2 7 5 3 4" xfId="19517"/>
    <cellStyle name="Normal 3 2 7 5 3 4 2" xfId="38011"/>
    <cellStyle name="Normal 3 2 7 5 3 4 3" xfId="53342"/>
    <cellStyle name="Normal 3 2 7 5 3 5" xfId="28183"/>
    <cellStyle name="Normal 3 2 7 5 3 6" xfId="43538"/>
    <cellStyle name="Normal 3 2 7 5 4" xfId="9669"/>
    <cellStyle name="Normal 3 2 7 5 4 2" xfId="19522"/>
    <cellStyle name="Normal 3 2 7 5 4 2 2" xfId="38016"/>
    <cellStyle name="Normal 3 2 7 5 4 2 3" xfId="53347"/>
    <cellStyle name="Normal 3 2 7 5 4 3" xfId="19521"/>
    <cellStyle name="Normal 3 2 7 5 4 3 2" xfId="38015"/>
    <cellStyle name="Normal 3 2 7 5 4 3 3" xfId="53346"/>
    <cellStyle name="Normal 3 2 7 5 4 4" xfId="28185"/>
    <cellStyle name="Normal 3 2 7 5 4 5" xfId="43540"/>
    <cellStyle name="Normal 3 2 7 5 5" xfId="19523"/>
    <cellStyle name="Normal 3 2 7 5 5 2" xfId="38017"/>
    <cellStyle name="Normal 3 2 7 5 5 3" xfId="53348"/>
    <cellStyle name="Normal 3 2 7 5 6" xfId="19512"/>
    <cellStyle name="Normal 3 2 7 5 6 2" xfId="38006"/>
    <cellStyle name="Normal 3 2 7 5 6 3" xfId="53337"/>
    <cellStyle name="Normal 3 2 7 5 7" xfId="23287"/>
    <cellStyle name="Normal 3 2 7 5 8" xfId="39383"/>
    <cellStyle name="Normal 3 2 7 6" xfId="20599"/>
    <cellStyle name="Normal 3 2 7 6 2" xfId="39048"/>
    <cellStyle name="Normal 3 2 7 6 3" xfId="54339"/>
    <cellStyle name="Normal 3 2 7 7" xfId="22076"/>
    <cellStyle name="Normal 3 2 7 8" xfId="22309"/>
    <cellStyle name="Normal 3 2 8" xfId="2319"/>
    <cellStyle name="Normal 3 2 8 2" xfId="2320"/>
    <cellStyle name="Normal 3 2 8 2 2" xfId="20602"/>
    <cellStyle name="Normal 3 2 8 2 2 2" xfId="39051"/>
    <cellStyle name="Normal 3 2 8 2 2 3" xfId="54342"/>
    <cellStyle name="Normal 3 2 8 2 3" xfId="3106"/>
    <cellStyle name="Normal 3 2 8 2 4" xfId="22079"/>
    <cellStyle name="Normal 3 2 8 2 5" xfId="23724"/>
    <cellStyle name="Normal 3 2 8 3" xfId="2321"/>
    <cellStyle name="Normal 3 2 8 4" xfId="3286"/>
    <cellStyle name="Normal 3 2 8 4 2" xfId="5594"/>
    <cellStyle name="Normal 3 2 8 4 2 2" xfId="9670"/>
    <cellStyle name="Normal 3 2 8 4 2 2 2" xfId="19527"/>
    <cellStyle name="Normal 3 2 8 4 2 2 2 2" xfId="38021"/>
    <cellStyle name="Normal 3 2 8 4 2 2 2 3" xfId="53352"/>
    <cellStyle name="Normal 3 2 8 4 2 2 3" xfId="19526"/>
    <cellStyle name="Normal 3 2 8 4 2 2 3 2" xfId="38020"/>
    <cellStyle name="Normal 3 2 8 4 2 2 3 3" xfId="53351"/>
    <cellStyle name="Normal 3 2 8 4 2 2 4" xfId="28186"/>
    <cellStyle name="Normal 3 2 8 4 2 2 5" xfId="43541"/>
    <cellStyle name="Normal 3 2 8 4 2 3" xfId="19528"/>
    <cellStyle name="Normal 3 2 8 4 2 3 2" xfId="38022"/>
    <cellStyle name="Normal 3 2 8 4 2 3 3" xfId="53353"/>
    <cellStyle name="Normal 3 2 8 4 2 4" xfId="19525"/>
    <cellStyle name="Normal 3 2 8 4 2 4 2" xfId="38019"/>
    <cellStyle name="Normal 3 2 8 4 2 4 3" xfId="53350"/>
    <cellStyle name="Normal 3 2 8 4 2 5" xfId="24140"/>
    <cellStyle name="Normal 3 2 8 4 2 6" xfId="39520"/>
    <cellStyle name="Normal 3 2 8 4 3" xfId="9671"/>
    <cellStyle name="Normal 3 2 8 4 3 2" xfId="9672"/>
    <cellStyle name="Normal 3 2 8 4 3 2 2" xfId="19531"/>
    <cellStyle name="Normal 3 2 8 4 3 2 2 2" xfId="38025"/>
    <cellStyle name="Normal 3 2 8 4 3 2 2 3" xfId="53356"/>
    <cellStyle name="Normal 3 2 8 4 3 2 3" xfId="19530"/>
    <cellStyle name="Normal 3 2 8 4 3 2 3 2" xfId="38024"/>
    <cellStyle name="Normal 3 2 8 4 3 2 3 3" xfId="53355"/>
    <cellStyle name="Normal 3 2 8 4 3 2 4" xfId="28188"/>
    <cellStyle name="Normal 3 2 8 4 3 2 5" xfId="43543"/>
    <cellStyle name="Normal 3 2 8 4 3 3" xfId="19532"/>
    <cellStyle name="Normal 3 2 8 4 3 3 2" xfId="38026"/>
    <cellStyle name="Normal 3 2 8 4 3 3 3" xfId="53357"/>
    <cellStyle name="Normal 3 2 8 4 3 4" xfId="19529"/>
    <cellStyle name="Normal 3 2 8 4 3 4 2" xfId="38023"/>
    <cellStyle name="Normal 3 2 8 4 3 4 3" xfId="53354"/>
    <cellStyle name="Normal 3 2 8 4 3 5" xfId="28187"/>
    <cellStyle name="Normal 3 2 8 4 3 6" xfId="43542"/>
    <cellStyle name="Normal 3 2 8 4 4" xfId="9673"/>
    <cellStyle name="Normal 3 2 8 4 4 2" xfId="19534"/>
    <cellStyle name="Normal 3 2 8 4 4 2 2" xfId="38028"/>
    <cellStyle name="Normal 3 2 8 4 4 2 3" xfId="53359"/>
    <cellStyle name="Normal 3 2 8 4 4 3" xfId="19533"/>
    <cellStyle name="Normal 3 2 8 4 4 3 2" xfId="38027"/>
    <cellStyle name="Normal 3 2 8 4 4 3 3" xfId="53358"/>
    <cellStyle name="Normal 3 2 8 4 4 4" xfId="28189"/>
    <cellStyle name="Normal 3 2 8 4 4 5" xfId="43544"/>
    <cellStyle name="Normal 3 2 8 4 5" xfId="19535"/>
    <cellStyle name="Normal 3 2 8 4 5 2" xfId="38029"/>
    <cellStyle name="Normal 3 2 8 4 5 3" xfId="53360"/>
    <cellStyle name="Normal 3 2 8 4 6" xfId="19524"/>
    <cellStyle name="Normal 3 2 8 4 6 2" xfId="38018"/>
    <cellStyle name="Normal 3 2 8 4 6 3" xfId="53349"/>
    <cellStyle name="Normal 3 2 8 4 7" xfId="22499"/>
    <cellStyle name="Normal 3 2 8 4 8" xfId="20822"/>
    <cellStyle name="Normal 3 2 8 5" xfId="4101"/>
    <cellStyle name="Normal 3 2 8 5 2" xfId="6229"/>
    <cellStyle name="Normal 3 2 8 5 2 2" xfId="9674"/>
    <cellStyle name="Normal 3 2 8 5 2 2 2" xfId="19539"/>
    <cellStyle name="Normal 3 2 8 5 2 2 2 2" xfId="38033"/>
    <cellStyle name="Normal 3 2 8 5 2 2 2 3" xfId="53364"/>
    <cellStyle name="Normal 3 2 8 5 2 2 3" xfId="19538"/>
    <cellStyle name="Normal 3 2 8 5 2 2 3 2" xfId="38032"/>
    <cellStyle name="Normal 3 2 8 5 2 2 3 3" xfId="53363"/>
    <cellStyle name="Normal 3 2 8 5 2 2 4" xfId="28190"/>
    <cellStyle name="Normal 3 2 8 5 2 2 5" xfId="43545"/>
    <cellStyle name="Normal 3 2 8 5 2 3" xfId="19540"/>
    <cellStyle name="Normal 3 2 8 5 2 3 2" xfId="38034"/>
    <cellStyle name="Normal 3 2 8 5 2 3 3" xfId="53365"/>
    <cellStyle name="Normal 3 2 8 5 2 4" xfId="19537"/>
    <cellStyle name="Normal 3 2 8 5 2 4 2" xfId="38031"/>
    <cellStyle name="Normal 3 2 8 5 2 4 3" xfId="53362"/>
    <cellStyle name="Normal 3 2 8 5 2 5" xfId="24775"/>
    <cellStyle name="Normal 3 2 8 5 2 6" xfId="40155"/>
    <cellStyle name="Normal 3 2 8 5 3" xfId="9675"/>
    <cellStyle name="Normal 3 2 8 5 3 2" xfId="9676"/>
    <cellStyle name="Normal 3 2 8 5 3 2 2" xfId="19543"/>
    <cellStyle name="Normal 3 2 8 5 3 2 2 2" xfId="38037"/>
    <cellStyle name="Normal 3 2 8 5 3 2 2 3" xfId="53368"/>
    <cellStyle name="Normal 3 2 8 5 3 2 3" xfId="19542"/>
    <cellStyle name="Normal 3 2 8 5 3 2 3 2" xfId="38036"/>
    <cellStyle name="Normal 3 2 8 5 3 2 3 3" xfId="53367"/>
    <cellStyle name="Normal 3 2 8 5 3 2 4" xfId="28192"/>
    <cellStyle name="Normal 3 2 8 5 3 2 5" xfId="43547"/>
    <cellStyle name="Normal 3 2 8 5 3 3" xfId="19544"/>
    <cellStyle name="Normal 3 2 8 5 3 3 2" xfId="38038"/>
    <cellStyle name="Normal 3 2 8 5 3 3 3" xfId="53369"/>
    <cellStyle name="Normal 3 2 8 5 3 4" xfId="19541"/>
    <cellStyle name="Normal 3 2 8 5 3 4 2" xfId="38035"/>
    <cellStyle name="Normal 3 2 8 5 3 4 3" xfId="53366"/>
    <cellStyle name="Normal 3 2 8 5 3 5" xfId="28191"/>
    <cellStyle name="Normal 3 2 8 5 3 6" xfId="43546"/>
    <cellStyle name="Normal 3 2 8 5 4" xfId="9677"/>
    <cellStyle name="Normal 3 2 8 5 4 2" xfId="19546"/>
    <cellStyle name="Normal 3 2 8 5 4 2 2" xfId="38040"/>
    <cellStyle name="Normal 3 2 8 5 4 2 3" xfId="53371"/>
    <cellStyle name="Normal 3 2 8 5 4 3" xfId="19545"/>
    <cellStyle name="Normal 3 2 8 5 4 3 2" xfId="38039"/>
    <cellStyle name="Normal 3 2 8 5 4 3 3" xfId="53370"/>
    <cellStyle name="Normal 3 2 8 5 4 4" xfId="28193"/>
    <cellStyle name="Normal 3 2 8 5 4 5" xfId="43548"/>
    <cellStyle name="Normal 3 2 8 5 5" xfId="19547"/>
    <cellStyle name="Normal 3 2 8 5 5 2" xfId="38041"/>
    <cellStyle name="Normal 3 2 8 5 5 3" xfId="53372"/>
    <cellStyle name="Normal 3 2 8 5 6" xfId="19536"/>
    <cellStyle name="Normal 3 2 8 5 6 2" xfId="38030"/>
    <cellStyle name="Normal 3 2 8 5 6 3" xfId="53361"/>
    <cellStyle name="Normal 3 2 8 5 7" xfId="23288"/>
    <cellStyle name="Normal 3 2 8 5 8" xfId="39384"/>
    <cellStyle name="Normal 3 2 8 6" xfId="20601"/>
    <cellStyle name="Normal 3 2 8 6 2" xfId="39050"/>
    <cellStyle name="Normal 3 2 8 6 3" xfId="54341"/>
    <cellStyle name="Normal 3 2 8 7" xfId="22078"/>
    <cellStyle name="Normal 3 2 8 8" xfId="20950"/>
    <cellStyle name="Normal 3 2 9" xfId="2322"/>
    <cellStyle name="Normal 3 2 9 2" xfId="2323"/>
    <cellStyle name="Normal 3 2 9 2 2" xfId="20604"/>
    <cellStyle name="Normal 3 2 9 2 2 2" xfId="39053"/>
    <cellStyle name="Normal 3 2 9 2 2 3" xfId="54344"/>
    <cellStyle name="Normal 3 2 9 2 3" xfId="3107"/>
    <cellStyle name="Normal 3 2 9 2 4" xfId="22081"/>
    <cellStyle name="Normal 3 2 9 2 5" xfId="23725"/>
    <cellStyle name="Normal 3 2 9 3" xfId="2324"/>
    <cellStyle name="Normal 3 2 9 4" xfId="3285"/>
    <cellStyle name="Normal 3 2 9 4 2" xfId="5593"/>
    <cellStyle name="Normal 3 2 9 4 2 2" xfId="9678"/>
    <cellStyle name="Normal 3 2 9 4 2 2 2" xfId="19551"/>
    <cellStyle name="Normal 3 2 9 4 2 2 2 2" xfId="38045"/>
    <cellStyle name="Normal 3 2 9 4 2 2 2 3" xfId="53376"/>
    <cellStyle name="Normal 3 2 9 4 2 2 3" xfId="19550"/>
    <cellStyle name="Normal 3 2 9 4 2 2 3 2" xfId="38044"/>
    <cellStyle name="Normal 3 2 9 4 2 2 3 3" xfId="53375"/>
    <cellStyle name="Normal 3 2 9 4 2 2 4" xfId="28194"/>
    <cellStyle name="Normal 3 2 9 4 2 2 5" xfId="43549"/>
    <cellStyle name="Normal 3 2 9 4 2 3" xfId="19552"/>
    <cellStyle name="Normal 3 2 9 4 2 3 2" xfId="38046"/>
    <cellStyle name="Normal 3 2 9 4 2 3 3" xfId="53377"/>
    <cellStyle name="Normal 3 2 9 4 2 4" xfId="19549"/>
    <cellStyle name="Normal 3 2 9 4 2 4 2" xfId="38043"/>
    <cellStyle name="Normal 3 2 9 4 2 4 3" xfId="53374"/>
    <cellStyle name="Normal 3 2 9 4 2 5" xfId="24139"/>
    <cellStyle name="Normal 3 2 9 4 2 6" xfId="39519"/>
    <cellStyle name="Normal 3 2 9 4 3" xfId="9679"/>
    <cellStyle name="Normal 3 2 9 4 3 2" xfId="9680"/>
    <cellStyle name="Normal 3 2 9 4 3 2 2" xfId="19555"/>
    <cellStyle name="Normal 3 2 9 4 3 2 2 2" xfId="38049"/>
    <cellStyle name="Normal 3 2 9 4 3 2 2 3" xfId="53380"/>
    <cellStyle name="Normal 3 2 9 4 3 2 3" xfId="19554"/>
    <cellStyle name="Normal 3 2 9 4 3 2 3 2" xfId="38048"/>
    <cellStyle name="Normal 3 2 9 4 3 2 3 3" xfId="53379"/>
    <cellStyle name="Normal 3 2 9 4 3 2 4" xfId="28196"/>
    <cellStyle name="Normal 3 2 9 4 3 2 5" xfId="43551"/>
    <cellStyle name="Normal 3 2 9 4 3 3" xfId="19556"/>
    <cellStyle name="Normal 3 2 9 4 3 3 2" xfId="38050"/>
    <cellStyle name="Normal 3 2 9 4 3 3 3" xfId="53381"/>
    <cellStyle name="Normal 3 2 9 4 3 4" xfId="19553"/>
    <cellStyle name="Normal 3 2 9 4 3 4 2" xfId="38047"/>
    <cellStyle name="Normal 3 2 9 4 3 4 3" xfId="53378"/>
    <cellStyle name="Normal 3 2 9 4 3 5" xfId="28195"/>
    <cellStyle name="Normal 3 2 9 4 3 6" xfId="43550"/>
    <cellStyle name="Normal 3 2 9 4 4" xfId="9681"/>
    <cellStyle name="Normal 3 2 9 4 4 2" xfId="19558"/>
    <cellStyle name="Normal 3 2 9 4 4 2 2" xfId="38052"/>
    <cellStyle name="Normal 3 2 9 4 4 2 3" xfId="53383"/>
    <cellStyle name="Normal 3 2 9 4 4 3" xfId="19557"/>
    <cellStyle name="Normal 3 2 9 4 4 3 2" xfId="38051"/>
    <cellStyle name="Normal 3 2 9 4 4 3 3" xfId="53382"/>
    <cellStyle name="Normal 3 2 9 4 4 4" xfId="28197"/>
    <cellStyle name="Normal 3 2 9 4 4 5" xfId="43552"/>
    <cellStyle name="Normal 3 2 9 4 5" xfId="19559"/>
    <cellStyle name="Normal 3 2 9 4 5 2" xfId="38053"/>
    <cellStyle name="Normal 3 2 9 4 5 3" xfId="53384"/>
    <cellStyle name="Normal 3 2 9 4 6" xfId="19548"/>
    <cellStyle name="Normal 3 2 9 4 6 2" xfId="38042"/>
    <cellStyle name="Normal 3 2 9 4 6 3" xfId="53373"/>
    <cellStyle name="Normal 3 2 9 4 7" xfId="22498"/>
    <cellStyle name="Normal 3 2 9 4 8" xfId="20823"/>
    <cellStyle name="Normal 3 2 9 5" xfId="4102"/>
    <cellStyle name="Normal 3 2 9 5 2" xfId="6230"/>
    <cellStyle name="Normal 3 2 9 5 2 2" xfId="9682"/>
    <cellStyle name="Normal 3 2 9 5 2 2 2" xfId="19563"/>
    <cellStyle name="Normal 3 2 9 5 2 2 2 2" xfId="38057"/>
    <cellStyle name="Normal 3 2 9 5 2 2 2 3" xfId="53388"/>
    <cellStyle name="Normal 3 2 9 5 2 2 3" xfId="19562"/>
    <cellStyle name="Normal 3 2 9 5 2 2 3 2" xfId="38056"/>
    <cellStyle name="Normal 3 2 9 5 2 2 3 3" xfId="53387"/>
    <cellStyle name="Normal 3 2 9 5 2 2 4" xfId="28198"/>
    <cellStyle name="Normal 3 2 9 5 2 2 5" xfId="43553"/>
    <cellStyle name="Normal 3 2 9 5 2 3" xfId="19564"/>
    <cellStyle name="Normal 3 2 9 5 2 3 2" xfId="38058"/>
    <cellStyle name="Normal 3 2 9 5 2 3 3" xfId="53389"/>
    <cellStyle name="Normal 3 2 9 5 2 4" xfId="19561"/>
    <cellStyle name="Normal 3 2 9 5 2 4 2" xfId="38055"/>
    <cellStyle name="Normal 3 2 9 5 2 4 3" xfId="53386"/>
    <cellStyle name="Normal 3 2 9 5 2 5" xfId="24776"/>
    <cellStyle name="Normal 3 2 9 5 2 6" xfId="40156"/>
    <cellStyle name="Normal 3 2 9 5 3" xfId="9683"/>
    <cellStyle name="Normal 3 2 9 5 3 2" xfId="9684"/>
    <cellStyle name="Normal 3 2 9 5 3 2 2" xfId="19567"/>
    <cellStyle name="Normal 3 2 9 5 3 2 2 2" xfId="38061"/>
    <cellStyle name="Normal 3 2 9 5 3 2 2 3" xfId="53392"/>
    <cellStyle name="Normal 3 2 9 5 3 2 3" xfId="19566"/>
    <cellStyle name="Normal 3 2 9 5 3 2 3 2" xfId="38060"/>
    <cellStyle name="Normal 3 2 9 5 3 2 3 3" xfId="53391"/>
    <cellStyle name="Normal 3 2 9 5 3 2 4" xfId="28200"/>
    <cellStyle name="Normal 3 2 9 5 3 2 5" xfId="43555"/>
    <cellStyle name="Normal 3 2 9 5 3 3" xfId="19568"/>
    <cellStyle name="Normal 3 2 9 5 3 3 2" xfId="38062"/>
    <cellStyle name="Normal 3 2 9 5 3 3 3" xfId="53393"/>
    <cellStyle name="Normal 3 2 9 5 3 4" xfId="19565"/>
    <cellStyle name="Normal 3 2 9 5 3 4 2" xfId="38059"/>
    <cellStyle name="Normal 3 2 9 5 3 4 3" xfId="53390"/>
    <cellStyle name="Normal 3 2 9 5 3 5" xfId="28199"/>
    <cellStyle name="Normal 3 2 9 5 3 6" xfId="43554"/>
    <cellStyle name="Normal 3 2 9 5 4" xfId="9685"/>
    <cellStyle name="Normal 3 2 9 5 4 2" xfId="19570"/>
    <cellStyle name="Normal 3 2 9 5 4 2 2" xfId="38064"/>
    <cellStyle name="Normal 3 2 9 5 4 2 3" xfId="53395"/>
    <cellStyle name="Normal 3 2 9 5 4 3" xfId="19569"/>
    <cellStyle name="Normal 3 2 9 5 4 3 2" xfId="38063"/>
    <cellStyle name="Normal 3 2 9 5 4 3 3" xfId="53394"/>
    <cellStyle name="Normal 3 2 9 5 4 4" xfId="28201"/>
    <cellStyle name="Normal 3 2 9 5 4 5" xfId="43556"/>
    <cellStyle name="Normal 3 2 9 5 5" xfId="19571"/>
    <cellStyle name="Normal 3 2 9 5 5 2" xfId="38065"/>
    <cellStyle name="Normal 3 2 9 5 5 3" xfId="53396"/>
    <cellStyle name="Normal 3 2 9 5 6" xfId="19560"/>
    <cellStyle name="Normal 3 2 9 5 6 2" xfId="38054"/>
    <cellStyle name="Normal 3 2 9 5 6 3" xfId="53385"/>
    <cellStyle name="Normal 3 2 9 5 7" xfId="23289"/>
    <cellStyle name="Normal 3 2 9 5 8" xfId="39385"/>
    <cellStyle name="Normal 3 2 9 6" xfId="20603"/>
    <cellStyle name="Normal 3 2 9 6 2" xfId="39052"/>
    <cellStyle name="Normal 3 2 9 6 3" xfId="54343"/>
    <cellStyle name="Normal 3 2 9 7" xfId="22080"/>
    <cellStyle name="Normal 3 2 9 8" xfId="23726"/>
    <cellStyle name="Normal 3 3" xfId="2325"/>
    <cellStyle name="Normal 3 4" xfId="3646"/>
    <cellStyle name="Normal 3 4 2" xfId="22842"/>
    <cellStyle name="Normal 3 4 3" xfId="23381"/>
    <cellStyle name="Normal 3 5" xfId="22048"/>
    <cellStyle name="Normal 3 6" xfId="20960"/>
    <cellStyle name="Normal 3 7" xfId="54420"/>
    <cellStyle name="Normal 3 8" xfId="54441"/>
    <cellStyle name="Normal 3_Horizontalo liknu elementu tabula" xfId="2326"/>
    <cellStyle name="Normal 30" xfId="2327"/>
    <cellStyle name="Normal 30 2" xfId="3647"/>
    <cellStyle name="Normal 30 2 2" xfId="22843"/>
    <cellStyle name="Normal 30 2 3" xfId="23380"/>
    <cellStyle name="Normal 30 3" xfId="22082"/>
    <cellStyle name="Normal 30 4" xfId="23723"/>
    <cellStyle name="Normal 31" xfId="2328"/>
    <cellStyle name="Normal 31 2" xfId="3648"/>
    <cellStyle name="Normal 31 2 2" xfId="22844"/>
    <cellStyle name="Normal 31 2 3" xfId="23379"/>
    <cellStyle name="Normal 31 3" xfId="22083"/>
    <cellStyle name="Normal 31 4" xfId="23722"/>
    <cellStyle name="Normal 32" xfId="2329"/>
    <cellStyle name="Normal 32 2" xfId="3649"/>
    <cellStyle name="Normal 32 2 2" xfId="22845"/>
    <cellStyle name="Normal 32 2 3" xfId="23378"/>
    <cellStyle name="Normal 32 3" xfId="22084"/>
    <cellStyle name="Normal 32 4" xfId="23721"/>
    <cellStyle name="Normal 33" xfId="2330"/>
    <cellStyle name="Normal 33 2" xfId="3650"/>
    <cellStyle name="Normal 33 2 2" xfId="22846"/>
    <cellStyle name="Normal 33 2 3" xfId="23377"/>
    <cellStyle name="Normal 33 3" xfId="22085"/>
    <cellStyle name="Normal 33 4" xfId="23720"/>
    <cellStyle name="Normal 34" xfId="2331"/>
    <cellStyle name="Normal 34 2" xfId="3651"/>
    <cellStyle name="Normal 34 2 2" xfId="22847"/>
    <cellStyle name="Normal 34 2 3" xfId="23376"/>
    <cellStyle name="Normal 34 3" xfId="22086"/>
    <cellStyle name="Normal 34 4" xfId="23719"/>
    <cellStyle name="Normal 35" xfId="2332"/>
    <cellStyle name="Normal 35 2" xfId="3652"/>
    <cellStyle name="Normal 35 2 2" xfId="22848"/>
    <cellStyle name="Normal 35 2 3" xfId="23375"/>
    <cellStyle name="Normal 35 3" xfId="22087"/>
    <cellStyle name="Normal 35 4" xfId="23718"/>
    <cellStyle name="Normal 35 5" xfId="54421"/>
    <cellStyle name="Normal 36" xfId="2333"/>
    <cellStyle name="Normal 36 2" xfId="3653"/>
    <cellStyle name="Normal 36 2 2" xfId="22849"/>
    <cellStyle name="Normal 36 2 3" xfId="23374"/>
    <cellStyle name="Normal 36 3" xfId="22088"/>
    <cellStyle name="Normal 36 4" xfId="20949"/>
    <cellStyle name="Normal 37" xfId="2334"/>
    <cellStyle name="Normal 37 2" xfId="3654"/>
    <cellStyle name="Normal 37 2 2" xfId="22850"/>
    <cellStyle name="Normal 37 2 3" xfId="23373"/>
    <cellStyle name="Normal 37 3" xfId="22089"/>
    <cellStyle name="Normal 37 4" xfId="20948"/>
    <cellStyle name="Normal 37 5" xfId="54422"/>
    <cellStyle name="Normal 38" xfId="2335"/>
    <cellStyle name="Normal 38 2" xfId="3655"/>
    <cellStyle name="Normal 38 2 2" xfId="22851"/>
    <cellStyle name="Normal 38 2 3" xfId="23372"/>
    <cellStyle name="Normal 38 3" xfId="22090"/>
    <cellStyle name="Normal 38 4" xfId="23717"/>
    <cellStyle name="Normal 39" xfId="2336"/>
    <cellStyle name="Normal 39 2" xfId="3656"/>
    <cellStyle name="Normal 39 2 2" xfId="22852"/>
    <cellStyle name="Normal 39 2 3" xfId="23371"/>
    <cellStyle name="Normal 39 3" xfId="22091"/>
    <cellStyle name="Normal 39 4" xfId="23716"/>
    <cellStyle name="Normal 4" xfId="2337"/>
    <cellStyle name="Normal 4 2" xfId="3657"/>
    <cellStyle name="Normal 4 2 2" xfId="22853"/>
    <cellStyle name="Normal 4 2 3" xfId="22380"/>
    <cellStyle name="Normal 4 3" xfId="22092"/>
    <cellStyle name="Normal 4 4" xfId="23715"/>
    <cellStyle name="Normal 40" xfId="2338"/>
    <cellStyle name="Normal 40 2" xfId="3658"/>
    <cellStyle name="Normal 40 2 2" xfId="22854"/>
    <cellStyle name="Normal 40 2 3" xfId="22379"/>
    <cellStyle name="Normal 40 3" xfId="22093"/>
    <cellStyle name="Normal 40 4" xfId="23714"/>
    <cellStyle name="Normal 41" xfId="2339"/>
    <cellStyle name="Normal 41 2" xfId="3659"/>
    <cellStyle name="Normal 41 2 2" xfId="22855"/>
    <cellStyle name="Normal 41 2 3" xfId="23370"/>
    <cellStyle name="Normal 41 3" xfId="22094"/>
    <cellStyle name="Normal 41 4" xfId="20947"/>
    <cellStyle name="Normal 42" xfId="2340"/>
    <cellStyle name="Normal 42 2" xfId="3660"/>
    <cellStyle name="Normal 42 2 2" xfId="22856"/>
    <cellStyle name="Normal 42 2 3" xfId="23369"/>
    <cellStyle name="Normal 42 3" xfId="22095"/>
    <cellStyle name="Normal 42 4" xfId="20946"/>
    <cellStyle name="Normal 43" xfId="2341"/>
    <cellStyle name="Normal 43 2" xfId="3661"/>
    <cellStyle name="Normal 43 2 2" xfId="22857"/>
    <cellStyle name="Normal 43 2 3" xfId="23368"/>
    <cellStyle name="Normal 43 3" xfId="22096"/>
    <cellStyle name="Normal 43 4" xfId="20945"/>
    <cellStyle name="Normal 44" xfId="2342"/>
    <cellStyle name="Normal 44 10" xfId="19573"/>
    <cellStyle name="Normal 44 10 2" xfId="38067"/>
    <cellStyle name="Normal 44 10 3" xfId="53398"/>
    <cellStyle name="Normal 44 11" xfId="19572"/>
    <cellStyle name="Normal 44 11 2" xfId="38066"/>
    <cellStyle name="Normal 44 11 3" xfId="53397"/>
    <cellStyle name="Normal 44 12" xfId="2642"/>
    <cellStyle name="Normal 44 12 2" xfId="22230"/>
    <cellStyle name="Normal 44 12 3" xfId="20893"/>
    <cellStyle name="Normal 44 2" xfId="2343"/>
    <cellStyle name="Normal 44 2 2" xfId="3662"/>
    <cellStyle name="Normal 44 2 3" xfId="5532"/>
    <cellStyle name="Normal 44 2 3 2" xfId="9686"/>
    <cellStyle name="Normal 44 2 3 2 2" xfId="9687"/>
    <cellStyle name="Normal 44 2 3 2 2 2" xfId="19578"/>
    <cellStyle name="Normal 44 2 3 2 2 2 2" xfId="38072"/>
    <cellStyle name="Normal 44 2 3 2 2 2 3" xfId="53403"/>
    <cellStyle name="Normal 44 2 3 2 2 3" xfId="19577"/>
    <cellStyle name="Normal 44 2 3 2 2 3 2" xfId="38071"/>
    <cellStyle name="Normal 44 2 3 2 2 3 3" xfId="53402"/>
    <cellStyle name="Normal 44 2 3 2 2 4" xfId="28203"/>
    <cellStyle name="Normal 44 2 3 2 2 5" xfId="43558"/>
    <cellStyle name="Normal 44 2 3 2 3" xfId="19579"/>
    <cellStyle name="Normal 44 2 3 2 3 2" xfId="38073"/>
    <cellStyle name="Normal 44 2 3 2 3 3" xfId="53404"/>
    <cellStyle name="Normal 44 2 3 2 4" xfId="19576"/>
    <cellStyle name="Normal 44 2 3 2 4 2" xfId="38070"/>
    <cellStyle name="Normal 44 2 3 2 4 3" xfId="53401"/>
    <cellStyle name="Normal 44 2 3 2 5" xfId="28202"/>
    <cellStyle name="Normal 44 2 3 2 6" xfId="43557"/>
    <cellStyle name="Normal 44 2 3 3" xfId="9688"/>
    <cellStyle name="Normal 44 2 3 3 2" xfId="9689"/>
    <cellStyle name="Normal 44 2 3 3 2 2" xfId="19582"/>
    <cellStyle name="Normal 44 2 3 3 2 2 2" xfId="38076"/>
    <cellStyle name="Normal 44 2 3 3 2 2 3" xfId="53407"/>
    <cellStyle name="Normal 44 2 3 3 2 3" xfId="19581"/>
    <cellStyle name="Normal 44 2 3 3 2 3 2" xfId="38075"/>
    <cellStyle name="Normal 44 2 3 3 2 3 3" xfId="53406"/>
    <cellStyle name="Normal 44 2 3 3 2 4" xfId="28205"/>
    <cellStyle name="Normal 44 2 3 3 2 5" xfId="43560"/>
    <cellStyle name="Normal 44 2 3 3 3" xfId="19583"/>
    <cellStyle name="Normal 44 2 3 3 3 2" xfId="38077"/>
    <cellStyle name="Normal 44 2 3 3 3 3" xfId="53408"/>
    <cellStyle name="Normal 44 2 3 3 4" xfId="19580"/>
    <cellStyle name="Normal 44 2 3 3 4 2" xfId="38074"/>
    <cellStyle name="Normal 44 2 3 3 4 3" xfId="53405"/>
    <cellStyle name="Normal 44 2 3 3 5" xfId="28204"/>
    <cellStyle name="Normal 44 2 3 3 6" xfId="43559"/>
    <cellStyle name="Normal 44 2 3 4" xfId="9690"/>
    <cellStyle name="Normal 44 2 3 4 2" xfId="19585"/>
    <cellStyle name="Normal 44 2 3 4 2 2" xfId="38079"/>
    <cellStyle name="Normal 44 2 3 4 2 3" xfId="53410"/>
    <cellStyle name="Normal 44 2 3 4 3" xfId="19584"/>
    <cellStyle name="Normal 44 2 3 4 3 2" xfId="38078"/>
    <cellStyle name="Normal 44 2 3 4 3 3" xfId="53409"/>
    <cellStyle name="Normal 44 2 3 4 4" xfId="28206"/>
    <cellStyle name="Normal 44 2 3 4 5" xfId="43561"/>
    <cellStyle name="Normal 44 2 3 5" xfId="19586"/>
    <cellStyle name="Normal 44 2 3 5 2" xfId="38080"/>
    <cellStyle name="Normal 44 2 3 5 3" xfId="53411"/>
    <cellStyle name="Normal 44 2 3 6" xfId="19575"/>
    <cellStyle name="Normal 44 2 3 6 2" xfId="38069"/>
    <cellStyle name="Normal 44 2 3 6 3" xfId="53400"/>
    <cellStyle name="Normal 44 2 3 7" xfId="24078"/>
    <cellStyle name="Normal 44 2 3 8" xfId="39461"/>
    <cellStyle name="Normal 44 2 4" xfId="9691"/>
    <cellStyle name="Normal 44 2 4 2" xfId="9692"/>
    <cellStyle name="Normal 44 2 4 2 2" xfId="9693"/>
    <cellStyle name="Normal 44 2 4 2 2 2" xfId="19590"/>
    <cellStyle name="Normal 44 2 4 2 2 2 2" xfId="38084"/>
    <cellStyle name="Normal 44 2 4 2 2 2 3" xfId="53415"/>
    <cellStyle name="Normal 44 2 4 2 2 3" xfId="19589"/>
    <cellStyle name="Normal 44 2 4 2 2 3 2" xfId="38083"/>
    <cellStyle name="Normal 44 2 4 2 2 3 3" xfId="53414"/>
    <cellStyle name="Normal 44 2 4 2 2 4" xfId="28209"/>
    <cellStyle name="Normal 44 2 4 2 2 5" xfId="43564"/>
    <cellStyle name="Normal 44 2 4 2 3" xfId="19591"/>
    <cellStyle name="Normal 44 2 4 2 3 2" xfId="38085"/>
    <cellStyle name="Normal 44 2 4 2 3 3" xfId="53416"/>
    <cellStyle name="Normal 44 2 4 2 4" xfId="19588"/>
    <cellStyle name="Normal 44 2 4 2 4 2" xfId="38082"/>
    <cellStyle name="Normal 44 2 4 2 4 3" xfId="53413"/>
    <cellStyle name="Normal 44 2 4 2 5" xfId="28208"/>
    <cellStyle name="Normal 44 2 4 2 6" xfId="43563"/>
    <cellStyle name="Normal 44 2 4 3" xfId="9694"/>
    <cellStyle name="Normal 44 2 4 3 2" xfId="19593"/>
    <cellStyle name="Normal 44 2 4 3 2 2" xfId="38087"/>
    <cellStyle name="Normal 44 2 4 3 2 3" xfId="53418"/>
    <cellStyle name="Normal 44 2 4 3 3" xfId="19592"/>
    <cellStyle name="Normal 44 2 4 3 3 2" xfId="38086"/>
    <cellStyle name="Normal 44 2 4 3 3 3" xfId="53417"/>
    <cellStyle name="Normal 44 2 4 3 4" xfId="28210"/>
    <cellStyle name="Normal 44 2 4 3 5" xfId="43565"/>
    <cellStyle name="Normal 44 2 4 4" xfId="19594"/>
    <cellStyle name="Normal 44 2 4 4 2" xfId="38088"/>
    <cellStyle name="Normal 44 2 4 4 3" xfId="53419"/>
    <cellStyle name="Normal 44 2 4 5" xfId="19587"/>
    <cellStyle name="Normal 44 2 4 5 2" xfId="38081"/>
    <cellStyle name="Normal 44 2 4 5 3" xfId="53412"/>
    <cellStyle name="Normal 44 2 4 6" xfId="28207"/>
    <cellStyle name="Normal 44 2 4 7" xfId="43562"/>
    <cellStyle name="Normal 44 2 5" xfId="9695"/>
    <cellStyle name="Normal 44 2 5 2" xfId="28211"/>
    <cellStyle name="Normal 44 2 5 3" xfId="43566"/>
    <cellStyle name="Normal 44 2 6" xfId="9696"/>
    <cellStyle name="Normal 44 2 6 2" xfId="9697"/>
    <cellStyle name="Normal 44 2 6 2 2" xfId="19597"/>
    <cellStyle name="Normal 44 2 6 2 2 2" xfId="38091"/>
    <cellStyle name="Normal 44 2 6 2 2 3" xfId="53422"/>
    <cellStyle name="Normal 44 2 6 2 3" xfId="19596"/>
    <cellStyle name="Normal 44 2 6 2 3 2" xfId="38090"/>
    <cellStyle name="Normal 44 2 6 2 3 3" xfId="53421"/>
    <cellStyle name="Normal 44 2 6 2 4" xfId="28213"/>
    <cellStyle name="Normal 44 2 6 2 5" xfId="43568"/>
    <cellStyle name="Normal 44 2 6 3" xfId="19598"/>
    <cellStyle name="Normal 44 2 6 3 2" xfId="38092"/>
    <cellStyle name="Normal 44 2 6 3 3" xfId="53423"/>
    <cellStyle name="Normal 44 2 6 4" xfId="19595"/>
    <cellStyle name="Normal 44 2 6 4 2" xfId="38089"/>
    <cellStyle name="Normal 44 2 6 4 3" xfId="53420"/>
    <cellStyle name="Normal 44 2 6 5" xfId="28212"/>
    <cellStyle name="Normal 44 2 6 6" xfId="43567"/>
    <cellStyle name="Normal 44 2 7" xfId="19599"/>
    <cellStyle name="Normal 44 2 7 2" xfId="38093"/>
    <cellStyle name="Normal 44 2 7 3" xfId="53424"/>
    <cellStyle name="Normal 44 2 8" xfId="19574"/>
    <cellStyle name="Normal 44 2 8 2" xfId="38068"/>
    <cellStyle name="Normal 44 2 8 3" xfId="53399"/>
    <cellStyle name="Normal 44 2 9" xfId="2659"/>
    <cellStyle name="Normal 44 2 9 2" xfId="22247"/>
    <cellStyle name="Normal 44 2 9 3" xfId="23653"/>
    <cellStyle name="Normal 44 3" xfId="2344"/>
    <cellStyle name="Normal 44 3 2" xfId="9698"/>
    <cellStyle name="Normal 44 3 2 2" xfId="9699"/>
    <cellStyle name="Normal 44 3 2 2 2" xfId="9700"/>
    <cellStyle name="Normal 44 3 2 2 2 2" xfId="19603"/>
    <cellStyle name="Normal 44 3 2 2 2 2 2" xfId="38097"/>
    <cellStyle name="Normal 44 3 2 2 2 2 3" xfId="53428"/>
    <cellStyle name="Normal 44 3 2 2 2 3" xfId="19602"/>
    <cellStyle name="Normal 44 3 2 2 2 3 2" xfId="38096"/>
    <cellStyle name="Normal 44 3 2 2 2 3 3" xfId="53427"/>
    <cellStyle name="Normal 44 3 2 2 2 4" xfId="28216"/>
    <cellStyle name="Normal 44 3 2 2 2 5" xfId="43571"/>
    <cellStyle name="Normal 44 3 2 2 3" xfId="19604"/>
    <cellStyle name="Normal 44 3 2 2 3 2" xfId="38098"/>
    <cellStyle name="Normal 44 3 2 2 3 3" xfId="53429"/>
    <cellStyle name="Normal 44 3 2 2 4" xfId="19601"/>
    <cellStyle name="Normal 44 3 2 2 4 2" xfId="38095"/>
    <cellStyle name="Normal 44 3 2 2 4 3" xfId="53426"/>
    <cellStyle name="Normal 44 3 2 2 5" xfId="28215"/>
    <cellStyle name="Normal 44 3 2 2 6" xfId="43570"/>
    <cellStyle name="Normal 44 3 2 3" xfId="9701"/>
    <cellStyle name="Normal 44 3 2 3 2" xfId="19606"/>
    <cellStyle name="Normal 44 3 2 3 2 2" xfId="38100"/>
    <cellStyle name="Normal 44 3 2 3 2 3" xfId="53431"/>
    <cellStyle name="Normal 44 3 2 3 3" xfId="19605"/>
    <cellStyle name="Normal 44 3 2 3 3 2" xfId="38099"/>
    <cellStyle name="Normal 44 3 2 3 3 3" xfId="53430"/>
    <cellStyle name="Normal 44 3 2 3 4" xfId="28217"/>
    <cellStyle name="Normal 44 3 2 3 5" xfId="43572"/>
    <cellStyle name="Normal 44 3 2 4" xfId="19607"/>
    <cellStyle name="Normal 44 3 2 4 2" xfId="38101"/>
    <cellStyle name="Normal 44 3 2 4 3" xfId="53432"/>
    <cellStyle name="Normal 44 3 2 5" xfId="19600"/>
    <cellStyle name="Normal 44 3 2 5 2" xfId="38094"/>
    <cellStyle name="Normal 44 3 2 5 3" xfId="53425"/>
    <cellStyle name="Normal 44 3 2 6" xfId="28214"/>
    <cellStyle name="Normal 44 3 2 7" xfId="43569"/>
    <cellStyle name="Normal 44 3 3" xfId="9702"/>
    <cellStyle name="Normal 44 3 3 2" xfId="28218"/>
    <cellStyle name="Normal 44 3 3 3" xfId="43573"/>
    <cellStyle name="Normal 44 3 4" xfId="9703"/>
    <cellStyle name="Normal 44 3 4 2" xfId="9704"/>
    <cellStyle name="Normal 44 3 4 2 2" xfId="19610"/>
    <cellStyle name="Normal 44 3 4 2 2 2" xfId="38104"/>
    <cellStyle name="Normal 44 3 4 2 2 3" xfId="53435"/>
    <cellStyle name="Normal 44 3 4 2 3" xfId="19609"/>
    <cellStyle name="Normal 44 3 4 2 3 2" xfId="38103"/>
    <cellStyle name="Normal 44 3 4 2 3 3" xfId="53434"/>
    <cellStyle name="Normal 44 3 4 2 4" xfId="28220"/>
    <cellStyle name="Normal 44 3 4 2 5" xfId="43575"/>
    <cellStyle name="Normal 44 3 4 3" xfId="19611"/>
    <cellStyle name="Normal 44 3 4 3 2" xfId="38105"/>
    <cellStyle name="Normal 44 3 4 3 3" xfId="53436"/>
    <cellStyle name="Normal 44 3 4 4" xfId="19608"/>
    <cellStyle name="Normal 44 3 4 4 2" xfId="38102"/>
    <cellStyle name="Normal 44 3 4 4 3" xfId="53433"/>
    <cellStyle name="Normal 44 3 4 5" xfId="28219"/>
    <cellStyle name="Normal 44 3 4 6" xfId="43574"/>
    <cellStyle name="Normal 44 3 5" xfId="20619"/>
    <cellStyle name="Normal 44 3 6" xfId="22097"/>
    <cellStyle name="Normal 44 3 7" xfId="20944"/>
    <cellStyle name="Normal 44 4" xfId="5503"/>
    <cellStyle name="Normal 44 4 2" xfId="9705"/>
    <cellStyle name="Normal 44 4 2 2" xfId="9706"/>
    <cellStyle name="Normal 44 4 2 2 2" xfId="19615"/>
    <cellStyle name="Normal 44 4 2 2 2 2" xfId="38109"/>
    <cellStyle name="Normal 44 4 2 2 2 3" xfId="53440"/>
    <cellStyle name="Normal 44 4 2 2 3" xfId="19614"/>
    <cellStyle name="Normal 44 4 2 2 3 2" xfId="38108"/>
    <cellStyle name="Normal 44 4 2 2 3 3" xfId="53439"/>
    <cellStyle name="Normal 44 4 2 2 4" xfId="28222"/>
    <cellStyle name="Normal 44 4 2 2 5" xfId="43577"/>
    <cellStyle name="Normal 44 4 2 3" xfId="19616"/>
    <cellStyle name="Normal 44 4 2 3 2" xfId="38110"/>
    <cellStyle name="Normal 44 4 2 3 3" xfId="53441"/>
    <cellStyle name="Normal 44 4 2 4" xfId="19613"/>
    <cellStyle name="Normal 44 4 2 4 2" xfId="38107"/>
    <cellStyle name="Normal 44 4 2 4 3" xfId="53438"/>
    <cellStyle name="Normal 44 4 2 5" xfId="28221"/>
    <cellStyle name="Normal 44 4 2 6" xfId="43576"/>
    <cellStyle name="Normal 44 4 3" xfId="9707"/>
    <cellStyle name="Normal 44 4 3 2" xfId="9708"/>
    <cellStyle name="Normal 44 4 3 2 2" xfId="19619"/>
    <cellStyle name="Normal 44 4 3 2 2 2" xfId="38113"/>
    <cellStyle name="Normal 44 4 3 2 2 3" xfId="53444"/>
    <cellStyle name="Normal 44 4 3 2 3" xfId="19618"/>
    <cellStyle name="Normal 44 4 3 2 3 2" xfId="38112"/>
    <cellStyle name="Normal 44 4 3 2 3 3" xfId="53443"/>
    <cellStyle name="Normal 44 4 3 2 4" xfId="28224"/>
    <cellStyle name="Normal 44 4 3 2 5" xfId="43579"/>
    <cellStyle name="Normal 44 4 3 3" xfId="19620"/>
    <cellStyle name="Normal 44 4 3 3 2" xfId="38114"/>
    <cellStyle name="Normal 44 4 3 3 3" xfId="53445"/>
    <cellStyle name="Normal 44 4 3 4" xfId="19617"/>
    <cellStyle name="Normal 44 4 3 4 2" xfId="38111"/>
    <cellStyle name="Normal 44 4 3 4 3" xfId="53442"/>
    <cellStyle name="Normal 44 4 3 5" xfId="28223"/>
    <cellStyle name="Normal 44 4 3 6" xfId="43578"/>
    <cellStyle name="Normal 44 4 4" xfId="9709"/>
    <cellStyle name="Normal 44 4 4 2" xfId="19622"/>
    <cellStyle name="Normal 44 4 4 2 2" xfId="38116"/>
    <cellStyle name="Normal 44 4 4 2 3" xfId="53447"/>
    <cellStyle name="Normal 44 4 4 3" xfId="19621"/>
    <cellStyle name="Normal 44 4 4 3 2" xfId="38115"/>
    <cellStyle name="Normal 44 4 4 3 3" xfId="53446"/>
    <cellStyle name="Normal 44 4 4 4" xfId="28225"/>
    <cellStyle name="Normal 44 4 4 5" xfId="43580"/>
    <cellStyle name="Normal 44 4 5" xfId="19623"/>
    <cellStyle name="Normal 44 4 5 2" xfId="38117"/>
    <cellStyle name="Normal 44 4 5 3" xfId="53448"/>
    <cellStyle name="Normal 44 4 6" xfId="19612"/>
    <cellStyle name="Normal 44 4 6 2" xfId="38106"/>
    <cellStyle name="Normal 44 4 6 3" xfId="53437"/>
    <cellStyle name="Normal 44 4 7" xfId="24049"/>
    <cellStyle name="Normal 44 4 8" xfId="39432"/>
    <cellStyle name="Normal 44 5" xfId="9710"/>
    <cellStyle name="Normal 44 5 2" xfId="9711"/>
    <cellStyle name="Normal 44 5 2 2" xfId="9712"/>
    <cellStyle name="Normal 44 5 2 2 2" xfId="19627"/>
    <cellStyle name="Normal 44 5 2 2 2 2" xfId="38121"/>
    <cellStyle name="Normal 44 5 2 2 2 3" xfId="53452"/>
    <cellStyle name="Normal 44 5 2 2 3" xfId="19626"/>
    <cellStyle name="Normal 44 5 2 2 3 2" xfId="38120"/>
    <cellStyle name="Normal 44 5 2 2 3 3" xfId="53451"/>
    <cellStyle name="Normal 44 5 2 2 4" xfId="28228"/>
    <cellStyle name="Normal 44 5 2 2 5" xfId="43583"/>
    <cellStyle name="Normal 44 5 2 3" xfId="19628"/>
    <cellStyle name="Normal 44 5 2 3 2" xfId="38122"/>
    <cellStyle name="Normal 44 5 2 3 3" xfId="53453"/>
    <cellStyle name="Normal 44 5 2 4" xfId="19625"/>
    <cellStyle name="Normal 44 5 2 4 2" xfId="38119"/>
    <cellStyle name="Normal 44 5 2 4 3" xfId="53450"/>
    <cellStyle name="Normal 44 5 2 5" xfId="28227"/>
    <cellStyle name="Normal 44 5 2 6" xfId="43582"/>
    <cellStyle name="Normal 44 5 3" xfId="9713"/>
    <cellStyle name="Normal 44 5 3 2" xfId="9714"/>
    <cellStyle name="Normal 44 5 3 2 2" xfId="19631"/>
    <cellStyle name="Normal 44 5 3 2 2 2" xfId="38125"/>
    <cellStyle name="Normal 44 5 3 2 2 3" xfId="53456"/>
    <cellStyle name="Normal 44 5 3 2 3" xfId="19630"/>
    <cellStyle name="Normal 44 5 3 2 3 2" xfId="38124"/>
    <cellStyle name="Normal 44 5 3 2 3 3" xfId="53455"/>
    <cellStyle name="Normal 44 5 3 2 4" xfId="28230"/>
    <cellStyle name="Normal 44 5 3 2 5" xfId="43585"/>
    <cellStyle name="Normal 44 5 3 3" xfId="19632"/>
    <cellStyle name="Normal 44 5 3 3 2" xfId="38126"/>
    <cellStyle name="Normal 44 5 3 3 3" xfId="53457"/>
    <cellStyle name="Normal 44 5 3 4" xfId="19629"/>
    <cellStyle name="Normal 44 5 3 4 2" xfId="38123"/>
    <cellStyle name="Normal 44 5 3 4 3" xfId="53454"/>
    <cellStyle name="Normal 44 5 3 5" xfId="28229"/>
    <cellStyle name="Normal 44 5 3 6" xfId="43584"/>
    <cellStyle name="Normal 44 5 4" xfId="9715"/>
    <cellStyle name="Normal 44 5 4 2" xfId="19634"/>
    <cellStyle name="Normal 44 5 4 2 2" xfId="38128"/>
    <cellStyle name="Normal 44 5 4 2 3" xfId="53459"/>
    <cellStyle name="Normal 44 5 4 3" xfId="19633"/>
    <cellStyle name="Normal 44 5 4 3 2" xfId="38127"/>
    <cellStyle name="Normal 44 5 4 3 3" xfId="53458"/>
    <cellStyle name="Normal 44 5 4 4" xfId="28231"/>
    <cellStyle name="Normal 44 5 4 5" xfId="43586"/>
    <cellStyle name="Normal 44 5 5" xfId="19635"/>
    <cellStyle name="Normal 44 5 5 2" xfId="38129"/>
    <cellStyle name="Normal 44 5 5 3" xfId="53460"/>
    <cellStyle name="Normal 44 5 6" xfId="19624"/>
    <cellStyle name="Normal 44 5 6 2" xfId="38118"/>
    <cellStyle name="Normal 44 5 6 3" xfId="53449"/>
    <cellStyle name="Normal 44 5 7" xfId="28226"/>
    <cellStyle name="Normal 44 5 8" xfId="43581"/>
    <cellStyle name="Normal 44 6" xfId="9716"/>
    <cellStyle name="Normal 44 6 2" xfId="28232"/>
    <cellStyle name="Normal 44 6 3" xfId="43587"/>
    <cellStyle name="Normal 44 7" xfId="9717"/>
    <cellStyle name="Normal 44 8" xfId="9718"/>
    <cellStyle name="Normal 44 8 2" xfId="9719"/>
    <cellStyle name="Normal 44 8 2 2" xfId="19638"/>
    <cellStyle name="Normal 44 8 2 2 2" xfId="38132"/>
    <cellStyle name="Normal 44 8 2 2 3" xfId="53463"/>
    <cellStyle name="Normal 44 8 2 3" xfId="19637"/>
    <cellStyle name="Normal 44 8 2 3 2" xfId="38131"/>
    <cellStyle name="Normal 44 8 2 3 3" xfId="53462"/>
    <cellStyle name="Normal 44 8 2 4" xfId="28235"/>
    <cellStyle name="Normal 44 8 2 5" xfId="43589"/>
    <cellStyle name="Normal 44 8 3" xfId="19639"/>
    <cellStyle name="Normal 44 8 3 2" xfId="38133"/>
    <cellStyle name="Normal 44 8 3 3" xfId="53464"/>
    <cellStyle name="Normal 44 8 4" xfId="19636"/>
    <cellStyle name="Normal 44 8 4 2" xfId="38130"/>
    <cellStyle name="Normal 44 8 4 3" xfId="53461"/>
    <cellStyle name="Normal 44 8 5" xfId="28234"/>
    <cellStyle name="Normal 44 8 6" xfId="43588"/>
    <cellStyle name="Normal 44 9" xfId="9720"/>
    <cellStyle name="Normal 44 9 2" xfId="19641"/>
    <cellStyle name="Normal 44 9 2 2" xfId="38135"/>
    <cellStyle name="Normal 44 9 2 3" xfId="53466"/>
    <cellStyle name="Normal 44 9 3" xfId="19640"/>
    <cellStyle name="Normal 44 9 3 2" xfId="38134"/>
    <cellStyle name="Normal 44 9 3 3" xfId="53465"/>
    <cellStyle name="Normal 44 9 4" xfId="28236"/>
    <cellStyle name="Normal 44 9 5" xfId="43590"/>
    <cellStyle name="Normal 44_PRN-Daudzumi" xfId="3108"/>
    <cellStyle name="Normal 45" xfId="2345"/>
    <cellStyle name="Normal 45 2" xfId="2346"/>
    <cellStyle name="Normal 45 2 2" xfId="3663"/>
    <cellStyle name="Normal 45 2 3" xfId="9721"/>
    <cellStyle name="Normal 45 2 3 2" xfId="28237"/>
    <cellStyle name="Normal 45 2 3 3" xfId="43591"/>
    <cellStyle name="Normal 45 2 4" xfId="9722"/>
    <cellStyle name="Normal 45 2 4 2" xfId="28238"/>
    <cellStyle name="Normal 45 2 4 3" xfId="43592"/>
    <cellStyle name="Normal 45 2 5" xfId="2706"/>
    <cellStyle name="Normal 45 2 5 2" xfId="22294"/>
    <cellStyle name="Normal 45 2 5 3" xfId="23622"/>
    <cellStyle name="Normal 45 3" xfId="2347"/>
    <cellStyle name="Normal 45 3 2" xfId="22098"/>
    <cellStyle name="Normal 45 3 3" xfId="20943"/>
    <cellStyle name="Normal 45 4" xfId="5546"/>
    <cellStyle name="Normal 45 4 2" xfId="9723"/>
    <cellStyle name="Normal 45 4 2 2" xfId="9724"/>
    <cellStyle name="Normal 45 4 2 2 2" xfId="19646"/>
    <cellStyle name="Normal 45 4 2 2 2 2" xfId="38140"/>
    <cellStyle name="Normal 45 4 2 2 2 3" xfId="53471"/>
    <cellStyle name="Normal 45 4 2 2 3" xfId="19645"/>
    <cellStyle name="Normal 45 4 2 2 3 2" xfId="38139"/>
    <cellStyle name="Normal 45 4 2 2 3 3" xfId="53470"/>
    <cellStyle name="Normal 45 4 2 2 4" xfId="28240"/>
    <cellStyle name="Normal 45 4 2 2 5" xfId="43594"/>
    <cellStyle name="Normal 45 4 2 3" xfId="19647"/>
    <cellStyle name="Normal 45 4 2 3 2" xfId="38141"/>
    <cellStyle name="Normal 45 4 2 3 3" xfId="53472"/>
    <cellStyle name="Normal 45 4 2 4" xfId="19644"/>
    <cellStyle name="Normal 45 4 2 4 2" xfId="38138"/>
    <cellStyle name="Normal 45 4 2 4 3" xfId="53469"/>
    <cellStyle name="Normal 45 4 2 5" xfId="28239"/>
    <cellStyle name="Normal 45 4 2 6" xfId="43593"/>
    <cellStyle name="Normal 45 4 3" xfId="9725"/>
    <cellStyle name="Normal 45 4 3 2" xfId="9726"/>
    <cellStyle name="Normal 45 4 3 2 2" xfId="19650"/>
    <cellStyle name="Normal 45 4 3 2 2 2" xfId="38144"/>
    <cellStyle name="Normal 45 4 3 2 2 3" xfId="53475"/>
    <cellStyle name="Normal 45 4 3 2 3" xfId="19649"/>
    <cellStyle name="Normal 45 4 3 2 3 2" xfId="38143"/>
    <cellStyle name="Normal 45 4 3 2 3 3" xfId="53474"/>
    <cellStyle name="Normal 45 4 3 2 4" xfId="28242"/>
    <cellStyle name="Normal 45 4 3 2 5" xfId="43596"/>
    <cellStyle name="Normal 45 4 3 3" xfId="19651"/>
    <cellStyle name="Normal 45 4 3 3 2" xfId="38145"/>
    <cellStyle name="Normal 45 4 3 3 3" xfId="53476"/>
    <cellStyle name="Normal 45 4 3 4" xfId="19648"/>
    <cellStyle name="Normal 45 4 3 4 2" xfId="38142"/>
    <cellStyle name="Normal 45 4 3 4 3" xfId="53473"/>
    <cellStyle name="Normal 45 4 3 5" xfId="28241"/>
    <cellStyle name="Normal 45 4 3 6" xfId="43595"/>
    <cellStyle name="Normal 45 4 4" xfId="9727"/>
    <cellStyle name="Normal 45 4 4 2" xfId="19653"/>
    <cellStyle name="Normal 45 4 4 2 2" xfId="38147"/>
    <cellStyle name="Normal 45 4 4 2 3" xfId="53478"/>
    <cellStyle name="Normal 45 4 4 3" xfId="19652"/>
    <cellStyle name="Normal 45 4 4 3 2" xfId="38146"/>
    <cellStyle name="Normal 45 4 4 3 3" xfId="53477"/>
    <cellStyle name="Normal 45 4 4 4" xfId="28243"/>
    <cellStyle name="Normal 45 4 4 5" xfId="43597"/>
    <cellStyle name="Normal 45 4 5" xfId="19654"/>
    <cellStyle name="Normal 45 4 5 2" xfId="38148"/>
    <cellStyle name="Normal 45 4 5 3" xfId="53479"/>
    <cellStyle name="Normal 45 4 6" xfId="19643"/>
    <cellStyle name="Normal 45 4 6 2" xfId="38137"/>
    <cellStyle name="Normal 45 4 6 3" xfId="53468"/>
    <cellStyle name="Normal 45 4 7" xfId="24092"/>
    <cellStyle name="Normal 45 4 8" xfId="39475"/>
    <cellStyle name="Normal 45 5" xfId="9728"/>
    <cellStyle name="Normal 45 6" xfId="19655"/>
    <cellStyle name="Normal 45 6 2" xfId="38149"/>
    <cellStyle name="Normal 45 6 3" xfId="53480"/>
    <cellStyle name="Normal 45 7" xfId="19642"/>
    <cellStyle name="Normal 45 7 2" xfId="38136"/>
    <cellStyle name="Normal 45 7 3" xfId="53467"/>
    <cellStyle name="Normal 45 8" xfId="2673"/>
    <cellStyle name="Normal 45 8 2" xfId="22261"/>
    <cellStyle name="Normal 45 8 3" xfId="20880"/>
    <cellStyle name="Normal 45_PRN-Daudzumi" xfId="3109"/>
    <cellStyle name="Normal 46" xfId="2348"/>
    <cellStyle name="Normal 46 2" xfId="2349"/>
    <cellStyle name="Normal 46 2 2" xfId="3664"/>
    <cellStyle name="Normal 46 2 3" xfId="9729"/>
    <cellStyle name="Normal 46 2 3 2" xfId="28244"/>
    <cellStyle name="Normal 46 2 3 3" xfId="43598"/>
    <cellStyle name="Normal 46 2 4" xfId="2705"/>
    <cellStyle name="Normal 46 2 4 2" xfId="22293"/>
    <cellStyle name="Normal 46 2 4 3" xfId="23623"/>
    <cellStyle name="Normal 46 3" xfId="2350"/>
    <cellStyle name="Normal 46 3 2" xfId="22099"/>
    <cellStyle name="Normal 46 3 3" xfId="20942"/>
    <cellStyle name="Normal 46 4" xfId="5548"/>
    <cellStyle name="Normal 46 4 2" xfId="9730"/>
    <cellStyle name="Normal 46 4 2 2" xfId="9731"/>
    <cellStyle name="Normal 46 4 2 2 2" xfId="19660"/>
    <cellStyle name="Normal 46 4 2 2 2 2" xfId="38154"/>
    <cellStyle name="Normal 46 4 2 2 2 3" xfId="53485"/>
    <cellStyle name="Normal 46 4 2 2 3" xfId="19659"/>
    <cellStyle name="Normal 46 4 2 2 3 2" xfId="38153"/>
    <cellStyle name="Normal 46 4 2 2 3 3" xfId="53484"/>
    <cellStyle name="Normal 46 4 2 2 4" xfId="28246"/>
    <cellStyle name="Normal 46 4 2 2 5" xfId="43600"/>
    <cellStyle name="Normal 46 4 2 3" xfId="19661"/>
    <cellStyle name="Normal 46 4 2 3 2" xfId="38155"/>
    <cellStyle name="Normal 46 4 2 3 3" xfId="53486"/>
    <cellStyle name="Normal 46 4 2 4" xfId="19658"/>
    <cellStyle name="Normal 46 4 2 4 2" xfId="38152"/>
    <cellStyle name="Normal 46 4 2 4 3" xfId="53483"/>
    <cellStyle name="Normal 46 4 2 5" xfId="28245"/>
    <cellStyle name="Normal 46 4 2 6" xfId="43599"/>
    <cellStyle name="Normal 46 4 3" xfId="9732"/>
    <cellStyle name="Normal 46 4 3 2" xfId="9733"/>
    <cellStyle name="Normal 46 4 3 2 2" xfId="19664"/>
    <cellStyle name="Normal 46 4 3 2 2 2" xfId="38158"/>
    <cellStyle name="Normal 46 4 3 2 2 3" xfId="53489"/>
    <cellStyle name="Normal 46 4 3 2 3" xfId="19663"/>
    <cellStyle name="Normal 46 4 3 2 3 2" xfId="38157"/>
    <cellStyle name="Normal 46 4 3 2 3 3" xfId="53488"/>
    <cellStyle name="Normal 46 4 3 2 4" xfId="28248"/>
    <cellStyle name="Normal 46 4 3 2 5" xfId="43602"/>
    <cellStyle name="Normal 46 4 3 3" xfId="19665"/>
    <cellStyle name="Normal 46 4 3 3 2" xfId="38159"/>
    <cellStyle name="Normal 46 4 3 3 3" xfId="53490"/>
    <cellStyle name="Normal 46 4 3 4" xfId="19662"/>
    <cellStyle name="Normal 46 4 3 4 2" xfId="38156"/>
    <cellStyle name="Normal 46 4 3 4 3" xfId="53487"/>
    <cellStyle name="Normal 46 4 3 5" xfId="28247"/>
    <cellStyle name="Normal 46 4 3 6" xfId="43601"/>
    <cellStyle name="Normal 46 4 4" xfId="9734"/>
    <cellStyle name="Normal 46 4 4 2" xfId="19667"/>
    <cellStyle name="Normal 46 4 4 2 2" xfId="38161"/>
    <cellStyle name="Normal 46 4 4 2 3" xfId="53492"/>
    <cellStyle name="Normal 46 4 4 3" xfId="19666"/>
    <cellStyle name="Normal 46 4 4 3 2" xfId="38160"/>
    <cellStyle name="Normal 46 4 4 3 3" xfId="53491"/>
    <cellStyle name="Normal 46 4 4 4" xfId="28249"/>
    <cellStyle name="Normal 46 4 4 5" xfId="43603"/>
    <cellStyle name="Normal 46 4 5" xfId="19668"/>
    <cellStyle name="Normal 46 4 5 2" xfId="38162"/>
    <cellStyle name="Normal 46 4 5 3" xfId="53493"/>
    <cellStyle name="Normal 46 4 6" xfId="19657"/>
    <cellStyle name="Normal 46 4 6 2" xfId="38151"/>
    <cellStyle name="Normal 46 4 6 3" xfId="53482"/>
    <cellStyle name="Normal 46 4 7" xfId="24094"/>
    <cellStyle name="Normal 46 4 8" xfId="39477"/>
    <cellStyle name="Normal 46 5" xfId="19669"/>
    <cellStyle name="Normal 46 5 2" xfId="38163"/>
    <cellStyle name="Normal 46 5 3" xfId="53494"/>
    <cellStyle name="Normal 46 6" xfId="19656"/>
    <cellStyle name="Normal 46 6 2" xfId="38150"/>
    <cellStyle name="Normal 46 6 3" xfId="53481"/>
    <cellStyle name="Normal 46 7" xfId="2675"/>
    <cellStyle name="Normal 46 7 2" xfId="22263"/>
    <cellStyle name="Normal 46 7 3" xfId="25547"/>
    <cellStyle name="Normal 46_PRN-Daudzumi" xfId="3110"/>
    <cellStyle name="Normal 47" xfId="2351"/>
    <cellStyle name="Normal 47 2" xfId="2352"/>
    <cellStyle name="Normal 47 2 2" xfId="20605"/>
    <cellStyle name="Normal 47 2 3" xfId="3111"/>
    <cellStyle name="Normal 48" xfId="2353"/>
    <cellStyle name="Normal 48 2" xfId="2354"/>
    <cellStyle name="Normal 48 2 2" xfId="20606"/>
    <cellStyle name="Normal 48 2 3" xfId="3112"/>
    <cellStyle name="Normal 49" xfId="2355"/>
    <cellStyle name="Normal 5" xfId="2356"/>
    <cellStyle name="Normal 5 2" xfId="2357"/>
    <cellStyle name="Normal 5 2 2" xfId="3665"/>
    <cellStyle name="Normal 5 2 2 2" xfId="22858"/>
    <cellStyle name="Normal 5 2 2 3" xfId="23367"/>
    <cellStyle name="Normal 5 2 3" xfId="22100"/>
    <cellStyle name="Normal 5 2 4" xfId="23713"/>
    <cellStyle name="Normal 50" xfId="2358"/>
    <cellStyle name="Normal 51" xfId="2359"/>
    <cellStyle name="Normal 52" xfId="2360"/>
    <cellStyle name="Normal 53" xfId="2361"/>
    <cellStyle name="Normal 54" xfId="2362"/>
    <cellStyle name="Normal 55" xfId="2363"/>
    <cellStyle name="Normal 56" xfId="2364"/>
    <cellStyle name="Normal 57" xfId="2365"/>
    <cellStyle name="Normal 58" xfId="2366"/>
    <cellStyle name="Normal 59" xfId="2367"/>
    <cellStyle name="Normal 6" xfId="2368"/>
    <cellStyle name="Normal 6 2" xfId="3113"/>
    <cellStyle name="Normal 6 3" xfId="3114"/>
    <cellStyle name="Normal 6 4" xfId="3115"/>
    <cellStyle name="Normal 6 5" xfId="3666"/>
    <cellStyle name="Normal 6 5 2" xfId="22859"/>
    <cellStyle name="Normal 6 5 3" xfId="22296"/>
    <cellStyle name="Normal 6 6" xfId="22103"/>
    <cellStyle name="Normal 6 7" xfId="23712"/>
    <cellStyle name="Normal 6_PRN-Daudzumi" xfId="3116"/>
    <cellStyle name="Normal 60" xfId="2369"/>
    <cellStyle name="Normal 61" xfId="2370"/>
    <cellStyle name="Normal 62" xfId="2371"/>
    <cellStyle name="Normal 63" xfId="2372"/>
    <cellStyle name="Normal 64" xfId="2373"/>
    <cellStyle name="Normal 65" xfId="2374"/>
    <cellStyle name="Normal 66" xfId="2375"/>
    <cellStyle name="Normal 67" xfId="2376"/>
    <cellStyle name="Normal 68" xfId="2377"/>
    <cellStyle name="Normal 68 10" xfId="3667"/>
    <cellStyle name="Normal 68 10 2" xfId="22860"/>
    <cellStyle name="Normal 68 10 3" xfId="38348"/>
    <cellStyle name="Normal 68 11" xfId="22104"/>
    <cellStyle name="Normal 68 12" xfId="25552"/>
    <cellStyle name="Normal 68 2" xfId="2378"/>
    <cellStyle name="Normal 68 2 2" xfId="3668"/>
    <cellStyle name="Normal 68 2 2 2" xfId="22861"/>
    <cellStyle name="Normal 68 2 2 3" xfId="23366"/>
    <cellStyle name="Normal 68 2 3" xfId="22105"/>
    <cellStyle name="Normal 68 2 4" xfId="25551"/>
    <cellStyle name="Normal 68 3" xfId="2379"/>
    <cellStyle name="Normal 68 3 2" xfId="3669"/>
    <cellStyle name="Normal 68 3 2 2" xfId="22862"/>
    <cellStyle name="Normal 68 3 2 3" xfId="20675"/>
    <cellStyle name="Normal 68 3 3" xfId="22106"/>
    <cellStyle name="Normal 68 3 4" xfId="22393"/>
    <cellStyle name="Normal 68 4" xfId="2380"/>
    <cellStyle name="Normal 68 4 2" xfId="3670"/>
    <cellStyle name="Normal 68 4 2 2" xfId="22863"/>
    <cellStyle name="Normal 68 4 2 3" xfId="23361"/>
    <cellStyle name="Normal 68 4 3" xfId="22107"/>
    <cellStyle name="Normal 68 4 4" xfId="20941"/>
    <cellStyle name="Normal 68 5" xfId="2381"/>
    <cellStyle name="Normal 68 5 2" xfId="3671"/>
    <cellStyle name="Normal 68 5 2 2" xfId="22864"/>
    <cellStyle name="Normal 68 5 2 3" xfId="23365"/>
    <cellStyle name="Normal 68 5 3" xfId="22108"/>
    <cellStyle name="Normal 68 5 4" xfId="23711"/>
    <cellStyle name="Normal 68 6" xfId="2382"/>
    <cellStyle name="Normal 68 6 2" xfId="3672"/>
    <cellStyle name="Normal 68 6 2 2" xfId="22865"/>
    <cellStyle name="Normal 68 6 2 3" xfId="23364"/>
    <cellStyle name="Normal 68 6 3" xfId="22109"/>
    <cellStyle name="Normal 68 6 4" xfId="23710"/>
    <cellStyle name="Normal 68 7" xfId="2383"/>
    <cellStyle name="Normal 68 7 2" xfId="3673"/>
    <cellStyle name="Normal 68 7 2 2" xfId="22866"/>
    <cellStyle name="Normal 68 7 2 3" xfId="23363"/>
    <cellStyle name="Normal 68 7 3" xfId="22110"/>
    <cellStyle name="Normal 68 7 4" xfId="23709"/>
    <cellStyle name="Normal 68 8" xfId="2384"/>
    <cellStyle name="Normal 68 8 2" xfId="3674"/>
    <cellStyle name="Normal 68 8 2 2" xfId="22867"/>
    <cellStyle name="Normal 68 8 2 3" xfId="23362"/>
    <cellStyle name="Normal 68 8 3" xfId="22111"/>
    <cellStyle name="Normal 68 8 4" xfId="23708"/>
    <cellStyle name="Normal 68 9" xfId="2385"/>
    <cellStyle name="Normal 68 9 2" xfId="3675"/>
    <cellStyle name="Normal 68 9 2 2" xfId="22868"/>
    <cellStyle name="Normal 68 9 2 3" xfId="20674"/>
    <cellStyle name="Normal 68 9 3" xfId="22112"/>
    <cellStyle name="Normal 68 9 4" xfId="23707"/>
    <cellStyle name="Normal 69" xfId="2386"/>
    <cellStyle name="Normal 69 2" xfId="3676"/>
    <cellStyle name="Normal 69 2 2" xfId="22869"/>
    <cellStyle name="Normal 69 2 3" xfId="20673"/>
    <cellStyle name="Normal 69 3" xfId="22113"/>
    <cellStyle name="Normal 69 4" xfId="23706"/>
    <cellStyle name="Normal 7" xfId="2387"/>
    <cellStyle name="Normal 7 2" xfId="3677"/>
    <cellStyle name="Normal 7 2 2" xfId="22870"/>
    <cellStyle name="Normal 7 2 3" xfId="23360"/>
    <cellStyle name="Normal 7 3" xfId="22114"/>
    <cellStyle name="Normal 7 4" xfId="23705"/>
    <cellStyle name="Normal 70" xfId="2388"/>
    <cellStyle name="Normal 70 10" xfId="3678"/>
    <cellStyle name="Normal 70 10 2" xfId="22871"/>
    <cellStyle name="Normal 70 10 3" xfId="23359"/>
    <cellStyle name="Normal 70 11" xfId="22115"/>
    <cellStyle name="Normal 70 12" xfId="22308"/>
    <cellStyle name="Normal 70 2" xfId="2389"/>
    <cellStyle name="Normal 70 2 2" xfId="3679"/>
    <cellStyle name="Normal 70 2 2 2" xfId="22872"/>
    <cellStyle name="Normal 70 2 2 3" xfId="23358"/>
    <cellStyle name="Normal 70 2 3" xfId="22116"/>
    <cellStyle name="Normal 70 2 4" xfId="38382"/>
    <cellStyle name="Normal 70 3" xfId="2390"/>
    <cellStyle name="Normal 70 3 2" xfId="3680"/>
    <cellStyle name="Normal 70 3 2 2" xfId="22873"/>
    <cellStyle name="Normal 70 3 2 3" xfId="23357"/>
    <cellStyle name="Normal 70 3 3" xfId="22117"/>
    <cellStyle name="Normal 70 3 4" xfId="23704"/>
    <cellStyle name="Normal 70 4" xfId="2391"/>
    <cellStyle name="Normal 70 4 2" xfId="3681"/>
    <cellStyle name="Normal 70 4 2 2" xfId="22874"/>
    <cellStyle name="Normal 70 4 2 3" xfId="23356"/>
    <cellStyle name="Normal 70 4 3" xfId="22118"/>
    <cellStyle name="Normal 70 4 4" xfId="20940"/>
    <cellStyle name="Normal 70 5" xfId="2392"/>
    <cellStyle name="Normal 70 5 2" xfId="3682"/>
    <cellStyle name="Normal 70 5 2 2" xfId="22875"/>
    <cellStyle name="Normal 70 5 2 3" xfId="23355"/>
    <cellStyle name="Normal 70 5 3" xfId="22119"/>
    <cellStyle name="Normal 70 5 4" xfId="23699"/>
    <cellStyle name="Normal 70 6" xfId="2393"/>
    <cellStyle name="Normal 70 6 2" xfId="3683"/>
    <cellStyle name="Normal 70 6 2 2" xfId="22876"/>
    <cellStyle name="Normal 70 6 2 3" xfId="20672"/>
    <cellStyle name="Normal 70 6 3" xfId="22120"/>
    <cellStyle name="Normal 70 6 4" xfId="23703"/>
    <cellStyle name="Normal 70 7" xfId="2394"/>
    <cellStyle name="Normal 70 7 2" xfId="3684"/>
    <cellStyle name="Normal 70 7 2 2" xfId="22877"/>
    <cellStyle name="Normal 70 7 2 3" xfId="20671"/>
    <cellStyle name="Normal 70 7 3" xfId="22121"/>
    <cellStyle name="Normal 70 7 4" xfId="23702"/>
    <cellStyle name="Normal 70 8" xfId="2395"/>
    <cellStyle name="Normal 70 8 2" xfId="3685"/>
    <cellStyle name="Normal 70 8 2 2" xfId="22878"/>
    <cellStyle name="Normal 70 8 2 3" xfId="23354"/>
    <cellStyle name="Normal 70 8 3" xfId="22122"/>
    <cellStyle name="Normal 70 8 4" xfId="23701"/>
    <cellStyle name="Normal 70 9" xfId="2396"/>
    <cellStyle name="Normal 70 9 2" xfId="3686"/>
    <cellStyle name="Normal 70 9 2 2" xfId="22879"/>
    <cellStyle name="Normal 70 9 2 3" xfId="23353"/>
    <cellStyle name="Normal 70 9 3" xfId="22123"/>
    <cellStyle name="Normal 70 9 4" xfId="23700"/>
    <cellStyle name="Normal 71" xfId="2397"/>
    <cellStyle name="Normal 71 2" xfId="3687"/>
    <cellStyle name="Normal 71 2 2" xfId="22880"/>
    <cellStyle name="Normal 71 2 3" xfId="23352"/>
    <cellStyle name="Normal 71 3" xfId="22124"/>
    <cellStyle name="Normal 71 4" xfId="20939"/>
    <cellStyle name="Normal 72" xfId="2398"/>
    <cellStyle name="Normal 72 10" xfId="3688"/>
    <cellStyle name="Normal 72 10 2" xfId="22881"/>
    <cellStyle name="Normal 72 10 3" xfId="23351"/>
    <cellStyle name="Normal 72 11" xfId="22125"/>
    <cellStyle name="Normal 72 12" xfId="20938"/>
    <cellStyle name="Normal 72 2" xfId="2399"/>
    <cellStyle name="Normal 72 2 2" xfId="3689"/>
    <cellStyle name="Normal 72 2 2 2" xfId="22882"/>
    <cellStyle name="Normal 72 2 2 3" xfId="20670"/>
    <cellStyle name="Normal 72 2 3" xfId="22126"/>
    <cellStyle name="Normal 72 2 4" xfId="23698"/>
    <cellStyle name="Normal 72 3" xfId="2400"/>
    <cellStyle name="Normal 72 3 2" xfId="3690"/>
    <cellStyle name="Normal 72 3 2 2" xfId="22883"/>
    <cellStyle name="Normal 72 3 2 3" xfId="20669"/>
    <cellStyle name="Normal 72 3 3" xfId="22127"/>
    <cellStyle name="Normal 72 3 4" xfId="23697"/>
    <cellStyle name="Normal 72 4" xfId="2401"/>
    <cellStyle name="Normal 72 4 2" xfId="3691"/>
    <cellStyle name="Normal 72 4 2 2" xfId="22884"/>
    <cellStyle name="Normal 72 4 2 3" xfId="20668"/>
    <cellStyle name="Normal 72 4 3" xfId="22128"/>
    <cellStyle name="Normal 72 4 4" xfId="23696"/>
    <cellStyle name="Normal 72 5" xfId="2402"/>
    <cellStyle name="Normal 72 5 2" xfId="3692"/>
    <cellStyle name="Normal 72 5 2 2" xfId="22885"/>
    <cellStyle name="Normal 72 5 2 3" xfId="20667"/>
    <cellStyle name="Normal 72 5 3" xfId="22129"/>
    <cellStyle name="Normal 72 5 4" xfId="23695"/>
    <cellStyle name="Normal 72 6" xfId="2403"/>
    <cellStyle name="Normal 72 6 2" xfId="3693"/>
    <cellStyle name="Normal 72 6 2 2" xfId="22886"/>
    <cellStyle name="Normal 72 6 2 3" xfId="20666"/>
    <cellStyle name="Normal 72 6 3" xfId="22130"/>
    <cellStyle name="Normal 72 6 4" xfId="23694"/>
    <cellStyle name="Normal 72 7" xfId="2404"/>
    <cellStyle name="Normal 72 7 2" xfId="3694"/>
    <cellStyle name="Normal 72 7 2 2" xfId="22887"/>
    <cellStyle name="Normal 72 7 2 3" xfId="20665"/>
    <cellStyle name="Normal 72 7 3" xfId="22131"/>
    <cellStyle name="Normal 72 7 4" xfId="23693"/>
    <cellStyle name="Normal 72 8" xfId="2405"/>
    <cellStyle name="Normal 72 8 2" xfId="3695"/>
    <cellStyle name="Normal 72 8 2 2" xfId="22888"/>
    <cellStyle name="Normal 72 8 2 3" xfId="20664"/>
    <cellStyle name="Normal 72 8 3" xfId="22132"/>
    <cellStyle name="Normal 72 8 4" xfId="20937"/>
    <cellStyle name="Normal 72 9" xfId="2406"/>
    <cellStyle name="Normal 72 9 2" xfId="3696"/>
    <cellStyle name="Normal 72 9 2 2" xfId="22889"/>
    <cellStyle name="Normal 72 9 2 3" xfId="20663"/>
    <cellStyle name="Normal 72 9 3" xfId="22133"/>
    <cellStyle name="Normal 72 9 4" xfId="20936"/>
    <cellStyle name="Normal 73" xfId="2407"/>
    <cellStyle name="Normal 73 2" xfId="3697"/>
    <cellStyle name="Normal 73 2 2" xfId="22890"/>
    <cellStyle name="Normal 73 2 3" xfId="20662"/>
    <cellStyle name="Normal 73 3" xfId="22134"/>
    <cellStyle name="Normal 73 4" xfId="23692"/>
    <cellStyle name="Normal 74" xfId="2408"/>
    <cellStyle name="Normal 74 10" xfId="3698"/>
    <cellStyle name="Normal 74 10 2" xfId="22891"/>
    <cellStyle name="Normal 74 10 3" xfId="20661"/>
    <cellStyle name="Normal 74 11" xfId="22135"/>
    <cellStyle name="Normal 74 12" xfId="23691"/>
    <cellStyle name="Normal 74 2" xfId="2409"/>
    <cellStyle name="Normal 74 2 2" xfId="3699"/>
    <cellStyle name="Normal 74 2 2 2" xfId="22892"/>
    <cellStyle name="Normal 74 2 2 3" xfId="20660"/>
    <cellStyle name="Normal 74 2 3" xfId="22136"/>
    <cellStyle name="Normal 74 2 4" xfId="23690"/>
    <cellStyle name="Normal 74 3" xfId="2410"/>
    <cellStyle name="Normal 74 3 2" xfId="3700"/>
    <cellStyle name="Normal 74 3 2 2" xfId="22893"/>
    <cellStyle name="Normal 74 3 2 3" xfId="20659"/>
    <cellStyle name="Normal 74 3 3" xfId="22137"/>
    <cellStyle name="Normal 74 3 4" xfId="23689"/>
    <cellStyle name="Normal 74 4" xfId="2411"/>
    <cellStyle name="Normal 74 4 2" xfId="3701"/>
    <cellStyle name="Normal 74 4 2 2" xfId="22894"/>
    <cellStyle name="Normal 74 4 2 3" xfId="20658"/>
    <cellStyle name="Normal 74 4 3" xfId="22138"/>
    <cellStyle name="Normal 74 4 4" xfId="20935"/>
    <cellStyle name="Normal 74 5" xfId="2412"/>
    <cellStyle name="Normal 74 5 2" xfId="3702"/>
    <cellStyle name="Normal 74 5 2 2" xfId="22895"/>
    <cellStyle name="Normal 74 5 2 3" xfId="20657"/>
    <cellStyle name="Normal 74 5 3" xfId="22139"/>
    <cellStyle name="Normal 74 5 4" xfId="20934"/>
    <cellStyle name="Normal 74 6" xfId="2413"/>
    <cellStyle name="Normal 74 6 2" xfId="3703"/>
    <cellStyle name="Normal 74 6 2 2" xfId="22896"/>
    <cellStyle name="Normal 74 6 2 3" xfId="20656"/>
    <cellStyle name="Normal 74 6 3" xfId="22140"/>
    <cellStyle name="Normal 74 6 4" xfId="20933"/>
    <cellStyle name="Normal 74 7" xfId="2414"/>
    <cellStyle name="Normal 74 7 2" xfId="3704"/>
    <cellStyle name="Normal 74 7 2 2" xfId="22897"/>
    <cellStyle name="Normal 74 7 2 3" xfId="20655"/>
    <cellStyle name="Normal 74 7 3" xfId="22141"/>
    <cellStyle name="Normal 74 7 4" xfId="20932"/>
    <cellStyle name="Normal 74 8" xfId="2415"/>
    <cellStyle name="Normal 74 8 2" xfId="3705"/>
    <cellStyle name="Normal 74 8 2 2" xfId="22898"/>
    <cellStyle name="Normal 74 8 2 3" xfId="20654"/>
    <cellStyle name="Normal 74 8 3" xfId="22142"/>
    <cellStyle name="Normal 74 8 4" xfId="20931"/>
    <cellStyle name="Normal 74 9" xfId="2416"/>
    <cellStyle name="Normal 74 9 2" xfId="3706"/>
    <cellStyle name="Normal 74 9 2 2" xfId="22899"/>
    <cellStyle name="Normal 74 9 2 3" xfId="20653"/>
    <cellStyle name="Normal 74 9 3" xfId="22143"/>
    <cellStyle name="Normal 74 9 4" xfId="20930"/>
    <cellStyle name="Normal 75" xfId="2417"/>
    <cellStyle name="Normal 75 2" xfId="3707"/>
    <cellStyle name="Normal 75 2 2" xfId="22900"/>
    <cellStyle name="Normal 75 2 3" xfId="28480"/>
    <cellStyle name="Normal 75 3" xfId="22144"/>
    <cellStyle name="Normal 75 4" xfId="20929"/>
    <cellStyle name="Normal 76" xfId="2418"/>
    <cellStyle name="Normal 76 10" xfId="3708"/>
    <cellStyle name="Normal 76 10 2" xfId="22901"/>
    <cellStyle name="Normal 76 10 3" xfId="23350"/>
    <cellStyle name="Normal 76 11" xfId="22145"/>
    <cellStyle name="Normal 76 12" xfId="20928"/>
    <cellStyle name="Normal 76 2" xfId="2419"/>
    <cellStyle name="Normal 76 2 2" xfId="3709"/>
    <cellStyle name="Normal 76 2 2 2" xfId="22902"/>
    <cellStyle name="Normal 76 2 2 3" xfId="23349"/>
    <cellStyle name="Normal 76 2 3" xfId="22146"/>
    <cellStyle name="Normal 76 2 4" xfId="20927"/>
    <cellStyle name="Normal 76 3" xfId="2420"/>
    <cellStyle name="Normal 76 3 2" xfId="3710"/>
    <cellStyle name="Normal 76 3 2 2" xfId="22903"/>
    <cellStyle name="Normal 76 3 2 3" xfId="23348"/>
    <cellStyle name="Normal 76 3 3" xfId="22147"/>
    <cellStyle name="Normal 76 3 4" xfId="20926"/>
    <cellStyle name="Normal 76 4" xfId="2421"/>
    <cellStyle name="Normal 76 4 2" xfId="3711"/>
    <cellStyle name="Normal 76 4 2 2" xfId="22904"/>
    <cellStyle name="Normal 76 4 2 3" xfId="23347"/>
    <cellStyle name="Normal 76 4 3" xfId="22148"/>
    <cellStyle name="Normal 76 4 4" xfId="20925"/>
    <cellStyle name="Normal 76 5" xfId="2422"/>
    <cellStyle name="Normal 76 5 2" xfId="3712"/>
    <cellStyle name="Normal 76 5 2 2" xfId="22905"/>
    <cellStyle name="Normal 76 5 2 3" xfId="20652"/>
    <cellStyle name="Normal 76 5 3" xfId="22149"/>
    <cellStyle name="Normal 76 5 4" xfId="20924"/>
    <cellStyle name="Normal 76 6" xfId="2423"/>
    <cellStyle name="Normal 76 6 2" xfId="3713"/>
    <cellStyle name="Normal 76 6 2 2" xfId="22906"/>
    <cellStyle name="Normal 76 6 2 3" xfId="23346"/>
    <cellStyle name="Normal 76 6 3" xfId="22150"/>
    <cellStyle name="Normal 76 6 4" xfId="20923"/>
    <cellStyle name="Normal 76 7" xfId="2424"/>
    <cellStyle name="Normal 76 7 2" xfId="3714"/>
    <cellStyle name="Normal 76 7 2 2" xfId="22907"/>
    <cellStyle name="Normal 76 7 2 3" xfId="23345"/>
    <cellStyle name="Normal 76 7 3" xfId="22151"/>
    <cellStyle name="Normal 76 7 4" xfId="20922"/>
    <cellStyle name="Normal 76 8" xfId="2425"/>
    <cellStyle name="Normal 76 8 2" xfId="3715"/>
    <cellStyle name="Normal 76 8 2 2" xfId="22908"/>
    <cellStyle name="Normal 76 8 2 3" xfId="23344"/>
    <cellStyle name="Normal 76 8 3" xfId="22152"/>
    <cellStyle name="Normal 76 8 4" xfId="20921"/>
    <cellStyle name="Normal 76 9" xfId="2426"/>
    <cellStyle name="Normal 76 9 2" xfId="3716"/>
    <cellStyle name="Normal 76 9 2 2" xfId="22909"/>
    <cellStyle name="Normal 76 9 2 3" xfId="23343"/>
    <cellStyle name="Normal 76 9 3" xfId="22153"/>
    <cellStyle name="Normal 76 9 4" xfId="20920"/>
    <cellStyle name="Normal 77" xfId="2427"/>
    <cellStyle name="Normal 77 2" xfId="3717"/>
    <cellStyle name="Normal 77 2 2" xfId="22910"/>
    <cellStyle name="Normal 77 2 3" xfId="23342"/>
    <cellStyle name="Normal 77 3" xfId="22154"/>
    <cellStyle name="Normal 77 4" xfId="20919"/>
    <cellStyle name="Normal 78" xfId="2428"/>
    <cellStyle name="Normal 78 10" xfId="3718"/>
    <cellStyle name="Normal 78 10 2" xfId="20620"/>
    <cellStyle name="Normal 78 10 3" xfId="22911"/>
    <cellStyle name="Normal 78 10 4" xfId="23341"/>
    <cellStyle name="Normal 78 11" xfId="22155"/>
    <cellStyle name="Normal 78 12" xfId="20918"/>
    <cellStyle name="Normal 78 2" xfId="2429"/>
    <cellStyle name="Normal 78 2 2" xfId="3719"/>
    <cellStyle name="Normal 78 2 2 2" xfId="22912"/>
    <cellStyle name="Normal 78 2 2 3" xfId="23340"/>
    <cellStyle name="Normal 78 2 3" xfId="22156"/>
    <cellStyle name="Normal 78 2 4" xfId="23688"/>
    <cellStyle name="Normal 78 3" xfId="2430"/>
    <cellStyle name="Normal 78 3 2" xfId="3720"/>
    <cellStyle name="Normal 78 3 2 2" xfId="22913"/>
    <cellStyle name="Normal 78 3 2 3" xfId="23339"/>
    <cellStyle name="Normal 78 3 3" xfId="22157"/>
    <cellStyle name="Normal 78 3 4" xfId="23687"/>
    <cellStyle name="Normal 78 4" xfId="2431"/>
    <cellStyle name="Normal 78 4 2" xfId="3721"/>
    <cellStyle name="Normal 78 4 2 2" xfId="22914"/>
    <cellStyle name="Normal 78 4 2 3" xfId="23338"/>
    <cellStyle name="Normal 78 4 3" xfId="22158"/>
    <cellStyle name="Normal 78 4 4" xfId="23686"/>
    <cellStyle name="Normal 78 5" xfId="2432"/>
    <cellStyle name="Normal 78 5 2" xfId="3722"/>
    <cellStyle name="Normal 78 5 2 2" xfId="22915"/>
    <cellStyle name="Normal 78 5 2 3" xfId="23337"/>
    <cellStyle name="Normal 78 5 3" xfId="22159"/>
    <cellStyle name="Normal 78 5 4" xfId="23685"/>
    <cellStyle name="Normal 78 6" xfId="2433"/>
    <cellStyle name="Normal 78 6 2" xfId="3723"/>
    <cellStyle name="Normal 78 6 2 2" xfId="22916"/>
    <cellStyle name="Normal 78 6 2 3" xfId="23336"/>
    <cellStyle name="Normal 78 6 3" xfId="22160"/>
    <cellStyle name="Normal 78 6 4" xfId="20917"/>
    <cellStyle name="Normal 78 7" xfId="2434"/>
    <cellStyle name="Normal 78 7 2" xfId="3724"/>
    <cellStyle name="Normal 78 7 2 2" xfId="22917"/>
    <cellStyle name="Normal 78 7 2 3" xfId="22378"/>
    <cellStyle name="Normal 78 7 3" xfId="22161"/>
    <cellStyle name="Normal 78 7 4" xfId="23684"/>
    <cellStyle name="Normal 78 8" xfId="2435"/>
    <cellStyle name="Normal 78 8 2" xfId="3725"/>
    <cellStyle name="Normal 78 8 2 2" xfId="22918"/>
    <cellStyle name="Normal 78 8 2 3" xfId="22377"/>
    <cellStyle name="Normal 78 8 3" xfId="22162"/>
    <cellStyle name="Normal 78 8 4" xfId="23683"/>
    <cellStyle name="Normal 78 9" xfId="2436"/>
    <cellStyle name="Normal 78 9 2" xfId="3726"/>
    <cellStyle name="Normal 78 9 2 2" xfId="22919"/>
    <cellStyle name="Normal 78 9 2 3" xfId="23335"/>
    <cellStyle name="Normal 78 9 3" xfId="22163"/>
    <cellStyle name="Normal 78 9 4" xfId="23682"/>
    <cellStyle name="Normal 79" xfId="2437"/>
    <cellStyle name="Normal 79 10" xfId="3727"/>
    <cellStyle name="Normal 79 10 2" xfId="22920"/>
    <cellStyle name="Normal 79 10 3" xfId="23334"/>
    <cellStyle name="Normal 79 11" xfId="22164"/>
    <cellStyle name="Normal 79 12" xfId="23681"/>
    <cellStyle name="Normal 79 2" xfId="2438"/>
    <cellStyle name="Normal 79 2 2" xfId="3728"/>
    <cellStyle name="Normal 79 2 2 2" xfId="22921"/>
    <cellStyle name="Normal 79 2 2 3" xfId="23333"/>
    <cellStyle name="Normal 79 2 3" xfId="22165"/>
    <cellStyle name="Normal 79 2 4" xfId="23680"/>
    <cellStyle name="Normal 79 3" xfId="2439"/>
    <cellStyle name="Normal 79 3 2" xfId="3729"/>
    <cellStyle name="Normal 79 3 2 2" xfId="22922"/>
    <cellStyle name="Normal 79 3 2 3" xfId="23332"/>
    <cellStyle name="Normal 79 3 3" xfId="22166"/>
    <cellStyle name="Normal 79 3 4" xfId="23679"/>
    <cellStyle name="Normal 79 4" xfId="2440"/>
    <cellStyle name="Normal 79 4 2" xfId="3730"/>
    <cellStyle name="Normal 79 4 2 2" xfId="22923"/>
    <cellStyle name="Normal 79 4 2 3" xfId="23331"/>
    <cellStyle name="Normal 79 4 3" xfId="22167"/>
    <cellStyle name="Normal 79 4 4" xfId="23678"/>
    <cellStyle name="Normal 79 5" xfId="2441"/>
    <cellStyle name="Normal 79 5 2" xfId="3731"/>
    <cellStyle name="Normal 79 5 2 2" xfId="22924"/>
    <cellStyle name="Normal 79 5 2 3" xfId="23330"/>
    <cellStyle name="Normal 79 5 3" xfId="22168"/>
    <cellStyle name="Normal 79 5 4" xfId="23677"/>
    <cellStyle name="Normal 79 6" xfId="2442"/>
    <cellStyle name="Normal 79 6 2" xfId="3732"/>
    <cellStyle name="Normal 79 6 2 2" xfId="22925"/>
    <cellStyle name="Normal 79 6 2 3" xfId="23329"/>
    <cellStyle name="Normal 79 6 3" xfId="22169"/>
    <cellStyle name="Normal 79 6 4" xfId="23676"/>
    <cellStyle name="Normal 79 7" xfId="2443"/>
    <cellStyle name="Normal 79 7 2" xfId="3733"/>
    <cellStyle name="Normal 79 7 2 2" xfId="22926"/>
    <cellStyle name="Normal 79 7 2 3" xfId="22295"/>
    <cellStyle name="Normal 79 7 3" xfId="22170"/>
    <cellStyle name="Normal 79 7 4" xfId="23675"/>
    <cellStyle name="Normal 79 8" xfId="2444"/>
    <cellStyle name="Normal 79 8 2" xfId="3734"/>
    <cellStyle name="Normal 79 8 2 2" xfId="22927"/>
    <cellStyle name="Normal 79 8 2 3" xfId="38345"/>
    <cellStyle name="Normal 79 8 3" xfId="22171"/>
    <cellStyle name="Normal 79 8 4" xfId="30228"/>
    <cellStyle name="Normal 79 9" xfId="2445"/>
    <cellStyle name="Normal 79 9 2" xfId="3735"/>
    <cellStyle name="Normal 79 9 2 2" xfId="22928"/>
    <cellStyle name="Normal 79 9 2 3" xfId="23328"/>
    <cellStyle name="Normal 79 9 3" xfId="22172"/>
    <cellStyle name="Normal 79 9 4" xfId="22307"/>
    <cellStyle name="Normal 8" xfId="2446"/>
    <cellStyle name="Normal 8 2" xfId="3736"/>
    <cellStyle name="Normal 8 2 2" xfId="22929"/>
    <cellStyle name="Normal 8 2 3" xfId="20649"/>
    <cellStyle name="Normal 8 3" xfId="22173"/>
    <cellStyle name="Normal 8 4" xfId="38381"/>
    <cellStyle name="Normal 80" xfId="2447"/>
    <cellStyle name="Normal 80 2" xfId="3737"/>
    <cellStyle name="Normal 80 2 2" xfId="22930"/>
    <cellStyle name="Normal 80 2 3" xfId="23323"/>
    <cellStyle name="Normal 80 3" xfId="22174"/>
    <cellStyle name="Normal 80 4" xfId="23674"/>
    <cellStyle name="Normal 81" xfId="2448"/>
    <cellStyle name="Normal 81 2" xfId="3738"/>
    <cellStyle name="Normal 81 2 2" xfId="22931"/>
    <cellStyle name="Normal 81 2 3" xfId="23327"/>
    <cellStyle name="Normal 81 3" xfId="22175"/>
    <cellStyle name="Normal 81 4" xfId="20916"/>
    <cellStyle name="Normal 82" xfId="2449"/>
    <cellStyle name="Normal 82 2" xfId="3739"/>
    <cellStyle name="Normal 82 2 2" xfId="22932"/>
    <cellStyle name="Normal 82 2 3" xfId="23326"/>
    <cellStyle name="Normal 82 3" xfId="22176"/>
    <cellStyle name="Normal 82 4" xfId="25550"/>
    <cellStyle name="Normal 83" xfId="2450"/>
    <cellStyle name="Normal 83 2" xfId="3740"/>
    <cellStyle name="Normal 83 2 2" xfId="22933"/>
    <cellStyle name="Normal 83 2 3" xfId="23325"/>
    <cellStyle name="Normal 83 3" xfId="22177"/>
    <cellStyle name="Normal 83 4" xfId="25549"/>
    <cellStyle name="Normal 84" xfId="2451"/>
    <cellStyle name="Normal 84 2" xfId="3741"/>
    <cellStyle name="Normal 84 2 2" xfId="22934"/>
    <cellStyle name="Normal 84 2 3" xfId="23324"/>
    <cellStyle name="Normal 84 3" xfId="22178"/>
    <cellStyle name="Normal 84 4" xfId="22392"/>
    <cellStyle name="Normal 85" xfId="2452"/>
    <cellStyle name="Normal 85 2" xfId="3742"/>
    <cellStyle name="Normal 85 2 2" xfId="22935"/>
    <cellStyle name="Normal 85 2 3" xfId="20648"/>
    <cellStyle name="Normal 85 3" xfId="22179"/>
    <cellStyle name="Normal 85 4" xfId="20915"/>
    <cellStyle name="Normal 86" xfId="2453"/>
    <cellStyle name="Normal 86 2" xfId="3743"/>
    <cellStyle name="Normal 86 2 2" xfId="22936"/>
    <cellStyle name="Normal 86 2 3" xfId="20647"/>
    <cellStyle name="Normal 86 3" xfId="22180"/>
    <cellStyle name="Normal 86 4" xfId="23673"/>
    <cellStyle name="Normal 87" xfId="2454"/>
    <cellStyle name="Normal 87 2" xfId="3744"/>
    <cellStyle name="Normal 87 2 2" xfId="22937"/>
    <cellStyle name="Normal 87 2 3" xfId="23322"/>
    <cellStyle name="Normal 87 3" xfId="22181"/>
    <cellStyle name="Normal 87 4" xfId="23672"/>
    <cellStyle name="Normal 88" xfId="2455"/>
    <cellStyle name="Normal 88 2" xfId="3745"/>
    <cellStyle name="Normal 88 2 2" xfId="22938"/>
    <cellStyle name="Normal 88 2 3" xfId="23321"/>
    <cellStyle name="Normal 88 3" xfId="22182"/>
    <cellStyle name="Normal 88 4" xfId="23671"/>
    <cellStyle name="Normal 89" xfId="2456"/>
    <cellStyle name="Normal 89 2" xfId="3746"/>
    <cellStyle name="Normal 89 2 2" xfId="22939"/>
    <cellStyle name="Normal 89 2 3" xfId="23320"/>
    <cellStyle name="Normal 89 3" xfId="22183"/>
    <cellStyle name="Normal 89 4" xfId="23670"/>
    <cellStyle name="Normal 9" xfId="2457"/>
    <cellStyle name="Normal 9 2" xfId="3747"/>
    <cellStyle name="Normal 9 2 2" xfId="22940"/>
    <cellStyle name="Normal 9 2 3" xfId="23319"/>
    <cellStyle name="Normal 9 3" xfId="22184"/>
    <cellStyle name="Normal 9 4" xfId="23669"/>
    <cellStyle name="Normal 9 5" xfId="54423"/>
    <cellStyle name="Normal 90" xfId="2458"/>
    <cellStyle name="Normal 90 2" xfId="3748"/>
    <cellStyle name="Normal 90 2 2" xfId="22941"/>
    <cellStyle name="Normal 90 2 3" xfId="23318"/>
    <cellStyle name="Normal 90 3" xfId="22185"/>
    <cellStyle name="Normal 90 4" xfId="23668"/>
    <cellStyle name="Normal 91" xfId="2459"/>
    <cellStyle name="Normal 91 2" xfId="3749"/>
    <cellStyle name="Normal 91 2 2" xfId="22942"/>
    <cellStyle name="Normal 91 2 3" xfId="23317"/>
    <cellStyle name="Normal 91 3" xfId="22186"/>
    <cellStyle name="Normal 91 4" xfId="23667"/>
    <cellStyle name="Normal 92" xfId="2460"/>
    <cellStyle name="Normal 92 2" xfId="3750"/>
    <cellStyle name="Normal 92 2 2" xfId="22943"/>
    <cellStyle name="Normal 92 2 3" xfId="20646"/>
    <cellStyle name="Normal 92 3" xfId="22187"/>
    <cellStyle name="Normal 92 4" xfId="22306"/>
    <cellStyle name="Normal 93" xfId="2461"/>
    <cellStyle name="Normal 93 2" xfId="3751"/>
    <cellStyle name="Normal 93 2 2" xfId="22944"/>
    <cellStyle name="Normal 93 2 3" xfId="20645"/>
    <cellStyle name="Normal 93 3" xfId="22188"/>
    <cellStyle name="Normal 93 4" xfId="38380"/>
    <cellStyle name="Normal 94" xfId="2462"/>
    <cellStyle name="Normal 94 2" xfId="3752"/>
    <cellStyle name="Normal 94 2 2" xfId="22945"/>
    <cellStyle name="Normal 94 2 3" xfId="23316"/>
    <cellStyle name="Normal 94 3" xfId="22189"/>
    <cellStyle name="Normal 94 4" xfId="23666"/>
    <cellStyle name="Normal 95" xfId="2463"/>
    <cellStyle name="Normal 95 2" xfId="3753"/>
    <cellStyle name="Normal 95 2 2" xfId="22946"/>
    <cellStyle name="Normal 95 2 3" xfId="23315"/>
    <cellStyle name="Normal 95 3" xfId="22190"/>
    <cellStyle name="Normal 95 4" xfId="20914"/>
    <cellStyle name="Normal 96" xfId="2464"/>
    <cellStyle name="Normal 96 2" xfId="2465"/>
    <cellStyle name="Normal 96 3" xfId="3215"/>
    <cellStyle name="Normal 96 4" xfId="2636"/>
    <cellStyle name="Normal 97" xfId="2466"/>
    <cellStyle name="Normal 97 2" xfId="2467"/>
    <cellStyle name="Normal 97 3" xfId="3214"/>
    <cellStyle name="Normal 97 4" xfId="2637"/>
    <cellStyle name="Normal 98" xfId="2468"/>
    <cellStyle name="Normal 98 2" xfId="2469"/>
    <cellStyle name="Normal 98 2 2" xfId="22192"/>
    <cellStyle name="Normal 98 2 3" xfId="20913"/>
    <cellStyle name="Normal 98 3" xfId="3180"/>
    <cellStyle name="Normal 98 4" xfId="2638"/>
    <cellStyle name="Normal 99" xfId="2470"/>
    <cellStyle name="Normal 99 10" xfId="20912"/>
    <cellStyle name="Normal 99 2" xfId="5479"/>
    <cellStyle name="Normal 99 2 2" xfId="9735"/>
    <cellStyle name="Normal 99 2 2 2" xfId="19672"/>
    <cellStyle name="Normal 99 2 2 2 2" xfId="38166"/>
    <cellStyle name="Normal 99 2 2 2 3" xfId="53497"/>
    <cellStyle name="Normal 99 2 2 3" xfId="19671"/>
    <cellStyle name="Normal 99 2 2 3 2" xfId="38165"/>
    <cellStyle name="Normal 99 2 2 3 3" xfId="53496"/>
    <cellStyle name="Normal 99 2 2 4" xfId="28250"/>
    <cellStyle name="Normal 99 2 2 5" xfId="43604"/>
    <cellStyle name="Normal 99 3" xfId="5547"/>
    <cellStyle name="Normal 99 3 2" xfId="9736"/>
    <cellStyle name="Normal 99 3 2 2" xfId="19675"/>
    <cellStyle name="Normal 99 3 2 2 2" xfId="38169"/>
    <cellStyle name="Normal 99 3 2 2 3" xfId="53500"/>
    <cellStyle name="Normal 99 3 2 3" xfId="19674"/>
    <cellStyle name="Normal 99 3 2 3 2" xfId="38168"/>
    <cellStyle name="Normal 99 3 2 3 3" xfId="53499"/>
    <cellStyle name="Normal 99 3 2 4" xfId="28251"/>
    <cellStyle name="Normal 99 3 2 5" xfId="43605"/>
    <cellStyle name="Normal 99 3 3" xfId="19676"/>
    <cellStyle name="Normal 99 3 3 2" xfId="38170"/>
    <cellStyle name="Normal 99 3 3 3" xfId="53501"/>
    <cellStyle name="Normal 99 3 4" xfId="19673"/>
    <cellStyle name="Normal 99 3 4 2" xfId="38167"/>
    <cellStyle name="Normal 99 3 4 3" xfId="53498"/>
    <cellStyle name="Normal 99 3 5" xfId="24093"/>
    <cellStyle name="Normal 99 3 6" xfId="39476"/>
    <cellStyle name="Normal 99 4" xfId="9737"/>
    <cellStyle name="Normal 99 4 2" xfId="19678"/>
    <cellStyle name="Normal 99 4 2 2" xfId="38172"/>
    <cellStyle name="Normal 99 4 2 3" xfId="53503"/>
    <cellStyle name="Normal 99 4 3" xfId="19677"/>
    <cellStyle name="Normal 99 4 3 2" xfId="38171"/>
    <cellStyle name="Normal 99 4 3 3" xfId="53502"/>
    <cellStyle name="Normal 99 4 4" xfId="28252"/>
    <cellStyle name="Normal 99 4 5" xfId="43606"/>
    <cellStyle name="Normal 99 5" xfId="19679"/>
    <cellStyle name="Normal 99 5 2" xfId="38173"/>
    <cellStyle name="Normal 99 5 3" xfId="53504"/>
    <cellStyle name="Normal 99 6" xfId="19670"/>
    <cellStyle name="Normal 99 6 2" xfId="38164"/>
    <cellStyle name="Normal 99 6 3" xfId="53495"/>
    <cellStyle name="Normal 99 7" xfId="20607"/>
    <cellStyle name="Normal 99 7 2" xfId="39054"/>
    <cellStyle name="Normal 99 7 3" xfId="54345"/>
    <cellStyle name="Normal 99 8" xfId="2674"/>
    <cellStyle name="Normal 99 8 2" xfId="22262"/>
    <cellStyle name="Normal 99 8 3" xfId="25548"/>
    <cellStyle name="Normal 99 9" xfId="22193"/>
    <cellStyle name="Normal_Bill x.1" xfId="54446"/>
    <cellStyle name="Normal_Z_darbi_Excel_2003_13.03.08_saturs 3" xfId="20621"/>
    <cellStyle name="Normal_Z_darbi_Excel_2003_13.03.08_saturs_Saraksti Liepu" xfId="2471"/>
    <cellStyle name="Nosaukums" xfId="2529"/>
    <cellStyle name="Nosaukums 2" xfId="54424"/>
    <cellStyle name="Note 10" xfId="2472"/>
    <cellStyle name="Note 10 2" xfId="3755"/>
    <cellStyle name="Note 10 2 2" xfId="22948"/>
    <cellStyle name="Note 10 2 3" xfId="23313"/>
    <cellStyle name="Note 10 3" xfId="22195"/>
    <cellStyle name="Note 10 4" xfId="23664"/>
    <cellStyle name="Note 11" xfId="2473"/>
    <cellStyle name="Note 11 2" xfId="3756"/>
    <cellStyle name="Note 11 2 2" xfId="22949"/>
    <cellStyle name="Note 11 2 3" xfId="20644"/>
    <cellStyle name="Note 11 3" xfId="22196"/>
    <cellStyle name="Note 11 4" xfId="23663"/>
    <cellStyle name="Note 12" xfId="2474"/>
    <cellStyle name="Note 12 2" xfId="3757"/>
    <cellStyle name="Note 12 2 2" xfId="22950"/>
    <cellStyle name="Note 12 2 3" xfId="20643"/>
    <cellStyle name="Note 12 3" xfId="22197"/>
    <cellStyle name="Note 12 4" xfId="23662"/>
    <cellStyle name="Note 13" xfId="2475"/>
    <cellStyle name="Note 13 2" xfId="3758"/>
    <cellStyle name="Note 13 2 2" xfId="22951"/>
    <cellStyle name="Note 13 2 3" xfId="20642"/>
    <cellStyle name="Note 13 3" xfId="22198"/>
    <cellStyle name="Note 13 4" xfId="20911"/>
    <cellStyle name="Note 14" xfId="2476"/>
    <cellStyle name="Note 14 2" xfId="3759"/>
    <cellStyle name="Note 14 2 2" xfId="22952"/>
    <cellStyle name="Note 14 2 3" xfId="20641"/>
    <cellStyle name="Note 14 3" xfId="22199"/>
    <cellStyle name="Note 14 4" xfId="20910"/>
    <cellStyle name="Note 15" xfId="2477"/>
    <cellStyle name="Note 15 2" xfId="3760"/>
    <cellStyle name="Note 15 2 2" xfId="22953"/>
    <cellStyle name="Note 15 2 3" xfId="20640"/>
    <cellStyle name="Note 15 3" xfId="22200"/>
    <cellStyle name="Note 15 4" xfId="23661"/>
    <cellStyle name="Note 16" xfId="2478"/>
    <cellStyle name="Note 16 2" xfId="3761"/>
    <cellStyle name="Note 16 2 2" xfId="22954"/>
    <cellStyle name="Note 16 2 3" xfId="20639"/>
    <cellStyle name="Note 16 3" xfId="22201"/>
    <cellStyle name="Note 16 4" xfId="23660"/>
    <cellStyle name="Note 17" xfId="2479"/>
    <cellStyle name="Note 17 2" xfId="3762"/>
    <cellStyle name="Note 17 2 2" xfId="22955"/>
    <cellStyle name="Note 17 2 3" xfId="20638"/>
    <cellStyle name="Note 17 3" xfId="22202"/>
    <cellStyle name="Note 17 4" xfId="23659"/>
    <cellStyle name="Note 18" xfId="2480"/>
    <cellStyle name="Note 18 2" xfId="3763"/>
    <cellStyle name="Note 18 2 2" xfId="22956"/>
    <cellStyle name="Note 18 2 3" xfId="20637"/>
    <cellStyle name="Note 18 3" xfId="22203"/>
    <cellStyle name="Note 18 4" xfId="23658"/>
    <cellStyle name="Note 19" xfId="2481"/>
    <cellStyle name="Note 19 2" xfId="3764"/>
    <cellStyle name="Note 19 2 2" xfId="22957"/>
    <cellStyle name="Note 19 2 3" xfId="20636"/>
    <cellStyle name="Note 19 3" xfId="22204"/>
    <cellStyle name="Note 19 4" xfId="20909"/>
    <cellStyle name="Note 2" xfId="2482"/>
    <cellStyle name="Note 2 2" xfId="2483"/>
    <cellStyle name="Note 2 2 2" xfId="3766"/>
    <cellStyle name="Note 2 2 2 2" xfId="22959"/>
    <cellStyle name="Note 2 2 2 3" xfId="20634"/>
    <cellStyle name="Note 2 2 3" xfId="22206"/>
    <cellStyle name="Note 2 2 4" xfId="20907"/>
    <cellStyle name="Note 2 3" xfId="2484"/>
    <cellStyle name="Note 2 3 2" xfId="3767"/>
    <cellStyle name="Note 2 3 2 2" xfId="22960"/>
    <cellStyle name="Note 2 3 2 3" xfId="20633"/>
    <cellStyle name="Note 2 3 3" xfId="22207"/>
    <cellStyle name="Note 2 3 4" xfId="20906"/>
    <cellStyle name="Note 2 4" xfId="3765"/>
    <cellStyle name="Note 2 4 2" xfId="22958"/>
    <cellStyle name="Note 2 4 3" xfId="20635"/>
    <cellStyle name="Note 2 5" xfId="22205"/>
    <cellStyle name="Note 2 6" xfId="20908"/>
    <cellStyle name="Note 2 7" xfId="54425"/>
    <cellStyle name="Note 20" xfId="2485"/>
    <cellStyle name="Note 20 2" xfId="3768"/>
    <cellStyle name="Note 20 2 2" xfId="22961"/>
    <cellStyle name="Note 20 2 3" xfId="20632"/>
    <cellStyle name="Note 20 3" xfId="22208"/>
    <cellStyle name="Note 20 4" xfId="20905"/>
    <cellStyle name="Note 21" xfId="2486"/>
    <cellStyle name="Note 21 2" xfId="2487"/>
    <cellStyle name="Note 21 2 2" xfId="20609"/>
    <cellStyle name="Note 21 2 3" xfId="3117"/>
    <cellStyle name="Note 21 3" xfId="3769"/>
    <cellStyle name="Note 21 3 2" xfId="22962"/>
    <cellStyle name="Note 21 3 3" xfId="20631"/>
    <cellStyle name="Note 21 4" xfId="5480"/>
    <cellStyle name="Note 21 5" xfId="22209"/>
    <cellStyle name="Note 21 6" xfId="20904"/>
    <cellStyle name="Note 22" xfId="2488"/>
    <cellStyle name="Note 22 10" xfId="19681"/>
    <cellStyle name="Note 22 10 2" xfId="38175"/>
    <cellStyle name="Note 22 10 3" xfId="53506"/>
    <cellStyle name="Note 22 11" xfId="19680"/>
    <cellStyle name="Note 22 11 2" xfId="38174"/>
    <cellStyle name="Note 22 11 3" xfId="53505"/>
    <cellStyle name="Note 22 12" xfId="20610"/>
    <cellStyle name="Note 22 13" xfId="2640"/>
    <cellStyle name="Note 22 13 2" xfId="22228"/>
    <cellStyle name="Note 22 13 3" xfId="20895"/>
    <cellStyle name="Note 22 2" xfId="2645"/>
    <cellStyle name="Note 22 2 2" xfId="5518"/>
    <cellStyle name="Note 22 2 2 2" xfId="9738"/>
    <cellStyle name="Note 22 2 2 2 2" xfId="19685"/>
    <cellStyle name="Note 22 2 2 2 2 2" xfId="38179"/>
    <cellStyle name="Note 22 2 2 2 2 3" xfId="53510"/>
    <cellStyle name="Note 22 2 2 2 3" xfId="19684"/>
    <cellStyle name="Note 22 2 2 2 3 2" xfId="38178"/>
    <cellStyle name="Note 22 2 2 2 3 3" xfId="53509"/>
    <cellStyle name="Note 22 2 2 2 4" xfId="28253"/>
    <cellStyle name="Note 22 2 2 2 5" xfId="43607"/>
    <cellStyle name="Note 22 2 2 3" xfId="19686"/>
    <cellStyle name="Note 22 2 2 3 2" xfId="38180"/>
    <cellStyle name="Note 22 2 2 3 3" xfId="53511"/>
    <cellStyle name="Note 22 2 2 4" xfId="19683"/>
    <cellStyle name="Note 22 2 2 4 2" xfId="38177"/>
    <cellStyle name="Note 22 2 2 4 3" xfId="53508"/>
    <cellStyle name="Note 22 2 2 5" xfId="24064"/>
    <cellStyle name="Note 22 2 2 6" xfId="39447"/>
    <cellStyle name="Note 22 2 3" xfId="9739"/>
    <cellStyle name="Note 22 2 3 2" xfId="9740"/>
    <cellStyle name="Note 22 2 3 2 2" xfId="19689"/>
    <cellStyle name="Note 22 2 3 2 2 2" xfId="38183"/>
    <cellStyle name="Note 22 2 3 2 2 3" xfId="53514"/>
    <cellStyle name="Note 22 2 3 2 3" xfId="19688"/>
    <cellStyle name="Note 22 2 3 2 3 2" xfId="38182"/>
    <cellStyle name="Note 22 2 3 2 3 3" xfId="53513"/>
    <cellStyle name="Note 22 2 3 2 4" xfId="28255"/>
    <cellStyle name="Note 22 2 3 2 5" xfId="43609"/>
    <cellStyle name="Note 22 2 3 3" xfId="19690"/>
    <cellStyle name="Note 22 2 3 3 2" xfId="38184"/>
    <cellStyle name="Note 22 2 3 3 3" xfId="53515"/>
    <cellStyle name="Note 22 2 3 4" xfId="19687"/>
    <cellStyle name="Note 22 2 3 4 2" xfId="38181"/>
    <cellStyle name="Note 22 2 3 4 3" xfId="53512"/>
    <cellStyle name="Note 22 2 3 5" xfId="28254"/>
    <cellStyle name="Note 22 2 3 6" xfId="43608"/>
    <cellStyle name="Note 22 2 4" xfId="9741"/>
    <cellStyle name="Note 22 2 4 2" xfId="19692"/>
    <cellStyle name="Note 22 2 4 2 2" xfId="38186"/>
    <cellStyle name="Note 22 2 4 2 3" xfId="53517"/>
    <cellStyle name="Note 22 2 4 3" xfId="19691"/>
    <cellStyle name="Note 22 2 4 3 2" xfId="38185"/>
    <cellStyle name="Note 22 2 4 3 3" xfId="53516"/>
    <cellStyle name="Note 22 2 4 4" xfId="28256"/>
    <cellStyle name="Note 22 2 4 5" xfId="43610"/>
    <cellStyle name="Note 22 2 5" xfId="19693"/>
    <cellStyle name="Note 22 2 5 2" xfId="38187"/>
    <cellStyle name="Note 22 2 5 3" xfId="53518"/>
    <cellStyle name="Note 22 2 6" xfId="19682"/>
    <cellStyle name="Note 22 2 6 2" xfId="38176"/>
    <cellStyle name="Note 22 2 6 3" xfId="53507"/>
    <cellStyle name="Note 22 2 7" xfId="22233"/>
    <cellStyle name="Note 22 2 8" xfId="20890"/>
    <cellStyle name="Note 22 3" xfId="3770"/>
    <cellStyle name="Note 22 3 2" xfId="9742"/>
    <cellStyle name="Note 22 3 2 2" xfId="9743"/>
    <cellStyle name="Note 22 3 2 2 2" xfId="19696"/>
    <cellStyle name="Note 22 3 2 2 2 2" xfId="38190"/>
    <cellStyle name="Note 22 3 2 2 2 3" xfId="53521"/>
    <cellStyle name="Note 22 3 2 2 3" xfId="19695"/>
    <cellStyle name="Note 22 3 2 2 3 2" xfId="38189"/>
    <cellStyle name="Note 22 3 2 2 3 3" xfId="53520"/>
    <cellStyle name="Note 22 3 2 2 4" xfId="28258"/>
    <cellStyle name="Note 22 3 2 2 5" xfId="43612"/>
    <cellStyle name="Note 22 3 2 3" xfId="19697"/>
    <cellStyle name="Note 22 3 2 3 2" xfId="38191"/>
    <cellStyle name="Note 22 3 2 3 3" xfId="53522"/>
    <cellStyle name="Note 22 3 2 4" xfId="19694"/>
    <cellStyle name="Note 22 3 2 4 2" xfId="38188"/>
    <cellStyle name="Note 22 3 2 4 3" xfId="53519"/>
    <cellStyle name="Note 22 3 2 5" xfId="28257"/>
    <cellStyle name="Note 22 3 2 6" xfId="43611"/>
    <cellStyle name="Note 22 3 3" xfId="9744"/>
    <cellStyle name="Note 22 3 3 2" xfId="9745"/>
    <cellStyle name="Note 22 3 3 2 2" xfId="19700"/>
    <cellStyle name="Note 22 3 3 2 2 2" xfId="38194"/>
    <cellStyle name="Note 22 3 3 2 2 3" xfId="53525"/>
    <cellStyle name="Note 22 3 3 2 3" xfId="19699"/>
    <cellStyle name="Note 22 3 3 2 3 2" xfId="38193"/>
    <cellStyle name="Note 22 3 3 2 3 3" xfId="53524"/>
    <cellStyle name="Note 22 3 3 2 4" xfId="28260"/>
    <cellStyle name="Note 22 3 3 2 5" xfId="43614"/>
    <cellStyle name="Note 22 3 3 3" xfId="19701"/>
    <cellStyle name="Note 22 3 3 3 2" xfId="38195"/>
    <cellStyle name="Note 22 3 3 3 3" xfId="53526"/>
    <cellStyle name="Note 22 3 3 4" xfId="19698"/>
    <cellStyle name="Note 22 3 3 4 2" xfId="38192"/>
    <cellStyle name="Note 22 3 3 4 3" xfId="53523"/>
    <cellStyle name="Note 22 3 3 5" xfId="28259"/>
    <cellStyle name="Note 22 3 3 6" xfId="43613"/>
    <cellStyle name="Note 22 3 4" xfId="9746"/>
    <cellStyle name="Note 22 3 4 2" xfId="19703"/>
    <cellStyle name="Note 22 3 4 2 2" xfId="38197"/>
    <cellStyle name="Note 22 3 4 2 3" xfId="53528"/>
    <cellStyle name="Note 22 3 4 3" xfId="19702"/>
    <cellStyle name="Note 22 3 4 3 2" xfId="38196"/>
    <cellStyle name="Note 22 3 4 3 3" xfId="53527"/>
    <cellStyle name="Note 22 3 4 4" xfId="28261"/>
    <cellStyle name="Note 22 3 4 5" xfId="43615"/>
    <cellStyle name="Note 22 4" xfId="5489"/>
    <cellStyle name="Note 22 4 2" xfId="9747"/>
    <cellStyle name="Note 22 4 2 2" xfId="9748"/>
    <cellStyle name="Note 22 4 2 2 2" xfId="19707"/>
    <cellStyle name="Note 22 4 2 2 2 2" xfId="38201"/>
    <cellStyle name="Note 22 4 2 2 2 3" xfId="53532"/>
    <cellStyle name="Note 22 4 2 2 3" xfId="19706"/>
    <cellStyle name="Note 22 4 2 2 3 2" xfId="38200"/>
    <cellStyle name="Note 22 4 2 2 3 3" xfId="53531"/>
    <cellStyle name="Note 22 4 2 2 4" xfId="28263"/>
    <cellStyle name="Note 22 4 2 2 5" xfId="43617"/>
    <cellStyle name="Note 22 4 2 3" xfId="19708"/>
    <cellStyle name="Note 22 4 2 3 2" xfId="38202"/>
    <cellStyle name="Note 22 4 2 3 3" xfId="53533"/>
    <cellStyle name="Note 22 4 2 4" xfId="19705"/>
    <cellStyle name="Note 22 4 2 4 2" xfId="38199"/>
    <cellStyle name="Note 22 4 2 4 3" xfId="53530"/>
    <cellStyle name="Note 22 4 2 5" xfId="28262"/>
    <cellStyle name="Note 22 4 2 6" xfId="43616"/>
    <cellStyle name="Note 22 4 3" xfId="9749"/>
    <cellStyle name="Note 22 4 3 2" xfId="9750"/>
    <cellStyle name="Note 22 4 3 2 2" xfId="19711"/>
    <cellStyle name="Note 22 4 3 2 2 2" xfId="38205"/>
    <cellStyle name="Note 22 4 3 2 2 3" xfId="53536"/>
    <cellStyle name="Note 22 4 3 2 3" xfId="19710"/>
    <cellStyle name="Note 22 4 3 2 3 2" xfId="38204"/>
    <cellStyle name="Note 22 4 3 2 3 3" xfId="53535"/>
    <cellStyle name="Note 22 4 3 2 4" xfId="28265"/>
    <cellStyle name="Note 22 4 3 2 5" xfId="43619"/>
    <cellStyle name="Note 22 4 3 3" xfId="19712"/>
    <cellStyle name="Note 22 4 3 3 2" xfId="38206"/>
    <cellStyle name="Note 22 4 3 3 3" xfId="53537"/>
    <cellStyle name="Note 22 4 3 4" xfId="19709"/>
    <cellStyle name="Note 22 4 3 4 2" xfId="38203"/>
    <cellStyle name="Note 22 4 3 4 3" xfId="53534"/>
    <cellStyle name="Note 22 4 3 5" xfId="28264"/>
    <cellStyle name="Note 22 4 3 6" xfId="43618"/>
    <cellStyle name="Note 22 4 4" xfId="9751"/>
    <cellStyle name="Note 22 4 4 2" xfId="19714"/>
    <cellStyle name="Note 22 4 4 2 2" xfId="38208"/>
    <cellStyle name="Note 22 4 4 2 3" xfId="53539"/>
    <cellStyle name="Note 22 4 4 3" xfId="19713"/>
    <cellStyle name="Note 22 4 4 3 2" xfId="38207"/>
    <cellStyle name="Note 22 4 4 3 3" xfId="53538"/>
    <cellStyle name="Note 22 4 4 4" xfId="28266"/>
    <cellStyle name="Note 22 4 4 5" xfId="43620"/>
    <cellStyle name="Note 22 4 5" xfId="19715"/>
    <cellStyle name="Note 22 4 5 2" xfId="38209"/>
    <cellStyle name="Note 22 4 5 3" xfId="53540"/>
    <cellStyle name="Note 22 4 6" xfId="19704"/>
    <cellStyle name="Note 22 4 6 2" xfId="38198"/>
    <cellStyle name="Note 22 4 6 3" xfId="53529"/>
    <cellStyle name="Note 22 4 7" xfId="24035"/>
    <cellStyle name="Note 22 4 8" xfId="39418"/>
    <cellStyle name="Note 22 5" xfId="9752"/>
    <cellStyle name="Note 22 5 2" xfId="9753"/>
    <cellStyle name="Note 22 5 2 2" xfId="9754"/>
    <cellStyle name="Note 22 5 2 2 2" xfId="19719"/>
    <cellStyle name="Note 22 5 2 2 2 2" xfId="38213"/>
    <cellStyle name="Note 22 5 2 2 2 3" xfId="53544"/>
    <cellStyle name="Note 22 5 2 2 3" xfId="19718"/>
    <cellStyle name="Note 22 5 2 2 3 2" xfId="38212"/>
    <cellStyle name="Note 22 5 2 2 3 3" xfId="53543"/>
    <cellStyle name="Note 22 5 2 2 4" xfId="28269"/>
    <cellStyle name="Note 22 5 2 2 5" xfId="43623"/>
    <cellStyle name="Note 22 5 2 3" xfId="19720"/>
    <cellStyle name="Note 22 5 2 3 2" xfId="38214"/>
    <cellStyle name="Note 22 5 2 3 3" xfId="53545"/>
    <cellStyle name="Note 22 5 2 4" xfId="19717"/>
    <cellStyle name="Note 22 5 2 4 2" xfId="38211"/>
    <cellStyle name="Note 22 5 2 4 3" xfId="53542"/>
    <cellStyle name="Note 22 5 2 5" xfId="28268"/>
    <cellStyle name="Note 22 5 2 6" xfId="43622"/>
    <cellStyle name="Note 22 5 3" xfId="9755"/>
    <cellStyle name="Note 22 5 3 2" xfId="9756"/>
    <cellStyle name="Note 22 5 3 2 2" xfId="19723"/>
    <cellStyle name="Note 22 5 3 2 2 2" xfId="38217"/>
    <cellStyle name="Note 22 5 3 2 2 3" xfId="53548"/>
    <cellStyle name="Note 22 5 3 2 3" xfId="19722"/>
    <cellStyle name="Note 22 5 3 2 3 2" xfId="38216"/>
    <cellStyle name="Note 22 5 3 2 3 3" xfId="53547"/>
    <cellStyle name="Note 22 5 3 2 4" xfId="28271"/>
    <cellStyle name="Note 22 5 3 2 5" xfId="43625"/>
    <cellStyle name="Note 22 5 3 3" xfId="19724"/>
    <cellStyle name="Note 22 5 3 3 2" xfId="38218"/>
    <cellStyle name="Note 22 5 3 3 3" xfId="53549"/>
    <cellStyle name="Note 22 5 3 4" xfId="19721"/>
    <cellStyle name="Note 22 5 3 4 2" xfId="38215"/>
    <cellStyle name="Note 22 5 3 4 3" xfId="53546"/>
    <cellStyle name="Note 22 5 3 5" xfId="28270"/>
    <cellStyle name="Note 22 5 3 6" xfId="43624"/>
    <cellStyle name="Note 22 5 4" xfId="9757"/>
    <cellStyle name="Note 22 5 4 2" xfId="19726"/>
    <cellStyle name="Note 22 5 4 2 2" xfId="38220"/>
    <cellStyle name="Note 22 5 4 2 3" xfId="53551"/>
    <cellStyle name="Note 22 5 4 3" xfId="19725"/>
    <cellStyle name="Note 22 5 4 3 2" xfId="38219"/>
    <cellStyle name="Note 22 5 4 3 3" xfId="53550"/>
    <cellStyle name="Note 22 5 4 4" xfId="28272"/>
    <cellStyle name="Note 22 5 4 5" xfId="43626"/>
    <cellStyle name="Note 22 5 5" xfId="19727"/>
    <cellStyle name="Note 22 5 5 2" xfId="38221"/>
    <cellStyle name="Note 22 5 5 3" xfId="53552"/>
    <cellStyle name="Note 22 5 6" xfId="19716"/>
    <cellStyle name="Note 22 5 6 2" xfId="38210"/>
    <cellStyle name="Note 22 5 6 3" xfId="53541"/>
    <cellStyle name="Note 22 5 7" xfId="28267"/>
    <cellStyle name="Note 22 5 8" xfId="43621"/>
    <cellStyle name="Note 22 6" xfId="9758"/>
    <cellStyle name="Note 22 6 2" xfId="9759"/>
    <cellStyle name="Note 22 6 2 2" xfId="9760"/>
    <cellStyle name="Note 22 6 2 2 2" xfId="19731"/>
    <cellStyle name="Note 22 6 2 2 2 2" xfId="38225"/>
    <cellStyle name="Note 22 6 2 2 2 3" xfId="53556"/>
    <cellStyle name="Note 22 6 2 2 3" xfId="19730"/>
    <cellStyle name="Note 22 6 2 2 3 2" xfId="38224"/>
    <cellStyle name="Note 22 6 2 2 3 3" xfId="53555"/>
    <cellStyle name="Note 22 6 2 2 4" xfId="28275"/>
    <cellStyle name="Note 22 6 2 2 5" xfId="43629"/>
    <cellStyle name="Note 22 6 2 3" xfId="19732"/>
    <cellStyle name="Note 22 6 2 3 2" xfId="38226"/>
    <cellStyle name="Note 22 6 2 3 3" xfId="53557"/>
    <cellStyle name="Note 22 6 2 4" xfId="19729"/>
    <cellStyle name="Note 22 6 2 4 2" xfId="38223"/>
    <cellStyle name="Note 22 6 2 4 3" xfId="53554"/>
    <cellStyle name="Note 22 6 2 5" xfId="28274"/>
    <cellStyle name="Note 22 6 2 6" xfId="43628"/>
    <cellStyle name="Note 22 6 3" xfId="9761"/>
    <cellStyle name="Note 22 6 3 2" xfId="19734"/>
    <cellStyle name="Note 22 6 3 2 2" xfId="38228"/>
    <cellStyle name="Note 22 6 3 2 3" xfId="53559"/>
    <cellStyle name="Note 22 6 3 3" xfId="19733"/>
    <cellStyle name="Note 22 6 3 3 2" xfId="38227"/>
    <cellStyle name="Note 22 6 3 3 3" xfId="53558"/>
    <cellStyle name="Note 22 6 3 4" xfId="28276"/>
    <cellStyle name="Note 22 6 3 5" xfId="43630"/>
    <cellStyle name="Note 22 6 4" xfId="19735"/>
    <cellStyle name="Note 22 6 4 2" xfId="38229"/>
    <cellStyle name="Note 22 6 4 3" xfId="53560"/>
    <cellStyle name="Note 22 6 5" xfId="19728"/>
    <cellStyle name="Note 22 6 5 2" xfId="38222"/>
    <cellStyle name="Note 22 6 5 3" xfId="53553"/>
    <cellStyle name="Note 22 6 6" xfId="28273"/>
    <cellStyle name="Note 22 6 7" xfId="43627"/>
    <cellStyle name="Note 22 7" xfId="9762"/>
    <cellStyle name="Note 22 7 2" xfId="9763"/>
    <cellStyle name="Note 22 7 2 2" xfId="19738"/>
    <cellStyle name="Note 22 7 2 2 2" xfId="38232"/>
    <cellStyle name="Note 22 7 2 2 3" xfId="53563"/>
    <cellStyle name="Note 22 7 2 3" xfId="19737"/>
    <cellStyle name="Note 22 7 2 3 2" xfId="38231"/>
    <cellStyle name="Note 22 7 2 3 3" xfId="53562"/>
    <cellStyle name="Note 22 7 2 4" xfId="28278"/>
    <cellStyle name="Note 22 7 2 5" xfId="43632"/>
    <cellStyle name="Note 22 7 3" xfId="19739"/>
    <cellStyle name="Note 22 7 3 2" xfId="38233"/>
    <cellStyle name="Note 22 7 3 3" xfId="53564"/>
    <cellStyle name="Note 22 7 4" xfId="19736"/>
    <cellStyle name="Note 22 7 4 2" xfId="38230"/>
    <cellStyle name="Note 22 7 4 3" xfId="53561"/>
    <cellStyle name="Note 22 7 5" xfId="28277"/>
    <cellStyle name="Note 22 7 6" xfId="43631"/>
    <cellStyle name="Note 22 8" xfId="9764"/>
    <cellStyle name="Note 22 8 2" xfId="9765"/>
    <cellStyle name="Note 22 8 2 2" xfId="19742"/>
    <cellStyle name="Note 22 8 2 2 2" xfId="38236"/>
    <cellStyle name="Note 22 8 2 2 3" xfId="53567"/>
    <cellStyle name="Note 22 8 2 3" xfId="19741"/>
    <cellStyle name="Note 22 8 2 3 2" xfId="38235"/>
    <cellStyle name="Note 22 8 2 3 3" xfId="53566"/>
    <cellStyle name="Note 22 8 2 4" xfId="28280"/>
    <cellStyle name="Note 22 8 2 5" xfId="43634"/>
    <cellStyle name="Note 22 8 3" xfId="19743"/>
    <cellStyle name="Note 22 8 3 2" xfId="38237"/>
    <cellStyle name="Note 22 8 3 3" xfId="53568"/>
    <cellStyle name="Note 22 8 4" xfId="19740"/>
    <cellStyle name="Note 22 8 4 2" xfId="38234"/>
    <cellStyle name="Note 22 8 4 3" xfId="53565"/>
    <cellStyle name="Note 22 8 5" xfId="28279"/>
    <cellStyle name="Note 22 8 6" xfId="43633"/>
    <cellStyle name="Note 22 9" xfId="9766"/>
    <cellStyle name="Note 22 9 2" xfId="19745"/>
    <cellStyle name="Note 22 9 2 2" xfId="38239"/>
    <cellStyle name="Note 22 9 2 3" xfId="53570"/>
    <cellStyle name="Note 22 9 3" xfId="19744"/>
    <cellStyle name="Note 22 9 3 2" xfId="38238"/>
    <cellStyle name="Note 22 9 3 3" xfId="53569"/>
    <cellStyle name="Note 22 9 4" xfId="28281"/>
    <cellStyle name="Note 22 9 5" xfId="43635"/>
    <cellStyle name="Note 23" xfId="2489"/>
    <cellStyle name="Note 23 10" xfId="19746"/>
    <cellStyle name="Note 23 10 2" xfId="38240"/>
    <cellStyle name="Note 23 10 3" xfId="53571"/>
    <cellStyle name="Note 23 11" xfId="20611"/>
    <cellStyle name="Note 23 12" xfId="2643"/>
    <cellStyle name="Note 23 12 2" xfId="22231"/>
    <cellStyle name="Note 23 12 3" xfId="20892"/>
    <cellStyle name="Note 23 2" xfId="2660"/>
    <cellStyle name="Note 23 2 2" xfId="5533"/>
    <cellStyle name="Note 23 2 2 2" xfId="9767"/>
    <cellStyle name="Note 23 2 2 2 2" xfId="19750"/>
    <cellStyle name="Note 23 2 2 2 2 2" xfId="38244"/>
    <cellStyle name="Note 23 2 2 2 2 3" xfId="53575"/>
    <cellStyle name="Note 23 2 2 2 3" xfId="19749"/>
    <cellStyle name="Note 23 2 2 2 3 2" xfId="38243"/>
    <cellStyle name="Note 23 2 2 2 3 3" xfId="53574"/>
    <cellStyle name="Note 23 2 2 2 4" xfId="28282"/>
    <cellStyle name="Note 23 2 2 2 5" xfId="43636"/>
    <cellStyle name="Note 23 2 2 3" xfId="19751"/>
    <cellStyle name="Note 23 2 2 3 2" xfId="38245"/>
    <cellStyle name="Note 23 2 2 3 3" xfId="53576"/>
    <cellStyle name="Note 23 2 2 4" xfId="19748"/>
    <cellStyle name="Note 23 2 2 4 2" xfId="38242"/>
    <cellStyle name="Note 23 2 2 4 3" xfId="53573"/>
    <cellStyle name="Note 23 2 2 5" xfId="24079"/>
    <cellStyle name="Note 23 2 2 6" xfId="39462"/>
    <cellStyle name="Note 23 2 3" xfId="9768"/>
    <cellStyle name="Note 23 2 3 2" xfId="9769"/>
    <cellStyle name="Note 23 2 3 2 2" xfId="19754"/>
    <cellStyle name="Note 23 2 3 2 2 2" xfId="38248"/>
    <cellStyle name="Note 23 2 3 2 2 3" xfId="53579"/>
    <cellStyle name="Note 23 2 3 2 3" xfId="19753"/>
    <cellStyle name="Note 23 2 3 2 3 2" xfId="38247"/>
    <cellStyle name="Note 23 2 3 2 3 3" xfId="53578"/>
    <cellStyle name="Note 23 2 3 2 4" xfId="28284"/>
    <cellStyle name="Note 23 2 3 2 5" xfId="43638"/>
    <cellStyle name="Note 23 2 3 3" xfId="19755"/>
    <cellStyle name="Note 23 2 3 3 2" xfId="38249"/>
    <cellStyle name="Note 23 2 3 3 3" xfId="53580"/>
    <cellStyle name="Note 23 2 3 4" xfId="19752"/>
    <cellStyle name="Note 23 2 3 4 2" xfId="38246"/>
    <cellStyle name="Note 23 2 3 4 3" xfId="53577"/>
    <cellStyle name="Note 23 2 3 5" xfId="28283"/>
    <cellStyle name="Note 23 2 3 6" xfId="43637"/>
    <cellStyle name="Note 23 2 4" xfId="9770"/>
    <cellStyle name="Note 23 2 4 2" xfId="19757"/>
    <cellStyle name="Note 23 2 4 2 2" xfId="38251"/>
    <cellStyle name="Note 23 2 4 2 3" xfId="53582"/>
    <cellStyle name="Note 23 2 4 3" xfId="19756"/>
    <cellStyle name="Note 23 2 4 3 2" xfId="38250"/>
    <cellStyle name="Note 23 2 4 3 3" xfId="53581"/>
    <cellStyle name="Note 23 2 4 4" xfId="28285"/>
    <cellStyle name="Note 23 2 4 5" xfId="43639"/>
    <cellStyle name="Note 23 2 5" xfId="19758"/>
    <cellStyle name="Note 23 2 5 2" xfId="38252"/>
    <cellStyle name="Note 23 2 5 3" xfId="53583"/>
    <cellStyle name="Note 23 2 6" xfId="19747"/>
    <cellStyle name="Note 23 2 6 2" xfId="38241"/>
    <cellStyle name="Note 23 2 6 3" xfId="53572"/>
    <cellStyle name="Note 23 2 7" xfId="22248"/>
    <cellStyle name="Note 23 2 8" xfId="23652"/>
    <cellStyle name="Note 23 3" xfId="3771"/>
    <cellStyle name="Note 23 3 2" xfId="9771"/>
    <cellStyle name="Note 23 3 2 2" xfId="9772"/>
    <cellStyle name="Note 23 3 2 2 2" xfId="19761"/>
    <cellStyle name="Note 23 3 2 2 2 2" xfId="38255"/>
    <cellStyle name="Note 23 3 2 2 2 3" xfId="53586"/>
    <cellStyle name="Note 23 3 2 2 3" xfId="19760"/>
    <cellStyle name="Note 23 3 2 2 3 2" xfId="38254"/>
    <cellStyle name="Note 23 3 2 2 3 3" xfId="53585"/>
    <cellStyle name="Note 23 3 2 2 4" xfId="28287"/>
    <cellStyle name="Note 23 3 2 2 5" xfId="43641"/>
    <cellStyle name="Note 23 3 2 3" xfId="19762"/>
    <cellStyle name="Note 23 3 2 3 2" xfId="38256"/>
    <cellStyle name="Note 23 3 2 3 3" xfId="53587"/>
    <cellStyle name="Note 23 3 2 4" xfId="19759"/>
    <cellStyle name="Note 23 3 2 4 2" xfId="38253"/>
    <cellStyle name="Note 23 3 2 4 3" xfId="53584"/>
    <cellStyle name="Note 23 3 2 5" xfId="28286"/>
    <cellStyle name="Note 23 3 2 6" xfId="43640"/>
    <cellStyle name="Note 23 3 3" xfId="9773"/>
    <cellStyle name="Note 23 3 3 2" xfId="9774"/>
    <cellStyle name="Note 23 3 3 2 2" xfId="19765"/>
    <cellStyle name="Note 23 3 3 2 2 2" xfId="38259"/>
    <cellStyle name="Note 23 3 3 2 2 3" xfId="53590"/>
    <cellStyle name="Note 23 3 3 2 3" xfId="19764"/>
    <cellStyle name="Note 23 3 3 2 3 2" xfId="38258"/>
    <cellStyle name="Note 23 3 3 2 3 3" xfId="53589"/>
    <cellStyle name="Note 23 3 3 2 4" xfId="28289"/>
    <cellStyle name="Note 23 3 3 2 5" xfId="43643"/>
    <cellStyle name="Note 23 3 3 3" xfId="19766"/>
    <cellStyle name="Note 23 3 3 3 2" xfId="38260"/>
    <cellStyle name="Note 23 3 3 3 3" xfId="53591"/>
    <cellStyle name="Note 23 3 3 4" xfId="19763"/>
    <cellStyle name="Note 23 3 3 4 2" xfId="38257"/>
    <cellStyle name="Note 23 3 3 4 3" xfId="53588"/>
    <cellStyle name="Note 23 3 3 5" xfId="28288"/>
    <cellStyle name="Note 23 3 3 6" xfId="43642"/>
    <cellStyle name="Note 23 3 4" xfId="9775"/>
    <cellStyle name="Note 23 3 4 2" xfId="19768"/>
    <cellStyle name="Note 23 3 4 2 2" xfId="38262"/>
    <cellStyle name="Note 23 3 4 2 3" xfId="53593"/>
    <cellStyle name="Note 23 3 4 3" xfId="19767"/>
    <cellStyle name="Note 23 3 4 3 2" xfId="38261"/>
    <cellStyle name="Note 23 3 4 3 3" xfId="53592"/>
    <cellStyle name="Note 23 3 4 4" xfId="28290"/>
    <cellStyle name="Note 23 3 4 5" xfId="43644"/>
    <cellStyle name="Note 23 4" xfId="5481"/>
    <cellStyle name="Note 23 4 2" xfId="9776"/>
    <cellStyle name="Note 23 4 2 2" xfId="9777"/>
    <cellStyle name="Note 23 4 2 2 2" xfId="19771"/>
    <cellStyle name="Note 23 4 2 2 2 2" xfId="38265"/>
    <cellStyle name="Note 23 4 2 2 2 3" xfId="53596"/>
    <cellStyle name="Note 23 4 2 2 3" xfId="19770"/>
    <cellStyle name="Note 23 4 2 2 3 2" xfId="38264"/>
    <cellStyle name="Note 23 4 2 2 3 3" xfId="53595"/>
    <cellStyle name="Note 23 4 2 2 4" xfId="28292"/>
    <cellStyle name="Note 23 4 2 2 5" xfId="43646"/>
    <cellStyle name="Note 23 4 2 3" xfId="19772"/>
    <cellStyle name="Note 23 4 2 3 2" xfId="38266"/>
    <cellStyle name="Note 23 4 2 3 3" xfId="53597"/>
    <cellStyle name="Note 23 4 2 4" xfId="19769"/>
    <cellStyle name="Note 23 4 2 4 2" xfId="38263"/>
    <cellStyle name="Note 23 4 2 4 3" xfId="53594"/>
    <cellStyle name="Note 23 4 2 5" xfId="28291"/>
    <cellStyle name="Note 23 4 2 6" xfId="43645"/>
    <cellStyle name="Note 23 4 3" xfId="9778"/>
    <cellStyle name="Note 23 4 3 2" xfId="9779"/>
    <cellStyle name="Note 23 4 3 2 2" xfId="19775"/>
    <cellStyle name="Note 23 4 3 2 2 2" xfId="38269"/>
    <cellStyle name="Note 23 4 3 2 2 3" xfId="53600"/>
    <cellStyle name="Note 23 4 3 2 3" xfId="19774"/>
    <cellStyle name="Note 23 4 3 2 3 2" xfId="38268"/>
    <cellStyle name="Note 23 4 3 2 3 3" xfId="53599"/>
    <cellStyle name="Note 23 4 3 2 4" xfId="28294"/>
    <cellStyle name="Note 23 4 3 2 5" xfId="43648"/>
    <cellStyle name="Note 23 4 3 3" xfId="19776"/>
    <cellStyle name="Note 23 4 3 3 2" xfId="38270"/>
    <cellStyle name="Note 23 4 3 3 3" xfId="53601"/>
    <cellStyle name="Note 23 4 3 4" xfId="19773"/>
    <cellStyle name="Note 23 4 3 4 2" xfId="38267"/>
    <cellStyle name="Note 23 4 3 4 3" xfId="53598"/>
    <cellStyle name="Note 23 4 3 5" xfId="28293"/>
    <cellStyle name="Note 23 4 3 6" xfId="43647"/>
    <cellStyle name="Note 23 4 4" xfId="9780"/>
    <cellStyle name="Note 23 4 4 2" xfId="19778"/>
    <cellStyle name="Note 23 4 4 2 2" xfId="38272"/>
    <cellStyle name="Note 23 4 4 2 3" xfId="53603"/>
    <cellStyle name="Note 23 4 4 3" xfId="19777"/>
    <cellStyle name="Note 23 4 4 3 2" xfId="38271"/>
    <cellStyle name="Note 23 4 4 3 3" xfId="53602"/>
    <cellStyle name="Note 23 4 4 4" xfId="28295"/>
    <cellStyle name="Note 23 4 4 5" xfId="43649"/>
    <cellStyle name="Note 23 5" xfId="5504"/>
    <cellStyle name="Note 23 5 2" xfId="9781"/>
    <cellStyle name="Note 23 5 2 2" xfId="9782"/>
    <cellStyle name="Note 23 5 2 2 2" xfId="19782"/>
    <cellStyle name="Note 23 5 2 2 2 2" xfId="38276"/>
    <cellStyle name="Note 23 5 2 2 2 3" xfId="53607"/>
    <cellStyle name="Note 23 5 2 2 3" xfId="19781"/>
    <cellStyle name="Note 23 5 2 2 3 2" xfId="38275"/>
    <cellStyle name="Note 23 5 2 2 3 3" xfId="53606"/>
    <cellStyle name="Note 23 5 2 2 4" xfId="28297"/>
    <cellStyle name="Note 23 5 2 2 5" xfId="43651"/>
    <cellStyle name="Note 23 5 2 3" xfId="19783"/>
    <cellStyle name="Note 23 5 2 3 2" xfId="38277"/>
    <cellStyle name="Note 23 5 2 3 3" xfId="53608"/>
    <cellStyle name="Note 23 5 2 4" xfId="19780"/>
    <cellStyle name="Note 23 5 2 4 2" xfId="38274"/>
    <cellStyle name="Note 23 5 2 4 3" xfId="53605"/>
    <cellStyle name="Note 23 5 2 5" xfId="28296"/>
    <cellStyle name="Note 23 5 2 6" xfId="43650"/>
    <cellStyle name="Note 23 5 3" xfId="9783"/>
    <cellStyle name="Note 23 5 3 2" xfId="19785"/>
    <cellStyle name="Note 23 5 3 2 2" xfId="38279"/>
    <cellStyle name="Note 23 5 3 2 3" xfId="53610"/>
    <cellStyle name="Note 23 5 3 3" xfId="19784"/>
    <cellStyle name="Note 23 5 3 3 2" xfId="38278"/>
    <cellStyle name="Note 23 5 3 3 3" xfId="53609"/>
    <cellStyle name="Note 23 5 3 4" xfId="28298"/>
    <cellStyle name="Note 23 5 3 5" xfId="43652"/>
    <cellStyle name="Note 23 5 4" xfId="19786"/>
    <cellStyle name="Note 23 5 4 2" xfId="38280"/>
    <cellStyle name="Note 23 5 4 3" xfId="53611"/>
    <cellStyle name="Note 23 5 5" xfId="19779"/>
    <cellStyle name="Note 23 5 5 2" xfId="38273"/>
    <cellStyle name="Note 23 5 5 3" xfId="53604"/>
    <cellStyle name="Note 23 5 6" xfId="24050"/>
    <cellStyle name="Note 23 5 7" xfId="39433"/>
    <cellStyle name="Note 23 6" xfId="9784"/>
    <cellStyle name="Note 23 6 2" xfId="9785"/>
    <cellStyle name="Note 23 6 2 2" xfId="19789"/>
    <cellStyle name="Note 23 6 2 2 2" xfId="38283"/>
    <cellStyle name="Note 23 6 2 2 3" xfId="53614"/>
    <cellStyle name="Note 23 6 2 3" xfId="19788"/>
    <cellStyle name="Note 23 6 2 3 2" xfId="38282"/>
    <cellStyle name="Note 23 6 2 3 3" xfId="53613"/>
    <cellStyle name="Note 23 6 2 4" xfId="28300"/>
    <cellStyle name="Note 23 6 2 5" xfId="43654"/>
    <cellStyle name="Note 23 6 3" xfId="19790"/>
    <cellStyle name="Note 23 6 3 2" xfId="38284"/>
    <cellStyle name="Note 23 6 3 3" xfId="53615"/>
    <cellStyle name="Note 23 6 4" xfId="19787"/>
    <cellStyle name="Note 23 6 4 2" xfId="38281"/>
    <cellStyle name="Note 23 6 4 3" xfId="53612"/>
    <cellStyle name="Note 23 6 5" xfId="28299"/>
    <cellStyle name="Note 23 6 6" xfId="43653"/>
    <cellStyle name="Note 23 7" xfId="9786"/>
    <cellStyle name="Note 23 7 2" xfId="9787"/>
    <cellStyle name="Note 23 7 2 2" xfId="19793"/>
    <cellStyle name="Note 23 7 2 2 2" xfId="38287"/>
    <cellStyle name="Note 23 7 2 2 3" xfId="53618"/>
    <cellStyle name="Note 23 7 2 3" xfId="19792"/>
    <cellStyle name="Note 23 7 2 3 2" xfId="38286"/>
    <cellStyle name="Note 23 7 2 3 3" xfId="53617"/>
    <cellStyle name="Note 23 7 2 4" xfId="28302"/>
    <cellStyle name="Note 23 7 2 5" xfId="43656"/>
    <cellStyle name="Note 23 7 3" xfId="19794"/>
    <cellStyle name="Note 23 7 3 2" xfId="38288"/>
    <cellStyle name="Note 23 7 3 3" xfId="53619"/>
    <cellStyle name="Note 23 7 4" xfId="19791"/>
    <cellStyle name="Note 23 7 4 2" xfId="38285"/>
    <cellStyle name="Note 23 7 4 3" xfId="53616"/>
    <cellStyle name="Note 23 7 5" xfId="28301"/>
    <cellStyle name="Note 23 7 6" xfId="43655"/>
    <cellStyle name="Note 23 8" xfId="9788"/>
    <cellStyle name="Note 23 8 2" xfId="19796"/>
    <cellStyle name="Note 23 8 2 2" xfId="38290"/>
    <cellStyle name="Note 23 8 2 3" xfId="53621"/>
    <cellStyle name="Note 23 8 3" xfId="19795"/>
    <cellStyle name="Note 23 8 3 2" xfId="38289"/>
    <cellStyle name="Note 23 8 3 3" xfId="53620"/>
    <cellStyle name="Note 23 8 4" xfId="28303"/>
    <cellStyle name="Note 23 8 5" xfId="43657"/>
    <cellStyle name="Note 23 9" xfId="19797"/>
    <cellStyle name="Note 23 9 2" xfId="38291"/>
    <cellStyle name="Note 23 9 3" xfId="53622"/>
    <cellStyle name="Note 24" xfId="2676"/>
    <cellStyle name="Note 24 2" xfId="5549"/>
    <cellStyle name="Note 24 2 2" xfId="9789"/>
    <cellStyle name="Note 24 2 2 2" xfId="19801"/>
    <cellStyle name="Note 24 2 2 2 2" xfId="38295"/>
    <cellStyle name="Note 24 2 2 2 3" xfId="53626"/>
    <cellStyle name="Note 24 2 2 3" xfId="19800"/>
    <cellStyle name="Note 24 2 2 3 2" xfId="38294"/>
    <cellStyle name="Note 24 2 2 3 3" xfId="53625"/>
    <cellStyle name="Note 24 2 2 4" xfId="28304"/>
    <cellStyle name="Note 24 2 2 5" xfId="43658"/>
    <cellStyle name="Note 24 2 3" xfId="19802"/>
    <cellStyle name="Note 24 2 3 2" xfId="38296"/>
    <cellStyle name="Note 24 2 3 3" xfId="53627"/>
    <cellStyle name="Note 24 2 4" xfId="19799"/>
    <cellStyle name="Note 24 2 4 2" xfId="38293"/>
    <cellStyle name="Note 24 2 4 3" xfId="53624"/>
    <cellStyle name="Note 24 2 5" xfId="24095"/>
    <cellStyle name="Note 24 2 6" xfId="39478"/>
    <cellStyle name="Note 24 3" xfId="9790"/>
    <cellStyle name="Note 24 3 2" xfId="9791"/>
    <cellStyle name="Note 24 3 2 2" xfId="19805"/>
    <cellStyle name="Note 24 3 2 2 2" xfId="38299"/>
    <cellStyle name="Note 24 3 2 2 3" xfId="53630"/>
    <cellStyle name="Note 24 3 2 3" xfId="19804"/>
    <cellStyle name="Note 24 3 2 3 2" xfId="38298"/>
    <cellStyle name="Note 24 3 2 3 3" xfId="53629"/>
    <cellStyle name="Note 24 3 2 4" xfId="28306"/>
    <cellStyle name="Note 24 3 2 5" xfId="43660"/>
    <cellStyle name="Note 24 3 3" xfId="19806"/>
    <cellStyle name="Note 24 3 3 2" xfId="38300"/>
    <cellStyle name="Note 24 3 3 3" xfId="53631"/>
    <cellStyle name="Note 24 3 4" xfId="19803"/>
    <cellStyle name="Note 24 3 4 2" xfId="38297"/>
    <cellStyle name="Note 24 3 4 3" xfId="53628"/>
    <cellStyle name="Note 24 3 5" xfId="28305"/>
    <cellStyle name="Note 24 3 6" xfId="43659"/>
    <cellStyle name="Note 24 4" xfId="9792"/>
    <cellStyle name="Note 24 4 2" xfId="19808"/>
    <cellStyle name="Note 24 4 2 2" xfId="38302"/>
    <cellStyle name="Note 24 4 2 3" xfId="53633"/>
    <cellStyle name="Note 24 4 3" xfId="19807"/>
    <cellStyle name="Note 24 4 3 2" xfId="38301"/>
    <cellStyle name="Note 24 4 3 3" xfId="53632"/>
    <cellStyle name="Note 24 4 4" xfId="28307"/>
    <cellStyle name="Note 24 4 5" xfId="43661"/>
    <cellStyle name="Note 24 5" xfId="19809"/>
    <cellStyle name="Note 24 5 2" xfId="38303"/>
    <cellStyle name="Note 24 5 3" xfId="53634"/>
    <cellStyle name="Note 24 6" xfId="19798"/>
    <cellStyle name="Note 24 6 2" xfId="38292"/>
    <cellStyle name="Note 24 6 3" xfId="53623"/>
    <cellStyle name="Note 24 7" xfId="20608"/>
    <cellStyle name="Note 24 7 2" xfId="39055"/>
    <cellStyle name="Note 24 7 3" xfId="54346"/>
    <cellStyle name="Note 24 8" xfId="22264"/>
    <cellStyle name="Note 24 9" xfId="22391"/>
    <cellStyle name="Note 25" xfId="2691"/>
    <cellStyle name="Note 25 2" xfId="5563"/>
    <cellStyle name="Note 25 2 2" xfId="9793"/>
    <cellStyle name="Note 25 2 2 2" xfId="19813"/>
    <cellStyle name="Note 25 2 2 2 2" xfId="38307"/>
    <cellStyle name="Note 25 2 2 2 3" xfId="53638"/>
    <cellStyle name="Note 25 2 2 3" xfId="19812"/>
    <cellStyle name="Note 25 2 2 3 2" xfId="38306"/>
    <cellStyle name="Note 25 2 2 3 3" xfId="53637"/>
    <cellStyle name="Note 25 2 2 4" xfId="28308"/>
    <cellStyle name="Note 25 2 2 5" xfId="43662"/>
    <cellStyle name="Note 25 2 3" xfId="19814"/>
    <cellStyle name="Note 25 2 3 2" xfId="38308"/>
    <cellStyle name="Note 25 2 3 3" xfId="53639"/>
    <cellStyle name="Note 25 2 4" xfId="19811"/>
    <cellStyle name="Note 25 2 4 2" xfId="38305"/>
    <cellStyle name="Note 25 2 4 3" xfId="53636"/>
    <cellStyle name="Note 25 2 5" xfId="24109"/>
    <cellStyle name="Note 25 2 6" xfId="39492"/>
    <cellStyle name="Note 25 3" xfId="9794"/>
    <cellStyle name="Note 25 3 2" xfId="9795"/>
    <cellStyle name="Note 25 3 2 2" xfId="19817"/>
    <cellStyle name="Note 25 3 2 2 2" xfId="38311"/>
    <cellStyle name="Note 25 3 2 2 3" xfId="53642"/>
    <cellStyle name="Note 25 3 2 3" xfId="19816"/>
    <cellStyle name="Note 25 3 2 3 2" xfId="38310"/>
    <cellStyle name="Note 25 3 2 3 3" xfId="53641"/>
    <cellStyle name="Note 25 3 2 4" xfId="28310"/>
    <cellStyle name="Note 25 3 2 5" xfId="43664"/>
    <cellStyle name="Note 25 3 3" xfId="19818"/>
    <cellStyle name="Note 25 3 3 2" xfId="38312"/>
    <cellStyle name="Note 25 3 3 3" xfId="53643"/>
    <cellStyle name="Note 25 3 4" xfId="19815"/>
    <cellStyle name="Note 25 3 4 2" xfId="38309"/>
    <cellStyle name="Note 25 3 4 3" xfId="53640"/>
    <cellStyle name="Note 25 3 5" xfId="28309"/>
    <cellStyle name="Note 25 3 6" xfId="43663"/>
    <cellStyle name="Note 25 4" xfId="9796"/>
    <cellStyle name="Note 25 4 2" xfId="19820"/>
    <cellStyle name="Note 25 4 2 2" xfId="38314"/>
    <cellStyle name="Note 25 4 2 3" xfId="53645"/>
    <cellStyle name="Note 25 4 3" xfId="19819"/>
    <cellStyle name="Note 25 4 3 2" xfId="38313"/>
    <cellStyle name="Note 25 4 3 3" xfId="53644"/>
    <cellStyle name="Note 25 4 4" xfId="28311"/>
    <cellStyle name="Note 25 4 5" xfId="43665"/>
    <cellStyle name="Note 25 5" xfId="19821"/>
    <cellStyle name="Note 25 5 2" xfId="38315"/>
    <cellStyle name="Note 25 5 3" xfId="53646"/>
    <cellStyle name="Note 25 6" xfId="19810"/>
    <cellStyle name="Note 25 6 2" xfId="38304"/>
    <cellStyle name="Note 25 6 3" xfId="53635"/>
    <cellStyle name="Note 25 7" xfId="22279"/>
    <cellStyle name="Note 25 8" xfId="23633"/>
    <cellStyle name="Note 26" xfId="3128"/>
    <cellStyle name="Note 26 2" xfId="5577"/>
    <cellStyle name="Note 26 2 2" xfId="9797"/>
    <cellStyle name="Note 26 2 2 2" xfId="19825"/>
    <cellStyle name="Note 26 2 2 2 2" xfId="38319"/>
    <cellStyle name="Note 26 2 2 2 3" xfId="53650"/>
    <cellStyle name="Note 26 2 2 3" xfId="19824"/>
    <cellStyle name="Note 26 2 2 3 2" xfId="38318"/>
    <cellStyle name="Note 26 2 2 3 3" xfId="53649"/>
    <cellStyle name="Note 26 2 2 4" xfId="28312"/>
    <cellStyle name="Note 26 2 2 5" xfId="43666"/>
    <cellStyle name="Note 26 2 3" xfId="19826"/>
    <cellStyle name="Note 26 2 3 2" xfId="38320"/>
    <cellStyle name="Note 26 2 3 3" xfId="53651"/>
    <cellStyle name="Note 26 2 4" xfId="19823"/>
    <cellStyle name="Note 26 2 4 2" xfId="38317"/>
    <cellStyle name="Note 26 2 4 3" xfId="53648"/>
    <cellStyle name="Note 26 2 5" xfId="24123"/>
    <cellStyle name="Note 26 2 6" xfId="39506"/>
    <cellStyle name="Note 26 3" xfId="9798"/>
    <cellStyle name="Note 26 3 2" xfId="9799"/>
    <cellStyle name="Note 26 3 2 2" xfId="19829"/>
    <cellStyle name="Note 26 3 2 2 2" xfId="38323"/>
    <cellStyle name="Note 26 3 2 2 3" xfId="53654"/>
    <cellStyle name="Note 26 3 2 3" xfId="19828"/>
    <cellStyle name="Note 26 3 2 3 2" xfId="38322"/>
    <cellStyle name="Note 26 3 2 3 3" xfId="53653"/>
    <cellStyle name="Note 26 3 2 4" xfId="28314"/>
    <cellStyle name="Note 26 3 2 5" xfId="43668"/>
    <cellStyle name="Note 26 3 3" xfId="19830"/>
    <cellStyle name="Note 26 3 3 2" xfId="38324"/>
    <cellStyle name="Note 26 3 3 3" xfId="53655"/>
    <cellStyle name="Note 26 3 4" xfId="19827"/>
    <cellStyle name="Note 26 3 4 2" xfId="38321"/>
    <cellStyle name="Note 26 3 4 3" xfId="53652"/>
    <cellStyle name="Note 26 3 5" xfId="28313"/>
    <cellStyle name="Note 26 3 6" xfId="43667"/>
    <cellStyle name="Note 26 4" xfId="9800"/>
    <cellStyle name="Note 26 4 2" xfId="19832"/>
    <cellStyle name="Note 26 4 2 2" xfId="38326"/>
    <cellStyle name="Note 26 4 2 3" xfId="53657"/>
    <cellStyle name="Note 26 4 3" xfId="19831"/>
    <cellStyle name="Note 26 4 3 2" xfId="38325"/>
    <cellStyle name="Note 26 4 3 3" xfId="53656"/>
    <cellStyle name="Note 26 4 4" xfId="28315"/>
    <cellStyle name="Note 26 4 5" xfId="43669"/>
    <cellStyle name="Note 26 5" xfId="19833"/>
    <cellStyle name="Note 26 5 2" xfId="38327"/>
    <cellStyle name="Note 26 5 3" xfId="53658"/>
    <cellStyle name="Note 26 6" xfId="19822"/>
    <cellStyle name="Note 26 6 2" xfId="38316"/>
    <cellStyle name="Note 26 6 3" xfId="53647"/>
    <cellStyle name="Note 26 7" xfId="22364"/>
    <cellStyle name="Note 26 8" xfId="23619"/>
    <cellStyle name="Note 27" xfId="3754"/>
    <cellStyle name="Note 27 2" xfId="22947"/>
    <cellStyle name="Note 27 3" xfId="23314"/>
    <cellStyle name="Note 28" xfId="4109"/>
    <cellStyle name="Note 28 2" xfId="6232"/>
    <cellStyle name="Note 28 2 2" xfId="9801"/>
    <cellStyle name="Note 28 2 2 2" xfId="19837"/>
    <cellStyle name="Note 28 2 2 2 2" xfId="38331"/>
    <cellStyle name="Note 28 2 2 2 3" xfId="53662"/>
    <cellStyle name="Note 28 2 2 3" xfId="19836"/>
    <cellStyle name="Note 28 2 2 3 2" xfId="38330"/>
    <cellStyle name="Note 28 2 2 3 3" xfId="53661"/>
    <cellStyle name="Note 28 2 2 4" xfId="28316"/>
    <cellStyle name="Note 28 2 2 5" xfId="43670"/>
    <cellStyle name="Note 28 2 3" xfId="19838"/>
    <cellStyle name="Note 28 2 3 2" xfId="38332"/>
    <cellStyle name="Note 28 2 3 3" xfId="53663"/>
    <cellStyle name="Note 28 2 4" xfId="19835"/>
    <cellStyle name="Note 28 2 4 2" xfId="38329"/>
    <cellStyle name="Note 28 2 4 3" xfId="53660"/>
    <cellStyle name="Note 28 2 5" xfId="24778"/>
    <cellStyle name="Note 28 2 6" xfId="40158"/>
    <cellStyle name="Note 28 3" xfId="9802"/>
    <cellStyle name="Note 28 3 2" xfId="9803"/>
    <cellStyle name="Note 28 3 2 2" xfId="19841"/>
    <cellStyle name="Note 28 3 2 2 2" xfId="38335"/>
    <cellStyle name="Note 28 3 2 2 3" xfId="53666"/>
    <cellStyle name="Note 28 3 2 3" xfId="19840"/>
    <cellStyle name="Note 28 3 2 3 2" xfId="38334"/>
    <cellStyle name="Note 28 3 2 3 3" xfId="53665"/>
    <cellStyle name="Note 28 3 2 4" xfId="28318"/>
    <cellStyle name="Note 28 3 2 5" xfId="43672"/>
    <cellStyle name="Note 28 3 3" xfId="19842"/>
    <cellStyle name="Note 28 3 3 2" xfId="38336"/>
    <cellStyle name="Note 28 3 3 3" xfId="53667"/>
    <cellStyle name="Note 28 3 4" xfId="19839"/>
    <cellStyle name="Note 28 3 4 2" xfId="38333"/>
    <cellStyle name="Note 28 3 4 3" xfId="53664"/>
    <cellStyle name="Note 28 3 5" xfId="28317"/>
    <cellStyle name="Note 28 3 6" xfId="43671"/>
    <cellStyle name="Note 28 4" xfId="9804"/>
    <cellStyle name="Note 28 4 2" xfId="19844"/>
    <cellStyle name="Note 28 4 2 2" xfId="38338"/>
    <cellStyle name="Note 28 4 2 3" xfId="53669"/>
    <cellStyle name="Note 28 4 3" xfId="19843"/>
    <cellStyle name="Note 28 4 3 2" xfId="38337"/>
    <cellStyle name="Note 28 4 3 3" xfId="53668"/>
    <cellStyle name="Note 28 4 4" xfId="28319"/>
    <cellStyle name="Note 28 4 5" xfId="43673"/>
    <cellStyle name="Note 28 5" xfId="19845"/>
    <cellStyle name="Note 28 5 2" xfId="38339"/>
    <cellStyle name="Note 28 5 3" xfId="53670"/>
    <cellStyle name="Note 28 6" xfId="19834"/>
    <cellStyle name="Note 28 6 2" xfId="38328"/>
    <cellStyle name="Note 28 6 3" xfId="53659"/>
    <cellStyle name="Note 28 7" xfId="23293"/>
    <cellStyle name="Note 28 8" xfId="39387"/>
    <cellStyle name="Note 29" xfId="19846"/>
    <cellStyle name="Note 29 2" xfId="38340"/>
    <cellStyle name="Note 29 3" xfId="53671"/>
    <cellStyle name="Note 3" xfId="2490"/>
    <cellStyle name="Note 3 2" xfId="3772"/>
    <cellStyle name="Note 3 2 2" xfId="22963"/>
    <cellStyle name="Note 3 2 3" xfId="39059"/>
    <cellStyle name="Note 3 3" xfId="22210"/>
    <cellStyle name="Note 3 4" xfId="20903"/>
    <cellStyle name="Note 30" xfId="22194"/>
    <cellStyle name="Note 31" xfId="23665"/>
    <cellStyle name="Note 4" xfId="2491"/>
    <cellStyle name="Note 4 2" xfId="3773"/>
    <cellStyle name="Note 4 2 2" xfId="22964"/>
    <cellStyle name="Note 4 2 3" xfId="39060"/>
    <cellStyle name="Note 4 3" xfId="22211"/>
    <cellStyle name="Note 4 4" xfId="20902"/>
    <cellStyle name="Note 5" xfId="2492"/>
    <cellStyle name="Note 5 2" xfId="3774"/>
    <cellStyle name="Note 5 2 2" xfId="22965"/>
    <cellStyle name="Note 5 2 3" xfId="39061"/>
    <cellStyle name="Note 5 3" xfId="22212"/>
    <cellStyle name="Note 5 4" xfId="20901"/>
    <cellStyle name="Note 6" xfId="2493"/>
    <cellStyle name="Note 6 2" xfId="3775"/>
    <cellStyle name="Note 6 2 2" xfId="22966"/>
    <cellStyle name="Note 6 2 3" xfId="39062"/>
    <cellStyle name="Note 6 3" xfId="22213"/>
    <cellStyle name="Note 6 4" xfId="20900"/>
    <cellStyle name="Note 7" xfId="2494"/>
    <cellStyle name="Note 7 2" xfId="3776"/>
    <cellStyle name="Note 7 2 2" xfId="22967"/>
    <cellStyle name="Note 7 2 3" xfId="39063"/>
    <cellStyle name="Note 7 3" xfId="22214"/>
    <cellStyle name="Note 7 4" xfId="20899"/>
    <cellStyle name="Note 8" xfId="2495"/>
    <cellStyle name="Note 8 2" xfId="3777"/>
    <cellStyle name="Note 8 2 2" xfId="22968"/>
    <cellStyle name="Note 8 2 3" xfId="39064"/>
    <cellStyle name="Note 8 3" xfId="22215"/>
    <cellStyle name="Note 8 4" xfId="20898"/>
    <cellStyle name="Note 9" xfId="2496"/>
    <cellStyle name="Note 9 2" xfId="3778"/>
    <cellStyle name="Note 9 2 2" xfId="22969"/>
    <cellStyle name="Note 9 2 3" xfId="39065"/>
    <cellStyle name="Note 9 3" xfId="22216"/>
    <cellStyle name="Note 9 4" xfId="20897"/>
    <cellStyle name="Output 10" xfId="2498"/>
    <cellStyle name="Output 11" xfId="2499"/>
    <cellStyle name="Output 12" xfId="2500"/>
    <cellStyle name="Output 13" xfId="2501"/>
    <cellStyle name="Output 14" xfId="2502"/>
    <cellStyle name="Output 15" xfId="2503"/>
    <cellStyle name="Output 16" xfId="2504"/>
    <cellStyle name="Output 17" xfId="2505"/>
    <cellStyle name="Output 18" xfId="2506"/>
    <cellStyle name="Output 19" xfId="2507"/>
    <cellStyle name="Output 2" xfId="2508"/>
    <cellStyle name="Output 2 2" xfId="2509"/>
    <cellStyle name="Output 2 3" xfId="2510"/>
    <cellStyle name="Output 2 4" xfId="54426"/>
    <cellStyle name="Output 20" xfId="2511"/>
    <cellStyle name="Output 21" xfId="2512"/>
    <cellStyle name="Output 21 2" xfId="2513"/>
    <cellStyle name="Output 21 2 2" xfId="20612"/>
    <cellStyle name="Output 21 2 3" xfId="3118"/>
    <cellStyle name="Output 21 3" xfId="5482"/>
    <cellStyle name="Output 22" xfId="2514"/>
    <cellStyle name="Output 22 2" xfId="3779"/>
    <cellStyle name="Output 22 3" xfId="9805"/>
    <cellStyle name="Output 22 4" xfId="9806"/>
    <cellStyle name="Output 23" xfId="2515"/>
    <cellStyle name="Output 23 2" xfId="5483"/>
    <cellStyle name="Output 23 3" xfId="20613"/>
    <cellStyle name="Output 23 4" xfId="3119"/>
    <cellStyle name="Output 24" xfId="19847"/>
    <cellStyle name="Output 3" xfId="2516"/>
    <cellStyle name="Output 4" xfId="2517"/>
    <cellStyle name="Output 5" xfId="2518"/>
    <cellStyle name="Output 6" xfId="2519"/>
    <cellStyle name="Output 7" xfId="2520"/>
    <cellStyle name="Output 8" xfId="2521"/>
    <cellStyle name="Output 9" xfId="2522"/>
    <cellStyle name="Parasts" xfId="0" builtinId="0"/>
    <cellStyle name="Paskaidrojošs teksts" xfId="2524" builtinId="53" customBuiltin="1"/>
    <cellStyle name="Paskaidrojošs teksts 2" xfId="54427"/>
    <cellStyle name="Pārbaudes šūna" xfId="2523" builtinId="23" customBuiltin="1"/>
    <cellStyle name="Pārbaudes šūna 2" xfId="54428"/>
    <cellStyle name="Piezīme" xfId="2525" builtinId="10" customBuiltin="1"/>
    <cellStyle name="Piezīme 2" xfId="3780"/>
    <cellStyle name="Piezīme 2 2" xfId="22970"/>
    <cellStyle name="Piezīme 2 3" xfId="39066"/>
    <cellStyle name="Piezīme 3" xfId="22217"/>
    <cellStyle name="Piezīme 4" xfId="30227"/>
    <cellStyle name="Piezīme 5" xfId="54429"/>
    <cellStyle name="Saistīta šūna" xfId="2526" builtinId="24" customBuiltin="1"/>
    <cellStyle name="Saistītā šūna 2" xfId="54430"/>
    <cellStyle name="Sisestus" xfId="54431"/>
    <cellStyle name="Slikts" xfId="2527" builtinId="27" customBuiltin="1"/>
    <cellStyle name="Slikts 2" xfId="54432"/>
    <cellStyle name="Stils 1" xfId="54433"/>
    <cellStyle name="Style 1" xfId="2528"/>
    <cellStyle name="Style 1 2" xfId="54434"/>
    <cellStyle name="Title 10" xfId="2530"/>
    <cellStyle name="Title 11" xfId="2531"/>
    <cellStyle name="Title 12" xfId="2532"/>
    <cellStyle name="Title 13" xfId="2533"/>
    <cellStyle name="Title 14" xfId="2534"/>
    <cellStyle name="Title 15" xfId="2535"/>
    <cellStyle name="Title 16" xfId="2536"/>
    <cellStyle name="Title 17" xfId="2537"/>
    <cellStyle name="Title 18" xfId="2538"/>
    <cellStyle name="Title 19" xfId="2539"/>
    <cellStyle name="Title 2" xfId="2540"/>
    <cellStyle name="Title 2 2" xfId="2541"/>
    <cellStyle name="Title 2 3" xfId="2542"/>
    <cellStyle name="Title 20" xfId="2543"/>
    <cellStyle name="Title 21" xfId="2544"/>
    <cellStyle name="Title 21 2" xfId="2545"/>
    <cellStyle name="Title 21 2 2" xfId="20614"/>
    <cellStyle name="Title 21 2 3" xfId="3120"/>
    <cellStyle name="Title 22" xfId="2546"/>
    <cellStyle name="Title 22 2" xfId="3781"/>
    <cellStyle name="Title 22 3" xfId="9807"/>
    <cellStyle name="Title 22 4" xfId="9808"/>
    <cellStyle name="Title 23" xfId="19848"/>
    <cellStyle name="Title 3" xfId="2547"/>
    <cellStyle name="Title 4" xfId="2548"/>
    <cellStyle name="Title 5" xfId="2549"/>
    <cellStyle name="Title 6" xfId="2550"/>
    <cellStyle name="Title 7" xfId="2551"/>
    <cellStyle name="Title 8" xfId="2552"/>
    <cellStyle name="Title 9" xfId="2553"/>
    <cellStyle name="Total 10" xfId="2555"/>
    <cellStyle name="Total 11" xfId="2556"/>
    <cellStyle name="Total 12" xfId="2557"/>
    <cellStyle name="Total 13" xfId="2558"/>
    <cellStyle name="Total 14" xfId="2559"/>
    <cellStyle name="Total 15" xfId="2560"/>
    <cellStyle name="Total 16" xfId="2561"/>
    <cellStyle name="Total 17" xfId="2562"/>
    <cellStyle name="Total 18" xfId="2563"/>
    <cellStyle name="Total 19" xfId="2564"/>
    <cellStyle name="Total 2" xfId="2565"/>
    <cellStyle name="Total 2 2" xfId="2566"/>
    <cellStyle name="Total 2 3" xfId="2567"/>
    <cellStyle name="Total 2 4" xfId="54435"/>
    <cellStyle name="Total 20" xfId="2568"/>
    <cellStyle name="Total 21" xfId="2569"/>
    <cellStyle name="Total 21 2" xfId="2570"/>
    <cellStyle name="Total 21 2 2" xfId="20615"/>
    <cellStyle name="Total 21 2 3" xfId="3121"/>
    <cellStyle name="Total 21 3" xfId="5484"/>
    <cellStyle name="Total 22" xfId="2571"/>
    <cellStyle name="Total 22 2" xfId="3782"/>
    <cellStyle name="Total 22 3" xfId="9809"/>
    <cellStyle name="Total 22 4" xfId="9810"/>
    <cellStyle name="Total 23" xfId="2572"/>
    <cellStyle name="Total 23 2" xfId="5485"/>
    <cellStyle name="Total 23 3" xfId="20616"/>
    <cellStyle name="Total 23 4" xfId="3122"/>
    <cellStyle name="Total 24" xfId="19849"/>
    <cellStyle name="Total 3" xfId="2573"/>
    <cellStyle name="Total 4" xfId="2574"/>
    <cellStyle name="Total 5" xfId="2575"/>
    <cellStyle name="Total 6" xfId="2576"/>
    <cellStyle name="Total 7" xfId="2577"/>
    <cellStyle name="Total 8" xfId="2578"/>
    <cellStyle name="Total 9" xfId="2579"/>
    <cellStyle name="Virsraksts 1" xfId="2580" builtinId="16" customBuiltin="1"/>
    <cellStyle name="Virsraksts 1 2" xfId="54436"/>
    <cellStyle name="Virsraksts 2" xfId="2581" builtinId="17" customBuiltin="1"/>
    <cellStyle name="Virsraksts 2 2" xfId="54437"/>
    <cellStyle name="Virsraksts 3" xfId="2582" builtinId="18" customBuiltin="1"/>
    <cellStyle name="Virsraksts 3 2" xfId="54438"/>
    <cellStyle name="Virsraksts 4" xfId="2583" builtinId="19" customBuiltin="1"/>
    <cellStyle name="Virsraksts 4 2" xfId="54439"/>
    <cellStyle name="Warning Text 10" xfId="2585"/>
    <cellStyle name="Warning Text 11" xfId="2586"/>
    <cellStyle name="Warning Text 12" xfId="2587"/>
    <cellStyle name="Warning Text 13" xfId="2588"/>
    <cellStyle name="Warning Text 14" xfId="2589"/>
    <cellStyle name="Warning Text 15" xfId="2590"/>
    <cellStyle name="Warning Text 16" xfId="2591"/>
    <cellStyle name="Warning Text 17" xfId="2592"/>
    <cellStyle name="Warning Text 18" xfId="2593"/>
    <cellStyle name="Warning Text 19" xfId="2594"/>
    <cellStyle name="Warning Text 2" xfId="2595"/>
    <cellStyle name="Warning Text 2 2" xfId="2596"/>
    <cellStyle name="Warning Text 2 3" xfId="2597"/>
    <cellStyle name="Warning Text 2 4" xfId="54440"/>
    <cellStyle name="Warning Text 20" xfId="2598"/>
    <cellStyle name="Warning Text 21" xfId="2599"/>
    <cellStyle name="Warning Text 21 2" xfId="2600"/>
    <cellStyle name="Warning Text 21 2 2" xfId="20617"/>
    <cellStyle name="Warning Text 21 2 3" xfId="3123"/>
    <cellStyle name="Warning Text 21 3" xfId="5486"/>
    <cellStyle name="Warning Text 22" xfId="2601"/>
    <cellStyle name="Warning Text 22 2" xfId="3783"/>
    <cellStyle name="Warning Text 22 3" xfId="9811"/>
    <cellStyle name="Warning Text 22 4" xfId="9812"/>
    <cellStyle name="Warning Text 23" xfId="2602"/>
    <cellStyle name="Warning Text 23 2" xfId="5487"/>
    <cellStyle name="Warning Text 23 3" xfId="20618"/>
    <cellStyle name="Warning Text 23 4" xfId="3124"/>
    <cellStyle name="Warning Text 24" xfId="19850"/>
    <cellStyle name="Warning Text 3" xfId="2603"/>
    <cellStyle name="Warning Text 4" xfId="2604"/>
    <cellStyle name="Warning Text 5" xfId="2605"/>
    <cellStyle name="Warning Text 6" xfId="2606"/>
    <cellStyle name="Warning Text 7" xfId="2607"/>
    <cellStyle name="Warning Text 8" xfId="2608"/>
    <cellStyle name="Warning Text 9" xfId="2609"/>
    <cellStyle name="Акцент1" xfId="2610"/>
    <cellStyle name="Акцент2" xfId="2611"/>
    <cellStyle name="Акцент3" xfId="2612"/>
    <cellStyle name="Акцент4" xfId="2613"/>
    <cellStyle name="Акцент5" xfId="2614"/>
    <cellStyle name="Акцент6" xfId="2615"/>
    <cellStyle name="Ввод " xfId="2616"/>
    <cellStyle name="Вывод" xfId="2617"/>
    <cellStyle name="Вычисление" xfId="2618"/>
    <cellStyle name="Заголовок 1" xfId="2619"/>
    <cellStyle name="Заголовок 2" xfId="2620"/>
    <cellStyle name="Заголовок 3" xfId="2621"/>
    <cellStyle name="Заголовок 4" xfId="2622"/>
    <cellStyle name="Итог" xfId="2623"/>
    <cellStyle name="Контрольная ячейка" xfId="2624"/>
    <cellStyle name="Название" xfId="2625"/>
    <cellStyle name="Нейтральный" xfId="2626"/>
    <cellStyle name="Обычный 2" xfId="3125"/>
    <cellStyle name="Обычный 3" xfId="3126"/>
    <cellStyle name="Плохой" xfId="2627"/>
    <cellStyle name="Пояснение" xfId="2628"/>
    <cellStyle name="Примечание" xfId="2629"/>
    <cellStyle name="Связанная ячейка" xfId="2630"/>
    <cellStyle name="Текст предупреждения" xfId="2631"/>
    <cellStyle name="Хороший" xfId="2632"/>
  </cellStyles>
  <dxfs count="4">
    <dxf>
      <font>
        <color theme="0"/>
      </font>
    </dxf>
    <dxf>
      <font>
        <color theme="0"/>
      </font>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B25" sqref="B25"/>
    </sheetView>
  </sheetViews>
  <sheetFormatPr defaultRowHeight="12.75" x14ac:dyDescent="0.2"/>
  <cols>
    <col min="1" max="1" width="6.7109375" customWidth="1"/>
    <col min="2" max="2" width="63.140625" customWidth="1"/>
    <col min="3" max="3" width="17.85546875" customWidth="1"/>
  </cols>
  <sheetData>
    <row r="1" spans="1:3" ht="11.25" customHeight="1" x14ac:dyDescent="0.3">
      <c r="A1" s="73"/>
      <c r="B1" s="248" t="s">
        <v>426</v>
      </c>
      <c r="C1" s="248"/>
    </row>
    <row r="2" spans="1:3" ht="13.5" customHeight="1" x14ac:dyDescent="0.3">
      <c r="A2" s="73"/>
      <c r="B2" s="248" t="s">
        <v>427</v>
      </c>
      <c r="C2" s="248"/>
    </row>
    <row r="3" spans="1:3" ht="13.5" customHeight="1" x14ac:dyDescent="0.3">
      <c r="A3" s="73"/>
      <c r="B3" s="249" t="s">
        <v>428</v>
      </c>
      <c r="C3" s="249"/>
    </row>
    <row r="4" spans="1:3" ht="13.5" customHeight="1" x14ac:dyDescent="0.3">
      <c r="A4" s="73"/>
      <c r="B4" s="250" t="s">
        <v>429</v>
      </c>
      <c r="C4" s="250"/>
    </row>
    <row r="5" spans="1:3" ht="16.5" x14ac:dyDescent="0.3">
      <c r="A5" s="73"/>
      <c r="B5" s="243"/>
      <c r="C5" s="243"/>
    </row>
    <row r="6" spans="1:3" ht="15.75" x14ac:dyDescent="0.25">
      <c r="A6" s="74"/>
      <c r="B6" s="74"/>
      <c r="C6" s="75"/>
    </row>
    <row r="7" spans="1:3" ht="15.75" x14ac:dyDescent="0.2">
      <c r="A7" s="245" t="s">
        <v>18</v>
      </c>
      <c r="B7" s="246"/>
      <c r="C7" s="246"/>
    </row>
    <row r="8" spans="1:3" ht="15.75" x14ac:dyDescent="0.2">
      <c r="A8" s="245"/>
      <c r="B8" s="246"/>
      <c r="C8" s="246"/>
    </row>
    <row r="9" spans="1:3" ht="15.75" x14ac:dyDescent="0.2">
      <c r="A9" s="76" t="s">
        <v>57</v>
      </c>
      <c r="B9" s="77"/>
      <c r="C9" s="78"/>
    </row>
    <row r="10" spans="1:3" ht="15.75" x14ac:dyDescent="0.2">
      <c r="A10" s="76" t="s">
        <v>238</v>
      </c>
      <c r="B10" s="77"/>
      <c r="C10" s="78"/>
    </row>
    <row r="11" spans="1:3" ht="15.75" x14ac:dyDescent="0.2">
      <c r="A11" s="76" t="s">
        <v>126</v>
      </c>
      <c r="B11" s="77"/>
      <c r="C11" s="77"/>
    </row>
    <row r="12" spans="1:3" ht="15.75" x14ac:dyDescent="0.2">
      <c r="A12" s="76" t="s">
        <v>430</v>
      </c>
      <c r="B12" s="77"/>
      <c r="C12" s="77"/>
    </row>
    <row r="13" spans="1:3" ht="15.75" x14ac:dyDescent="0.2">
      <c r="A13" s="79"/>
      <c r="B13" s="79"/>
      <c r="C13" s="79"/>
    </row>
    <row r="14" spans="1:3" x14ac:dyDescent="0.2">
      <c r="A14" s="247" t="s">
        <v>0</v>
      </c>
      <c r="B14" s="247" t="s">
        <v>17</v>
      </c>
      <c r="C14" s="247" t="s">
        <v>32</v>
      </c>
    </row>
    <row r="15" spans="1:3" ht="21.75" customHeight="1" x14ac:dyDescent="0.2">
      <c r="A15" s="247"/>
      <c r="B15" s="247"/>
      <c r="C15" s="247"/>
    </row>
    <row r="16" spans="1:3" ht="15.75" x14ac:dyDescent="0.2">
      <c r="A16" s="80">
        <v>1</v>
      </c>
      <c r="B16" s="81" t="s">
        <v>222</v>
      </c>
      <c r="C16" s="82"/>
    </row>
    <row r="17" spans="1:3" ht="15.75" x14ac:dyDescent="0.2">
      <c r="A17" s="80"/>
      <c r="B17" s="83" t="s">
        <v>11</v>
      </c>
      <c r="C17" s="84"/>
    </row>
    <row r="18" spans="1:3" ht="15.75" x14ac:dyDescent="0.2">
      <c r="A18" s="85"/>
      <c r="B18" s="86"/>
      <c r="C18" s="87"/>
    </row>
    <row r="19" spans="1:3" ht="15.75" x14ac:dyDescent="0.2">
      <c r="A19" s="80"/>
      <c r="B19" s="83" t="s">
        <v>33</v>
      </c>
      <c r="C19" s="84"/>
    </row>
    <row r="20" spans="1:3" ht="15.75" x14ac:dyDescent="0.2">
      <c r="A20" s="85"/>
      <c r="B20" s="86"/>
      <c r="C20" s="87"/>
    </row>
    <row r="21" spans="1:3" ht="15.75" x14ac:dyDescent="0.25">
      <c r="A21" s="88" t="s">
        <v>227</v>
      </c>
      <c r="B21" s="89"/>
      <c r="C21" s="90"/>
    </row>
    <row r="22" spans="1:3" ht="15.75" x14ac:dyDescent="0.25">
      <c r="A22" s="91"/>
      <c r="B22" s="92" t="s">
        <v>228</v>
      </c>
      <c r="C22" s="93"/>
    </row>
    <row r="23" spans="1:3" ht="15.75" x14ac:dyDescent="0.25">
      <c r="A23" s="91"/>
      <c r="B23" s="94" t="s">
        <v>229</v>
      </c>
      <c r="C23" s="93"/>
    </row>
    <row r="24" spans="1:3" ht="15.75" x14ac:dyDescent="0.25">
      <c r="A24" s="91"/>
      <c r="B24" s="94"/>
      <c r="C24" s="93"/>
    </row>
    <row r="25" spans="1:3" ht="15.75" x14ac:dyDescent="0.25">
      <c r="A25" s="74"/>
      <c r="B25" s="95" t="s">
        <v>431</v>
      </c>
      <c r="C25" s="93"/>
    </row>
    <row r="26" spans="1:3" ht="15.75" x14ac:dyDescent="0.25">
      <c r="A26" s="85"/>
      <c r="B26" s="96"/>
      <c r="C26" s="97"/>
    </row>
    <row r="27" spans="1:3" x14ac:dyDescent="0.2">
      <c r="A27" s="98"/>
      <c r="B27" s="29"/>
      <c r="C27" s="99"/>
    </row>
  </sheetData>
  <mergeCells count="9">
    <mergeCell ref="A8:C8"/>
    <mergeCell ref="A14:A15"/>
    <mergeCell ref="B14:B15"/>
    <mergeCell ref="C14:C15"/>
    <mergeCell ref="B1:C1"/>
    <mergeCell ref="B2:C2"/>
    <mergeCell ref="B3:C3"/>
    <mergeCell ref="B4:C4"/>
    <mergeCell ref="A7:C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M10" sqref="M10"/>
    </sheetView>
  </sheetViews>
  <sheetFormatPr defaultRowHeight="12.75" x14ac:dyDescent="0.2"/>
  <cols>
    <col min="1" max="1" width="6.7109375" customWidth="1"/>
    <col min="2" max="2" width="7.5703125" customWidth="1"/>
    <col min="3" max="3" width="38.42578125" customWidth="1"/>
    <col min="4" max="4" width="8.140625" customWidth="1"/>
    <col min="5" max="5" width="6.7109375" customWidth="1"/>
    <col min="6" max="6" width="7.42578125" customWidth="1"/>
    <col min="7" max="7" width="8.140625" customWidth="1"/>
    <col min="8" max="8" width="7.140625" customWidth="1"/>
  </cols>
  <sheetData>
    <row r="1" spans="1:8" x14ac:dyDescent="0.2">
      <c r="D1" s="249" t="s">
        <v>426</v>
      </c>
      <c r="E1" s="260"/>
      <c r="F1" s="260"/>
      <c r="G1" s="260"/>
      <c r="H1" s="260"/>
    </row>
    <row r="2" spans="1:8" x14ac:dyDescent="0.2">
      <c r="D2" s="260" t="s">
        <v>427</v>
      </c>
      <c r="E2" s="260"/>
      <c r="F2" s="260"/>
      <c r="G2" s="260"/>
      <c r="H2" s="260"/>
    </row>
    <row r="3" spans="1:8" x14ac:dyDescent="0.2">
      <c r="D3" s="260" t="s">
        <v>428</v>
      </c>
      <c r="E3" s="260"/>
      <c r="F3" s="260"/>
      <c r="G3" s="260"/>
      <c r="H3" s="260"/>
    </row>
    <row r="4" spans="1:8" x14ac:dyDescent="0.2">
      <c r="D4" s="250" t="s">
        <v>429</v>
      </c>
      <c r="E4" s="261"/>
      <c r="F4" s="261"/>
      <c r="G4" s="261"/>
      <c r="H4" s="261"/>
    </row>
    <row r="5" spans="1:8" ht="15.75" customHeight="1" x14ac:dyDescent="0.25">
      <c r="A5" s="100"/>
      <c r="B5" s="100"/>
      <c r="C5" s="100"/>
      <c r="D5" s="100"/>
      <c r="E5" s="100"/>
      <c r="F5" s="100"/>
      <c r="G5" s="100"/>
      <c r="H5" s="100"/>
    </row>
    <row r="6" spans="1:8" ht="18" x14ac:dyDescent="0.25">
      <c r="A6" s="252" t="s">
        <v>230</v>
      </c>
      <c r="B6" s="252"/>
      <c r="C6" s="252"/>
      <c r="D6" s="252"/>
      <c r="E6" s="252"/>
      <c r="F6" s="252"/>
      <c r="G6" s="252"/>
      <c r="H6" s="252"/>
    </row>
    <row r="7" spans="1:8" x14ac:dyDescent="0.2">
      <c r="A7" s="253" t="s">
        <v>231</v>
      </c>
      <c r="B7" s="253"/>
      <c r="C7" s="253"/>
      <c r="D7" s="253"/>
      <c r="E7" s="253"/>
      <c r="F7" s="253"/>
      <c r="G7" s="253"/>
      <c r="H7" s="253"/>
    </row>
    <row r="8" spans="1:8" x14ac:dyDescent="0.2">
      <c r="A8" s="254"/>
      <c r="B8" s="254"/>
      <c r="C8" s="255"/>
      <c r="D8" s="255"/>
      <c r="E8" s="101"/>
      <c r="F8" s="102"/>
      <c r="G8" s="102"/>
    </row>
    <row r="9" spans="1:8" x14ac:dyDescent="0.2">
      <c r="A9" s="103" t="s">
        <v>57</v>
      </c>
      <c r="B9" s="103"/>
      <c r="C9" s="104"/>
      <c r="D9" s="105"/>
      <c r="E9" s="101"/>
      <c r="F9" s="102"/>
      <c r="G9" s="102"/>
    </row>
    <row r="10" spans="1:8" x14ac:dyDescent="0.2">
      <c r="A10" s="103" t="s">
        <v>163</v>
      </c>
      <c r="B10" s="103"/>
      <c r="C10" s="104"/>
      <c r="D10" s="105"/>
      <c r="E10" s="101"/>
      <c r="F10" s="102"/>
      <c r="G10" s="102"/>
    </row>
    <row r="11" spans="1:8" x14ac:dyDescent="0.2">
      <c r="A11" s="103" t="s">
        <v>126</v>
      </c>
      <c r="B11" s="103"/>
      <c r="C11" s="106"/>
      <c r="D11" s="71"/>
      <c r="E11" s="107"/>
    </row>
    <row r="12" spans="1:8" x14ac:dyDescent="0.2">
      <c r="A12" s="103" t="s">
        <v>430</v>
      </c>
      <c r="B12" s="103"/>
      <c r="C12" s="106"/>
      <c r="D12" s="71"/>
      <c r="E12" s="107"/>
    </row>
    <row r="13" spans="1:8" x14ac:dyDescent="0.2">
      <c r="A13" s="103"/>
      <c r="B13" s="103"/>
      <c r="C13" s="106"/>
      <c r="D13" s="71"/>
      <c r="E13" s="107"/>
    </row>
    <row r="14" spans="1:8" x14ac:dyDescent="0.2">
      <c r="A14" s="108"/>
      <c r="B14" s="108"/>
      <c r="C14" s="109" t="s">
        <v>30</v>
      </c>
      <c r="D14" s="110"/>
      <c r="E14" s="71"/>
      <c r="F14" s="71"/>
      <c r="G14" s="71"/>
      <c r="H14" s="71"/>
    </row>
    <row r="15" spans="1:8" x14ac:dyDescent="0.2">
      <c r="A15" s="108"/>
      <c r="B15" s="108"/>
      <c r="C15" s="109" t="s">
        <v>24</v>
      </c>
      <c r="D15" s="111"/>
      <c r="E15" s="71"/>
      <c r="F15" s="71"/>
      <c r="G15" s="5"/>
      <c r="H15" s="71"/>
    </row>
    <row r="16" spans="1:8" x14ac:dyDescent="0.2">
      <c r="A16" s="112"/>
      <c r="B16" s="112"/>
      <c r="C16" s="112"/>
      <c r="D16" s="101"/>
      <c r="E16" s="112"/>
      <c r="F16" s="113"/>
      <c r="G16" s="113"/>
      <c r="H16" s="113"/>
    </row>
    <row r="17" spans="1:8" x14ac:dyDescent="0.2">
      <c r="A17" s="256" t="s">
        <v>0</v>
      </c>
      <c r="B17" s="257" t="s">
        <v>232</v>
      </c>
      <c r="C17" s="256" t="s">
        <v>14</v>
      </c>
      <c r="D17" s="256" t="s">
        <v>31</v>
      </c>
      <c r="E17" s="259" t="s">
        <v>15</v>
      </c>
      <c r="F17" s="259"/>
      <c r="G17" s="259"/>
      <c r="H17" s="257" t="s">
        <v>16</v>
      </c>
    </row>
    <row r="18" spans="1:8" ht="33.75" x14ac:dyDescent="0.2">
      <c r="A18" s="256"/>
      <c r="B18" s="258"/>
      <c r="C18" s="256"/>
      <c r="D18" s="256"/>
      <c r="E18" s="62" t="s">
        <v>26</v>
      </c>
      <c r="F18" s="62" t="s">
        <v>27</v>
      </c>
      <c r="G18" s="62" t="s">
        <v>28</v>
      </c>
      <c r="H18" s="258"/>
    </row>
    <row r="19" spans="1:8" ht="15" customHeight="1" x14ac:dyDescent="0.2">
      <c r="A19" s="114">
        <v>1</v>
      </c>
      <c r="B19" s="114">
        <v>1</v>
      </c>
      <c r="C19" s="1" t="s">
        <v>64</v>
      </c>
      <c r="D19" s="115"/>
      <c r="E19" s="60"/>
      <c r="F19" s="60"/>
      <c r="G19" s="60"/>
      <c r="H19" s="60"/>
    </row>
    <row r="20" spans="1:8" ht="15" customHeight="1" x14ac:dyDescent="0.2">
      <c r="A20" s="114">
        <v>2</v>
      </c>
      <c r="B20" s="114">
        <v>2</v>
      </c>
      <c r="C20" s="1" t="s">
        <v>97</v>
      </c>
      <c r="D20" s="115"/>
      <c r="E20" s="60"/>
      <c r="F20" s="60"/>
      <c r="G20" s="60"/>
      <c r="H20" s="60"/>
    </row>
    <row r="21" spans="1:8" ht="15" customHeight="1" thickBot="1" x14ac:dyDescent="0.25">
      <c r="A21" s="116">
        <v>3</v>
      </c>
      <c r="B21" s="116">
        <v>3</v>
      </c>
      <c r="C21" s="1" t="s">
        <v>220</v>
      </c>
      <c r="D21" s="117"/>
      <c r="E21" s="118"/>
      <c r="F21" s="118"/>
      <c r="G21" s="118"/>
      <c r="H21" s="118"/>
    </row>
    <row r="22" spans="1:8" ht="13.5" thickBot="1" x14ac:dyDescent="0.25">
      <c r="A22" s="119"/>
      <c r="B22" s="120"/>
      <c r="C22" s="121" t="s">
        <v>425</v>
      </c>
      <c r="D22" s="122"/>
      <c r="E22" s="123"/>
      <c r="F22" s="123"/>
      <c r="G22" s="123"/>
      <c r="H22" s="124"/>
    </row>
    <row r="23" spans="1:8" ht="13.5" thickBot="1" x14ac:dyDescent="0.25">
      <c r="A23" s="125"/>
      <c r="B23" s="126"/>
      <c r="C23" s="127" t="s">
        <v>233</v>
      </c>
      <c r="D23" s="128"/>
      <c r="E23" s="129"/>
      <c r="F23" s="130"/>
      <c r="G23" s="130"/>
      <c r="H23" s="130"/>
    </row>
    <row r="24" spans="1:8" ht="13.5" thickBot="1" x14ac:dyDescent="0.25">
      <c r="A24" s="131"/>
      <c r="B24" s="132"/>
      <c r="C24" s="133" t="s">
        <v>234</v>
      </c>
      <c r="D24" s="134"/>
      <c r="E24" s="129"/>
      <c r="F24" s="130"/>
      <c r="G24" s="130"/>
      <c r="H24" s="130"/>
    </row>
    <row r="25" spans="1:8" ht="13.5" thickBot="1" x14ac:dyDescent="0.25">
      <c r="A25" s="131"/>
      <c r="B25" s="132"/>
      <c r="C25" s="135" t="s">
        <v>235</v>
      </c>
      <c r="D25" s="128"/>
      <c r="E25" s="129"/>
      <c r="F25" s="130"/>
      <c r="G25" s="130"/>
      <c r="H25" s="130"/>
    </row>
    <row r="26" spans="1:8" ht="13.5" thickBot="1" x14ac:dyDescent="0.25">
      <c r="A26" s="131"/>
      <c r="B26" s="132"/>
      <c r="C26" s="136" t="s">
        <v>236</v>
      </c>
      <c r="D26" s="128"/>
      <c r="E26" s="129"/>
      <c r="F26" s="130"/>
      <c r="G26" s="130"/>
      <c r="H26" s="130"/>
    </row>
    <row r="28" spans="1:8" ht="15.75" x14ac:dyDescent="0.25">
      <c r="A28" s="88" t="s">
        <v>227</v>
      </c>
      <c r="B28" s="88"/>
      <c r="C28" s="262"/>
      <c r="D28" s="262"/>
      <c r="E28" s="137"/>
    </row>
    <row r="29" spans="1:8" ht="15.75" x14ac:dyDescent="0.25">
      <c r="A29" s="91"/>
      <c r="B29" s="91"/>
      <c r="C29" s="251" t="s">
        <v>228</v>
      </c>
      <c r="D29" s="251"/>
      <c r="E29" s="138"/>
    </row>
    <row r="30" spans="1:8" x14ac:dyDescent="0.2">
      <c r="C30" s="139" t="s">
        <v>239</v>
      </c>
      <c r="D30" s="139"/>
      <c r="E30" s="139"/>
    </row>
    <row r="31" spans="1:8" x14ac:dyDescent="0.2">
      <c r="A31" s="139"/>
      <c r="B31" s="139"/>
      <c r="C31" s="139"/>
      <c r="D31" s="139"/>
      <c r="E31" s="139"/>
    </row>
    <row r="32" spans="1:8" ht="15.75" x14ac:dyDescent="0.25">
      <c r="A32" s="140" t="s">
        <v>237</v>
      </c>
      <c r="B32" s="140"/>
      <c r="C32" s="141"/>
      <c r="D32" s="142"/>
      <c r="E32" s="137"/>
    </row>
    <row r="33" spans="1:5" ht="13.5" x14ac:dyDescent="0.2">
      <c r="A33" s="139"/>
      <c r="B33" s="139"/>
      <c r="C33" s="251" t="s">
        <v>228</v>
      </c>
      <c r="D33" s="251"/>
      <c r="E33" s="138"/>
    </row>
    <row r="34" spans="1:5" ht="13.5" x14ac:dyDescent="0.2">
      <c r="A34" s="139"/>
      <c r="B34" s="139"/>
      <c r="C34" s="143" t="s">
        <v>229</v>
      </c>
      <c r="D34" s="144"/>
      <c r="E34" s="144"/>
    </row>
  </sheetData>
  <mergeCells count="16">
    <mergeCell ref="D1:H1"/>
    <mergeCell ref="D2:H2"/>
    <mergeCell ref="D3:H3"/>
    <mergeCell ref="D4:H4"/>
    <mergeCell ref="C28:D28"/>
    <mergeCell ref="C29:D29"/>
    <mergeCell ref="C33:D33"/>
    <mergeCell ref="A6:H6"/>
    <mergeCell ref="A7:H7"/>
    <mergeCell ref="A8:D8"/>
    <mergeCell ref="A17:A18"/>
    <mergeCell ref="B17:B18"/>
    <mergeCell ref="C17:C18"/>
    <mergeCell ref="D17:D18"/>
    <mergeCell ref="E17:G17"/>
    <mergeCell ref="H17:H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39"/>
  <sheetViews>
    <sheetView tabSelected="1" topLeftCell="A10" zoomScale="130" zoomScaleNormal="130" zoomScaleSheetLayoutView="100" workbookViewId="0">
      <selection activeCell="A22" sqref="A22"/>
    </sheetView>
  </sheetViews>
  <sheetFormatPr defaultRowHeight="12.75" x14ac:dyDescent="0.2"/>
  <cols>
    <col min="1" max="1" width="10.85546875" style="12" customWidth="1"/>
    <col min="2" max="2" width="53.5703125" style="12" customWidth="1"/>
    <col min="3" max="3" width="6.7109375" style="12" customWidth="1"/>
    <col min="4" max="4" width="7.7109375" style="23" customWidth="1"/>
    <col min="5" max="5" width="6.42578125" style="12" customWidth="1"/>
    <col min="6" max="15" width="6.42578125" style="10" customWidth="1"/>
    <col min="16" max="16384" width="9.140625" style="10"/>
  </cols>
  <sheetData>
    <row r="1" spans="1:15" ht="14.1" customHeight="1" x14ac:dyDescent="0.2">
      <c r="A1" s="264" t="s">
        <v>13</v>
      </c>
      <c r="B1" s="264"/>
      <c r="C1" s="264"/>
      <c r="D1" s="264"/>
      <c r="E1" s="264"/>
      <c r="F1" s="264"/>
      <c r="G1" s="264"/>
      <c r="H1" s="264"/>
      <c r="I1" s="264"/>
      <c r="J1" s="264"/>
      <c r="K1" s="264"/>
      <c r="L1" s="264"/>
      <c r="M1" s="264"/>
      <c r="N1" s="264"/>
      <c r="O1" s="264"/>
    </row>
    <row r="2" spans="1:15" ht="14.1" customHeight="1" x14ac:dyDescent="0.2">
      <c r="A2" s="264" t="s">
        <v>37</v>
      </c>
      <c r="B2" s="264"/>
      <c r="C2" s="264"/>
      <c r="D2" s="264"/>
      <c r="E2" s="264"/>
      <c r="F2" s="264"/>
      <c r="G2" s="264"/>
      <c r="H2" s="264"/>
      <c r="I2" s="264"/>
      <c r="J2" s="264"/>
      <c r="K2" s="264"/>
      <c r="L2" s="264"/>
      <c r="M2" s="264"/>
      <c r="N2" s="264"/>
      <c r="O2" s="264"/>
    </row>
    <row r="3" spans="1:15" s="15" customFormat="1" x14ac:dyDescent="0.2">
      <c r="A3" s="103" t="s">
        <v>57</v>
      </c>
      <c r="B3" s="145"/>
      <c r="C3" s="146"/>
      <c r="D3" s="147"/>
      <c r="E3" s="148"/>
      <c r="F3" s="148"/>
      <c r="G3" s="148"/>
      <c r="H3" s="148"/>
      <c r="I3" s="148"/>
      <c r="J3" s="148"/>
      <c r="K3" s="148"/>
      <c r="L3" s="148"/>
      <c r="M3" s="148"/>
      <c r="N3" s="148"/>
      <c r="O3" s="148"/>
    </row>
    <row r="4" spans="1:15" ht="14.1" customHeight="1" x14ac:dyDescent="0.2">
      <c r="A4" s="103" t="s">
        <v>238</v>
      </c>
      <c r="B4" s="145"/>
      <c r="C4" s="146"/>
      <c r="D4" s="149"/>
      <c r="E4" s="149"/>
      <c r="F4" s="149"/>
      <c r="G4" s="149"/>
      <c r="H4" s="150"/>
      <c r="I4" s="150"/>
      <c r="J4" s="150"/>
      <c r="K4" s="150"/>
      <c r="L4" s="150"/>
      <c r="M4" s="150"/>
      <c r="N4" s="150"/>
      <c r="O4" s="150"/>
    </row>
    <row r="5" spans="1:15" ht="14.1" customHeight="1" x14ac:dyDescent="0.2">
      <c r="A5" s="103" t="s">
        <v>126</v>
      </c>
      <c r="B5" s="145"/>
      <c r="C5" s="149"/>
      <c r="D5" s="149"/>
      <c r="E5" s="149"/>
      <c r="F5" s="149"/>
      <c r="G5" s="149"/>
      <c r="H5" s="150"/>
      <c r="I5" s="150"/>
      <c r="J5" s="150"/>
      <c r="K5" s="150"/>
      <c r="L5" s="150"/>
      <c r="M5" s="150"/>
      <c r="N5" s="150"/>
      <c r="O5" s="150"/>
    </row>
    <row r="6" spans="1:15" ht="14.1" customHeight="1" x14ac:dyDescent="0.2">
      <c r="A6" s="103" t="s">
        <v>240</v>
      </c>
      <c r="B6" s="145"/>
      <c r="C6" s="25"/>
      <c r="D6" s="25"/>
      <c r="E6" s="25"/>
      <c r="F6" s="25"/>
      <c r="G6" s="25"/>
      <c r="H6" s="151"/>
      <c r="I6" s="151"/>
      <c r="J6" s="151"/>
      <c r="K6" s="151"/>
      <c r="L6" s="151"/>
      <c r="M6" s="151"/>
      <c r="N6" s="151"/>
      <c r="O6" s="151"/>
    </row>
    <row r="7" spans="1:15" ht="14.1" customHeight="1" x14ac:dyDescent="0.2">
      <c r="A7" s="145"/>
      <c r="B7" s="145"/>
      <c r="C7" s="25"/>
      <c r="D7" s="25"/>
      <c r="E7" s="25"/>
      <c r="F7" s="25"/>
      <c r="G7" s="25"/>
      <c r="H7" s="151"/>
      <c r="I7" s="151"/>
      <c r="J7" s="151"/>
      <c r="K7" s="151"/>
      <c r="L7" s="151"/>
      <c r="M7" s="151"/>
      <c r="N7" s="151"/>
      <c r="O7" s="151"/>
    </row>
    <row r="8" spans="1:15" ht="14.1" customHeight="1" x14ac:dyDescent="0.2">
      <c r="A8" s="103" t="s">
        <v>326</v>
      </c>
      <c r="B8" s="112"/>
      <c r="C8" s="25"/>
      <c r="D8" s="25"/>
      <c r="E8" s="25"/>
      <c r="F8" s="25"/>
      <c r="G8" s="26"/>
      <c r="H8" s="152"/>
      <c r="I8" s="26"/>
      <c r="J8" s="152"/>
      <c r="K8" s="3"/>
      <c r="L8" s="151"/>
      <c r="M8" s="153"/>
      <c r="N8" s="153"/>
      <c r="O8" s="154" t="s">
        <v>325</v>
      </c>
    </row>
    <row r="9" spans="1:15" ht="14.1" customHeight="1" x14ac:dyDescent="0.2">
      <c r="A9" s="9"/>
      <c r="B9" s="2"/>
      <c r="C9" s="2"/>
      <c r="D9" s="2"/>
      <c r="E9" s="2"/>
      <c r="F9" s="2"/>
      <c r="G9" s="2"/>
      <c r="H9" s="13"/>
      <c r="I9" s="13"/>
      <c r="J9" s="13"/>
      <c r="K9" s="13"/>
      <c r="L9" s="13"/>
      <c r="M9" s="13"/>
      <c r="N9" s="13"/>
      <c r="O9" s="13"/>
    </row>
    <row r="10" spans="1:15" x14ac:dyDescent="0.2">
      <c r="A10" s="265" t="s">
        <v>0</v>
      </c>
      <c r="B10" s="265" t="s">
        <v>1</v>
      </c>
      <c r="C10" s="266" t="s">
        <v>2</v>
      </c>
      <c r="D10" s="267" t="s">
        <v>3</v>
      </c>
      <c r="E10" s="268" t="s">
        <v>4</v>
      </c>
      <c r="F10" s="269"/>
      <c r="G10" s="269"/>
      <c r="H10" s="269"/>
      <c r="I10" s="269"/>
      <c r="J10" s="269"/>
      <c r="K10" s="268" t="s">
        <v>5</v>
      </c>
      <c r="L10" s="269"/>
      <c r="M10" s="269"/>
      <c r="N10" s="269"/>
      <c r="O10" s="269"/>
    </row>
    <row r="11" spans="1:15" ht="72.75" customHeight="1" x14ac:dyDescent="0.2">
      <c r="A11" s="265"/>
      <c r="B11" s="265"/>
      <c r="C11" s="266"/>
      <c r="D11" s="267"/>
      <c r="E11" s="51" t="s">
        <v>6</v>
      </c>
      <c r="F11" s="51" t="s">
        <v>25</v>
      </c>
      <c r="G11" s="51" t="s">
        <v>26</v>
      </c>
      <c r="H11" s="51" t="s">
        <v>27</v>
      </c>
      <c r="I11" s="51" t="s">
        <v>28</v>
      </c>
      <c r="J11" s="51" t="s">
        <v>29</v>
      </c>
      <c r="K11" s="51" t="s">
        <v>7</v>
      </c>
      <c r="L11" s="51" t="s">
        <v>26</v>
      </c>
      <c r="M11" s="51" t="s">
        <v>27</v>
      </c>
      <c r="N11" s="51" t="s">
        <v>28</v>
      </c>
      <c r="O11" s="51" t="s">
        <v>34</v>
      </c>
    </row>
    <row r="12" spans="1:15" ht="13.7" customHeight="1" x14ac:dyDescent="0.2">
      <c r="A12" s="49">
        <v>1</v>
      </c>
      <c r="B12" s="49">
        <v>2</v>
      </c>
      <c r="C12" s="49">
        <v>3</v>
      </c>
      <c r="D12" s="6">
        <v>4</v>
      </c>
      <c r="E12" s="49">
        <v>5</v>
      </c>
      <c r="F12" s="49">
        <v>6</v>
      </c>
      <c r="G12" s="49">
        <v>7</v>
      </c>
      <c r="H12" s="49">
        <v>8</v>
      </c>
      <c r="I12" s="49">
        <v>9</v>
      </c>
      <c r="J12" s="49">
        <v>10</v>
      </c>
      <c r="K12" s="49">
        <v>11</v>
      </c>
      <c r="L12" s="49">
        <v>12</v>
      </c>
      <c r="M12" s="49">
        <v>13</v>
      </c>
      <c r="N12" s="49">
        <v>14</v>
      </c>
      <c r="O12" s="49">
        <v>15</v>
      </c>
    </row>
    <row r="13" spans="1:15" ht="13.7" customHeight="1" x14ac:dyDescent="0.2">
      <c r="A13" s="165">
        <v>1</v>
      </c>
      <c r="B13" s="169" t="s">
        <v>19</v>
      </c>
      <c r="C13" s="170"/>
      <c r="D13" s="171"/>
      <c r="E13" s="170"/>
      <c r="F13" s="172"/>
      <c r="G13" s="172"/>
      <c r="H13" s="172"/>
      <c r="I13" s="172"/>
      <c r="J13" s="172"/>
      <c r="K13" s="172"/>
      <c r="L13" s="172"/>
      <c r="M13" s="172"/>
      <c r="N13" s="172"/>
      <c r="O13" s="172"/>
    </row>
    <row r="14" spans="1:15" x14ac:dyDescent="0.2">
      <c r="A14" s="70" t="s">
        <v>241</v>
      </c>
      <c r="B14" s="28" t="s">
        <v>65</v>
      </c>
      <c r="C14" s="22" t="s">
        <v>9</v>
      </c>
      <c r="D14" s="27">
        <v>367.05</v>
      </c>
      <c r="E14" s="40"/>
      <c r="F14" s="40"/>
      <c r="G14" s="40"/>
      <c r="H14" s="40"/>
      <c r="I14" s="40"/>
      <c r="J14" s="40"/>
      <c r="K14" s="40"/>
      <c r="L14" s="40"/>
      <c r="M14" s="40"/>
      <c r="N14" s="40"/>
      <c r="O14" s="40"/>
    </row>
    <row r="15" spans="1:15" ht="22.5" x14ac:dyDescent="0.2">
      <c r="A15" s="45" t="s">
        <v>242</v>
      </c>
      <c r="B15" s="55" t="s">
        <v>100</v>
      </c>
      <c r="C15" s="45" t="s">
        <v>59</v>
      </c>
      <c r="D15" s="46">
        <v>2239</v>
      </c>
      <c r="E15" s="40"/>
      <c r="F15" s="40"/>
      <c r="G15" s="40"/>
      <c r="H15" s="40"/>
      <c r="I15" s="40"/>
      <c r="J15" s="40"/>
      <c r="K15" s="40"/>
      <c r="L15" s="40"/>
      <c r="M15" s="40"/>
      <c r="N15" s="40"/>
      <c r="O15" s="40"/>
    </row>
    <row r="16" spans="1:15" ht="45" x14ac:dyDescent="0.2">
      <c r="A16" s="70" t="s">
        <v>243</v>
      </c>
      <c r="B16" s="244" t="s">
        <v>433</v>
      </c>
      <c r="C16" s="45" t="s">
        <v>59</v>
      </c>
      <c r="D16" s="46">
        <v>486</v>
      </c>
      <c r="E16" s="40"/>
      <c r="F16" s="40"/>
      <c r="G16" s="40"/>
      <c r="H16" s="40"/>
      <c r="I16" s="40"/>
      <c r="J16" s="40"/>
      <c r="K16" s="40"/>
      <c r="L16" s="40"/>
      <c r="M16" s="40"/>
      <c r="N16" s="40"/>
      <c r="O16" s="40"/>
    </row>
    <row r="17" spans="1:15" ht="22.5" x14ac:dyDescent="0.2">
      <c r="A17" s="45" t="s">
        <v>244</v>
      </c>
      <c r="B17" s="242" t="s">
        <v>424</v>
      </c>
      <c r="C17" s="45" t="s">
        <v>59</v>
      </c>
      <c r="D17" s="46">
        <v>827</v>
      </c>
      <c r="E17" s="40"/>
      <c r="F17" s="40"/>
      <c r="G17" s="40"/>
      <c r="H17" s="40"/>
      <c r="I17" s="40"/>
      <c r="J17" s="40"/>
      <c r="K17" s="40"/>
      <c r="L17" s="40"/>
      <c r="M17" s="40"/>
      <c r="N17" s="40"/>
      <c r="O17" s="40"/>
    </row>
    <row r="18" spans="1:15" x14ac:dyDescent="0.2">
      <c r="A18" s="70" t="s">
        <v>245</v>
      </c>
      <c r="B18" s="55" t="s">
        <v>166</v>
      </c>
      <c r="C18" s="45" t="s">
        <v>12</v>
      </c>
      <c r="D18" s="46">
        <v>3</v>
      </c>
      <c r="E18" s="40"/>
      <c r="F18" s="40"/>
      <c r="G18" s="40"/>
      <c r="H18" s="40"/>
      <c r="I18" s="40"/>
      <c r="J18" s="40"/>
      <c r="K18" s="40"/>
      <c r="L18" s="40"/>
      <c r="M18" s="40"/>
      <c r="N18" s="40"/>
      <c r="O18" s="40"/>
    </row>
    <row r="19" spans="1:15" ht="22.5" x14ac:dyDescent="0.2">
      <c r="A19" s="70" t="s">
        <v>246</v>
      </c>
      <c r="B19" s="55" t="s">
        <v>167</v>
      </c>
      <c r="C19" s="45" t="s">
        <v>12</v>
      </c>
      <c r="D19" s="46">
        <v>1</v>
      </c>
      <c r="E19" s="40"/>
      <c r="F19" s="40"/>
      <c r="G19" s="40"/>
      <c r="H19" s="40"/>
      <c r="I19" s="40"/>
      <c r="J19" s="40"/>
      <c r="K19" s="40"/>
      <c r="L19" s="40"/>
      <c r="M19" s="40"/>
      <c r="N19" s="40"/>
      <c r="O19" s="40"/>
    </row>
    <row r="20" spans="1:15" x14ac:dyDescent="0.2">
      <c r="A20" s="45" t="s">
        <v>247</v>
      </c>
      <c r="B20" s="55" t="s">
        <v>81</v>
      </c>
      <c r="C20" s="45" t="s">
        <v>9</v>
      </c>
      <c r="D20" s="46">
        <v>570</v>
      </c>
      <c r="E20" s="40"/>
      <c r="F20" s="40"/>
      <c r="G20" s="40"/>
      <c r="H20" s="40"/>
      <c r="I20" s="40"/>
      <c r="J20" s="40"/>
      <c r="K20" s="40"/>
      <c r="L20" s="40"/>
      <c r="M20" s="40"/>
      <c r="N20" s="40"/>
      <c r="O20" s="40"/>
    </row>
    <row r="21" spans="1:15" ht="22.5" x14ac:dyDescent="0.2">
      <c r="A21" s="70" t="s">
        <v>248</v>
      </c>
      <c r="B21" s="36" t="s">
        <v>101</v>
      </c>
      <c r="C21" s="39" t="s">
        <v>12</v>
      </c>
      <c r="D21" s="56">
        <v>2</v>
      </c>
      <c r="E21" s="40"/>
      <c r="F21" s="40"/>
      <c r="G21" s="40"/>
      <c r="H21" s="40"/>
      <c r="I21" s="40"/>
      <c r="J21" s="40"/>
      <c r="K21" s="40"/>
      <c r="L21" s="40"/>
      <c r="M21" s="40"/>
      <c r="N21" s="40"/>
      <c r="O21" s="40"/>
    </row>
    <row r="22" spans="1:15" x14ac:dyDescent="0.2">
      <c r="A22" s="45" t="s">
        <v>249</v>
      </c>
      <c r="B22" s="28" t="s">
        <v>38</v>
      </c>
      <c r="C22" s="22" t="s">
        <v>12</v>
      </c>
      <c r="D22" s="27">
        <v>1</v>
      </c>
      <c r="E22" s="40"/>
      <c r="F22" s="40"/>
      <c r="G22" s="40"/>
      <c r="H22" s="40"/>
      <c r="I22" s="40"/>
      <c r="J22" s="40"/>
      <c r="K22" s="40"/>
      <c r="L22" s="40"/>
      <c r="M22" s="40"/>
      <c r="N22" s="40"/>
      <c r="O22" s="40"/>
    </row>
    <row r="23" spans="1:15" x14ac:dyDescent="0.2">
      <c r="A23" s="178"/>
      <c r="B23" s="177" t="s">
        <v>21</v>
      </c>
      <c r="C23" s="178"/>
      <c r="D23" s="179"/>
      <c r="E23" s="179"/>
      <c r="F23" s="179"/>
      <c r="G23" s="179"/>
      <c r="H23" s="179"/>
      <c r="I23" s="179"/>
      <c r="J23" s="179"/>
      <c r="K23" s="180"/>
      <c r="L23" s="180"/>
      <c r="M23" s="180"/>
      <c r="N23" s="180"/>
      <c r="O23" s="180"/>
    </row>
    <row r="24" spans="1:15" x14ac:dyDescent="0.2">
      <c r="A24" s="165">
        <v>2</v>
      </c>
      <c r="B24" s="166" t="s">
        <v>39</v>
      </c>
      <c r="C24" s="167"/>
      <c r="D24" s="163"/>
      <c r="E24" s="163"/>
      <c r="F24" s="163"/>
      <c r="G24" s="163"/>
      <c r="H24" s="163"/>
      <c r="I24" s="163"/>
      <c r="J24" s="163"/>
      <c r="K24" s="168"/>
      <c r="L24" s="163"/>
      <c r="M24" s="163"/>
      <c r="N24" s="163"/>
      <c r="O24" s="163"/>
    </row>
    <row r="25" spans="1:15" ht="22.5" x14ac:dyDescent="0.2">
      <c r="A25" s="70" t="s">
        <v>251</v>
      </c>
      <c r="B25" s="57" t="s">
        <v>102</v>
      </c>
      <c r="C25" s="58" t="s">
        <v>60</v>
      </c>
      <c r="D25" s="46">
        <v>1339</v>
      </c>
      <c r="E25" s="7"/>
      <c r="F25" s="7"/>
      <c r="G25" s="7"/>
      <c r="H25" s="7"/>
      <c r="I25" s="7"/>
      <c r="J25" s="7"/>
      <c r="K25" s="40"/>
      <c r="L25" s="7"/>
      <c r="M25" s="40"/>
      <c r="N25" s="7"/>
      <c r="O25" s="7"/>
    </row>
    <row r="26" spans="1:15" ht="22.5" x14ac:dyDescent="0.2">
      <c r="A26" s="70" t="s">
        <v>252</v>
      </c>
      <c r="B26" s="28" t="s">
        <v>40</v>
      </c>
      <c r="C26" s="22" t="s">
        <v>36</v>
      </c>
      <c r="D26" s="46">
        <v>3440</v>
      </c>
      <c r="E26" s="7"/>
      <c r="F26" s="7"/>
      <c r="G26" s="7"/>
      <c r="H26" s="7"/>
      <c r="I26" s="7"/>
      <c r="J26" s="7"/>
      <c r="K26" s="40"/>
      <c r="L26" s="40"/>
      <c r="M26" s="40"/>
      <c r="N26" s="40"/>
      <c r="O26" s="7"/>
    </row>
    <row r="27" spans="1:15" x14ac:dyDescent="0.2">
      <c r="A27" s="157" t="s">
        <v>253</v>
      </c>
      <c r="B27" s="28" t="s">
        <v>103</v>
      </c>
      <c r="C27" s="22" t="s">
        <v>36</v>
      </c>
      <c r="D27" s="46">
        <v>322</v>
      </c>
      <c r="E27" s="40"/>
      <c r="F27" s="40"/>
      <c r="G27" s="7"/>
      <c r="H27" s="40"/>
      <c r="I27" s="40"/>
      <c r="J27" s="7"/>
      <c r="K27" s="40"/>
      <c r="L27" s="40"/>
      <c r="M27" s="40"/>
      <c r="N27" s="40"/>
      <c r="O27" s="40"/>
    </row>
    <row r="28" spans="1:15" x14ac:dyDescent="0.2">
      <c r="A28" s="176"/>
      <c r="B28" s="177" t="s">
        <v>20</v>
      </c>
      <c r="C28" s="178"/>
      <c r="D28" s="179"/>
      <c r="E28" s="179"/>
      <c r="F28" s="179"/>
      <c r="G28" s="179"/>
      <c r="H28" s="179"/>
      <c r="I28" s="179"/>
      <c r="J28" s="179"/>
      <c r="K28" s="180"/>
      <c r="L28" s="180"/>
      <c r="M28" s="180"/>
      <c r="N28" s="180"/>
      <c r="O28" s="180"/>
    </row>
    <row r="29" spans="1:15" x14ac:dyDescent="0.2">
      <c r="A29" s="165">
        <v>3</v>
      </c>
      <c r="B29" s="166" t="s">
        <v>61</v>
      </c>
      <c r="C29" s="167"/>
      <c r="D29" s="163"/>
      <c r="E29" s="163"/>
      <c r="F29" s="163"/>
      <c r="G29" s="163"/>
      <c r="H29" s="163"/>
      <c r="I29" s="163"/>
      <c r="J29" s="163"/>
      <c r="K29" s="163"/>
      <c r="L29" s="163"/>
      <c r="M29" s="163"/>
      <c r="N29" s="163"/>
      <c r="O29" s="163"/>
    </row>
    <row r="30" spans="1:15" x14ac:dyDescent="0.2">
      <c r="A30" s="31"/>
      <c r="B30" s="47" t="s">
        <v>109</v>
      </c>
      <c r="C30" s="32"/>
      <c r="D30" s="33"/>
      <c r="E30" s="34"/>
      <c r="F30" s="34"/>
      <c r="G30" s="34"/>
      <c r="H30" s="34"/>
      <c r="I30" s="34"/>
      <c r="J30" s="34"/>
      <c r="K30" s="34"/>
      <c r="L30" s="34"/>
      <c r="M30" s="34"/>
      <c r="N30" s="34"/>
      <c r="O30" s="34"/>
    </row>
    <row r="31" spans="1:15" ht="22.5" x14ac:dyDescent="0.2">
      <c r="A31" s="45" t="s">
        <v>254</v>
      </c>
      <c r="B31" s="28" t="s">
        <v>82</v>
      </c>
      <c r="C31" s="22" t="s">
        <v>35</v>
      </c>
      <c r="D31" s="7">
        <v>2637</v>
      </c>
      <c r="E31" s="40"/>
      <c r="F31" s="40"/>
      <c r="G31" s="40"/>
      <c r="H31" s="40"/>
      <c r="I31" s="40"/>
      <c r="J31" s="40"/>
      <c r="K31" s="40"/>
      <c r="L31" s="40"/>
      <c r="M31" s="40"/>
      <c r="N31" s="40"/>
      <c r="O31" s="40"/>
    </row>
    <row r="32" spans="1:15" ht="22.5" x14ac:dyDescent="0.2">
      <c r="A32" s="45" t="s">
        <v>255</v>
      </c>
      <c r="B32" s="28" t="s">
        <v>108</v>
      </c>
      <c r="C32" s="22" t="s">
        <v>35</v>
      </c>
      <c r="D32" s="7">
        <v>2637</v>
      </c>
      <c r="E32" s="40"/>
      <c r="F32" s="40"/>
      <c r="G32" s="40"/>
      <c r="H32" s="40"/>
      <c r="I32" s="40"/>
      <c r="J32" s="40"/>
      <c r="K32" s="40"/>
      <c r="L32" s="40"/>
      <c r="M32" s="40"/>
      <c r="N32" s="40"/>
      <c r="O32" s="40"/>
    </row>
    <row r="33" spans="1:17" ht="22.5" x14ac:dyDescent="0.2">
      <c r="A33" s="45" t="s">
        <v>256</v>
      </c>
      <c r="B33" s="28" t="s">
        <v>83</v>
      </c>
      <c r="C33" s="22" t="s">
        <v>35</v>
      </c>
      <c r="D33" s="7">
        <v>2637</v>
      </c>
      <c r="E33" s="40"/>
      <c r="F33" s="40"/>
      <c r="G33" s="40"/>
      <c r="H33" s="40"/>
      <c r="I33" s="40"/>
      <c r="J33" s="40"/>
      <c r="K33" s="40"/>
      <c r="L33" s="40"/>
      <c r="M33" s="40"/>
      <c r="N33" s="40"/>
      <c r="O33" s="40"/>
    </row>
    <row r="34" spans="1:17" ht="22.5" x14ac:dyDescent="0.2">
      <c r="A34" s="45" t="s">
        <v>257</v>
      </c>
      <c r="B34" s="28" t="s">
        <v>110</v>
      </c>
      <c r="C34" s="22" t="s">
        <v>35</v>
      </c>
      <c r="D34" s="7">
        <v>2637</v>
      </c>
      <c r="E34" s="40"/>
      <c r="F34" s="40"/>
      <c r="G34" s="40"/>
      <c r="H34" s="40"/>
      <c r="I34" s="40"/>
      <c r="J34" s="40"/>
      <c r="K34" s="40"/>
      <c r="L34" s="40"/>
      <c r="M34" s="40"/>
      <c r="N34" s="40"/>
      <c r="O34" s="40"/>
    </row>
    <row r="35" spans="1:17" x14ac:dyDescent="0.2">
      <c r="A35" s="45" t="s">
        <v>258</v>
      </c>
      <c r="B35" s="28" t="s">
        <v>111</v>
      </c>
      <c r="C35" s="22" t="s">
        <v>36</v>
      </c>
      <c r="D35" s="7">
        <v>1155.3</v>
      </c>
      <c r="E35" s="40"/>
      <c r="F35" s="40"/>
      <c r="G35" s="40"/>
      <c r="H35" s="40"/>
      <c r="I35" s="40"/>
      <c r="J35" s="40"/>
      <c r="K35" s="40"/>
      <c r="L35" s="40"/>
      <c r="M35" s="40"/>
      <c r="N35" s="40"/>
      <c r="O35" s="40"/>
    </row>
    <row r="36" spans="1:17" ht="21" x14ac:dyDescent="0.2">
      <c r="A36" s="45"/>
      <c r="B36" s="47" t="s">
        <v>120</v>
      </c>
      <c r="C36" s="45"/>
      <c r="D36" s="46"/>
      <c r="E36" s="7"/>
      <c r="F36" s="7"/>
      <c r="G36" s="7"/>
      <c r="H36" s="7"/>
      <c r="I36" s="7"/>
      <c r="J36" s="7"/>
      <c r="K36" s="7"/>
      <c r="L36" s="7"/>
      <c r="M36" s="7"/>
      <c r="N36" s="7"/>
      <c r="O36" s="7"/>
    </row>
    <row r="37" spans="1:17" ht="22.5" x14ac:dyDescent="0.2">
      <c r="A37" s="45" t="s">
        <v>41</v>
      </c>
      <c r="B37" s="55" t="s">
        <v>417</v>
      </c>
      <c r="C37" s="45" t="s">
        <v>59</v>
      </c>
      <c r="D37" s="46">
        <v>1122.0999999999999</v>
      </c>
      <c r="E37" s="7"/>
      <c r="F37" s="7"/>
      <c r="G37" s="7"/>
      <c r="H37" s="7"/>
      <c r="I37" s="7"/>
      <c r="J37" s="7"/>
      <c r="K37" s="7"/>
      <c r="L37" s="7"/>
      <c r="M37" s="7"/>
      <c r="N37" s="7"/>
      <c r="O37" s="7"/>
    </row>
    <row r="38" spans="1:17" x14ac:dyDescent="0.2">
      <c r="A38" s="45" t="s">
        <v>42</v>
      </c>
      <c r="B38" s="59" t="s">
        <v>418</v>
      </c>
      <c r="C38" s="45" t="s">
        <v>59</v>
      </c>
      <c r="D38" s="46">
        <v>1049</v>
      </c>
      <c r="E38" s="7"/>
      <c r="F38" s="7"/>
      <c r="G38" s="7"/>
      <c r="H38" s="7"/>
      <c r="I38" s="7"/>
      <c r="J38" s="7"/>
      <c r="K38" s="7"/>
      <c r="L38" s="7"/>
      <c r="M38" s="7"/>
      <c r="N38" s="7"/>
      <c r="O38" s="7"/>
    </row>
    <row r="39" spans="1:17" x14ac:dyDescent="0.2">
      <c r="A39" s="45" t="s">
        <v>43</v>
      </c>
      <c r="B39" s="59" t="s">
        <v>420</v>
      </c>
      <c r="C39" s="45" t="s">
        <v>59</v>
      </c>
      <c r="D39" s="46">
        <v>73.099999999999994</v>
      </c>
      <c r="E39" s="7"/>
      <c r="F39" s="7"/>
      <c r="G39" s="7"/>
      <c r="H39" s="7"/>
      <c r="I39" s="7"/>
      <c r="J39" s="7"/>
      <c r="K39" s="7"/>
      <c r="L39" s="7"/>
      <c r="M39" s="7"/>
      <c r="N39" s="7"/>
      <c r="O39" s="7"/>
    </row>
    <row r="40" spans="1:17" x14ac:dyDescent="0.2">
      <c r="A40" s="45" t="s">
        <v>44</v>
      </c>
      <c r="B40" s="55" t="s">
        <v>84</v>
      </c>
      <c r="C40" s="45" t="s">
        <v>59</v>
      </c>
      <c r="D40" s="46">
        <v>1122.0999999999999</v>
      </c>
      <c r="E40" s="7"/>
      <c r="F40" s="7"/>
      <c r="G40" s="7"/>
      <c r="H40" s="7"/>
      <c r="I40" s="7"/>
      <c r="J40" s="7"/>
      <c r="K40" s="7"/>
      <c r="L40" s="7"/>
      <c r="M40" s="7"/>
      <c r="N40" s="7"/>
      <c r="O40" s="7"/>
    </row>
    <row r="41" spans="1:17" ht="22.5" x14ac:dyDescent="0.2">
      <c r="A41" s="45" t="s">
        <v>45</v>
      </c>
      <c r="B41" s="55" t="s">
        <v>114</v>
      </c>
      <c r="C41" s="45" t="s">
        <v>59</v>
      </c>
      <c r="D41" s="46">
        <v>1122.0999999999999</v>
      </c>
      <c r="E41" s="7"/>
      <c r="F41" s="7"/>
      <c r="G41" s="7"/>
      <c r="H41" s="7"/>
      <c r="I41" s="7"/>
      <c r="J41" s="7"/>
      <c r="K41" s="7"/>
      <c r="L41" s="7"/>
      <c r="M41" s="7"/>
      <c r="N41" s="7"/>
      <c r="O41" s="7"/>
    </row>
    <row r="42" spans="1:17" ht="22.5" x14ac:dyDescent="0.2">
      <c r="A42" s="45" t="s">
        <v>259</v>
      </c>
      <c r="B42" s="55" t="s">
        <v>115</v>
      </c>
      <c r="C42" s="45" t="s">
        <v>59</v>
      </c>
      <c r="D42" s="46">
        <v>1122.0999999999999</v>
      </c>
      <c r="E42" s="7"/>
      <c r="F42" s="7"/>
      <c r="G42" s="7"/>
      <c r="H42" s="7"/>
      <c r="I42" s="7"/>
      <c r="J42" s="7"/>
      <c r="K42" s="7"/>
      <c r="L42" s="7"/>
      <c r="M42" s="7"/>
      <c r="N42" s="7"/>
      <c r="O42" s="7"/>
    </row>
    <row r="43" spans="1:17" x14ac:dyDescent="0.2">
      <c r="A43" s="46" t="s">
        <v>260</v>
      </c>
      <c r="B43" s="55" t="s">
        <v>112</v>
      </c>
      <c r="C43" s="45" t="s">
        <v>36</v>
      </c>
      <c r="D43" s="46">
        <v>485.9</v>
      </c>
      <c r="E43" s="7"/>
      <c r="F43" s="7"/>
      <c r="G43" s="7"/>
      <c r="H43" s="7"/>
      <c r="I43" s="7"/>
      <c r="J43" s="7"/>
      <c r="K43" s="7"/>
      <c r="L43" s="7"/>
      <c r="M43" s="7"/>
      <c r="N43" s="7"/>
      <c r="O43" s="7"/>
    </row>
    <row r="44" spans="1:17" x14ac:dyDescent="0.2">
      <c r="A44" s="45"/>
      <c r="B44" s="47" t="s">
        <v>121</v>
      </c>
      <c r="C44" s="45"/>
      <c r="D44" s="46"/>
      <c r="E44" s="7"/>
      <c r="F44" s="7"/>
      <c r="G44" s="7"/>
      <c r="H44" s="7"/>
      <c r="I44" s="7"/>
      <c r="J44" s="7"/>
      <c r="K44" s="7"/>
      <c r="L44" s="7"/>
      <c r="M44" s="7"/>
      <c r="N44" s="7"/>
      <c r="O44" s="7"/>
    </row>
    <row r="45" spans="1:17" ht="22.5" x14ac:dyDescent="0.2">
      <c r="A45" s="45" t="s">
        <v>261</v>
      </c>
      <c r="B45" s="55" t="s">
        <v>422</v>
      </c>
      <c r="C45" s="45" t="s">
        <v>59</v>
      </c>
      <c r="D45" s="46">
        <v>1742.2</v>
      </c>
      <c r="E45" s="7"/>
      <c r="F45" s="7"/>
      <c r="G45" s="7"/>
      <c r="H45" s="7"/>
      <c r="I45" s="7"/>
      <c r="J45" s="7"/>
      <c r="K45" s="7"/>
      <c r="L45" s="7"/>
      <c r="M45" s="7"/>
      <c r="N45" s="7"/>
      <c r="O45" s="7"/>
      <c r="Q45" s="241"/>
    </row>
    <row r="46" spans="1:17" x14ac:dyDescent="0.2">
      <c r="A46" s="45" t="s">
        <v>262</v>
      </c>
      <c r="B46" s="59" t="s">
        <v>421</v>
      </c>
      <c r="C46" s="45" t="s">
        <v>59</v>
      </c>
      <c r="D46" s="46">
        <v>1599.7</v>
      </c>
      <c r="E46" s="7"/>
      <c r="F46" s="7"/>
      <c r="G46" s="7"/>
      <c r="H46" s="7"/>
      <c r="I46" s="7"/>
      <c r="J46" s="7"/>
      <c r="K46" s="7"/>
      <c r="L46" s="7"/>
      <c r="M46" s="7"/>
      <c r="N46" s="7"/>
      <c r="O46" s="7"/>
    </row>
    <row r="47" spans="1:17" x14ac:dyDescent="0.2">
      <c r="A47" s="45" t="s">
        <v>263</v>
      </c>
      <c r="B47" s="59" t="s">
        <v>419</v>
      </c>
      <c r="C47" s="45" t="s">
        <v>59</v>
      </c>
      <c r="D47" s="46">
        <v>142.5</v>
      </c>
      <c r="E47" s="7"/>
      <c r="F47" s="7"/>
      <c r="G47" s="7"/>
      <c r="H47" s="7"/>
      <c r="I47" s="7"/>
      <c r="J47" s="7"/>
      <c r="K47" s="7"/>
      <c r="L47" s="7"/>
      <c r="M47" s="7"/>
      <c r="N47" s="7"/>
      <c r="O47" s="7"/>
    </row>
    <row r="48" spans="1:17" x14ac:dyDescent="0.2">
      <c r="A48" s="45" t="s">
        <v>264</v>
      </c>
      <c r="B48" s="55" t="s">
        <v>84</v>
      </c>
      <c r="C48" s="45" t="s">
        <v>59</v>
      </c>
      <c r="D48" s="46">
        <v>1742.2</v>
      </c>
      <c r="E48" s="7"/>
      <c r="F48" s="7"/>
      <c r="G48" s="7"/>
      <c r="H48" s="7"/>
      <c r="I48" s="7"/>
      <c r="J48" s="7"/>
      <c r="K48" s="7"/>
      <c r="L48" s="7"/>
      <c r="M48" s="7"/>
      <c r="N48" s="7"/>
      <c r="O48" s="7"/>
    </row>
    <row r="49" spans="1:15" ht="22.5" x14ac:dyDescent="0.2">
      <c r="A49" s="45" t="s">
        <v>265</v>
      </c>
      <c r="B49" s="55" t="s">
        <v>113</v>
      </c>
      <c r="C49" s="45" t="s">
        <v>59</v>
      </c>
      <c r="D49" s="46">
        <v>1742.2</v>
      </c>
      <c r="E49" s="7"/>
      <c r="F49" s="7"/>
      <c r="G49" s="7"/>
      <c r="H49" s="7"/>
      <c r="I49" s="7"/>
      <c r="J49" s="7"/>
      <c r="K49" s="7"/>
      <c r="L49" s="7"/>
      <c r="M49" s="7"/>
      <c r="N49" s="7"/>
      <c r="O49" s="7"/>
    </row>
    <row r="50" spans="1:15" x14ac:dyDescent="0.2">
      <c r="A50" s="45" t="s">
        <v>266</v>
      </c>
      <c r="B50" s="55" t="s">
        <v>85</v>
      </c>
      <c r="C50" s="45" t="s">
        <v>36</v>
      </c>
      <c r="D50" s="46">
        <v>566.4</v>
      </c>
      <c r="E50" s="7"/>
      <c r="F50" s="7"/>
      <c r="G50" s="7"/>
      <c r="H50" s="7"/>
      <c r="I50" s="7"/>
      <c r="J50" s="7"/>
      <c r="K50" s="7"/>
      <c r="L50" s="7"/>
      <c r="M50" s="7"/>
      <c r="N50" s="7"/>
      <c r="O50" s="7"/>
    </row>
    <row r="51" spans="1:15" x14ac:dyDescent="0.2">
      <c r="A51" s="53"/>
      <c r="B51" s="47" t="s">
        <v>168</v>
      </c>
      <c r="C51" s="54"/>
      <c r="D51" s="34"/>
      <c r="E51" s="34"/>
      <c r="F51" s="34"/>
      <c r="G51" s="34"/>
      <c r="H51" s="34"/>
      <c r="I51" s="34"/>
      <c r="J51" s="34"/>
      <c r="K51" s="34"/>
      <c r="L51" s="34"/>
      <c r="M51" s="34"/>
      <c r="N51" s="34"/>
      <c r="O51" s="34"/>
    </row>
    <row r="52" spans="1:15" ht="22.5" x14ac:dyDescent="0.2">
      <c r="A52" s="45" t="s">
        <v>267</v>
      </c>
      <c r="B52" s="36" t="s">
        <v>169</v>
      </c>
      <c r="C52" s="39" t="s">
        <v>35</v>
      </c>
      <c r="D52" s="60">
        <v>52.6</v>
      </c>
      <c r="E52" s="40"/>
      <c r="F52" s="40"/>
      <c r="G52" s="40"/>
      <c r="H52" s="40"/>
      <c r="I52" s="40"/>
      <c r="J52" s="40"/>
      <c r="K52" s="40"/>
      <c r="L52" s="40"/>
      <c r="M52" s="40"/>
      <c r="N52" s="40"/>
      <c r="O52" s="40"/>
    </row>
    <row r="53" spans="1:15" x14ac:dyDescent="0.2">
      <c r="A53" s="45" t="s">
        <v>268</v>
      </c>
      <c r="B53" s="55" t="s">
        <v>170</v>
      </c>
      <c r="C53" s="45" t="s">
        <v>59</v>
      </c>
      <c r="D53" s="46">
        <v>52.6</v>
      </c>
      <c r="E53" s="60"/>
      <c r="F53" s="60"/>
      <c r="G53" s="60"/>
      <c r="H53" s="60"/>
      <c r="I53" s="60"/>
      <c r="J53" s="60"/>
      <c r="K53" s="60"/>
      <c r="L53" s="60"/>
      <c r="M53" s="60"/>
      <c r="N53" s="60"/>
      <c r="O53" s="60"/>
    </row>
    <row r="54" spans="1:15" ht="22.5" x14ac:dyDescent="0.2">
      <c r="A54" s="45" t="s">
        <v>269</v>
      </c>
      <c r="B54" s="36" t="s">
        <v>83</v>
      </c>
      <c r="C54" s="39" t="s">
        <v>35</v>
      </c>
      <c r="D54" s="60">
        <v>52.6</v>
      </c>
      <c r="E54" s="40"/>
      <c r="F54" s="40"/>
      <c r="G54" s="40"/>
      <c r="H54" s="40"/>
      <c r="I54" s="40"/>
      <c r="J54" s="40"/>
      <c r="K54" s="40"/>
      <c r="L54" s="40"/>
      <c r="M54" s="40"/>
      <c r="N54" s="40"/>
      <c r="O54" s="40"/>
    </row>
    <row r="55" spans="1:15" ht="22.5" x14ac:dyDescent="0.2">
      <c r="A55" s="45" t="s">
        <v>270</v>
      </c>
      <c r="B55" s="36" t="s">
        <v>110</v>
      </c>
      <c r="C55" s="39" t="s">
        <v>35</v>
      </c>
      <c r="D55" s="60">
        <v>52.6</v>
      </c>
      <c r="E55" s="40"/>
      <c r="F55" s="40"/>
      <c r="G55" s="40"/>
      <c r="H55" s="40"/>
      <c r="I55" s="40"/>
      <c r="J55" s="40"/>
      <c r="K55" s="40"/>
      <c r="L55" s="40"/>
      <c r="M55" s="40"/>
      <c r="N55" s="40"/>
      <c r="O55" s="40"/>
    </row>
    <row r="56" spans="1:15" x14ac:dyDescent="0.2">
      <c r="A56" s="45" t="s">
        <v>271</v>
      </c>
      <c r="B56" s="36" t="s">
        <v>111</v>
      </c>
      <c r="C56" s="39" t="s">
        <v>36</v>
      </c>
      <c r="D56" s="60">
        <v>22.8</v>
      </c>
      <c r="E56" s="40"/>
      <c r="F56" s="40"/>
      <c r="G56" s="40"/>
      <c r="H56" s="40"/>
      <c r="I56" s="40"/>
      <c r="J56" s="40"/>
      <c r="K56" s="40"/>
      <c r="L56" s="40"/>
      <c r="M56" s="40"/>
      <c r="N56" s="40"/>
      <c r="O56" s="40"/>
    </row>
    <row r="57" spans="1:15" x14ac:dyDescent="0.2">
      <c r="A57" s="46"/>
      <c r="B57" s="47" t="s">
        <v>122</v>
      </c>
      <c r="C57" s="45"/>
      <c r="D57" s="46"/>
      <c r="E57" s="7"/>
      <c r="F57" s="7"/>
      <c r="G57" s="7"/>
      <c r="H57" s="7"/>
      <c r="I57" s="7"/>
      <c r="J57" s="7"/>
      <c r="K57" s="7"/>
      <c r="L57" s="7"/>
      <c r="M57" s="7"/>
      <c r="N57" s="7"/>
      <c r="O57" s="7"/>
    </row>
    <row r="58" spans="1:15" x14ac:dyDescent="0.2">
      <c r="A58" s="46" t="s">
        <v>272</v>
      </c>
      <c r="B58" s="55" t="s">
        <v>116</v>
      </c>
      <c r="C58" s="45" t="s">
        <v>59</v>
      </c>
      <c r="D58" s="46">
        <v>84.5</v>
      </c>
      <c r="E58" s="7"/>
      <c r="F58" s="7"/>
      <c r="G58" s="7"/>
      <c r="H58" s="7"/>
      <c r="I58" s="7"/>
      <c r="J58" s="7"/>
      <c r="K58" s="7"/>
      <c r="L58" s="7"/>
      <c r="M58" s="7"/>
      <c r="N58" s="7"/>
      <c r="O58" s="7"/>
    </row>
    <row r="59" spans="1:15" ht="22.5" x14ac:dyDescent="0.2">
      <c r="A59" s="46" t="s">
        <v>273</v>
      </c>
      <c r="B59" s="55" t="s">
        <v>114</v>
      </c>
      <c r="C59" s="45" t="s">
        <v>59</v>
      </c>
      <c r="D59" s="46">
        <v>84.5</v>
      </c>
      <c r="E59" s="7"/>
      <c r="F59" s="7"/>
      <c r="G59" s="7"/>
      <c r="H59" s="7"/>
      <c r="I59" s="7"/>
      <c r="J59" s="7"/>
      <c r="K59" s="7"/>
      <c r="L59" s="7"/>
      <c r="M59" s="7"/>
      <c r="N59" s="7"/>
      <c r="O59" s="7"/>
    </row>
    <row r="60" spans="1:15" x14ac:dyDescent="0.2">
      <c r="A60" s="45"/>
      <c r="B60" s="47" t="s">
        <v>86</v>
      </c>
      <c r="C60" s="45"/>
      <c r="D60" s="46"/>
      <c r="E60" s="7"/>
      <c r="F60" s="7"/>
      <c r="G60" s="7"/>
      <c r="H60" s="7"/>
      <c r="I60" s="7"/>
      <c r="J60" s="7"/>
      <c r="K60" s="7"/>
      <c r="L60" s="7"/>
      <c r="M60" s="7"/>
      <c r="N60" s="7"/>
      <c r="O60" s="7"/>
    </row>
    <row r="61" spans="1:15" ht="22.5" x14ac:dyDescent="0.2">
      <c r="A61" s="45" t="s">
        <v>274</v>
      </c>
      <c r="B61" s="55" t="s">
        <v>87</v>
      </c>
      <c r="C61" s="45" t="s">
        <v>59</v>
      </c>
      <c r="D61" s="46">
        <v>956.3</v>
      </c>
      <c r="E61" s="7"/>
      <c r="F61" s="7"/>
      <c r="G61" s="7"/>
      <c r="H61" s="7"/>
      <c r="I61" s="7"/>
      <c r="J61" s="7"/>
      <c r="K61" s="7"/>
      <c r="L61" s="7"/>
      <c r="M61" s="7"/>
      <c r="N61" s="7"/>
      <c r="O61" s="7"/>
    </row>
    <row r="62" spans="1:15" ht="22.5" x14ac:dyDescent="0.2">
      <c r="A62" s="45" t="s">
        <v>275</v>
      </c>
      <c r="B62" s="55" t="s">
        <v>117</v>
      </c>
      <c r="C62" s="45" t="s">
        <v>59</v>
      </c>
      <c r="D62" s="46">
        <v>366.8</v>
      </c>
      <c r="E62" s="7"/>
      <c r="F62" s="7"/>
      <c r="G62" s="7"/>
      <c r="H62" s="7"/>
      <c r="I62" s="7"/>
      <c r="J62" s="7"/>
      <c r="K62" s="7"/>
      <c r="L62" s="7"/>
      <c r="M62" s="7"/>
      <c r="N62" s="7"/>
      <c r="O62" s="7"/>
    </row>
    <row r="63" spans="1:15" x14ac:dyDescent="0.2">
      <c r="A63" s="45"/>
      <c r="B63" s="47" t="s">
        <v>88</v>
      </c>
      <c r="C63" s="45"/>
      <c r="D63" s="46"/>
      <c r="E63" s="7"/>
      <c r="F63" s="7"/>
      <c r="G63" s="7"/>
      <c r="H63" s="7"/>
      <c r="I63" s="7"/>
      <c r="J63" s="7"/>
      <c r="K63" s="7"/>
      <c r="L63" s="7"/>
      <c r="M63" s="7"/>
      <c r="N63" s="7"/>
      <c r="O63" s="7"/>
    </row>
    <row r="64" spans="1:15" ht="22.5" x14ac:dyDescent="0.2">
      <c r="A64" s="45" t="s">
        <v>276</v>
      </c>
      <c r="B64" s="55" t="s">
        <v>82</v>
      </c>
      <c r="C64" s="45" t="s">
        <v>59</v>
      </c>
      <c r="D64" s="46">
        <v>100</v>
      </c>
      <c r="E64" s="40"/>
      <c r="F64" s="40"/>
      <c r="G64" s="40"/>
      <c r="H64" s="40"/>
      <c r="I64" s="40"/>
      <c r="J64" s="40"/>
      <c r="K64" s="40"/>
      <c r="L64" s="40"/>
      <c r="M64" s="40"/>
      <c r="N64" s="40"/>
      <c r="O64" s="40"/>
    </row>
    <row r="65" spans="1:15" ht="22.5" x14ac:dyDescent="0.2">
      <c r="A65" s="46" t="s">
        <v>277</v>
      </c>
      <c r="B65" s="55" t="s">
        <v>119</v>
      </c>
      <c r="C65" s="45" t="s">
        <v>59</v>
      </c>
      <c r="D65" s="46">
        <v>100</v>
      </c>
      <c r="E65" s="40"/>
      <c r="F65" s="40"/>
      <c r="G65" s="40"/>
      <c r="H65" s="40"/>
      <c r="I65" s="40"/>
      <c r="J65" s="40"/>
      <c r="K65" s="40"/>
      <c r="L65" s="40"/>
      <c r="M65" s="40"/>
      <c r="N65" s="40"/>
      <c r="O65" s="40"/>
    </row>
    <row r="66" spans="1:15" ht="22.5" x14ac:dyDescent="0.2">
      <c r="A66" s="46" t="s">
        <v>278</v>
      </c>
      <c r="B66" s="55" t="s">
        <v>118</v>
      </c>
      <c r="C66" s="45" t="s">
        <v>59</v>
      </c>
      <c r="D66" s="46">
        <v>100</v>
      </c>
      <c r="E66" s="40"/>
      <c r="F66" s="40"/>
      <c r="G66" s="40"/>
      <c r="H66" s="40"/>
      <c r="I66" s="40"/>
      <c r="J66" s="40"/>
      <c r="K66" s="40"/>
      <c r="L66" s="40"/>
      <c r="M66" s="40"/>
      <c r="N66" s="40"/>
      <c r="O66" s="40"/>
    </row>
    <row r="67" spans="1:15" x14ac:dyDescent="0.2">
      <c r="A67" s="45"/>
      <c r="B67" s="47" t="s">
        <v>89</v>
      </c>
      <c r="C67" s="45"/>
      <c r="D67" s="46"/>
      <c r="E67" s="7"/>
      <c r="F67" s="7"/>
      <c r="G67" s="7"/>
      <c r="H67" s="7"/>
      <c r="I67" s="7"/>
      <c r="J67" s="7"/>
      <c r="K67" s="7"/>
      <c r="L67" s="7"/>
      <c r="M67" s="7"/>
      <c r="N67" s="7"/>
      <c r="O67" s="7"/>
    </row>
    <row r="68" spans="1:15" x14ac:dyDescent="0.2">
      <c r="A68" s="45" t="s">
        <v>279</v>
      </c>
      <c r="B68" s="55" t="s">
        <v>90</v>
      </c>
      <c r="C68" s="45" t="s">
        <v>59</v>
      </c>
      <c r="D68" s="46">
        <f>D33</f>
        <v>2637</v>
      </c>
      <c r="E68" s="7"/>
      <c r="F68" s="7"/>
      <c r="G68" s="7"/>
      <c r="H68" s="7"/>
      <c r="I68" s="7"/>
      <c r="J68" s="7"/>
      <c r="K68" s="7"/>
      <c r="L68" s="7"/>
      <c r="M68" s="7"/>
      <c r="N68" s="7"/>
      <c r="O68" s="7"/>
    </row>
    <row r="69" spans="1:15" x14ac:dyDescent="0.2">
      <c r="A69" s="45" t="s">
        <v>280</v>
      </c>
      <c r="B69" s="55" t="s">
        <v>91</v>
      </c>
      <c r="C69" s="45" t="s">
        <v>59</v>
      </c>
      <c r="D69" s="46">
        <f>D32+D66+D65</f>
        <v>2837</v>
      </c>
      <c r="E69" s="7"/>
      <c r="F69" s="7"/>
      <c r="G69" s="7"/>
      <c r="H69" s="7"/>
      <c r="I69" s="7"/>
      <c r="J69" s="7"/>
      <c r="K69" s="7"/>
      <c r="L69" s="7"/>
      <c r="M69" s="7"/>
      <c r="N69" s="7"/>
      <c r="O69" s="7"/>
    </row>
    <row r="70" spans="1:15" x14ac:dyDescent="0.2">
      <c r="A70" s="176"/>
      <c r="B70" s="177" t="s">
        <v>22</v>
      </c>
      <c r="C70" s="178"/>
      <c r="D70" s="179"/>
      <c r="E70" s="179"/>
      <c r="F70" s="179"/>
      <c r="G70" s="179"/>
      <c r="H70" s="179"/>
      <c r="I70" s="179"/>
      <c r="J70" s="179"/>
      <c r="K70" s="180"/>
      <c r="L70" s="180"/>
      <c r="M70" s="180"/>
      <c r="N70" s="180"/>
      <c r="O70" s="180"/>
    </row>
    <row r="71" spans="1:15" x14ac:dyDescent="0.2">
      <c r="A71" s="159">
        <v>4</v>
      </c>
      <c r="B71" s="160" t="s">
        <v>62</v>
      </c>
      <c r="C71" s="161"/>
      <c r="D71" s="162"/>
      <c r="E71" s="163"/>
      <c r="F71" s="163"/>
      <c r="G71" s="163"/>
      <c r="H71" s="163"/>
      <c r="I71" s="163"/>
      <c r="J71" s="163"/>
      <c r="K71" s="164"/>
      <c r="L71" s="164"/>
      <c r="M71" s="164"/>
      <c r="N71" s="164"/>
      <c r="O71" s="164"/>
    </row>
    <row r="72" spans="1:15" x14ac:dyDescent="0.2">
      <c r="A72" s="37" t="s">
        <v>281</v>
      </c>
      <c r="B72" s="61" t="s">
        <v>104</v>
      </c>
      <c r="C72" s="45" t="s">
        <v>9</v>
      </c>
      <c r="D72" s="46">
        <v>741.1</v>
      </c>
      <c r="E72" s="7"/>
      <c r="F72" s="7"/>
      <c r="G72" s="7"/>
      <c r="H72" s="7"/>
      <c r="I72" s="7"/>
      <c r="J72" s="7"/>
      <c r="K72" s="7"/>
      <c r="L72" s="7"/>
      <c r="M72" s="7"/>
      <c r="N72" s="7"/>
      <c r="O72" s="7"/>
    </row>
    <row r="73" spans="1:15" x14ac:dyDescent="0.2">
      <c r="A73" s="37" t="s">
        <v>282</v>
      </c>
      <c r="B73" s="61" t="s">
        <v>105</v>
      </c>
      <c r="C73" s="45" t="s">
        <v>9</v>
      </c>
      <c r="D73" s="46">
        <v>57</v>
      </c>
      <c r="E73" s="7"/>
      <c r="F73" s="7"/>
      <c r="G73" s="7"/>
      <c r="H73" s="7"/>
      <c r="I73" s="7"/>
      <c r="J73" s="7"/>
      <c r="K73" s="7"/>
      <c r="L73" s="7"/>
      <c r="M73" s="7"/>
      <c r="N73" s="7"/>
      <c r="O73" s="7"/>
    </row>
    <row r="74" spans="1:15" x14ac:dyDescent="0.2">
      <c r="A74" s="37" t="s">
        <v>283</v>
      </c>
      <c r="B74" s="61" t="s">
        <v>106</v>
      </c>
      <c r="C74" s="45" t="s">
        <v>9</v>
      </c>
      <c r="D74" s="46">
        <v>475.5</v>
      </c>
      <c r="E74" s="7"/>
      <c r="F74" s="7"/>
      <c r="G74" s="7"/>
      <c r="H74" s="7"/>
      <c r="I74" s="7"/>
      <c r="J74" s="7"/>
      <c r="K74" s="7"/>
      <c r="L74" s="7"/>
      <c r="M74" s="7"/>
      <c r="N74" s="7"/>
      <c r="O74" s="7"/>
    </row>
    <row r="75" spans="1:15" x14ac:dyDescent="0.2">
      <c r="A75" s="37" t="s">
        <v>284</v>
      </c>
      <c r="B75" s="61" t="s">
        <v>192</v>
      </c>
      <c r="C75" s="45" t="s">
        <v>9</v>
      </c>
      <c r="D75" s="46">
        <v>760.8</v>
      </c>
      <c r="E75" s="7"/>
      <c r="F75" s="7"/>
      <c r="G75" s="7"/>
      <c r="H75" s="7"/>
      <c r="I75" s="7"/>
      <c r="J75" s="7"/>
      <c r="K75" s="7"/>
      <c r="L75" s="7"/>
      <c r="M75" s="7"/>
      <c r="N75" s="7"/>
      <c r="O75" s="7"/>
    </row>
    <row r="76" spans="1:15" ht="22.5" x14ac:dyDescent="0.2">
      <c r="A76" s="37" t="s">
        <v>285</v>
      </c>
      <c r="B76" s="55" t="s">
        <v>107</v>
      </c>
      <c r="C76" s="39" t="s">
        <v>8</v>
      </c>
      <c r="D76" s="40">
        <v>176</v>
      </c>
      <c r="E76" s="7"/>
      <c r="F76" s="7"/>
      <c r="G76" s="7"/>
      <c r="H76" s="7"/>
      <c r="I76" s="7"/>
      <c r="J76" s="7"/>
      <c r="K76" s="7"/>
      <c r="L76" s="7"/>
      <c r="M76" s="7"/>
      <c r="N76" s="7"/>
      <c r="O76" s="7"/>
    </row>
    <row r="77" spans="1:15" ht="22.5" x14ac:dyDescent="0.2">
      <c r="A77" s="37" t="s">
        <v>286</v>
      </c>
      <c r="B77" s="61" t="s">
        <v>390</v>
      </c>
      <c r="C77" s="39" t="s">
        <v>9</v>
      </c>
      <c r="D77" s="40">
        <v>23</v>
      </c>
      <c r="E77" s="40"/>
      <c r="F77" s="40"/>
      <c r="G77" s="60"/>
      <c r="H77" s="40"/>
      <c r="I77" s="40"/>
      <c r="J77" s="60"/>
      <c r="K77" s="60"/>
      <c r="L77" s="60"/>
      <c r="M77" s="60"/>
      <c r="N77" s="60"/>
      <c r="O77" s="60"/>
    </row>
    <row r="78" spans="1:15" ht="22.5" x14ac:dyDescent="0.2">
      <c r="A78" s="158" t="s">
        <v>287</v>
      </c>
      <c r="B78" s="61" t="s">
        <v>223</v>
      </c>
      <c r="C78" s="39" t="s">
        <v>9</v>
      </c>
      <c r="D78" s="40">
        <v>36</v>
      </c>
      <c r="E78" s="40"/>
      <c r="F78" s="40"/>
      <c r="G78" s="60"/>
      <c r="H78" s="40"/>
      <c r="I78" s="40"/>
      <c r="J78" s="60"/>
      <c r="K78" s="60"/>
      <c r="L78" s="60"/>
      <c r="M78" s="60"/>
      <c r="N78" s="60"/>
      <c r="O78" s="60"/>
    </row>
    <row r="79" spans="1:15" ht="22.5" x14ac:dyDescent="0.2">
      <c r="A79" s="37" t="s">
        <v>288</v>
      </c>
      <c r="B79" s="61" t="s">
        <v>224</v>
      </c>
      <c r="C79" s="39" t="s">
        <v>9</v>
      </c>
      <c r="D79" s="40">
        <v>125</v>
      </c>
      <c r="E79" s="40"/>
      <c r="F79" s="40"/>
      <c r="G79" s="60"/>
      <c r="H79" s="40"/>
      <c r="I79" s="40"/>
      <c r="J79" s="60"/>
      <c r="K79" s="60"/>
      <c r="L79" s="60"/>
      <c r="M79" s="60"/>
      <c r="N79" s="60"/>
      <c r="O79" s="60"/>
    </row>
    <row r="80" spans="1:15" ht="45" x14ac:dyDescent="0.2">
      <c r="A80" s="37" t="s">
        <v>289</v>
      </c>
      <c r="B80" s="61" t="s">
        <v>123</v>
      </c>
      <c r="C80" s="39" t="s">
        <v>12</v>
      </c>
      <c r="D80" s="40">
        <v>6</v>
      </c>
      <c r="E80" s="7"/>
      <c r="F80" s="7"/>
      <c r="G80" s="7"/>
      <c r="H80" s="7"/>
      <c r="I80" s="7"/>
      <c r="J80" s="7"/>
      <c r="K80" s="7"/>
      <c r="L80" s="7"/>
      <c r="M80" s="7"/>
      <c r="N80" s="7"/>
      <c r="O80" s="7"/>
    </row>
    <row r="81" spans="1:15" ht="45" x14ac:dyDescent="0.2">
      <c r="A81" s="38" t="s">
        <v>290</v>
      </c>
      <c r="B81" s="61" t="s">
        <v>191</v>
      </c>
      <c r="C81" s="39" t="s">
        <v>12</v>
      </c>
      <c r="D81" s="40">
        <v>6</v>
      </c>
      <c r="E81" s="7"/>
      <c r="F81" s="7"/>
      <c r="G81" s="7"/>
      <c r="H81" s="7"/>
      <c r="I81" s="7"/>
      <c r="J81" s="7"/>
      <c r="K81" s="7"/>
      <c r="L81" s="7"/>
      <c r="M81" s="7"/>
      <c r="N81" s="7"/>
      <c r="O81" s="7"/>
    </row>
    <row r="82" spans="1:15" ht="45" x14ac:dyDescent="0.2">
      <c r="A82" s="37" t="s">
        <v>291</v>
      </c>
      <c r="B82" s="61" t="s">
        <v>124</v>
      </c>
      <c r="C82" s="39" t="s">
        <v>12</v>
      </c>
      <c r="D82" s="40">
        <v>14</v>
      </c>
      <c r="E82" s="7"/>
      <c r="F82" s="7"/>
      <c r="G82" s="7"/>
      <c r="H82" s="7"/>
      <c r="I82" s="7"/>
      <c r="J82" s="7"/>
      <c r="K82" s="7"/>
      <c r="L82" s="7"/>
      <c r="M82" s="7"/>
      <c r="N82" s="7"/>
      <c r="O82" s="7"/>
    </row>
    <row r="83" spans="1:15" ht="22.5" x14ac:dyDescent="0.2">
      <c r="A83" s="38" t="s">
        <v>292</v>
      </c>
      <c r="B83" s="55" t="s">
        <v>171</v>
      </c>
      <c r="C83" s="45" t="s">
        <v>59</v>
      </c>
      <c r="D83" s="40">
        <v>72</v>
      </c>
      <c r="E83" s="60"/>
      <c r="F83" s="60"/>
      <c r="G83" s="60"/>
      <c r="H83" s="60"/>
      <c r="I83" s="60"/>
      <c r="J83" s="60"/>
      <c r="K83" s="60"/>
      <c r="L83" s="60"/>
      <c r="M83" s="60"/>
      <c r="N83" s="60"/>
      <c r="O83" s="60"/>
    </row>
    <row r="84" spans="1:15" ht="33.75" x14ac:dyDescent="0.2">
      <c r="A84" s="38" t="s">
        <v>293</v>
      </c>
      <c r="B84" s="55" t="s">
        <v>125</v>
      </c>
      <c r="C84" s="45" t="s">
        <v>12</v>
      </c>
      <c r="D84" s="40">
        <v>1</v>
      </c>
      <c r="E84" s="7"/>
      <c r="F84" s="7"/>
      <c r="G84" s="7"/>
      <c r="H84" s="7"/>
      <c r="I84" s="7"/>
      <c r="J84" s="7"/>
      <c r="K84" s="7"/>
      <c r="L84" s="7"/>
      <c r="M84" s="7"/>
      <c r="N84" s="7"/>
      <c r="O84" s="7"/>
    </row>
    <row r="85" spans="1:15" ht="33.75" x14ac:dyDescent="0.2">
      <c r="A85" s="38" t="s">
        <v>294</v>
      </c>
      <c r="B85" s="61" t="s">
        <v>172</v>
      </c>
      <c r="C85" s="39" t="s">
        <v>12</v>
      </c>
      <c r="D85" s="40">
        <v>2</v>
      </c>
      <c r="E85" s="60"/>
      <c r="F85" s="60"/>
      <c r="G85" s="60"/>
      <c r="H85" s="60"/>
      <c r="I85" s="60"/>
      <c r="J85" s="60"/>
      <c r="K85" s="60"/>
      <c r="L85" s="60"/>
      <c r="M85" s="60"/>
      <c r="N85" s="60"/>
      <c r="O85" s="60"/>
    </row>
    <row r="86" spans="1:15" ht="22.5" x14ac:dyDescent="0.2">
      <c r="A86" s="38" t="s">
        <v>295</v>
      </c>
      <c r="B86" s="55" t="s">
        <v>173</v>
      </c>
      <c r="C86" s="45" t="s">
        <v>9</v>
      </c>
      <c r="D86" s="40">
        <v>34</v>
      </c>
      <c r="E86" s="40"/>
      <c r="F86" s="40"/>
      <c r="G86" s="40"/>
      <c r="H86" s="40"/>
      <c r="I86" s="40"/>
      <c r="J86" s="40"/>
      <c r="K86" s="40"/>
      <c r="L86" s="40"/>
      <c r="M86" s="40"/>
      <c r="N86" s="40"/>
      <c r="O86" s="40"/>
    </row>
    <row r="87" spans="1:15" x14ac:dyDescent="0.2">
      <c r="A87" s="181"/>
      <c r="B87" s="177" t="s">
        <v>23</v>
      </c>
      <c r="C87" s="182"/>
      <c r="D87" s="183"/>
      <c r="E87" s="179"/>
      <c r="F87" s="179"/>
      <c r="G87" s="179"/>
      <c r="H87" s="179"/>
      <c r="I87" s="179"/>
      <c r="J87" s="179"/>
      <c r="K87" s="180"/>
      <c r="L87" s="180"/>
      <c r="M87" s="180"/>
      <c r="N87" s="180"/>
      <c r="O87" s="180"/>
    </row>
    <row r="88" spans="1:15" x14ac:dyDescent="0.2">
      <c r="A88" s="165">
        <v>5</v>
      </c>
      <c r="B88" s="166" t="s">
        <v>46</v>
      </c>
      <c r="C88" s="173"/>
      <c r="D88" s="174"/>
      <c r="E88" s="168"/>
      <c r="F88" s="168"/>
      <c r="G88" s="168"/>
      <c r="H88" s="168"/>
      <c r="I88" s="168"/>
      <c r="J88" s="168"/>
      <c r="K88" s="168"/>
      <c r="L88" s="168"/>
      <c r="M88" s="168"/>
      <c r="N88" s="168"/>
      <c r="O88" s="168"/>
    </row>
    <row r="89" spans="1:15" s="30" customFormat="1" x14ac:dyDescent="0.2">
      <c r="A89" s="62" t="s">
        <v>296</v>
      </c>
      <c r="B89" s="63" t="s">
        <v>47</v>
      </c>
      <c r="C89" s="39" t="s">
        <v>8</v>
      </c>
      <c r="D89" s="40">
        <v>21</v>
      </c>
      <c r="E89" s="40"/>
      <c r="F89" s="40"/>
      <c r="G89" s="40"/>
      <c r="H89" s="40"/>
      <c r="I89" s="40"/>
      <c r="J89" s="40"/>
      <c r="K89" s="40"/>
      <c r="L89" s="40"/>
      <c r="M89" s="40"/>
      <c r="N89" s="40"/>
      <c r="O89" s="40"/>
    </row>
    <row r="90" spans="1:15" s="30" customFormat="1" x14ac:dyDescent="0.2">
      <c r="A90" s="62" t="s">
        <v>297</v>
      </c>
      <c r="B90" s="55" t="s">
        <v>92</v>
      </c>
      <c r="C90" s="45" t="s">
        <v>8</v>
      </c>
      <c r="D90" s="46">
        <v>2</v>
      </c>
      <c r="E90" s="40"/>
      <c r="F90" s="40"/>
      <c r="G90" s="40"/>
      <c r="H90" s="40"/>
      <c r="I90" s="40"/>
      <c r="J90" s="40"/>
      <c r="K90" s="40"/>
      <c r="L90" s="40"/>
      <c r="M90" s="40"/>
      <c r="N90" s="40"/>
      <c r="O90" s="40"/>
    </row>
    <row r="91" spans="1:15" s="30" customFormat="1" x14ac:dyDescent="0.2">
      <c r="A91" s="62" t="s">
        <v>298</v>
      </c>
      <c r="B91" s="63" t="s">
        <v>181</v>
      </c>
      <c r="C91" s="39" t="s">
        <v>8</v>
      </c>
      <c r="D91" s="40">
        <v>1</v>
      </c>
      <c r="E91" s="40"/>
      <c r="F91" s="40"/>
      <c r="G91" s="40"/>
      <c r="H91" s="40"/>
      <c r="I91" s="40"/>
      <c r="J91" s="40"/>
      <c r="K91" s="40"/>
      <c r="L91" s="40"/>
      <c r="M91" s="40"/>
      <c r="N91" s="40"/>
      <c r="O91" s="40"/>
    </row>
    <row r="92" spans="1:15" s="30" customFormat="1" x14ac:dyDescent="0.2">
      <c r="A92" s="62" t="s">
        <v>299</v>
      </c>
      <c r="B92" s="63" t="s">
        <v>174</v>
      </c>
      <c r="C92" s="39" t="s">
        <v>8</v>
      </c>
      <c r="D92" s="40">
        <v>2</v>
      </c>
      <c r="E92" s="40"/>
      <c r="F92" s="40"/>
      <c r="G92" s="40"/>
      <c r="H92" s="40"/>
      <c r="I92" s="40"/>
      <c r="J92" s="40"/>
      <c r="K92" s="40"/>
      <c r="L92" s="40"/>
      <c r="M92" s="40"/>
      <c r="N92" s="40"/>
      <c r="O92" s="40"/>
    </row>
    <row r="93" spans="1:15" s="30" customFormat="1" x14ac:dyDescent="0.2">
      <c r="A93" s="62" t="s">
        <v>300</v>
      </c>
      <c r="B93" s="55" t="s">
        <v>179</v>
      </c>
      <c r="C93" s="45" t="s">
        <v>8</v>
      </c>
      <c r="D93" s="46">
        <v>1</v>
      </c>
      <c r="E93" s="40"/>
      <c r="F93" s="40"/>
      <c r="G93" s="40"/>
      <c r="H93" s="40"/>
      <c r="I93" s="40"/>
      <c r="J93" s="40"/>
      <c r="K93" s="40"/>
      <c r="L93" s="40"/>
      <c r="M93" s="40"/>
      <c r="N93" s="40"/>
      <c r="O93" s="40"/>
    </row>
    <row r="94" spans="1:15" s="30" customFormat="1" x14ac:dyDescent="0.2">
      <c r="A94" s="62" t="s">
        <v>301</v>
      </c>
      <c r="B94" s="55" t="s">
        <v>180</v>
      </c>
      <c r="C94" s="45" t="s">
        <v>8</v>
      </c>
      <c r="D94" s="46">
        <v>1</v>
      </c>
      <c r="E94" s="40"/>
      <c r="F94" s="40"/>
      <c r="G94" s="40"/>
      <c r="H94" s="40"/>
      <c r="I94" s="40"/>
      <c r="J94" s="40"/>
      <c r="K94" s="40"/>
      <c r="L94" s="40"/>
      <c r="M94" s="40"/>
      <c r="N94" s="40"/>
      <c r="O94" s="40"/>
    </row>
    <row r="95" spans="1:15" s="30" customFormat="1" x14ac:dyDescent="0.2">
      <c r="A95" s="62" t="s">
        <v>302</v>
      </c>
      <c r="B95" s="55" t="s">
        <v>175</v>
      </c>
      <c r="C95" s="45" t="s">
        <v>8</v>
      </c>
      <c r="D95" s="46">
        <v>7</v>
      </c>
      <c r="E95" s="40"/>
      <c r="F95" s="40"/>
      <c r="G95" s="40"/>
      <c r="H95" s="40"/>
      <c r="I95" s="40"/>
      <c r="J95" s="40"/>
      <c r="K95" s="40"/>
      <c r="L95" s="40"/>
      <c r="M95" s="40"/>
      <c r="N95" s="40"/>
      <c r="O95" s="40"/>
    </row>
    <row r="96" spans="1:15" s="30" customFormat="1" x14ac:dyDescent="0.2">
      <c r="A96" s="62" t="s">
        <v>303</v>
      </c>
      <c r="B96" s="55" t="s">
        <v>176</v>
      </c>
      <c r="C96" s="45" t="s">
        <v>8</v>
      </c>
      <c r="D96" s="46">
        <v>7</v>
      </c>
      <c r="E96" s="40"/>
      <c r="F96" s="40"/>
      <c r="G96" s="40"/>
      <c r="H96" s="40"/>
      <c r="I96" s="40"/>
      <c r="J96" s="40"/>
      <c r="K96" s="40"/>
      <c r="L96" s="40"/>
      <c r="M96" s="40"/>
      <c r="N96" s="40"/>
      <c r="O96" s="40"/>
    </row>
    <row r="97" spans="1:15" s="30" customFormat="1" x14ac:dyDescent="0.2">
      <c r="A97" s="175" t="s">
        <v>304</v>
      </c>
      <c r="B97" s="55" t="s">
        <v>183</v>
      </c>
      <c r="C97" s="45" t="s">
        <v>8</v>
      </c>
      <c r="D97" s="46">
        <v>1</v>
      </c>
      <c r="E97" s="40"/>
      <c r="F97" s="40"/>
      <c r="G97" s="40"/>
      <c r="H97" s="40"/>
      <c r="I97" s="40"/>
      <c r="J97" s="40"/>
      <c r="K97" s="40"/>
      <c r="L97" s="40"/>
      <c r="M97" s="40"/>
      <c r="N97" s="40"/>
      <c r="O97" s="40"/>
    </row>
    <row r="98" spans="1:15" s="30" customFormat="1" x14ac:dyDescent="0.2">
      <c r="A98" s="60" t="s">
        <v>305</v>
      </c>
      <c r="B98" s="55" t="s">
        <v>93</v>
      </c>
      <c r="C98" s="45" t="s">
        <v>8</v>
      </c>
      <c r="D98" s="46">
        <v>6</v>
      </c>
      <c r="E98" s="40"/>
      <c r="F98" s="40"/>
      <c r="G98" s="40"/>
      <c r="H98" s="40"/>
      <c r="I98" s="40"/>
      <c r="J98" s="40"/>
      <c r="K98" s="40"/>
      <c r="L98" s="40"/>
      <c r="M98" s="40"/>
      <c r="N98" s="40"/>
      <c r="O98" s="40"/>
    </row>
    <row r="99" spans="1:15" s="30" customFormat="1" x14ac:dyDescent="0.2">
      <c r="A99" s="60" t="s">
        <v>306</v>
      </c>
      <c r="B99" s="55" t="s">
        <v>182</v>
      </c>
      <c r="C99" s="45" t="s">
        <v>8</v>
      </c>
      <c r="D99" s="46">
        <v>1</v>
      </c>
      <c r="E99" s="40"/>
      <c r="F99" s="40"/>
      <c r="G99" s="40"/>
      <c r="H99" s="40"/>
      <c r="I99" s="40"/>
      <c r="J99" s="40"/>
      <c r="K99" s="40"/>
      <c r="L99" s="40"/>
      <c r="M99" s="40"/>
      <c r="N99" s="40"/>
      <c r="O99" s="40"/>
    </row>
    <row r="100" spans="1:15" s="30" customFormat="1" x14ac:dyDescent="0.2">
      <c r="A100" s="60" t="s">
        <v>307</v>
      </c>
      <c r="B100" s="55" t="s">
        <v>177</v>
      </c>
      <c r="C100" s="45" t="s">
        <v>8</v>
      </c>
      <c r="D100" s="46">
        <v>5</v>
      </c>
      <c r="E100" s="40"/>
      <c r="F100" s="40"/>
      <c r="G100" s="40"/>
      <c r="H100" s="40"/>
      <c r="I100" s="40"/>
      <c r="J100" s="40"/>
      <c r="K100" s="40"/>
      <c r="L100" s="40"/>
      <c r="M100" s="40"/>
      <c r="N100" s="40"/>
      <c r="O100" s="40"/>
    </row>
    <row r="101" spans="1:15" s="30" customFormat="1" x14ac:dyDescent="0.2">
      <c r="A101" s="60" t="s">
        <v>308</v>
      </c>
      <c r="B101" s="55" t="s">
        <v>94</v>
      </c>
      <c r="C101" s="45" t="s">
        <v>8</v>
      </c>
      <c r="D101" s="46">
        <v>4</v>
      </c>
      <c r="E101" s="40"/>
      <c r="F101" s="40"/>
      <c r="G101" s="40"/>
      <c r="H101" s="40"/>
      <c r="I101" s="40"/>
      <c r="J101" s="40"/>
      <c r="K101" s="40"/>
      <c r="L101" s="40"/>
      <c r="M101" s="40"/>
      <c r="N101" s="40"/>
      <c r="O101" s="40"/>
    </row>
    <row r="102" spans="1:15" s="30" customFormat="1" x14ac:dyDescent="0.2">
      <c r="A102" s="60" t="s">
        <v>309</v>
      </c>
      <c r="B102" s="55" t="s">
        <v>95</v>
      </c>
      <c r="C102" s="45" t="s">
        <v>96</v>
      </c>
      <c r="D102" s="46">
        <v>8.6999999999999993</v>
      </c>
      <c r="E102" s="40"/>
      <c r="F102" s="40"/>
      <c r="G102" s="40"/>
      <c r="H102" s="40"/>
      <c r="I102" s="40"/>
      <c r="J102" s="40"/>
      <c r="K102" s="40"/>
      <c r="L102" s="40"/>
      <c r="M102" s="40"/>
      <c r="N102" s="40"/>
      <c r="O102" s="40"/>
    </row>
    <row r="103" spans="1:15" s="30" customFormat="1" x14ac:dyDescent="0.2">
      <c r="A103" s="60" t="s">
        <v>310</v>
      </c>
      <c r="B103" s="55" t="s">
        <v>178</v>
      </c>
      <c r="C103" s="45" t="s">
        <v>96</v>
      </c>
      <c r="D103" s="46">
        <v>17.899999999999999</v>
      </c>
      <c r="E103" s="40"/>
      <c r="F103" s="40"/>
      <c r="G103" s="40"/>
      <c r="H103" s="40"/>
      <c r="I103" s="40"/>
      <c r="J103" s="40"/>
      <c r="K103" s="40"/>
      <c r="L103" s="40"/>
      <c r="M103" s="40"/>
      <c r="N103" s="40"/>
      <c r="O103" s="40"/>
    </row>
    <row r="104" spans="1:15" s="30" customFormat="1" x14ac:dyDescent="0.2">
      <c r="A104" s="60" t="s">
        <v>311</v>
      </c>
      <c r="B104" s="55" t="s">
        <v>184</v>
      </c>
      <c r="C104" s="45" t="s">
        <v>96</v>
      </c>
      <c r="D104" s="46">
        <v>19.2</v>
      </c>
      <c r="E104" s="40"/>
      <c r="F104" s="40"/>
      <c r="G104" s="40"/>
      <c r="H104" s="40"/>
      <c r="I104" s="40"/>
      <c r="J104" s="40"/>
      <c r="K104" s="40"/>
      <c r="L104" s="40"/>
      <c r="M104" s="40"/>
      <c r="N104" s="40"/>
      <c r="O104" s="40"/>
    </row>
    <row r="105" spans="1:15" s="30" customFormat="1" x14ac:dyDescent="0.2">
      <c r="A105" s="60" t="s">
        <v>312</v>
      </c>
      <c r="B105" s="55" t="s">
        <v>185</v>
      </c>
      <c r="C105" s="45" t="s">
        <v>96</v>
      </c>
      <c r="D105" s="46">
        <v>12</v>
      </c>
      <c r="E105" s="40"/>
      <c r="F105" s="40"/>
      <c r="G105" s="40"/>
      <c r="H105" s="40"/>
      <c r="I105" s="40"/>
      <c r="J105" s="40"/>
      <c r="K105" s="40"/>
      <c r="L105" s="40"/>
      <c r="M105" s="40"/>
      <c r="N105" s="40"/>
      <c r="O105" s="40"/>
    </row>
    <row r="106" spans="1:15" s="30" customFormat="1" ht="22.5" x14ac:dyDescent="0.2">
      <c r="A106" s="60" t="s">
        <v>313</v>
      </c>
      <c r="B106" s="63" t="s">
        <v>63</v>
      </c>
      <c r="C106" s="37" t="s">
        <v>59</v>
      </c>
      <c r="D106" s="40">
        <v>2540</v>
      </c>
      <c r="E106" s="40"/>
      <c r="F106" s="40"/>
      <c r="G106" s="40"/>
      <c r="H106" s="40"/>
      <c r="I106" s="40"/>
      <c r="J106" s="40"/>
      <c r="K106" s="40"/>
      <c r="L106" s="40"/>
      <c r="M106" s="40"/>
      <c r="N106" s="40"/>
      <c r="O106" s="40"/>
    </row>
    <row r="107" spans="1:15" s="30" customFormat="1" ht="22.5" x14ac:dyDescent="0.2">
      <c r="A107" s="60" t="s">
        <v>314</v>
      </c>
      <c r="B107" s="64" t="s">
        <v>186</v>
      </c>
      <c r="C107" s="65" t="s">
        <v>8</v>
      </c>
      <c r="D107" s="66">
        <v>3</v>
      </c>
      <c r="E107" s="40"/>
      <c r="F107" s="40"/>
      <c r="G107" s="40"/>
      <c r="H107" s="40"/>
      <c r="I107" s="40"/>
      <c r="J107" s="40"/>
      <c r="K107" s="40"/>
      <c r="L107" s="40"/>
      <c r="M107" s="40"/>
      <c r="N107" s="40"/>
      <c r="O107" s="40"/>
    </row>
    <row r="108" spans="1:15" s="30" customFormat="1" ht="22.5" x14ac:dyDescent="0.2">
      <c r="A108" s="60" t="s">
        <v>315</v>
      </c>
      <c r="B108" s="64" t="s">
        <v>187</v>
      </c>
      <c r="C108" s="65" t="s">
        <v>8</v>
      </c>
      <c r="D108" s="66">
        <v>1</v>
      </c>
      <c r="E108" s="40"/>
      <c r="F108" s="40"/>
      <c r="G108" s="40"/>
      <c r="H108" s="40"/>
      <c r="I108" s="40"/>
      <c r="J108" s="40"/>
      <c r="K108" s="40"/>
      <c r="L108" s="40"/>
      <c r="M108" s="40"/>
      <c r="N108" s="40"/>
      <c r="O108" s="40"/>
    </row>
    <row r="109" spans="1:15" s="30" customFormat="1" ht="22.5" x14ac:dyDescent="0.2">
      <c r="A109" s="60" t="s">
        <v>316</v>
      </c>
      <c r="B109" s="64" t="s">
        <v>188</v>
      </c>
      <c r="C109" s="65" t="s">
        <v>8</v>
      </c>
      <c r="D109" s="66">
        <v>1</v>
      </c>
      <c r="E109" s="40"/>
      <c r="F109" s="40"/>
      <c r="G109" s="40"/>
      <c r="H109" s="40"/>
      <c r="I109" s="40"/>
      <c r="J109" s="40"/>
      <c r="K109" s="40"/>
      <c r="L109" s="40"/>
      <c r="M109" s="40"/>
      <c r="N109" s="40"/>
      <c r="O109" s="40"/>
    </row>
    <row r="110" spans="1:15" s="30" customFormat="1" ht="22.5" x14ac:dyDescent="0.2">
      <c r="A110" s="60" t="s">
        <v>317</v>
      </c>
      <c r="B110" s="64" t="s">
        <v>189</v>
      </c>
      <c r="C110" s="65" t="s">
        <v>8</v>
      </c>
      <c r="D110" s="66">
        <v>1</v>
      </c>
      <c r="E110" s="40"/>
      <c r="F110" s="40"/>
      <c r="G110" s="40"/>
      <c r="H110" s="40"/>
      <c r="I110" s="40"/>
      <c r="J110" s="40"/>
      <c r="K110" s="40"/>
      <c r="L110" s="40"/>
      <c r="M110" s="40"/>
      <c r="N110" s="40"/>
      <c r="O110" s="40"/>
    </row>
    <row r="111" spans="1:15" x14ac:dyDescent="0.2">
      <c r="A111" s="176"/>
      <c r="B111" s="177" t="s">
        <v>56</v>
      </c>
      <c r="C111" s="178"/>
      <c r="D111" s="179"/>
      <c r="E111" s="179"/>
      <c r="F111" s="179"/>
      <c r="G111" s="179"/>
      <c r="H111" s="179"/>
      <c r="I111" s="179"/>
      <c r="J111" s="179"/>
      <c r="K111" s="180"/>
      <c r="L111" s="180"/>
      <c r="M111" s="180"/>
      <c r="N111" s="180"/>
      <c r="O111" s="180"/>
    </row>
    <row r="112" spans="1:15" x14ac:dyDescent="0.2">
      <c r="A112" s="48">
        <v>6</v>
      </c>
      <c r="B112" s="44" t="s">
        <v>72</v>
      </c>
      <c r="C112" s="45"/>
      <c r="D112" s="46"/>
      <c r="E112" s="7"/>
      <c r="F112" s="7"/>
      <c r="G112" s="7"/>
      <c r="H112" s="7"/>
      <c r="I112" s="7"/>
      <c r="J112" s="7"/>
      <c r="K112" s="17"/>
      <c r="L112" s="17"/>
      <c r="M112" s="17"/>
      <c r="N112" s="17"/>
      <c r="O112" s="17"/>
    </row>
    <row r="113" spans="1:15" ht="22.5" x14ac:dyDescent="0.2">
      <c r="A113" s="35" t="s">
        <v>318</v>
      </c>
      <c r="B113" s="55" t="s">
        <v>190</v>
      </c>
      <c r="C113" s="45" t="s">
        <v>8</v>
      </c>
      <c r="D113" s="46">
        <v>28</v>
      </c>
      <c r="E113" s="40"/>
      <c r="F113" s="40"/>
      <c r="G113" s="40"/>
      <c r="H113" s="40"/>
      <c r="I113" s="40"/>
      <c r="J113" s="40"/>
      <c r="K113" s="40"/>
      <c r="L113" s="40"/>
      <c r="M113" s="40"/>
      <c r="N113" s="40"/>
      <c r="O113" s="40"/>
    </row>
    <row r="114" spans="1:15" x14ac:dyDescent="0.2">
      <c r="A114" s="35" t="s">
        <v>319</v>
      </c>
      <c r="B114" s="55" t="s">
        <v>79</v>
      </c>
      <c r="C114" s="45" t="s">
        <v>36</v>
      </c>
      <c r="D114" s="46">
        <v>8</v>
      </c>
      <c r="E114" s="40"/>
      <c r="F114" s="40"/>
      <c r="G114" s="40"/>
      <c r="H114" s="40"/>
      <c r="I114" s="40"/>
      <c r="J114" s="40"/>
      <c r="K114" s="40"/>
      <c r="L114" s="40"/>
      <c r="M114" s="40"/>
      <c r="N114" s="40"/>
      <c r="O114" s="40"/>
    </row>
    <row r="115" spans="1:15" x14ac:dyDescent="0.2">
      <c r="A115" s="35" t="s">
        <v>320</v>
      </c>
      <c r="B115" s="55" t="s">
        <v>76</v>
      </c>
      <c r="C115" s="45" t="s">
        <v>35</v>
      </c>
      <c r="D115" s="46">
        <v>20</v>
      </c>
      <c r="E115" s="40"/>
      <c r="F115" s="40"/>
      <c r="G115" s="40"/>
      <c r="H115" s="40"/>
      <c r="I115" s="40"/>
      <c r="J115" s="40"/>
      <c r="K115" s="40"/>
      <c r="L115" s="40"/>
      <c r="M115" s="40"/>
      <c r="N115" s="40"/>
      <c r="O115" s="40"/>
    </row>
    <row r="116" spans="1:15" x14ac:dyDescent="0.2">
      <c r="A116" s="35" t="s">
        <v>321</v>
      </c>
      <c r="B116" s="55" t="s">
        <v>77</v>
      </c>
      <c r="C116" s="45" t="s">
        <v>8</v>
      </c>
      <c r="D116" s="46">
        <v>28</v>
      </c>
      <c r="E116" s="40"/>
      <c r="F116" s="40"/>
      <c r="G116" s="40"/>
      <c r="H116" s="40"/>
      <c r="I116" s="40"/>
      <c r="J116" s="40"/>
      <c r="K116" s="40"/>
      <c r="L116" s="40"/>
      <c r="M116" s="40"/>
      <c r="N116" s="40"/>
      <c r="O116" s="40"/>
    </row>
    <row r="117" spans="1:15" x14ac:dyDescent="0.2">
      <c r="A117" s="35" t="s">
        <v>322</v>
      </c>
      <c r="B117" s="55" t="s">
        <v>73</v>
      </c>
      <c r="C117" s="45" t="s">
        <v>74</v>
      </c>
      <c r="D117" s="46">
        <v>0.5</v>
      </c>
      <c r="E117" s="40"/>
      <c r="F117" s="40"/>
      <c r="G117" s="40"/>
      <c r="H117" s="40"/>
      <c r="I117" s="40"/>
      <c r="J117" s="40"/>
      <c r="K117" s="40"/>
      <c r="L117" s="40"/>
      <c r="M117" s="40"/>
      <c r="N117" s="40"/>
      <c r="O117" s="40"/>
    </row>
    <row r="118" spans="1:15" x14ac:dyDescent="0.2">
      <c r="A118" s="35" t="s">
        <v>323</v>
      </c>
      <c r="B118" s="55" t="s">
        <v>78</v>
      </c>
      <c r="C118" s="45" t="s">
        <v>36</v>
      </c>
      <c r="D118" s="46">
        <v>8</v>
      </c>
      <c r="E118" s="40"/>
      <c r="F118" s="40"/>
      <c r="G118" s="40"/>
      <c r="H118" s="40"/>
      <c r="I118" s="40"/>
      <c r="J118" s="40"/>
      <c r="K118" s="40"/>
      <c r="L118" s="40"/>
      <c r="M118" s="40"/>
      <c r="N118" s="40"/>
      <c r="O118" s="40"/>
    </row>
    <row r="119" spans="1:15" x14ac:dyDescent="0.2">
      <c r="A119" s="35" t="s">
        <v>324</v>
      </c>
      <c r="B119" s="55" t="s">
        <v>75</v>
      </c>
      <c r="C119" s="45" t="s">
        <v>36</v>
      </c>
      <c r="D119" s="46">
        <v>1</v>
      </c>
      <c r="E119" s="40"/>
      <c r="F119" s="40"/>
      <c r="G119" s="40"/>
      <c r="H119" s="40"/>
      <c r="I119" s="40"/>
      <c r="J119" s="40"/>
      <c r="K119" s="40"/>
      <c r="L119" s="40"/>
      <c r="M119" s="40"/>
      <c r="N119" s="40"/>
      <c r="O119" s="40"/>
    </row>
    <row r="120" spans="1:15" ht="13.5" thickBot="1" x14ac:dyDescent="0.25">
      <c r="A120" s="176"/>
      <c r="B120" s="177" t="s">
        <v>80</v>
      </c>
      <c r="C120" s="178"/>
      <c r="D120" s="179"/>
      <c r="E120" s="179"/>
      <c r="F120" s="179"/>
      <c r="G120" s="179"/>
      <c r="H120" s="179"/>
      <c r="I120" s="179"/>
      <c r="J120" s="179"/>
      <c r="K120" s="180"/>
      <c r="L120" s="180"/>
      <c r="M120" s="180"/>
      <c r="N120" s="180"/>
      <c r="O120" s="180"/>
    </row>
    <row r="121" spans="1:15" ht="13.7" customHeight="1" thickBot="1" x14ac:dyDescent="0.25">
      <c r="A121" s="270" t="s">
        <v>389</v>
      </c>
      <c r="B121" s="271"/>
      <c r="C121" s="271"/>
      <c r="D121" s="271"/>
      <c r="E121" s="271"/>
      <c r="F121" s="271"/>
      <c r="G121" s="271"/>
      <c r="H121" s="271"/>
      <c r="I121" s="271"/>
      <c r="J121" s="271"/>
      <c r="K121" s="128"/>
      <c r="L121" s="128"/>
      <c r="M121" s="128"/>
      <c r="N121" s="128"/>
      <c r="O121" s="128"/>
    </row>
    <row r="122" spans="1:15" ht="12.75" customHeight="1" x14ac:dyDescent="0.2">
      <c r="A122" s="24"/>
      <c r="B122" s="50"/>
      <c r="C122" s="50"/>
      <c r="D122" s="50"/>
      <c r="E122" s="50"/>
      <c r="F122" s="50"/>
      <c r="G122" s="50"/>
      <c r="H122" s="50"/>
      <c r="I122" s="50"/>
      <c r="J122" s="50"/>
      <c r="K122" s="52"/>
      <c r="L122" s="52"/>
      <c r="M122" s="52"/>
      <c r="N122" s="52"/>
      <c r="O122" s="52"/>
    </row>
    <row r="123" spans="1:15" ht="12.75" customHeight="1" x14ac:dyDescent="0.2">
      <c r="A123" s="263" t="s">
        <v>10</v>
      </c>
      <c r="B123" s="263"/>
      <c r="C123" s="67"/>
      <c r="D123" s="67"/>
      <c r="E123" s="67"/>
      <c r="F123" s="67"/>
      <c r="G123" s="67"/>
      <c r="H123" s="67"/>
      <c r="I123" s="67"/>
      <c r="J123" s="67"/>
      <c r="K123" s="52"/>
      <c r="L123" s="52"/>
      <c r="M123" s="52"/>
      <c r="N123" s="52"/>
      <c r="O123" s="52"/>
    </row>
    <row r="124" spans="1:15" ht="14.1" customHeight="1" x14ac:dyDescent="0.2">
      <c r="A124" s="263" t="s">
        <v>69</v>
      </c>
      <c r="B124" s="263"/>
      <c r="C124" s="263"/>
      <c r="D124" s="263"/>
      <c r="E124" s="263"/>
      <c r="F124" s="263"/>
      <c r="G124" s="263"/>
      <c r="H124" s="263"/>
      <c r="I124" s="263"/>
      <c r="J124" s="263"/>
      <c r="K124" s="18"/>
      <c r="L124" s="18"/>
      <c r="M124" s="18"/>
      <c r="N124" s="18"/>
      <c r="O124" s="18"/>
    </row>
    <row r="125" spans="1:15" ht="12.75" customHeight="1" x14ac:dyDescent="0.2">
      <c r="A125" s="263" t="s">
        <v>98</v>
      </c>
      <c r="B125" s="263"/>
      <c r="C125" s="263"/>
      <c r="D125" s="263"/>
      <c r="E125" s="263"/>
      <c r="F125" s="263"/>
      <c r="G125" s="263"/>
      <c r="H125" s="263"/>
      <c r="I125" s="263"/>
      <c r="J125" s="263"/>
    </row>
    <row r="126" spans="1:15" ht="40.5" customHeight="1" x14ac:dyDescent="0.2">
      <c r="A126" s="263" t="s">
        <v>193</v>
      </c>
      <c r="B126" s="263"/>
      <c r="C126" s="263"/>
      <c r="D126" s="263"/>
      <c r="E126" s="263"/>
      <c r="F126" s="263"/>
      <c r="G126" s="263"/>
      <c r="H126" s="263"/>
      <c r="I126" s="263"/>
      <c r="J126" s="263"/>
      <c r="K126" s="263"/>
      <c r="L126" s="263"/>
      <c r="M126" s="263"/>
      <c r="N126" s="263"/>
      <c r="O126" s="263"/>
    </row>
    <row r="127" spans="1:15" ht="12.75" customHeight="1" x14ac:dyDescent="0.2">
      <c r="A127" s="263" t="s">
        <v>99</v>
      </c>
      <c r="B127" s="263"/>
      <c r="C127" s="263"/>
      <c r="D127" s="263"/>
      <c r="E127" s="263"/>
      <c r="F127" s="263"/>
      <c r="G127" s="263"/>
      <c r="H127" s="263"/>
      <c r="I127" s="263"/>
      <c r="J127" s="263"/>
      <c r="K127" s="14"/>
      <c r="M127" s="19"/>
      <c r="N127" s="19"/>
      <c r="O127" s="19"/>
    </row>
    <row r="128" spans="1:15" ht="12.75" customHeight="1" x14ac:dyDescent="0.2">
      <c r="A128" s="263" t="s">
        <v>70</v>
      </c>
      <c r="B128" s="263"/>
      <c r="C128" s="263"/>
      <c r="D128" s="263"/>
      <c r="E128" s="263"/>
      <c r="F128" s="263"/>
      <c r="G128" s="263"/>
      <c r="H128" s="263"/>
      <c r="I128" s="263"/>
      <c r="J128" s="263"/>
      <c r="K128" s="272"/>
      <c r="L128" s="272"/>
      <c r="M128" s="272"/>
      <c r="N128" s="272"/>
      <c r="O128" s="272"/>
    </row>
    <row r="129" spans="1:15" ht="26.25" customHeight="1" x14ac:dyDescent="0.2">
      <c r="A129" s="263" t="s">
        <v>194</v>
      </c>
      <c r="B129" s="263"/>
      <c r="C129" s="263"/>
      <c r="D129" s="263"/>
      <c r="E129" s="263"/>
      <c r="F129" s="263"/>
      <c r="G129" s="263"/>
      <c r="H129" s="263"/>
      <c r="I129" s="263"/>
      <c r="J129" s="263"/>
      <c r="K129" s="263"/>
      <c r="L129" s="263"/>
      <c r="M129" s="263"/>
      <c r="N129" s="263"/>
      <c r="O129" s="263"/>
    </row>
    <row r="130" spans="1:15" ht="12.75" customHeight="1" x14ac:dyDescent="0.2">
      <c r="A130" s="263" t="s">
        <v>71</v>
      </c>
      <c r="B130" s="263"/>
      <c r="C130" s="263"/>
      <c r="D130" s="263"/>
      <c r="E130" s="263"/>
      <c r="F130" s="263"/>
      <c r="G130" s="263"/>
      <c r="H130" s="263"/>
      <c r="I130" s="263"/>
      <c r="J130" s="263"/>
      <c r="K130" s="273"/>
      <c r="L130" s="273"/>
      <c r="M130" s="273"/>
      <c r="N130" s="273"/>
      <c r="O130" s="273"/>
    </row>
    <row r="131" spans="1:15" ht="12.75" customHeight="1" x14ac:dyDescent="0.2">
      <c r="A131" s="263" t="s">
        <v>195</v>
      </c>
      <c r="B131" s="263"/>
      <c r="C131" s="263"/>
      <c r="D131" s="263"/>
      <c r="E131" s="263"/>
      <c r="F131" s="263"/>
      <c r="G131" s="263"/>
      <c r="H131" s="263"/>
      <c r="I131" s="263"/>
      <c r="J131" s="263"/>
      <c r="K131" s="274"/>
      <c r="L131" s="274"/>
      <c r="M131" s="274"/>
      <c r="N131" s="274"/>
      <c r="O131" s="274"/>
    </row>
    <row r="132" spans="1:15" x14ac:dyDescent="0.2">
      <c r="A132" s="50"/>
      <c r="B132" s="50"/>
      <c r="C132" s="50"/>
      <c r="D132" s="50"/>
      <c r="E132" s="50"/>
      <c r="F132" s="50"/>
      <c r="G132" s="50"/>
      <c r="H132" s="50"/>
      <c r="I132" s="50"/>
      <c r="J132" s="50"/>
    </row>
    <row r="133" spans="1:15" ht="15.75" x14ac:dyDescent="0.25">
      <c r="A133" s="88" t="s">
        <v>227</v>
      </c>
      <c r="B133" s="155"/>
      <c r="C133" s="262"/>
      <c r="D133" s="262"/>
    </row>
    <row r="134" spans="1:15" ht="15.75" x14ac:dyDescent="0.25">
      <c r="A134" s="91"/>
      <c r="B134" s="251" t="s">
        <v>228</v>
      </c>
      <c r="C134" s="251"/>
      <c r="D134" s="251"/>
    </row>
    <row r="135" spans="1:15" x14ac:dyDescent="0.2">
      <c r="A135"/>
      <c r="B135" s="156" t="s">
        <v>239</v>
      </c>
      <c r="C135" s="139"/>
      <c r="D135" s="139"/>
    </row>
    <row r="136" spans="1:15" x14ac:dyDescent="0.2">
      <c r="A136" s="139"/>
      <c r="B136" s="139"/>
      <c r="C136" s="139"/>
      <c r="D136" s="139"/>
    </row>
    <row r="137" spans="1:15" ht="15.75" x14ac:dyDescent="0.25">
      <c r="A137" s="140" t="s">
        <v>237</v>
      </c>
      <c r="B137" s="275"/>
      <c r="C137" s="275"/>
      <c r="D137" s="275"/>
    </row>
    <row r="138" spans="1:15" ht="13.5" x14ac:dyDescent="0.2">
      <c r="A138" s="139"/>
      <c r="B138" s="251" t="s">
        <v>228</v>
      </c>
      <c r="C138" s="251"/>
      <c r="D138" s="251"/>
    </row>
    <row r="139" spans="1:15" ht="13.5" x14ac:dyDescent="0.2">
      <c r="A139" s="139"/>
      <c r="B139" s="276" t="s">
        <v>229</v>
      </c>
      <c r="C139" s="276"/>
      <c r="D139" s="144"/>
    </row>
  </sheetData>
  <mergeCells count="26">
    <mergeCell ref="C133:D133"/>
    <mergeCell ref="B134:D134"/>
    <mergeCell ref="B137:D137"/>
    <mergeCell ref="B138:D138"/>
    <mergeCell ref="B139:C139"/>
    <mergeCell ref="A131:J131"/>
    <mergeCell ref="K128:O128"/>
    <mergeCell ref="K130:O130"/>
    <mergeCell ref="K131:O131"/>
    <mergeCell ref="A130:J130"/>
    <mergeCell ref="A129:O129"/>
    <mergeCell ref="A124:J124"/>
    <mergeCell ref="A125:J125"/>
    <mergeCell ref="A128:J128"/>
    <mergeCell ref="A127:J127"/>
    <mergeCell ref="A126:O126"/>
    <mergeCell ref="A123:B123"/>
    <mergeCell ref="A1:O1"/>
    <mergeCell ref="A2:O2"/>
    <mergeCell ref="A10:A11"/>
    <mergeCell ref="B10:B11"/>
    <mergeCell ref="C10:C11"/>
    <mergeCell ref="D10:D11"/>
    <mergeCell ref="E10:J10"/>
    <mergeCell ref="K10:O10"/>
    <mergeCell ref="A121:J121"/>
  </mergeCells>
  <phoneticPr fontId="28" type="noConversion"/>
  <conditionalFormatting sqref="N30:O30 J30:L30 K24:K26 L26 N26 K27:O27 J31:O35 E114:F116 E119:F120 J88:O120 M25:M26 J64:O66 N51:O51 J51:L51 J52:O52 J54:O56 E86:F86 J86:O86 E88:F112 K121:O121 J14:O22">
    <cfRule type="cellIs" dxfId="3" priority="266" stopIfTrue="1" operator="equal">
      <formula>0</formula>
    </cfRule>
  </conditionalFormatting>
  <printOptions horizontalCentered="1"/>
  <pageMargins left="0.31496062992125984" right="0.31496062992125984" top="0.78740157480314965" bottom="0.47244094488188981" header="0" footer="0.31496062992125984"/>
  <pageSetup paperSize="9" scale="96" firstPageNumber="52" fitToHeight="0" orientation="landscape" horizontalDpi="4294967293" verticalDpi="4294967293" r:id="rId1"/>
  <headerFooter scaleWithDoc="0"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topLeftCell="A10" zoomScaleNormal="100" zoomScaleSheetLayoutView="115" workbookViewId="0">
      <selection activeCell="B87" sqref="B87"/>
    </sheetView>
  </sheetViews>
  <sheetFormatPr defaultRowHeight="12.75" x14ac:dyDescent="0.2"/>
  <cols>
    <col min="1" max="1" width="9" style="223" customWidth="1"/>
    <col min="2" max="2" width="63" style="12" customWidth="1"/>
    <col min="3" max="3" width="6.7109375" style="12" customWidth="1"/>
    <col min="4" max="4" width="6.85546875" style="23" customWidth="1"/>
    <col min="5" max="5" width="6.42578125" style="12" customWidth="1"/>
    <col min="6" max="15" width="6.42578125" style="10" customWidth="1"/>
    <col min="16" max="16384" width="9.140625" style="10"/>
  </cols>
  <sheetData>
    <row r="1" spans="1:15" ht="14.1" customHeight="1" x14ac:dyDescent="0.2">
      <c r="A1" s="277" t="s">
        <v>162</v>
      </c>
      <c r="B1" s="277"/>
      <c r="C1" s="277"/>
      <c r="D1" s="277"/>
      <c r="E1" s="277"/>
      <c r="F1" s="277"/>
      <c r="G1" s="277"/>
      <c r="H1" s="277"/>
      <c r="I1" s="277"/>
      <c r="J1" s="277"/>
      <c r="K1" s="277"/>
      <c r="L1" s="277"/>
      <c r="M1" s="277"/>
      <c r="N1" s="277"/>
      <c r="O1" s="277"/>
    </row>
    <row r="2" spans="1:15" ht="14.1" customHeight="1" x14ac:dyDescent="0.2">
      <c r="A2" s="264" t="s">
        <v>97</v>
      </c>
      <c r="B2" s="264"/>
      <c r="C2" s="264"/>
      <c r="D2" s="264"/>
      <c r="E2" s="264"/>
      <c r="F2" s="264"/>
      <c r="G2" s="264"/>
      <c r="H2" s="264"/>
      <c r="I2" s="264"/>
      <c r="J2" s="264"/>
      <c r="K2" s="264"/>
      <c r="L2" s="264"/>
      <c r="M2" s="264"/>
      <c r="N2" s="264"/>
      <c r="O2" s="264"/>
    </row>
    <row r="3" spans="1:15" ht="9.75" customHeight="1" x14ac:dyDescent="0.2">
      <c r="A3" s="184"/>
      <c r="B3" s="184"/>
      <c r="C3" s="184"/>
      <c r="D3" s="184"/>
      <c r="E3" s="184"/>
      <c r="F3" s="184"/>
      <c r="G3" s="184"/>
      <c r="H3" s="184"/>
      <c r="I3" s="184"/>
      <c r="J3" s="184"/>
      <c r="K3" s="184"/>
      <c r="L3" s="184"/>
      <c r="M3" s="184"/>
      <c r="N3" s="184"/>
      <c r="O3" s="184"/>
    </row>
    <row r="4" spans="1:15" s="15" customFormat="1" x14ac:dyDescent="0.2">
      <c r="A4" s="103" t="s">
        <v>57</v>
      </c>
      <c r="B4" s="145"/>
      <c r="C4" s="146"/>
      <c r="D4" s="147"/>
      <c r="E4" s="148"/>
      <c r="F4" s="148"/>
      <c r="G4" s="148"/>
      <c r="H4" s="148"/>
      <c r="I4" s="148"/>
      <c r="J4" s="148"/>
      <c r="K4" s="148"/>
      <c r="L4" s="148"/>
      <c r="M4" s="148"/>
      <c r="N4" s="148"/>
      <c r="O4" s="148"/>
    </row>
    <row r="5" spans="1:15" ht="14.1" customHeight="1" x14ac:dyDescent="0.2">
      <c r="A5" s="103" t="s">
        <v>238</v>
      </c>
      <c r="B5" s="145"/>
      <c r="C5" s="146"/>
      <c r="D5" s="149"/>
      <c r="E5" s="149"/>
      <c r="F5" s="149"/>
      <c r="G5" s="149"/>
      <c r="H5" s="150"/>
      <c r="I5" s="150"/>
      <c r="J5" s="150"/>
      <c r="K5" s="150"/>
      <c r="L5" s="150"/>
      <c r="M5" s="150"/>
      <c r="N5" s="150"/>
      <c r="O5" s="150"/>
    </row>
    <row r="6" spans="1:15" ht="14.1" customHeight="1" x14ac:dyDescent="0.2">
      <c r="A6" s="103" t="s">
        <v>126</v>
      </c>
      <c r="B6" s="145"/>
      <c r="C6" s="149"/>
      <c r="D6" s="149"/>
      <c r="E6" s="149"/>
      <c r="F6" s="149"/>
      <c r="G6" s="149"/>
      <c r="H6" s="150"/>
      <c r="I6" s="150"/>
      <c r="J6" s="150"/>
      <c r="K6" s="150"/>
      <c r="L6" s="150"/>
      <c r="M6" s="150"/>
      <c r="N6" s="150"/>
      <c r="O6" s="150"/>
    </row>
    <row r="7" spans="1:15" ht="14.1" customHeight="1" x14ac:dyDescent="0.2">
      <c r="A7" s="103" t="s">
        <v>240</v>
      </c>
      <c r="B7" s="145"/>
      <c r="C7" s="25"/>
      <c r="D7" s="25"/>
      <c r="E7" s="25"/>
      <c r="F7" s="25"/>
      <c r="G7" s="25"/>
      <c r="H7" s="151"/>
      <c r="I7" s="151"/>
      <c r="J7" s="151"/>
      <c r="K7" s="151"/>
      <c r="L7" s="151"/>
      <c r="M7" s="151"/>
      <c r="N7" s="151"/>
      <c r="O7" s="151"/>
    </row>
    <row r="8" spans="1:15" ht="6.75" customHeight="1" x14ac:dyDescent="0.2">
      <c r="A8" s="145"/>
      <c r="B8" s="145"/>
      <c r="C8" s="25"/>
      <c r="D8" s="25"/>
      <c r="E8" s="25"/>
      <c r="F8" s="25"/>
      <c r="G8" s="25"/>
      <c r="H8" s="151"/>
      <c r="I8" s="151"/>
      <c r="J8" s="151"/>
      <c r="K8" s="151"/>
      <c r="L8" s="151"/>
      <c r="M8" s="151"/>
      <c r="N8" s="151"/>
      <c r="O8" s="151"/>
    </row>
    <row r="9" spans="1:15" ht="14.1" customHeight="1" x14ac:dyDescent="0.2">
      <c r="A9" s="103" t="s">
        <v>327</v>
      </c>
      <c r="B9" s="112"/>
      <c r="C9" s="25"/>
      <c r="D9" s="25"/>
      <c r="E9" s="25"/>
      <c r="F9" s="25"/>
      <c r="G9" s="26"/>
      <c r="H9" s="152"/>
      <c r="I9" s="26"/>
      <c r="J9" s="152"/>
      <c r="K9" s="3"/>
      <c r="L9" s="151"/>
      <c r="M9" s="153"/>
      <c r="N9" s="153"/>
      <c r="O9" s="154" t="s">
        <v>325</v>
      </c>
    </row>
    <row r="10" spans="1:15" x14ac:dyDescent="0.2">
      <c r="A10" s="9"/>
      <c r="B10" s="2"/>
      <c r="C10" s="2"/>
      <c r="D10" s="2"/>
      <c r="E10" s="2"/>
      <c r="F10" s="2"/>
      <c r="G10" s="2"/>
      <c r="H10" s="13"/>
      <c r="I10" s="13"/>
      <c r="J10" s="13"/>
      <c r="K10" s="13"/>
      <c r="L10" s="13"/>
      <c r="M10" s="13"/>
      <c r="N10" s="13"/>
      <c r="O10" s="13"/>
    </row>
    <row r="11" spans="1:15" x14ac:dyDescent="0.2">
      <c r="A11" s="278" t="s">
        <v>0</v>
      </c>
      <c r="B11" s="278" t="s">
        <v>1</v>
      </c>
      <c r="C11" s="279" t="s">
        <v>2</v>
      </c>
      <c r="D11" s="280" t="s">
        <v>3</v>
      </c>
      <c r="E11" s="281" t="s">
        <v>4</v>
      </c>
      <c r="F11" s="281"/>
      <c r="G11" s="281"/>
      <c r="H11" s="281"/>
      <c r="I11" s="281"/>
      <c r="J11" s="281"/>
      <c r="K11" s="281" t="s">
        <v>5</v>
      </c>
      <c r="L11" s="281"/>
      <c r="M11" s="281"/>
      <c r="N11" s="281"/>
      <c r="O11" s="281"/>
    </row>
    <row r="12" spans="1:15" ht="59.25" customHeight="1" x14ac:dyDescent="0.2">
      <c r="A12" s="278"/>
      <c r="B12" s="278"/>
      <c r="C12" s="279"/>
      <c r="D12" s="280"/>
      <c r="E12" s="185" t="s">
        <v>6</v>
      </c>
      <c r="F12" s="185" t="s">
        <v>25</v>
      </c>
      <c r="G12" s="185" t="s">
        <v>26</v>
      </c>
      <c r="H12" s="185" t="s">
        <v>27</v>
      </c>
      <c r="I12" s="185" t="s">
        <v>28</v>
      </c>
      <c r="J12" s="185" t="s">
        <v>29</v>
      </c>
      <c r="K12" s="185" t="s">
        <v>7</v>
      </c>
      <c r="L12" s="185" t="s">
        <v>26</v>
      </c>
      <c r="M12" s="185" t="s">
        <v>27</v>
      </c>
      <c r="N12" s="185" t="s">
        <v>28</v>
      </c>
      <c r="O12" s="185" t="s">
        <v>34</v>
      </c>
    </row>
    <row r="13" spans="1:15" ht="13.5" customHeight="1" x14ac:dyDescent="0.2">
      <c r="A13" s="186">
        <v>1</v>
      </c>
      <c r="B13" s="186">
        <v>2</v>
      </c>
      <c r="C13" s="186">
        <v>3</v>
      </c>
      <c r="D13" s="187">
        <v>4</v>
      </c>
      <c r="E13" s="186">
        <v>5</v>
      </c>
      <c r="F13" s="186">
        <v>6</v>
      </c>
      <c r="G13" s="186">
        <v>7</v>
      </c>
      <c r="H13" s="186">
        <v>8</v>
      </c>
      <c r="I13" s="186">
        <v>9</v>
      </c>
      <c r="J13" s="186">
        <v>10</v>
      </c>
      <c r="K13" s="186">
        <v>11</v>
      </c>
      <c r="L13" s="186">
        <v>12</v>
      </c>
      <c r="M13" s="186">
        <v>13</v>
      </c>
      <c r="N13" s="186">
        <v>14</v>
      </c>
      <c r="O13" s="186">
        <v>15</v>
      </c>
    </row>
    <row r="14" spans="1:15" x14ac:dyDescent="0.2">
      <c r="A14" s="227">
        <v>1</v>
      </c>
      <c r="B14" s="228" t="s">
        <v>58</v>
      </c>
      <c r="C14" s="229"/>
      <c r="D14" s="230"/>
      <c r="E14" s="231"/>
      <c r="F14" s="231"/>
      <c r="G14" s="231"/>
      <c r="H14" s="231"/>
      <c r="I14" s="231"/>
      <c r="J14" s="231"/>
      <c r="K14" s="231"/>
      <c r="L14" s="231"/>
      <c r="M14" s="231"/>
      <c r="N14" s="231"/>
      <c r="O14" s="231"/>
    </row>
    <row r="15" spans="1:15" ht="48" x14ac:dyDescent="0.2">
      <c r="A15" s="189" t="s">
        <v>241</v>
      </c>
      <c r="B15" s="190" t="s">
        <v>414</v>
      </c>
      <c r="C15" s="191" t="s">
        <v>9</v>
      </c>
      <c r="D15" s="232">
        <v>8.5</v>
      </c>
      <c r="E15" s="188"/>
      <c r="F15" s="188"/>
      <c r="G15" s="188"/>
      <c r="H15" s="188"/>
      <c r="I15" s="188"/>
      <c r="J15" s="188"/>
      <c r="K15" s="188"/>
      <c r="L15" s="188"/>
      <c r="M15" s="188"/>
      <c r="N15" s="188"/>
      <c r="O15" s="188"/>
    </row>
    <row r="16" spans="1:15" ht="24" x14ac:dyDescent="0.2">
      <c r="A16" s="194" t="s">
        <v>242</v>
      </c>
      <c r="B16" s="192" t="s">
        <v>413</v>
      </c>
      <c r="C16" s="189" t="s">
        <v>9</v>
      </c>
      <c r="D16" s="232">
        <v>8.5</v>
      </c>
      <c r="E16" s="188"/>
      <c r="F16" s="188"/>
      <c r="G16" s="188"/>
      <c r="H16" s="188"/>
      <c r="I16" s="188"/>
      <c r="J16" s="188"/>
      <c r="K16" s="188"/>
      <c r="L16" s="188"/>
      <c r="M16" s="188"/>
      <c r="N16" s="188"/>
      <c r="O16" s="188"/>
    </row>
    <row r="17" spans="1:15" ht="13.5" x14ac:dyDescent="0.2">
      <c r="A17" s="194" t="s">
        <v>243</v>
      </c>
      <c r="B17" s="193" t="s">
        <v>127</v>
      </c>
      <c r="C17" s="191" t="s">
        <v>328</v>
      </c>
      <c r="D17" s="233">
        <v>7.1400000000000006</v>
      </c>
      <c r="E17" s="188"/>
      <c r="F17" s="188"/>
      <c r="G17" s="188"/>
      <c r="H17" s="188"/>
      <c r="I17" s="188"/>
      <c r="J17" s="188"/>
      <c r="K17" s="188"/>
      <c r="L17" s="188"/>
      <c r="M17" s="188"/>
      <c r="N17" s="188"/>
      <c r="O17" s="188"/>
    </row>
    <row r="18" spans="1:15" ht="48" x14ac:dyDescent="0.2">
      <c r="A18" s="194" t="s">
        <v>244</v>
      </c>
      <c r="B18" s="195" t="s">
        <v>412</v>
      </c>
      <c r="C18" s="191" t="s">
        <v>9</v>
      </c>
      <c r="D18" s="232">
        <v>100.1</v>
      </c>
      <c r="E18" s="188"/>
      <c r="F18" s="188"/>
      <c r="G18" s="188"/>
      <c r="H18" s="188"/>
      <c r="I18" s="188"/>
      <c r="J18" s="188"/>
      <c r="K18" s="188"/>
      <c r="L18" s="188"/>
      <c r="M18" s="188"/>
      <c r="N18" s="188"/>
      <c r="O18" s="188"/>
    </row>
    <row r="19" spans="1:15" ht="24" x14ac:dyDescent="0.2">
      <c r="A19" s="194" t="s">
        <v>245</v>
      </c>
      <c r="B19" s="192" t="s">
        <v>411</v>
      </c>
      <c r="C19" s="189" t="s">
        <v>9</v>
      </c>
      <c r="D19" s="232">
        <v>100.1</v>
      </c>
      <c r="E19" s="188"/>
      <c r="F19" s="188"/>
      <c r="G19" s="188"/>
      <c r="H19" s="188"/>
      <c r="I19" s="188"/>
      <c r="J19" s="188"/>
      <c r="K19" s="188"/>
      <c r="L19" s="188"/>
      <c r="M19" s="188"/>
      <c r="N19" s="188"/>
      <c r="O19" s="188"/>
    </row>
    <row r="20" spans="1:15" ht="13.5" x14ac:dyDescent="0.2">
      <c r="A20" s="194" t="s">
        <v>246</v>
      </c>
      <c r="B20" s="193" t="s">
        <v>127</v>
      </c>
      <c r="C20" s="191" t="s">
        <v>328</v>
      </c>
      <c r="D20" s="233">
        <v>97.6</v>
      </c>
      <c r="E20" s="188"/>
      <c r="F20" s="188"/>
      <c r="G20" s="188"/>
      <c r="H20" s="188"/>
      <c r="I20" s="188"/>
      <c r="J20" s="188"/>
      <c r="K20" s="188"/>
      <c r="L20" s="188"/>
      <c r="M20" s="188"/>
      <c r="N20" s="188"/>
      <c r="O20" s="188"/>
    </row>
    <row r="21" spans="1:15" ht="48" x14ac:dyDescent="0.2">
      <c r="A21" s="194" t="s">
        <v>247</v>
      </c>
      <c r="B21" s="195" t="s">
        <v>410</v>
      </c>
      <c r="C21" s="191" t="s">
        <v>9</v>
      </c>
      <c r="D21" s="232">
        <v>12.2</v>
      </c>
      <c r="E21" s="188"/>
      <c r="F21" s="188"/>
      <c r="G21" s="188"/>
      <c r="H21" s="188"/>
      <c r="I21" s="188"/>
      <c r="J21" s="188"/>
      <c r="K21" s="188"/>
      <c r="L21" s="188"/>
      <c r="M21" s="188"/>
      <c r="N21" s="188"/>
      <c r="O21" s="188"/>
    </row>
    <row r="22" spans="1:15" ht="24" x14ac:dyDescent="0.2">
      <c r="A22" s="194" t="s">
        <v>248</v>
      </c>
      <c r="B22" s="192" t="s">
        <v>409</v>
      </c>
      <c r="C22" s="189" t="s">
        <v>9</v>
      </c>
      <c r="D22" s="232">
        <v>12.2</v>
      </c>
      <c r="E22" s="188"/>
      <c r="F22" s="188"/>
      <c r="G22" s="188"/>
      <c r="H22" s="188"/>
      <c r="I22" s="188"/>
      <c r="J22" s="188"/>
      <c r="K22" s="188"/>
      <c r="L22" s="188"/>
      <c r="M22" s="188"/>
      <c r="N22" s="188"/>
      <c r="O22" s="188"/>
    </row>
    <row r="23" spans="1:15" ht="13.5" x14ac:dyDescent="0.2">
      <c r="A23" s="194" t="s">
        <v>249</v>
      </c>
      <c r="B23" s="193" t="s">
        <v>127</v>
      </c>
      <c r="C23" s="191" t="s">
        <v>328</v>
      </c>
      <c r="D23" s="233">
        <v>12.809999999999997</v>
      </c>
      <c r="E23" s="188"/>
      <c r="F23" s="188"/>
      <c r="G23" s="188"/>
      <c r="H23" s="188"/>
      <c r="I23" s="188"/>
      <c r="J23" s="188"/>
      <c r="K23" s="188"/>
      <c r="L23" s="188"/>
      <c r="M23" s="188"/>
      <c r="N23" s="188"/>
      <c r="O23" s="188"/>
    </row>
    <row r="24" spans="1:15" ht="48" x14ac:dyDescent="0.2">
      <c r="A24" s="194" t="s">
        <v>250</v>
      </c>
      <c r="B24" s="195" t="s">
        <v>408</v>
      </c>
      <c r="C24" s="191" t="s">
        <v>9</v>
      </c>
      <c r="D24" s="196">
        <v>319.2</v>
      </c>
      <c r="E24" s="188"/>
      <c r="F24" s="188"/>
      <c r="G24" s="188"/>
      <c r="H24" s="188"/>
      <c r="I24" s="188"/>
      <c r="J24" s="188"/>
      <c r="K24" s="188"/>
      <c r="L24" s="188"/>
      <c r="M24" s="188"/>
      <c r="N24" s="188"/>
      <c r="O24" s="188"/>
    </row>
    <row r="25" spans="1:15" ht="24" x14ac:dyDescent="0.2">
      <c r="A25" s="194" t="s">
        <v>331</v>
      </c>
      <c r="B25" s="192" t="s">
        <v>407</v>
      </c>
      <c r="C25" s="189" t="s">
        <v>9</v>
      </c>
      <c r="D25" s="197">
        <v>319.2</v>
      </c>
      <c r="E25" s="188"/>
      <c r="F25" s="188"/>
      <c r="G25" s="188"/>
      <c r="H25" s="188"/>
      <c r="I25" s="188"/>
      <c r="J25" s="188"/>
      <c r="K25" s="188"/>
      <c r="L25" s="188"/>
      <c r="M25" s="188"/>
      <c r="N25" s="188"/>
      <c r="O25" s="188"/>
    </row>
    <row r="26" spans="1:15" ht="13.5" x14ac:dyDescent="0.2">
      <c r="A26" s="194" t="s">
        <v>332</v>
      </c>
      <c r="B26" s="193" t="s">
        <v>127</v>
      </c>
      <c r="C26" s="191" t="s">
        <v>328</v>
      </c>
      <c r="D26" s="198">
        <v>368.68</v>
      </c>
      <c r="E26" s="188"/>
      <c r="F26" s="188"/>
      <c r="G26" s="188"/>
      <c r="H26" s="188"/>
      <c r="I26" s="188"/>
      <c r="J26" s="188"/>
      <c r="K26" s="188"/>
      <c r="L26" s="188"/>
      <c r="M26" s="188"/>
      <c r="N26" s="188"/>
      <c r="O26" s="188"/>
    </row>
    <row r="27" spans="1:15" ht="36" x14ac:dyDescent="0.2">
      <c r="A27" s="199" t="s">
        <v>333</v>
      </c>
      <c r="B27" s="190" t="s">
        <v>406</v>
      </c>
      <c r="C27" s="191" t="s">
        <v>128</v>
      </c>
      <c r="D27" s="196">
        <v>3</v>
      </c>
      <c r="E27" s="188"/>
      <c r="F27" s="188"/>
      <c r="G27" s="188"/>
      <c r="H27" s="188"/>
      <c r="I27" s="188"/>
      <c r="J27" s="188"/>
      <c r="K27" s="188"/>
      <c r="L27" s="188"/>
      <c r="M27" s="188"/>
      <c r="N27" s="188"/>
      <c r="O27" s="188"/>
    </row>
    <row r="28" spans="1:15" ht="36" x14ac:dyDescent="0.2">
      <c r="A28" s="194" t="s">
        <v>334</v>
      </c>
      <c r="B28" s="192" t="s">
        <v>405</v>
      </c>
      <c r="C28" s="189" t="s">
        <v>128</v>
      </c>
      <c r="D28" s="197">
        <v>3</v>
      </c>
      <c r="E28" s="188"/>
      <c r="F28" s="188"/>
      <c r="G28" s="188"/>
      <c r="H28" s="188"/>
      <c r="I28" s="188"/>
      <c r="J28" s="188"/>
      <c r="K28" s="188"/>
      <c r="L28" s="188"/>
      <c r="M28" s="188"/>
      <c r="N28" s="188"/>
      <c r="O28" s="188"/>
    </row>
    <row r="29" spans="1:15" ht="13.5" x14ac:dyDescent="0.2">
      <c r="A29" s="194" t="s">
        <v>335</v>
      </c>
      <c r="B29" s="192" t="s">
        <v>129</v>
      </c>
      <c r="C29" s="189" t="s">
        <v>328</v>
      </c>
      <c r="D29" s="198">
        <v>0.27</v>
      </c>
      <c r="E29" s="188"/>
      <c r="F29" s="188"/>
      <c r="G29" s="188"/>
      <c r="H29" s="188"/>
      <c r="I29" s="188"/>
      <c r="J29" s="188"/>
      <c r="K29" s="188"/>
      <c r="L29" s="188"/>
      <c r="M29" s="188"/>
      <c r="N29" s="188"/>
      <c r="O29" s="188"/>
    </row>
    <row r="30" spans="1:15" ht="36" x14ac:dyDescent="0.2">
      <c r="A30" s="199" t="s">
        <v>336</v>
      </c>
      <c r="B30" s="190" t="s">
        <v>404</v>
      </c>
      <c r="C30" s="191" t="s">
        <v>128</v>
      </c>
      <c r="D30" s="196">
        <v>5</v>
      </c>
      <c r="E30" s="188"/>
      <c r="F30" s="188"/>
      <c r="G30" s="188"/>
      <c r="H30" s="188"/>
      <c r="I30" s="188"/>
      <c r="J30" s="188"/>
      <c r="K30" s="188"/>
      <c r="L30" s="188"/>
      <c r="M30" s="188"/>
      <c r="N30" s="188"/>
      <c r="O30" s="188"/>
    </row>
    <row r="31" spans="1:15" ht="36" x14ac:dyDescent="0.2">
      <c r="A31" s="194" t="s">
        <v>337</v>
      </c>
      <c r="B31" s="192" t="s">
        <v>403</v>
      </c>
      <c r="C31" s="189" t="s">
        <v>128</v>
      </c>
      <c r="D31" s="197">
        <v>5</v>
      </c>
      <c r="E31" s="188"/>
      <c r="F31" s="188"/>
      <c r="G31" s="188"/>
      <c r="H31" s="188"/>
      <c r="I31" s="188"/>
      <c r="J31" s="188"/>
      <c r="K31" s="188"/>
      <c r="L31" s="188"/>
      <c r="M31" s="188"/>
      <c r="N31" s="188"/>
      <c r="O31" s="188"/>
    </row>
    <row r="32" spans="1:15" ht="13.5" x14ac:dyDescent="0.2">
      <c r="A32" s="194" t="s">
        <v>338</v>
      </c>
      <c r="B32" s="192" t="s">
        <v>129</v>
      </c>
      <c r="C32" s="189" t="s">
        <v>328</v>
      </c>
      <c r="D32" s="198">
        <v>0.44999999999999996</v>
      </c>
      <c r="E32" s="188"/>
      <c r="F32" s="188"/>
      <c r="G32" s="188"/>
      <c r="H32" s="188"/>
      <c r="I32" s="188"/>
      <c r="J32" s="188"/>
      <c r="K32" s="188"/>
      <c r="L32" s="188"/>
      <c r="M32" s="188"/>
      <c r="N32" s="188"/>
      <c r="O32" s="188"/>
    </row>
    <row r="33" spans="1:15" ht="36" x14ac:dyDescent="0.2">
      <c r="A33" s="194" t="s">
        <v>339</v>
      </c>
      <c r="B33" s="190" t="s">
        <v>402</v>
      </c>
      <c r="C33" s="191" t="s">
        <v>128</v>
      </c>
      <c r="D33" s="196">
        <v>1</v>
      </c>
      <c r="E33" s="188"/>
      <c r="F33" s="188"/>
      <c r="G33" s="188"/>
      <c r="H33" s="188"/>
      <c r="I33" s="188"/>
      <c r="J33" s="188"/>
      <c r="K33" s="188"/>
      <c r="L33" s="188"/>
      <c r="M33" s="188"/>
      <c r="N33" s="188"/>
      <c r="O33" s="188"/>
    </row>
    <row r="34" spans="1:15" ht="36" x14ac:dyDescent="0.2">
      <c r="A34" s="194" t="s">
        <v>340</v>
      </c>
      <c r="B34" s="192" t="s">
        <v>164</v>
      </c>
      <c r="C34" s="189" t="s">
        <v>128</v>
      </c>
      <c r="D34" s="197">
        <v>1</v>
      </c>
      <c r="E34" s="188"/>
      <c r="F34" s="188"/>
      <c r="G34" s="188"/>
      <c r="H34" s="188"/>
      <c r="I34" s="188"/>
      <c r="J34" s="188"/>
      <c r="K34" s="188"/>
      <c r="L34" s="188"/>
      <c r="M34" s="188"/>
      <c r="N34" s="188"/>
      <c r="O34" s="188"/>
    </row>
    <row r="35" spans="1:15" ht="13.5" x14ac:dyDescent="0.2">
      <c r="A35" s="194" t="s">
        <v>341</v>
      </c>
      <c r="B35" s="192" t="s">
        <v>129</v>
      </c>
      <c r="C35" s="189" t="s">
        <v>328</v>
      </c>
      <c r="D35" s="198">
        <v>0.09</v>
      </c>
      <c r="E35" s="188"/>
      <c r="F35" s="188"/>
      <c r="G35" s="188"/>
      <c r="H35" s="188"/>
      <c r="I35" s="188"/>
      <c r="J35" s="188"/>
      <c r="K35" s="188"/>
      <c r="L35" s="188"/>
      <c r="M35" s="188"/>
      <c r="N35" s="188"/>
      <c r="O35" s="188"/>
    </row>
    <row r="36" spans="1:15" ht="36" x14ac:dyDescent="0.2">
      <c r="A36" s="199" t="s">
        <v>342</v>
      </c>
      <c r="B36" s="190" t="s">
        <v>401</v>
      </c>
      <c r="C36" s="191" t="s">
        <v>128</v>
      </c>
      <c r="D36" s="196">
        <v>4</v>
      </c>
      <c r="E36" s="188"/>
      <c r="F36" s="188"/>
      <c r="G36" s="188"/>
      <c r="H36" s="188"/>
      <c r="I36" s="188"/>
      <c r="J36" s="188"/>
      <c r="K36" s="188"/>
      <c r="L36" s="188"/>
      <c r="M36" s="188"/>
      <c r="N36" s="188"/>
      <c r="O36" s="188"/>
    </row>
    <row r="37" spans="1:15" ht="36" x14ac:dyDescent="0.2">
      <c r="A37" s="199" t="s">
        <v>343</v>
      </c>
      <c r="B37" s="192" t="s">
        <v>399</v>
      </c>
      <c r="C37" s="189" t="s">
        <v>128</v>
      </c>
      <c r="D37" s="197">
        <v>4</v>
      </c>
      <c r="E37" s="188"/>
      <c r="F37" s="188"/>
      <c r="G37" s="188"/>
      <c r="H37" s="188"/>
      <c r="I37" s="188"/>
      <c r="J37" s="188"/>
      <c r="K37" s="188"/>
      <c r="L37" s="188"/>
      <c r="M37" s="188"/>
      <c r="N37" s="188"/>
      <c r="O37" s="188"/>
    </row>
    <row r="38" spans="1:15" ht="13.5" x14ac:dyDescent="0.2">
      <c r="A38" s="199" t="s">
        <v>344</v>
      </c>
      <c r="B38" s="192" t="s">
        <v>129</v>
      </c>
      <c r="C38" s="189" t="s">
        <v>328</v>
      </c>
      <c r="D38" s="198">
        <v>0.36</v>
      </c>
      <c r="E38" s="188"/>
      <c r="F38" s="188"/>
      <c r="G38" s="188"/>
      <c r="H38" s="188"/>
      <c r="I38" s="188"/>
      <c r="J38" s="188"/>
      <c r="K38" s="188"/>
      <c r="L38" s="188"/>
      <c r="M38" s="188"/>
      <c r="N38" s="188"/>
      <c r="O38" s="188"/>
    </row>
    <row r="39" spans="1:15" ht="36" x14ac:dyDescent="0.2">
      <c r="A39" s="199" t="s">
        <v>345</v>
      </c>
      <c r="B39" s="190" t="s">
        <v>400</v>
      </c>
      <c r="C39" s="191" t="s">
        <v>128</v>
      </c>
      <c r="D39" s="197">
        <v>2</v>
      </c>
      <c r="E39" s="188"/>
      <c r="F39" s="188"/>
      <c r="G39" s="188"/>
      <c r="H39" s="188"/>
      <c r="I39" s="188"/>
      <c r="J39" s="188"/>
      <c r="K39" s="188"/>
      <c r="L39" s="188"/>
      <c r="M39" s="188"/>
      <c r="N39" s="188"/>
      <c r="O39" s="188"/>
    </row>
    <row r="40" spans="1:15" ht="36" x14ac:dyDescent="0.2">
      <c r="A40" s="194" t="s">
        <v>346</v>
      </c>
      <c r="B40" s="192" t="s">
        <v>130</v>
      </c>
      <c r="C40" s="189" t="s">
        <v>128</v>
      </c>
      <c r="D40" s="200">
        <v>2</v>
      </c>
      <c r="E40" s="188"/>
      <c r="F40" s="188"/>
      <c r="G40" s="188"/>
      <c r="H40" s="188"/>
      <c r="I40" s="188"/>
      <c r="J40" s="188"/>
      <c r="K40" s="188"/>
      <c r="L40" s="188"/>
      <c r="M40" s="188"/>
      <c r="N40" s="188"/>
      <c r="O40" s="188"/>
    </row>
    <row r="41" spans="1:15" ht="13.5" x14ac:dyDescent="0.2">
      <c r="A41" s="194" t="s">
        <v>347</v>
      </c>
      <c r="B41" s="192" t="s">
        <v>129</v>
      </c>
      <c r="C41" s="189" t="s">
        <v>328</v>
      </c>
      <c r="D41" s="198">
        <v>0.18</v>
      </c>
      <c r="E41" s="188"/>
      <c r="F41" s="188"/>
      <c r="G41" s="188"/>
      <c r="H41" s="188"/>
      <c r="I41" s="188"/>
      <c r="J41" s="188"/>
      <c r="K41" s="188"/>
      <c r="L41" s="188"/>
      <c r="M41" s="188"/>
      <c r="N41" s="188"/>
      <c r="O41" s="188"/>
    </row>
    <row r="42" spans="1:15" ht="36" x14ac:dyDescent="0.2">
      <c r="A42" s="199" t="s">
        <v>348</v>
      </c>
      <c r="B42" s="190" t="s">
        <v>398</v>
      </c>
      <c r="C42" s="191" t="s">
        <v>128</v>
      </c>
      <c r="D42" s="200">
        <v>1</v>
      </c>
      <c r="E42" s="188"/>
      <c r="F42" s="188"/>
      <c r="G42" s="188"/>
      <c r="H42" s="188"/>
      <c r="I42" s="188"/>
      <c r="J42" s="188"/>
      <c r="K42" s="188"/>
      <c r="L42" s="188"/>
      <c r="M42" s="188"/>
      <c r="N42" s="188"/>
      <c r="O42" s="188"/>
    </row>
    <row r="43" spans="1:15" ht="36" x14ac:dyDescent="0.2">
      <c r="A43" s="194" t="s">
        <v>349</v>
      </c>
      <c r="B43" s="192" t="s">
        <v>397</v>
      </c>
      <c r="C43" s="189" t="s">
        <v>128</v>
      </c>
      <c r="D43" s="196">
        <v>1</v>
      </c>
      <c r="E43" s="188"/>
      <c r="F43" s="188"/>
      <c r="G43" s="188"/>
      <c r="H43" s="188"/>
      <c r="I43" s="188"/>
      <c r="J43" s="188"/>
      <c r="K43" s="188"/>
      <c r="L43" s="188"/>
      <c r="M43" s="188"/>
      <c r="N43" s="188"/>
      <c r="O43" s="188"/>
    </row>
    <row r="44" spans="1:15" ht="13.5" x14ac:dyDescent="0.2">
      <c r="A44" s="194" t="s">
        <v>350</v>
      </c>
      <c r="B44" s="192" t="s">
        <v>129</v>
      </c>
      <c r="C44" s="189" t="s">
        <v>328</v>
      </c>
      <c r="D44" s="201">
        <v>0.09</v>
      </c>
      <c r="E44" s="188"/>
      <c r="F44" s="188"/>
      <c r="G44" s="188"/>
      <c r="H44" s="188"/>
      <c r="I44" s="188"/>
      <c r="J44" s="188"/>
      <c r="K44" s="188"/>
      <c r="L44" s="188"/>
      <c r="M44" s="188"/>
      <c r="N44" s="188"/>
      <c r="O44" s="188"/>
    </row>
    <row r="45" spans="1:15" ht="36" x14ac:dyDescent="0.2">
      <c r="A45" s="199" t="s">
        <v>351</v>
      </c>
      <c r="B45" s="190" t="s">
        <v>396</v>
      </c>
      <c r="C45" s="191" t="s">
        <v>128</v>
      </c>
      <c r="D45" s="201">
        <v>1</v>
      </c>
      <c r="E45" s="188"/>
      <c r="F45" s="188"/>
      <c r="G45" s="188"/>
      <c r="H45" s="188"/>
      <c r="I45" s="188"/>
      <c r="J45" s="188"/>
      <c r="K45" s="188"/>
      <c r="L45" s="188"/>
      <c r="M45" s="188"/>
      <c r="N45" s="188"/>
      <c r="O45" s="188"/>
    </row>
    <row r="46" spans="1:15" ht="36" x14ac:dyDescent="0.2">
      <c r="A46" s="194" t="s">
        <v>352</v>
      </c>
      <c r="B46" s="192" t="s">
        <v>395</v>
      </c>
      <c r="C46" s="189" t="s">
        <v>128</v>
      </c>
      <c r="D46" s="200">
        <v>1</v>
      </c>
      <c r="E46" s="188"/>
      <c r="F46" s="188"/>
      <c r="G46" s="188"/>
      <c r="H46" s="188"/>
      <c r="I46" s="188"/>
      <c r="J46" s="188"/>
      <c r="K46" s="188"/>
      <c r="L46" s="188"/>
      <c r="M46" s="188"/>
      <c r="N46" s="188"/>
      <c r="O46" s="188"/>
    </row>
    <row r="47" spans="1:15" ht="13.5" x14ac:dyDescent="0.2">
      <c r="A47" s="194" t="s">
        <v>353</v>
      </c>
      <c r="B47" s="192" t="s">
        <v>129</v>
      </c>
      <c r="C47" s="189" t="s">
        <v>328</v>
      </c>
      <c r="D47" s="198">
        <v>0.09</v>
      </c>
      <c r="E47" s="188"/>
      <c r="F47" s="188"/>
      <c r="G47" s="188"/>
      <c r="H47" s="188"/>
      <c r="I47" s="188"/>
      <c r="J47" s="188"/>
      <c r="K47" s="188"/>
      <c r="L47" s="188"/>
      <c r="M47" s="188"/>
      <c r="N47" s="188"/>
      <c r="O47" s="188"/>
    </row>
    <row r="48" spans="1:15" ht="36" x14ac:dyDescent="0.2">
      <c r="A48" s="199" t="s">
        <v>354</v>
      </c>
      <c r="B48" s="190" t="s">
        <v>394</v>
      </c>
      <c r="C48" s="191" t="s">
        <v>128</v>
      </c>
      <c r="D48" s="200">
        <v>2</v>
      </c>
      <c r="E48" s="188"/>
      <c r="F48" s="188"/>
      <c r="G48" s="188"/>
      <c r="H48" s="188"/>
      <c r="I48" s="188"/>
      <c r="J48" s="188"/>
      <c r="K48" s="188"/>
      <c r="L48" s="188"/>
      <c r="M48" s="188"/>
      <c r="N48" s="188"/>
      <c r="O48" s="188"/>
    </row>
    <row r="49" spans="1:15" ht="36" x14ac:dyDescent="0.2">
      <c r="A49" s="194" t="s">
        <v>355</v>
      </c>
      <c r="B49" s="192" t="s">
        <v>131</v>
      </c>
      <c r="C49" s="189" t="s">
        <v>128</v>
      </c>
      <c r="D49" s="200">
        <v>2</v>
      </c>
      <c r="E49" s="188"/>
      <c r="F49" s="188"/>
      <c r="G49" s="188"/>
      <c r="H49" s="188"/>
      <c r="I49" s="188"/>
      <c r="J49" s="188"/>
      <c r="K49" s="188"/>
      <c r="L49" s="188"/>
      <c r="M49" s="188"/>
      <c r="N49" s="188"/>
      <c r="O49" s="188"/>
    </row>
    <row r="50" spans="1:15" ht="13.5" x14ac:dyDescent="0.2">
      <c r="A50" s="194" t="s">
        <v>356</v>
      </c>
      <c r="B50" s="192" t="s">
        <v>129</v>
      </c>
      <c r="C50" s="189" t="s">
        <v>328</v>
      </c>
      <c r="D50" s="198">
        <v>0.18</v>
      </c>
      <c r="E50" s="188"/>
      <c r="F50" s="188"/>
      <c r="G50" s="188"/>
      <c r="H50" s="188"/>
      <c r="I50" s="188"/>
      <c r="J50" s="188"/>
      <c r="K50" s="188"/>
      <c r="L50" s="188"/>
      <c r="M50" s="188"/>
      <c r="N50" s="188"/>
      <c r="O50" s="188"/>
    </row>
    <row r="51" spans="1:15" ht="24" x14ac:dyDescent="0.2">
      <c r="A51" s="194" t="s">
        <v>357</v>
      </c>
      <c r="B51" s="202" t="s">
        <v>132</v>
      </c>
      <c r="C51" s="189" t="s">
        <v>128</v>
      </c>
      <c r="D51" s="200">
        <v>4</v>
      </c>
      <c r="E51" s="188"/>
      <c r="F51" s="188"/>
      <c r="G51" s="188"/>
      <c r="H51" s="188"/>
      <c r="I51" s="188"/>
      <c r="J51" s="188"/>
      <c r="K51" s="188"/>
      <c r="L51" s="188"/>
      <c r="M51" s="188"/>
      <c r="N51" s="188"/>
      <c r="O51" s="188"/>
    </row>
    <row r="52" spans="1:15" ht="24" x14ac:dyDescent="0.2">
      <c r="A52" s="194" t="s">
        <v>358</v>
      </c>
      <c r="B52" s="202" t="s">
        <v>165</v>
      </c>
      <c r="C52" s="189" t="s">
        <v>128</v>
      </c>
      <c r="D52" s="200">
        <v>4</v>
      </c>
      <c r="E52" s="188"/>
      <c r="F52" s="188"/>
      <c r="G52" s="188"/>
      <c r="H52" s="188"/>
      <c r="I52" s="188"/>
      <c r="J52" s="188"/>
      <c r="K52" s="188"/>
      <c r="L52" s="188"/>
      <c r="M52" s="188"/>
      <c r="N52" s="188"/>
      <c r="O52" s="188"/>
    </row>
    <row r="53" spans="1:15" ht="73.5" customHeight="1" x14ac:dyDescent="0.2">
      <c r="A53" s="203" t="s">
        <v>359</v>
      </c>
      <c r="B53" s="190" t="s">
        <v>329</v>
      </c>
      <c r="C53" s="191" t="s">
        <v>128</v>
      </c>
      <c r="D53" s="200">
        <v>22</v>
      </c>
      <c r="E53" s="188"/>
      <c r="F53" s="188"/>
      <c r="G53" s="188"/>
      <c r="H53" s="188"/>
      <c r="I53" s="188"/>
      <c r="J53" s="188"/>
      <c r="K53" s="188"/>
      <c r="L53" s="188"/>
      <c r="M53" s="188"/>
      <c r="N53" s="188"/>
      <c r="O53" s="188"/>
    </row>
    <row r="54" spans="1:15" ht="64.5" customHeight="1" x14ac:dyDescent="0.2">
      <c r="A54" s="204" t="s">
        <v>360</v>
      </c>
      <c r="B54" s="192" t="s">
        <v>133</v>
      </c>
      <c r="C54" s="189" t="s">
        <v>128</v>
      </c>
      <c r="D54" s="200">
        <v>22</v>
      </c>
      <c r="E54" s="188"/>
      <c r="F54" s="188"/>
      <c r="G54" s="188"/>
      <c r="H54" s="188"/>
      <c r="I54" s="188"/>
      <c r="J54" s="188"/>
      <c r="K54" s="188"/>
      <c r="L54" s="188"/>
      <c r="M54" s="188"/>
      <c r="N54" s="188"/>
      <c r="O54" s="188"/>
    </row>
    <row r="55" spans="1:15" ht="13.5" x14ac:dyDescent="0.2">
      <c r="A55" s="204" t="s">
        <v>361</v>
      </c>
      <c r="B55" s="192" t="s">
        <v>129</v>
      </c>
      <c r="C55" s="191" t="s">
        <v>328</v>
      </c>
      <c r="D55" s="198">
        <v>1.98</v>
      </c>
      <c r="E55" s="188"/>
      <c r="F55" s="188"/>
      <c r="G55" s="188"/>
      <c r="H55" s="188"/>
      <c r="I55" s="188"/>
      <c r="J55" s="188"/>
      <c r="K55" s="188"/>
      <c r="L55" s="188"/>
      <c r="M55" s="188"/>
      <c r="N55" s="188"/>
      <c r="O55" s="188"/>
    </row>
    <row r="56" spans="1:15" ht="65.25" customHeight="1" x14ac:dyDescent="0.2">
      <c r="A56" s="204" t="s">
        <v>362</v>
      </c>
      <c r="B56" s="190" t="s">
        <v>393</v>
      </c>
      <c r="C56" s="191" t="s">
        <v>128</v>
      </c>
      <c r="D56" s="200">
        <v>2</v>
      </c>
      <c r="E56" s="188"/>
      <c r="F56" s="188"/>
      <c r="G56" s="188"/>
      <c r="H56" s="188"/>
      <c r="I56" s="188"/>
      <c r="J56" s="188"/>
      <c r="K56" s="188"/>
      <c r="L56" s="188"/>
      <c r="M56" s="188"/>
      <c r="N56" s="188"/>
      <c r="O56" s="188"/>
    </row>
    <row r="57" spans="1:15" ht="60" x14ac:dyDescent="0.2">
      <c r="A57" s="204" t="s">
        <v>363</v>
      </c>
      <c r="B57" s="192" t="s">
        <v>391</v>
      </c>
      <c r="C57" s="189" t="s">
        <v>128</v>
      </c>
      <c r="D57" s="200">
        <v>2</v>
      </c>
      <c r="E57" s="188"/>
      <c r="F57" s="188"/>
      <c r="G57" s="188"/>
      <c r="H57" s="188"/>
      <c r="I57" s="188"/>
      <c r="J57" s="188"/>
      <c r="K57" s="188"/>
      <c r="L57" s="188"/>
      <c r="M57" s="188"/>
      <c r="N57" s="188"/>
      <c r="O57" s="188"/>
    </row>
    <row r="58" spans="1:15" ht="13.5" x14ac:dyDescent="0.2">
      <c r="A58" s="204" t="s">
        <v>364</v>
      </c>
      <c r="B58" s="192" t="s">
        <v>129</v>
      </c>
      <c r="C58" s="191" t="s">
        <v>328</v>
      </c>
      <c r="D58" s="198">
        <v>0.18</v>
      </c>
      <c r="E58" s="188"/>
      <c r="F58" s="188"/>
      <c r="G58" s="188"/>
      <c r="H58" s="188"/>
      <c r="I58" s="188"/>
      <c r="J58" s="188"/>
      <c r="K58" s="188"/>
      <c r="L58" s="188"/>
      <c r="M58" s="188"/>
      <c r="N58" s="188"/>
      <c r="O58" s="188"/>
    </row>
    <row r="59" spans="1:15" ht="24" x14ac:dyDescent="0.2">
      <c r="A59" s="199" t="s">
        <v>365</v>
      </c>
      <c r="B59" s="190" t="s">
        <v>134</v>
      </c>
      <c r="C59" s="191" t="s">
        <v>9</v>
      </c>
      <c r="D59" s="198">
        <v>110.1</v>
      </c>
      <c r="E59" s="188"/>
      <c r="F59" s="188"/>
      <c r="G59" s="188"/>
      <c r="H59" s="188"/>
      <c r="I59" s="188"/>
      <c r="J59" s="188"/>
      <c r="K59" s="188"/>
      <c r="L59" s="188"/>
      <c r="M59" s="188"/>
      <c r="N59" s="188"/>
      <c r="O59" s="188"/>
    </row>
    <row r="60" spans="1:15" ht="24" x14ac:dyDescent="0.2">
      <c r="A60" s="199" t="s">
        <v>366</v>
      </c>
      <c r="B60" s="190" t="s">
        <v>135</v>
      </c>
      <c r="C60" s="191" t="s">
        <v>9</v>
      </c>
      <c r="D60" s="198">
        <v>132</v>
      </c>
      <c r="E60" s="188"/>
      <c r="F60" s="188"/>
      <c r="G60" s="188"/>
      <c r="H60" s="188"/>
      <c r="I60" s="188"/>
      <c r="J60" s="188"/>
      <c r="K60" s="188"/>
      <c r="L60" s="188"/>
      <c r="M60" s="188"/>
      <c r="N60" s="188"/>
      <c r="O60" s="188"/>
    </row>
    <row r="61" spans="1:15" ht="24" x14ac:dyDescent="0.2">
      <c r="A61" s="194" t="s">
        <v>367</v>
      </c>
      <c r="B61" s="190" t="s">
        <v>136</v>
      </c>
      <c r="C61" s="191" t="s">
        <v>9</v>
      </c>
      <c r="D61" s="198">
        <v>99.1</v>
      </c>
      <c r="E61" s="188"/>
      <c r="F61" s="188"/>
      <c r="G61" s="188"/>
      <c r="H61" s="188"/>
      <c r="I61" s="188"/>
      <c r="J61" s="188"/>
      <c r="K61" s="188"/>
      <c r="L61" s="188"/>
      <c r="M61" s="188"/>
      <c r="N61" s="188"/>
      <c r="O61" s="188"/>
    </row>
    <row r="62" spans="1:15" ht="24" x14ac:dyDescent="0.2">
      <c r="A62" s="199" t="s">
        <v>368</v>
      </c>
      <c r="B62" s="190" t="s">
        <v>137</v>
      </c>
      <c r="C62" s="191" t="s">
        <v>9</v>
      </c>
      <c r="D62" s="198">
        <v>98.8</v>
      </c>
      <c r="E62" s="188"/>
      <c r="F62" s="188"/>
      <c r="G62" s="188"/>
      <c r="H62" s="188"/>
      <c r="I62" s="188"/>
      <c r="J62" s="188"/>
      <c r="K62" s="188"/>
      <c r="L62" s="188"/>
      <c r="M62" s="188"/>
      <c r="N62" s="188"/>
      <c r="O62" s="188"/>
    </row>
    <row r="63" spans="1:15" ht="24" x14ac:dyDescent="0.2">
      <c r="A63" s="199" t="s">
        <v>369</v>
      </c>
      <c r="B63" s="205" t="s">
        <v>138</v>
      </c>
      <c r="C63" s="191" t="s">
        <v>9</v>
      </c>
      <c r="D63" s="198">
        <v>110.1</v>
      </c>
      <c r="E63" s="188"/>
      <c r="F63" s="188"/>
      <c r="G63" s="188"/>
      <c r="H63" s="188"/>
      <c r="I63" s="188"/>
      <c r="J63" s="188"/>
      <c r="K63" s="188"/>
      <c r="L63" s="188"/>
      <c r="M63" s="188"/>
      <c r="N63" s="188"/>
      <c r="O63" s="188"/>
    </row>
    <row r="64" spans="1:15" ht="24" x14ac:dyDescent="0.2">
      <c r="A64" s="194" t="s">
        <v>370</v>
      </c>
      <c r="B64" s="205" t="s">
        <v>139</v>
      </c>
      <c r="C64" s="191" t="s">
        <v>9</v>
      </c>
      <c r="D64" s="198">
        <v>132</v>
      </c>
      <c r="E64" s="188"/>
      <c r="F64" s="188"/>
      <c r="G64" s="188"/>
      <c r="H64" s="188"/>
      <c r="I64" s="188"/>
      <c r="J64" s="188"/>
      <c r="K64" s="188"/>
      <c r="L64" s="188"/>
      <c r="M64" s="188"/>
      <c r="N64" s="188"/>
      <c r="O64" s="188"/>
    </row>
    <row r="65" spans="1:15" ht="24" x14ac:dyDescent="0.2">
      <c r="A65" s="199" t="s">
        <v>371</v>
      </c>
      <c r="B65" s="205" t="s">
        <v>140</v>
      </c>
      <c r="C65" s="191" t="s">
        <v>9</v>
      </c>
      <c r="D65" s="198">
        <v>99.1</v>
      </c>
      <c r="E65" s="188"/>
      <c r="F65" s="188"/>
      <c r="G65" s="188"/>
      <c r="H65" s="188"/>
      <c r="I65" s="188"/>
      <c r="J65" s="188"/>
      <c r="K65" s="188"/>
      <c r="L65" s="188"/>
      <c r="M65" s="188"/>
      <c r="N65" s="188"/>
      <c r="O65" s="188"/>
    </row>
    <row r="66" spans="1:15" ht="24" x14ac:dyDescent="0.2">
      <c r="A66" s="199" t="s">
        <v>372</v>
      </c>
      <c r="B66" s="205" t="s">
        <v>141</v>
      </c>
      <c r="C66" s="191" t="s">
        <v>9</v>
      </c>
      <c r="D66" s="198">
        <v>98.8</v>
      </c>
      <c r="E66" s="188"/>
      <c r="F66" s="188"/>
      <c r="G66" s="188"/>
      <c r="H66" s="188"/>
      <c r="I66" s="188"/>
      <c r="J66" s="188"/>
      <c r="K66" s="188"/>
      <c r="L66" s="188"/>
      <c r="M66" s="188"/>
      <c r="N66" s="188"/>
      <c r="O66" s="188"/>
    </row>
    <row r="67" spans="1:15" ht="24" x14ac:dyDescent="0.2">
      <c r="A67" s="194" t="s">
        <v>373</v>
      </c>
      <c r="B67" s="205" t="s">
        <v>142</v>
      </c>
      <c r="C67" s="191" t="s">
        <v>9</v>
      </c>
      <c r="D67" s="198">
        <v>132</v>
      </c>
      <c r="E67" s="188"/>
      <c r="F67" s="188"/>
      <c r="G67" s="188"/>
      <c r="H67" s="188"/>
      <c r="I67" s="188"/>
      <c r="J67" s="188"/>
      <c r="K67" s="188"/>
      <c r="L67" s="188"/>
      <c r="M67" s="188"/>
      <c r="N67" s="188"/>
      <c r="O67" s="188"/>
    </row>
    <row r="68" spans="1:15" ht="24" x14ac:dyDescent="0.2">
      <c r="A68" s="199" t="s">
        <v>374</v>
      </c>
      <c r="B68" s="205" t="s">
        <v>143</v>
      </c>
      <c r="C68" s="191" t="s">
        <v>9</v>
      </c>
      <c r="D68" s="198">
        <v>99.1</v>
      </c>
      <c r="E68" s="188"/>
      <c r="F68" s="188"/>
      <c r="G68" s="188"/>
      <c r="H68" s="188"/>
      <c r="I68" s="188"/>
      <c r="J68" s="188"/>
      <c r="K68" s="188"/>
      <c r="L68" s="188"/>
      <c r="M68" s="188"/>
      <c r="N68" s="188"/>
      <c r="O68" s="188"/>
    </row>
    <row r="69" spans="1:15" ht="24" x14ac:dyDescent="0.2">
      <c r="A69" s="199" t="s">
        <v>375</v>
      </c>
      <c r="B69" s="205" t="s">
        <v>144</v>
      </c>
      <c r="C69" s="191" t="s">
        <v>9</v>
      </c>
      <c r="D69" s="198">
        <v>98.8</v>
      </c>
      <c r="E69" s="188"/>
      <c r="F69" s="188"/>
      <c r="G69" s="188"/>
      <c r="H69" s="188"/>
      <c r="I69" s="188"/>
      <c r="J69" s="188"/>
      <c r="K69" s="188"/>
      <c r="L69" s="188"/>
      <c r="M69" s="188"/>
      <c r="N69" s="188"/>
      <c r="O69" s="188"/>
    </row>
    <row r="70" spans="1:15" ht="24" x14ac:dyDescent="0.2">
      <c r="A70" s="194" t="s">
        <v>376</v>
      </c>
      <c r="B70" s="205" t="s">
        <v>145</v>
      </c>
      <c r="C70" s="191" t="s">
        <v>328</v>
      </c>
      <c r="D70" s="191">
        <v>1460</v>
      </c>
      <c r="E70" s="188"/>
      <c r="F70" s="188"/>
      <c r="G70" s="188"/>
      <c r="H70" s="188"/>
      <c r="I70" s="188"/>
      <c r="J70" s="188"/>
      <c r="K70" s="188"/>
      <c r="L70" s="188"/>
      <c r="M70" s="188"/>
      <c r="N70" s="188"/>
      <c r="O70" s="188"/>
    </row>
    <row r="71" spans="1:15" ht="24" x14ac:dyDescent="0.2">
      <c r="A71" s="199" t="s">
        <v>377</v>
      </c>
      <c r="B71" s="205" t="s">
        <v>146</v>
      </c>
      <c r="C71" s="191" t="s">
        <v>9</v>
      </c>
      <c r="D71" s="191">
        <v>440</v>
      </c>
      <c r="E71" s="188"/>
      <c r="F71" s="188"/>
      <c r="G71" s="188"/>
      <c r="H71" s="188"/>
      <c r="I71" s="188"/>
      <c r="J71" s="188"/>
      <c r="K71" s="188"/>
      <c r="L71" s="188"/>
      <c r="M71" s="188"/>
      <c r="N71" s="188"/>
      <c r="O71" s="188"/>
    </row>
    <row r="72" spans="1:15" x14ac:dyDescent="0.2">
      <c r="A72" s="194"/>
      <c r="B72" s="206" t="s">
        <v>147</v>
      </c>
      <c r="C72" s="191"/>
      <c r="D72" s="191"/>
      <c r="E72" s="188"/>
      <c r="F72" s="188"/>
      <c r="G72" s="188"/>
      <c r="H72" s="188"/>
      <c r="I72" s="188"/>
      <c r="J72" s="188"/>
      <c r="K72" s="188"/>
      <c r="L72" s="188"/>
      <c r="M72" s="188"/>
      <c r="N72" s="188"/>
      <c r="O72" s="188"/>
    </row>
    <row r="73" spans="1:15" x14ac:dyDescent="0.2">
      <c r="A73" s="194" t="s">
        <v>378</v>
      </c>
      <c r="B73" s="207" t="s">
        <v>148</v>
      </c>
      <c r="C73" s="189" t="s">
        <v>149</v>
      </c>
      <c r="D73" s="191">
        <v>23</v>
      </c>
      <c r="E73" s="188"/>
      <c r="F73" s="188"/>
      <c r="G73" s="188"/>
      <c r="H73" s="188"/>
      <c r="I73" s="188"/>
      <c r="J73" s="188"/>
      <c r="K73" s="188"/>
      <c r="L73" s="188"/>
      <c r="M73" s="188"/>
      <c r="N73" s="188"/>
      <c r="O73" s="188"/>
    </row>
    <row r="74" spans="1:15" ht="24" x14ac:dyDescent="0.2">
      <c r="A74" s="194" t="s">
        <v>379</v>
      </c>
      <c r="B74" s="208" t="s">
        <v>392</v>
      </c>
      <c r="C74" s="189" t="s">
        <v>9</v>
      </c>
      <c r="D74" s="191">
        <v>69</v>
      </c>
      <c r="E74" s="188"/>
      <c r="F74" s="188"/>
      <c r="G74" s="188"/>
      <c r="H74" s="188"/>
      <c r="I74" s="188"/>
      <c r="J74" s="188"/>
      <c r="K74" s="188"/>
      <c r="L74" s="188"/>
      <c r="M74" s="188"/>
      <c r="N74" s="188"/>
      <c r="O74" s="188"/>
    </row>
    <row r="75" spans="1:15" x14ac:dyDescent="0.2">
      <c r="A75" s="199" t="s">
        <v>380</v>
      </c>
      <c r="B75" s="207" t="s">
        <v>158</v>
      </c>
      <c r="C75" s="189" t="s">
        <v>149</v>
      </c>
      <c r="D75" s="191">
        <v>13</v>
      </c>
      <c r="E75" s="188"/>
      <c r="F75" s="188"/>
      <c r="G75" s="188"/>
      <c r="H75" s="188"/>
      <c r="I75" s="188"/>
      <c r="J75" s="188"/>
      <c r="K75" s="188"/>
      <c r="L75" s="188"/>
      <c r="M75" s="188"/>
      <c r="N75" s="188"/>
      <c r="O75" s="188"/>
    </row>
    <row r="76" spans="1:15" ht="24" x14ac:dyDescent="0.2">
      <c r="A76" s="199" t="s">
        <v>381</v>
      </c>
      <c r="B76" s="209" t="s">
        <v>150</v>
      </c>
      <c r="C76" s="189" t="s">
        <v>9</v>
      </c>
      <c r="D76" s="191">
        <v>440</v>
      </c>
      <c r="E76" s="188"/>
      <c r="F76" s="188"/>
      <c r="G76" s="188"/>
      <c r="H76" s="188"/>
      <c r="I76" s="188"/>
      <c r="J76" s="188"/>
      <c r="K76" s="188"/>
      <c r="L76" s="188"/>
      <c r="M76" s="188"/>
      <c r="N76" s="188"/>
      <c r="O76" s="188"/>
    </row>
    <row r="77" spans="1:15" x14ac:dyDescent="0.2">
      <c r="A77" s="189" t="s">
        <v>382</v>
      </c>
      <c r="B77" s="209" t="s">
        <v>151</v>
      </c>
      <c r="C77" s="189" t="s">
        <v>9</v>
      </c>
      <c r="D77" s="191">
        <v>440</v>
      </c>
      <c r="E77" s="188"/>
      <c r="F77" s="188"/>
      <c r="G77" s="188"/>
      <c r="H77" s="188"/>
      <c r="I77" s="188"/>
      <c r="J77" s="188"/>
      <c r="K77" s="188"/>
      <c r="L77" s="188"/>
      <c r="M77" s="188"/>
      <c r="N77" s="188"/>
      <c r="O77" s="188"/>
    </row>
    <row r="78" spans="1:15" x14ac:dyDescent="0.2">
      <c r="A78" s="210" t="s">
        <v>383</v>
      </c>
      <c r="B78" s="209" t="s">
        <v>152</v>
      </c>
      <c r="C78" s="189" t="s">
        <v>9</v>
      </c>
      <c r="D78" s="191">
        <v>440</v>
      </c>
      <c r="E78" s="188"/>
      <c r="F78" s="188"/>
      <c r="G78" s="188"/>
      <c r="H78" s="188"/>
      <c r="I78" s="188"/>
      <c r="J78" s="188"/>
      <c r="K78" s="188"/>
      <c r="L78" s="188"/>
      <c r="M78" s="188"/>
      <c r="N78" s="188"/>
      <c r="O78" s="188"/>
    </row>
    <row r="79" spans="1:15" x14ac:dyDescent="0.2">
      <c r="A79" s="210" t="s">
        <v>384</v>
      </c>
      <c r="B79" s="209" t="s">
        <v>153</v>
      </c>
      <c r="C79" s="189" t="s">
        <v>128</v>
      </c>
      <c r="D79" s="191">
        <v>1</v>
      </c>
      <c r="E79" s="188"/>
      <c r="F79" s="188"/>
      <c r="G79" s="188"/>
      <c r="H79" s="188"/>
      <c r="I79" s="188"/>
      <c r="J79" s="188"/>
      <c r="K79" s="188"/>
      <c r="L79" s="188"/>
      <c r="M79" s="188"/>
      <c r="N79" s="188"/>
      <c r="O79" s="188"/>
    </row>
    <row r="80" spans="1:15" x14ac:dyDescent="0.2">
      <c r="A80" s="189" t="s">
        <v>385</v>
      </c>
      <c r="B80" s="209" t="s">
        <v>154</v>
      </c>
      <c r="C80" s="189" t="s">
        <v>128</v>
      </c>
      <c r="D80" s="191">
        <v>1</v>
      </c>
      <c r="E80" s="188"/>
      <c r="F80" s="188"/>
      <c r="G80" s="188"/>
      <c r="H80" s="188"/>
      <c r="I80" s="188"/>
      <c r="J80" s="188"/>
      <c r="K80" s="188"/>
      <c r="L80" s="188"/>
      <c r="M80" s="188"/>
      <c r="N80" s="188"/>
      <c r="O80" s="188"/>
    </row>
    <row r="81" spans="1:15" x14ac:dyDescent="0.2">
      <c r="A81" s="189"/>
      <c r="B81" s="226" t="s">
        <v>387</v>
      </c>
      <c r="C81" s="189"/>
      <c r="D81" s="191"/>
      <c r="E81" s="188"/>
      <c r="F81" s="188"/>
      <c r="G81" s="188"/>
      <c r="H81" s="188"/>
      <c r="I81" s="188"/>
      <c r="J81" s="188"/>
      <c r="K81" s="188"/>
      <c r="L81" s="188"/>
      <c r="M81" s="188"/>
      <c r="N81" s="188"/>
      <c r="O81" s="188"/>
    </row>
    <row r="82" spans="1:15" x14ac:dyDescent="0.2">
      <c r="A82" s="227">
        <v>2</v>
      </c>
      <c r="B82" s="228" t="s">
        <v>155</v>
      </c>
      <c r="C82" s="229"/>
      <c r="D82" s="230"/>
      <c r="E82" s="231"/>
      <c r="F82" s="231"/>
      <c r="G82" s="231"/>
      <c r="H82" s="231"/>
      <c r="I82" s="231"/>
      <c r="J82" s="231"/>
      <c r="K82" s="231"/>
      <c r="L82" s="231"/>
      <c r="M82" s="231"/>
      <c r="N82" s="231"/>
      <c r="O82" s="231"/>
    </row>
    <row r="83" spans="1:15" ht="36" x14ac:dyDescent="0.2">
      <c r="A83" s="211" t="s">
        <v>251</v>
      </c>
      <c r="B83" s="205" t="s">
        <v>156</v>
      </c>
      <c r="C83" s="191" t="s">
        <v>328</v>
      </c>
      <c r="D83" s="198">
        <v>969.9</v>
      </c>
      <c r="E83" s="188"/>
      <c r="F83" s="188"/>
      <c r="G83" s="188"/>
      <c r="H83" s="188"/>
      <c r="I83" s="188"/>
      <c r="J83" s="188"/>
      <c r="K83" s="188"/>
      <c r="L83" s="188"/>
      <c r="M83" s="188"/>
      <c r="N83" s="188"/>
      <c r="O83" s="188"/>
    </row>
    <row r="84" spans="1:15" ht="13.5" x14ac:dyDescent="0.2">
      <c r="A84" s="212" t="s">
        <v>252</v>
      </c>
      <c r="B84" s="190" t="s">
        <v>157</v>
      </c>
      <c r="C84" s="191" t="s">
        <v>330</v>
      </c>
      <c r="D84" s="198">
        <v>30</v>
      </c>
      <c r="E84" s="188"/>
      <c r="F84" s="188"/>
      <c r="G84" s="188"/>
      <c r="H84" s="188"/>
      <c r="I84" s="188"/>
      <c r="J84" s="188"/>
      <c r="K84" s="188"/>
      <c r="L84" s="188"/>
      <c r="M84" s="188"/>
      <c r="N84" s="188"/>
      <c r="O84" s="188"/>
    </row>
    <row r="85" spans="1:15" x14ac:dyDescent="0.2">
      <c r="A85" s="212"/>
      <c r="B85" s="224" t="s">
        <v>386</v>
      </c>
      <c r="C85" s="191"/>
      <c r="D85" s="200"/>
      <c r="E85" s="188"/>
      <c r="F85" s="188"/>
      <c r="G85" s="188"/>
      <c r="H85" s="188"/>
      <c r="I85" s="188"/>
      <c r="J85" s="188"/>
      <c r="K85" s="188"/>
      <c r="L85" s="188"/>
      <c r="M85" s="188"/>
      <c r="N85" s="188"/>
      <c r="O85" s="188"/>
    </row>
    <row r="86" spans="1:15" x14ac:dyDescent="0.2">
      <c r="A86" s="227">
        <v>3</v>
      </c>
      <c r="B86" s="228" t="s">
        <v>226</v>
      </c>
      <c r="C86" s="229"/>
      <c r="D86" s="230"/>
      <c r="E86" s="231"/>
      <c r="F86" s="231"/>
      <c r="G86" s="231"/>
      <c r="H86" s="231"/>
      <c r="I86" s="231"/>
      <c r="J86" s="231"/>
      <c r="K86" s="231"/>
      <c r="L86" s="231"/>
      <c r="M86" s="231"/>
      <c r="N86" s="231"/>
      <c r="O86" s="231"/>
    </row>
    <row r="87" spans="1:15" ht="24" x14ac:dyDescent="0.2">
      <c r="A87" s="189" t="s">
        <v>254</v>
      </c>
      <c r="B87" s="190" t="s">
        <v>432</v>
      </c>
      <c r="C87" s="189" t="s">
        <v>12</v>
      </c>
      <c r="D87" s="232">
        <v>5</v>
      </c>
      <c r="E87" s="188"/>
      <c r="F87" s="188"/>
      <c r="G87" s="188"/>
      <c r="H87" s="188"/>
      <c r="I87" s="188"/>
      <c r="J87" s="188"/>
      <c r="K87" s="188"/>
      <c r="L87" s="188"/>
      <c r="M87" s="188"/>
      <c r="N87" s="188"/>
      <c r="O87" s="188"/>
    </row>
    <row r="88" spans="1:15" ht="24" customHeight="1" x14ac:dyDescent="0.2">
      <c r="A88" s="189" t="s">
        <v>255</v>
      </c>
      <c r="B88" s="190" t="s">
        <v>225</v>
      </c>
      <c r="C88" s="191" t="s">
        <v>9</v>
      </c>
      <c r="D88" s="201">
        <v>38</v>
      </c>
      <c r="E88" s="188"/>
      <c r="F88" s="188"/>
      <c r="G88" s="188"/>
      <c r="H88" s="188"/>
      <c r="I88" s="188"/>
      <c r="J88" s="188"/>
      <c r="K88" s="188"/>
      <c r="L88" s="188"/>
      <c r="M88" s="188"/>
      <c r="N88" s="188"/>
      <c r="O88" s="188"/>
    </row>
    <row r="89" spans="1:15" ht="13.5" thickBot="1" x14ac:dyDescent="0.25">
      <c r="A89" s="186"/>
      <c r="B89" s="225" t="s">
        <v>22</v>
      </c>
      <c r="C89" s="186"/>
      <c r="D89" s="213"/>
      <c r="E89" s="213"/>
      <c r="F89" s="213"/>
      <c r="G89" s="213"/>
      <c r="H89" s="213"/>
      <c r="I89" s="213"/>
      <c r="J89" s="213"/>
      <c r="K89" s="214"/>
      <c r="L89" s="214"/>
      <c r="M89" s="214"/>
      <c r="N89" s="214"/>
      <c r="O89" s="214"/>
    </row>
    <row r="90" spans="1:15" ht="13.5" thickBot="1" x14ac:dyDescent="0.25">
      <c r="A90" s="270" t="s">
        <v>389</v>
      </c>
      <c r="B90" s="271"/>
      <c r="C90" s="271"/>
      <c r="D90" s="271"/>
      <c r="E90" s="271"/>
      <c r="F90" s="271"/>
      <c r="G90" s="271"/>
      <c r="H90" s="271"/>
      <c r="I90" s="271"/>
      <c r="J90" s="271"/>
      <c r="K90" s="128"/>
      <c r="L90" s="128"/>
      <c r="M90" s="128"/>
      <c r="N90" s="128"/>
      <c r="O90" s="128"/>
    </row>
    <row r="91" spans="1:15" ht="6" customHeight="1" x14ac:dyDescent="0.2">
      <c r="A91" s="215"/>
      <c r="B91" s="216"/>
      <c r="C91" s="215"/>
      <c r="D91" s="217"/>
      <c r="E91" s="215"/>
      <c r="F91" s="218"/>
      <c r="G91" s="218"/>
      <c r="H91" s="218"/>
      <c r="I91" s="218"/>
      <c r="J91" s="218"/>
      <c r="K91" s="218"/>
      <c r="L91" s="218"/>
      <c r="M91" s="218"/>
      <c r="N91" s="218"/>
      <c r="O91" s="218"/>
    </row>
    <row r="92" spans="1:15" ht="11.25" customHeight="1" x14ac:dyDescent="0.2">
      <c r="A92" s="282" t="s">
        <v>10</v>
      </c>
      <c r="B92" s="282"/>
      <c r="C92" s="282"/>
      <c r="D92" s="282"/>
      <c r="E92" s="282"/>
      <c r="F92" s="282"/>
      <c r="G92" s="282"/>
      <c r="H92" s="282"/>
      <c r="I92" s="282"/>
      <c r="J92" s="282"/>
      <c r="K92" s="219"/>
      <c r="L92" s="219"/>
      <c r="M92" s="219"/>
      <c r="N92" s="219"/>
      <c r="O92" s="219"/>
    </row>
    <row r="93" spans="1:15" s="30" customFormat="1" x14ac:dyDescent="0.2">
      <c r="A93" s="282" t="s">
        <v>159</v>
      </c>
      <c r="B93" s="282"/>
      <c r="C93" s="282"/>
      <c r="D93" s="282"/>
      <c r="E93" s="282"/>
      <c r="F93" s="282"/>
      <c r="G93" s="282"/>
      <c r="H93" s="282"/>
      <c r="I93" s="282"/>
      <c r="J93" s="282"/>
      <c r="K93" s="220"/>
      <c r="L93" s="220"/>
      <c r="M93" s="221"/>
      <c r="N93" s="221"/>
      <c r="O93" s="221"/>
    </row>
    <row r="94" spans="1:15" s="30" customFormat="1" x14ac:dyDescent="0.2">
      <c r="A94" s="282" t="s">
        <v>66</v>
      </c>
      <c r="B94" s="282"/>
      <c r="C94" s="282"/>
      <c r="D94" s="282"/>
      <c r="E94" s="282"/>
      <c r="F94" s="282"/>
      <c r="G94" s="282"/>
      <c r="H94" s="282"/>
      <c r="I94" s="282"/>
      <c r="J94" s="282"/>
      <c r="K94" s="220"/>
      <c r="L94" s="222"/>
      <c r="M94" s="221"/>
      <c r="N94" s="221"/>
      <c r="O94" s="221"/>
    </row>
    <row r="95" spans="1:15" s="30" customFormat="1" x14ac:dyDescent="0.2">
      <c r="A95" s="282" t="s">
        <v>160</v>
      </c>
      <c r="B95" s="282"/>
      <c r="C95" s="282"/>
      <c r="D95" s="282"/>
      <c r="E95" s="282"/>
      <c r="F95" s="282"/>
      <c r="G95" s="282"/>
      <c r="H95" s="282"/>
      <c r="I95" s="282"/>
      <c r="J95" s="282"/>
      <c r="K95" s="273"/>
      <c r="L95" s="273"/>
      <c r="M95" s="273"/>
      <c r="N95" s="273"/>
      <c r="O95" s="273"/>
    </row>
    <row r="96" spans="1:15" s="30" customFormat="1" ht="28.5" customHeight="1" x14ac:dyDescent="0.2">
      <c r="A96" s="282" t="s">
        <v>67</v>
      </c>
      <c r="B96" s="282"/>
      <c r="C96" s="282"/>
      <c r="D96" s="282"/>
      <c r="E96" s="282"/>
      <c r="F96" s="282"/>
      <c r="G96" s="282"/>
      <c r="H96" s="282"/>
      <c r="I96" s="282"/>
      <c r="J96" s="282"/>
      <c r="K96" s="282"/>
      <c r="L96" s="282"/>
      <c r="M96" s="282"/>
      <c r="N96" s="282"/>
      <c r="O96" s="282"/>
    </row>
    <row r="97" spans="1:15" s="30" customFormat="1" x14ac:dyDescent="0.2">
      <c r="A97" s="282" t="s">
        <v>68</v>
      </c>
      <c r="B97" s="282"/>
      <c r="C97" s="282"/>
      <c r="D97" s="282"/>
      <c r="E97" s="282"/>
      <c r="F97" s="282"/>
      <c r="G97" s="282"/>
      <c r="H97" s="282"/>
      <c r="I97" s="282"/>
      <c r="J97" s="282"/>
      <c r="K97" s="273"/>
      <c r="L97" s="273"/>
      <c r="M97" s="273"/>
      <c r="N97" s="273"/>
      <c r="O97" s="273"/>
    </row>
    <row r="98" spans="1:15" s="30" customFormat="1" x14ac:dyDescent="0.2">
      <c r="A98" s="282" t="s">
        <v>161</v>
      </c>
      <c r="B98" s="282"/>
      <c r="C98" s="282"/>
      <c r="D98" s="282"/>
      <c r="E98" s="282"/>
      <c r="F98" s="282"/>
      <c r="G98" s="282"/>
      <c r="H98" s="282"/>
      <c r="I98" s="282"/>
      <c r="J98" s="282"/>
      <c r="K98" s="283"/>
      <c r="L98" s="283"/>
      <c r="M98" s="283"/>
      <c r="N98" s="283"/>
      <c r="O98" s="283"/>
    </row>
    <row r="99" spans="1:15" ht="6" customHeight="1" x14ac:dyDescent="0.2"/>
    <row r="100" spans="1:15" ht="15.75" x14ac:dyDescent="0.25">
      <c r="A100" s="239" t="s">
        <v>227</v>
      </c>
      <c r="B100" s="155"/>
      <c r="C100" s="262"/>
      <c r="D100" s="262"/>
    </row>
    <row r="101" spans="1:15" ht="15.75" x14ac:dyDescent="0.25">
      <c r="A101" s="91"/>
      <c r="B101" s="251" t="s">
        <v>228</v>
      </c>
      <c r="C101" s="251"/>
      <c r="D101" s="251"/>
    </row>
    <row r="102" spans="1:15" x14ac:dyDescent="0.2">
      <c r="A102" s="156"/>
      <c r="B102" s="156" t="s">
        <v>239</v>
      </c>
      <c r="C102" s="139"/>
      <c r="D102" s="139"/>
    </row>
    <row r="103" spans="1:15" ht="8.25" customHeight="1" x14ac:dyDescent="0.2">
      <c r="A103" s="139"/>
      <c r="B103" s="139"/>
      <c r="C103" s="139"/>
      <c r="D103" s="139"/>
    </row>
    <row r="104" spans="1:15" ht="15.75" x14ac:dyDescent="0.25">
      <c r="A104" s="240" t="s">
        <v>237</v>
      </c>
      <c r="B104" s="275"/>
      <c r="C104" s="275"/>
      <c r="D104" s="275"/>
    </row>
    <row r="105" spans="1:15" ht="13.5" x14ac:dyDescent="0.2">
      <c r="A105" s="139"/>
      <c r="B105" s="251" t="s">
        <v>228</v>
      </c>
      <c r="C105" s="251"/>
      <c r="D105" s="251"/>
    </row>
    <row r="106" spans="1:15" ht="13.5" x14ac:dyDescent="0.2">
      <c r="A106" s="139"/>
      <c r="B106" s="276" t="s">
        <v>229</v>
      </c>
      <c r="C106" s="276"/>
      <c r="D106" s="144"/>
    </row>
    <row r="107" spans="1:15" ht="6" customHeight="1" x14ac:dyDescent="0.2"/>
  </sheetData>
  <mergeCells count="24">
    <mergeCell ref="C100:D100"/>
    <mergeCell ref="B101:D101"/>
    <mergeCell ref="B104:D104"/>
    <mergeCell ref="B105:D105"/>
    <mergeCell ref="B106:C106"/>
    <mergeCell ref="A97:J97"/>
    <mergeCell ref="K97:O97"/>
    <mergeCell ref="A98:J98"/>
    <mergeCell ref="K98:O98"/>
    <mergeCell ref="A96:O96"/>
    <mergeCell ref="K95:O95"/>
    <mergeCell ref="A1:O1"/>
    <mergeCell ref="A2:O2"/>
    <mergeCell ref="A11:A12"/>
    <mergeCell ref="B11:B12"/>
    <mergeCell ref="C11:C12"/>
    <mergeCell ref="D11:D12"/>
    <mergeCell ref="E11:J11"/>
    <mergeCell ref="K11:O11"/>
    <mergeCell ref="A90:J90"/>
    <mergeCell ref="A92:J92"/>
    <mergeCell ref="A93:J93"/>
    <mergeCell ref="A94:J94"/>
    <mergeCell ref="A95:J95"/>
  </mergeCells>
  <conditionalFormatting sqref="J14:O88">
    <cfRule type="cellIs" dxfId="2" priority="10" stopIfTrue="1" operator="equal">
      <formula>0</formula>
    </cfRule>
  </conditionalFormatting>
  <conditionalFormatting sqref="K90:O90">
    <cfRule type="cellIs" dxfId="1" priority="1" stopIfTrue="1" operator="equal">
      <formula>0</formula>
    </cfRule>
  </conditionalFormatting>
  <printOptions horizontalCentered="1"/>
  <pageMargins left="0.31496062992125984" right="0.31496062992125984" top="0.78740157480314965" bottom="0.47244094488188981" header="0" footer="0.31496062992125984"/>
  <pageSetup paperSize="9" scale="92" firstPageNumber="60" fitToHeight="0" orientation="landscape" horizontalDpi="4294967294" verticalDpi="4294967294" r:id="rId1"/>
  <headerFooter scaleWithDoc="0"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40" zoomScaleNormal="100" zoomScaleSheetLayoutView="115" workbookViewId="0">
      <selection activeCell="B64" sqref="B64"/>
    </sheetView>
  </sheetViews>
  <sheetFormatPr defaultRowHeight="12.75" x14ac:dyDescent="0.2"/>
  <cols>
    <col min="1" max="1" width="9" style="12" customWidth="1"/>
    <col min="2" max="2" width="51.5703125" style="12" customWidth="1"/>
    <col min="3" max="3" width="6.7109375" style="12" customWidth="1"/>
    <col min="4" max="4" width="7.7109375" style="23" customWidth="1"/>
    <col min="5" max="5" width="6.28515625" style="12" customWidth="1"/>
    <col min="6" max="15" width="6.28515625" style="10" customWidth="1"/>
    <col min="16" max="16384" width="9.140625" style="10"/>
  </cols>
  <sheetData>
    <row r="1" spans="1:15" ht="14.1" customHeight="1" x14ac:dyDescent="0.2">
      <c r="A1" s="277" t="s">
        <v>221</v>
      </c>
      <c r="B1" s="277"/>
      <c r="C1" s="277"/>
      <c r="D1" s="277"/>
      <c r="E1" s="277"/>
      <c r="F1" s="277"/>
      <c r="G1" s="277"/>
      <c r="H1" s="277"/>
      <c r="I1" s="277"/>
      <c r="J1" s="277"/>
      <c r="K1" s="277"/>
      <c r="L1" s="277"/>
      <c r="M1" s="277"/>
      <c r="N1" s="277"/>
      <c r="O1" s="277"/>
    </row>
    <row r="2" spans="1:15" ht="14.1" customHeight="1" x14ac:dyDescent="0.2">
      <c r="A2" s="264" t="s">
        <v>220</v>
      </c>
      <c r="B2" s="264"/>
      <c r="C2" s="264"/>
      <c r="D2" s="264"/>
      <c r="E2" s="264"/>
      <c r="F2" s="264"/>
      <c r="G2" s="264"/>
      <c r="H2" s="264"/>
      <c r="I2" s="264"/>
      <c r="J2" s="264"/>
      <c r="K2" s="264"/>
      <c r="L2" s="264"/>
      <c r="M2" s="264"/>
      <c r="N2" s="264"/>
      <c r="O2" s="264"/>
    </row>
    <row r="3" spans="1:15" ht="14.1" customHeight="1" x14ac:dyDescent="0.2">
      <c r="A3" s="235"/>
      <c r="B3" s="235"/>
      <c r="C3" s="235"/>
      <c r="D3" s="235"/>
      <c r="E3" s="235"/>
      <c r="F3" s="235"/>
      <c r="G3" s="235"/>
      <c r="H3" s="235"/>
      <c r="I3" s="235"/>
      <c r="J3" s="235"/>
      <c r="K3" s="235"/>
      <c r="L3" s="235"/>
      <c r="M3" s="235"/>
      <c r="N3" s="235"/>
      <c r="O3" s="235"/>
    </row>
    <row r="4" spans="1:15" s="15" customFormat="1" x14ac:dyDescent="0.2">
      <c r="A4" s="103" t="s">
        <v>57</v>
      </c>
      <c r="B4" s="145"/>
      <c r="C4" s="146"/>
      <c r="D4" s="147"/>
      <c r="E4" s="148"/>
      <c r="F4" s="148"/>
      <c r="G4" s="148"/>
      <c r="H4" s="148"/>
      <c r="I4" s="148"/>
      <c r="J4" s="148"/>
      <c r="K4" s="148"/>
      <c r="L4" s="148"/>
      <c r="M4" s="148"/>
      <c r="N4" s="148"/>
      <c r="O4" s="148"/>
    </row>
    <row r="5" spans="1:15" ht="14.1" customHeight="1" x14ac:dyDescent="0.2">
      <c r="A5" s="103" t="s">
        <v>238</v>
      </c>
      <c r="B5" s="145"/>
      <c r="C5" s="146"/>
      <c r="D5" s="149"/>
      <c r="E5" s="149"/>
      <c r="F5" s="149"/>
      <c r="G5" s="149"/>
      <c r="H5" s="150"/>
      <c r="I5" s="150"/>
      <c r="J5" s="150"/>
      <c r="K5" s="150"/>
      <c r="L5" s="150"/>
      <c r="M5" s="150"/>
      <c r="N5" s="150"/>
      <c r="O5" s="150"/>
    </row>
    <row r="6" spans="1:15" ht="14.1" customHeight="1" x14ac:dyDescent="0.2">
      <c r="A6" s="103" t="s">
        <v>126</v>
      </c>
      <c r="B6" s="145"/>
      <c r="C6" s="149"/>
      <c r="D6" s="149"/>
      <c r="E6" s="149"/>
      <c r="F6" s="149"/>
      <c r="G6" s="149"/>
      <c r="H6" s="150"/>
      <c r="I6" s="150"/>
      <c r="J6" s="150"/>
      <c r="K6" s="150"/>
      <c r="L6" s="150"/>
      <c r="M6" s="150"/>
      <c r="N6" s="150"/>
      <c r="O6" s="150"/>
    </row>
    <row r="7" spans="1:15" ht="14.1" customHeight="1" x14ac:dyDescent="0.2">
      <c r="A7" s="103" t="s">
        <v>240</v>
      </c>
      <c r="B7" s="145"/>
      <c r="C7" s="25"/>
      <c r="D7" s="25"/>
      <c r="E7" s="25"/>
      <c r="F7" s="25"/>
      <c r="G7" s="25"/>
      <c r="H7" s="151"/>
      <c r="I7" s="151"/>
      <c r="J7" s="151"/>
      <c r="K7" s="151"/>
      <c r="L7" s="151"/>
      <c r="M7" s="151"/>
      <c r="N7" s="151"/>
      <c r="O7" s="151"/>
    </row>
    <row r="8" spans="1:15" ht="14.1" customHeight="1" x14ac:dyDescent="0.2">
      <c r="A8" s="145"/>
      <c r="B8" s="145"/>
      <c r="C8" s="25"/>
      <c r="D8" s="25"/>
      <c r="E8" s="25"/>
      <c r="F8" s="25"/>
      <c r="G8" s="25"/>
      <c r="H8" s="151"/>
      <c r="I8" s="151"/>
      <c r="J8" s="151"/>
      <c r="K8" s="151"/>
      <c r="L8" s="151"/>
      <c r="M8" s="151"/>
      <c r="N8" s="151"/>
      <c r="O8" s="151"/>
    </row>
    <row r="9" spans="1:15" ht="14.1" customHeight="1" x14ac:dyDescent="0.2">
      <c r="A9" s="103" t="s">
        <v>388</v>
      </c>
      <c r="B9" s="112"/>
      <c r="C9" s="25"/>
      <c r="D9" s="25"/>
      <c r="E9" s="25"/>
      <c r="F9" s="25"/>
      <c r="G9" s="26"/>
      <c r="H9" s="152"/>
      <c r="I9" s="26"/>
      <c r="J9" s="152"/>
      <c r="K9" s="3"/>
      <c r="L9" s="151"/>
      <c r="M9" s="153"/>
      <c r="N9" s="153"/>
      <c r="O9" s="154" t="s">
        <v>325</v>
      </c>
    </row>
    <row r="10" spans="1:15" ht="14.1" customHeight="1" x14ac:dyDescent="0.2">
      <c r="A10" s="9"/>
      <c r="B10" s="2"/>
      <c r="C10" s="2"/>
      <c r="D10" s="2"/>
      <c r="E10" s="2"/>
      <c r="F10" s="2"/>
      <c r="G10" s="2"/>
      <c r="H10" s="13"/>
      <c r="I10" s="13"/>
      <c r="J10" s="13"/>
      <c r="K10" s="13"/>
      <c r="L10" s="13"/>
      <c r="M10" s="13"/>
      <c r="N10" s="13"/>
      <c r="O10" s="13"/>
    </row>
    <row r="11" spans="1:15" x14ac:dyDescent="0.2">
      <c r="A11" s="265" t="s">
        <v>0</v>
      </c>
      <c r="B11" s="265" t="s">
        <v>1</v>
      </c>
      <c r="C11" s="266" t="s">
        <v>2</v>
      </c>
      <c r="D11" s="267" t="s">
        <v>3</v>
      </c>
      <c r="E11" s="268" t="s">
        <v>4</v>
      </c>
      <c r="F11" s="269"/>
      <c r="G11" s="269"/>
      <c r="H11" s="269"/>
      <c r="I11" s="269"/>
      <c r="J11" s="269"/>
      <c r="K11" s="268" t="s">
        <v>5</v>
      </c>
      <c r="L11" s="269"/>
      <c r="M11" s="269"/>
      <c r="N11" s="269"/>
      <c r="O11" s="269"/>
    </row>
    <row r="12" spans="1:15" ht="57" customHeight="1" x14ac:dyDescent="0.2">
      <c r="A12" s="265"/>
      <c r="B12" s="265"/>
      <c r="C12" s="266"/>
      <c r="D12" s="267"/>
      <c r="E12" s="43" t="s">
        <v>6</v>
      </c>
      <c r="F12" s="43" t="s">
        <v>25</v>
      </c>
      <c r="G12" s="43" t="s">
        <v>26</v>
      </c>
      <c r="H12" s="43" t="s">
        <v>27</v>
      </c>
      <c r="I12" s="43" t="s">
        <v>28</v>
      </c>
      <c r="J12" s="43" t="s">
        <v>29</v>
      </c>
      <c r="K12" s="43" t="s">
        <v>7</v>
      </c>
      <c r="L12" s="43" t="s">
        <v>26</v>
      </c>
      <c r="M12" s="72" t="s">
        <v>27</v>
      </c>
      <c r="N12" s="43" t="s">
        <v>28</v>
      </c>
      <c r="O12" s="72" t="s">
        <v>34</v>
      </c>
    </row>
    <row r="13" spans="1:15" ht="13.7" customHeight="1" x14ac:dyDescent="0.2">
      <c r="A13" s="178">
        <v>1</v>
      </c>
      <c r="B13" s="178">
        <v>2</v>
      </c>
      <c r="C13" s="178">
        <v>3</v>
      </c>
      <c r="D13" s="234">
        <v>4</v>
      </c>
      <c r="E13" s="178">
        <v>5</v>
      </c>
      <c r="F13" s="178">
        <v>6</v>
      </c>
      <c r="G13" s="178">
        <v>7</v>
      </c>
      <c r="H13" s="178">
        <v>8</v>
      </c>
      <c r="I13" s="178">
        <v>9</v>
      </c>
      <c r="J13" s="178">
        <v>10</v>
      </c>
      <c r="K13" s="178">
        <v>11</v>
      </c>
      <c r="L13" s="178">
        <v>12</v>
      </c>
      <c r="M13" s="178">
        <v>13</v>
      </c>
      <c r="N13" s="178">
        <v>14</v>
      </c>
      <c r="O13" s="178">
        <v>15</v>
      </c>
    </row>
    <row r="14" spans="1:15" ht="13.7" customHeight="1" x14ac:dyDescent="0.2">
      <c r="A14" s="237">
        <v>1</v>
      </c>
      <c r="B14" s="169" t="s">
        <v>219</v>
      </c>
      <c r="C14" s="170"/>
      <c r="D14" s="171"/>
      <c r="E14" s="170"/>
      <c r="F14" s="172"/>
      <c r="G14" s="172"/>
      <c r="H14" s="172"/>
      <c r="I14" s="172"/>
      <c r="J14" s="172"/>
      <c r="K14" s="172"/>
      <c r="L14" s="172"/>
      <c r="M14" s="172"/>
      <c r="N14" s="172"/>
      <c r="O14" s="172"/>
    </row>
    <row r="15" spans="1:15" x14ac:dyDescent="0.2">
      <c r="A15" s="41"/>
      <c r="B15" s="4" t="s">
        <v>49</v>
      </c>
      <c r="C15" s="22"/>
      <c r="D15" s="27"/>
      <c r="E15" s="40"/>
      <c r="F15" s="40"/>
      <c r="G15" s="40"/>
      <c r="H15" s="40"/>
      <c r="I15" s="40"/>
      <c r="J15" s="40"/>
      <c r="K15" s="40"/>
      <c r="L15" s="40"/>
      <c r="M15" s="40"/>
      <c r="N15" s="40"/>
      <c r="O15" s="40"/>
    </row>
    <row r="16" spans="1:15" ht="22.5" x14ac:dyDescent="0.2">
      <c r="A16" s="70" t="s">
        <v>241</v>
      </c>
      <c r="B16" s="36" t="s">
        <v>55</v>
      </c>
      <c r="C16" s="39" t="s">
        <v>8</v>
      </c>
      <c r="D16" s="39">
        <v>20</v>
      </c>
      <c r="E16" s="40"/>
      <c r="F16" s="40"/>
      <c r="G16" s="40"/>
      <c r="H16" s="40"/>
      <c r="I16" s="40"/>
      <c r="J16" s="40"/>
      <c r="K16" s="40"/>
      <c r="L16" s="40"/>
      <c r="M16" s="40"/>
      <c r="N16" s="40"/>
      <c r="O16" s="40"/>
    </row>
    <row r="17" spans="1:15" ht="22.5" x14ac:dyDescent="0.2">
      <c r="A17" s="70" t="s">
        <v>242</v>
      </c>
      <c r="B17" s="28" t="s">
        <v>50</v>
      </c>
      <c r="C17" s="22" t="s">
        <v>9</v>
      </c>
      <c r="D17" s="27">
        <v>418</v>
      </c>
      <c r="E17" s="40"/>
      <c r="F17" s="40"/>
      <c r="G17" s="40"/>
      <c r="H17" s="40"/>
      <c r="I17" s="40"/>
      <c r="J17" s="40"/>
      <c r="K17" s="40"/>
      <c r="L17" s="40"/>
      <c r="M17" s="40"/>
      <c r="N17" s="40"/>
      <c r="O17" s="40"/>
    </row>
    <row r="18" spans="1:15" ht="22.5" x14ac:dyDescent="0.2">
      <c r="A18" s="70" t="s">
        <v>243</v>
      </c>
      <c r="B18" s="28" t="s">
        <v>51</v>
      </c>
      <c r="C18" s="22" t="s">
        <v>9</v>
      </c>
      <c r="D18" s="27">
        <v>46</v>
      </c>
      <c r="E18" s="40"/>
      <c r="F18" s="40"/>
      <c r="G18" s="40"/>
      <c r="H18" s="40"/>
      <c r="I18" s="40"/>
      <c r="J18" s="40"/>
      <c r="K18" s="40"/>
      <c r="L18" s="40"/>
      <c r="M18" s="40"/>
      <c r="N18" s="40"/>
      <c r="O18" s="40"/>
    </row>
    <row r="19" spans="1:15" ht="22.5" x14ac:dyDescent="0.2">
      <c r="A19" s="70" t="s">
        <v>244</v>
      </c>
      <c r="B19" s="28" t="s">
        <v>196</v>
      </c>
      <c r="C19" s="22" t="s">
        <v>9</v>
      </c>
      <c r="D19" s="27">
        <v>56</v>
      </c>
      <c r="E19" s="40"/>
      <c r="F19" s="40"/>
      <c r="G19" s="40"/>
      <c r="H19" s="40"/>
      <c r="I19" s="40"/>
      <c r="J19" s="40"/>
      <c r="K19" s="40"/>
      <c r="L19" s="40"/>
      <c r="M19" s="40"/>
      <c r="N19" s="40"/>
      <c r="O19" s="40"/>
    </row>
    <row r="20" spans="1:15" ht="22.5" x14ac:dyDescent="0.2">
      <c r="A20" s="70" t="s">
        <v>245</v>
      </c>
      <c r="B20" s="28" t="s">
        <v>197</v>
      </c>
      <c r="C20" s="22" t="s">
        <v>9</v>
      </c>
      <c r="D20" s="27">
        <v>3</v>
      </c>
      <c r="E20" s="40"/>
      <c r="F20" s="40"/>
      <c r="G20" s="40"/>
      <c r="H20" s="40"/>
      <c r="I20" s="40"/>
      <c r="J20" s="40"/>
      <c r="K20" s="40"/>
      <c r="L20" s="40"/>
      <c r="M20" s="40"/>
      <c r="N20" s="40"/>
      <c r="O20" s="40"/>
    </row>
    <row r="21" spans="1:15" x14ac:dyDescent="0.2">
      <c r="A21" s="70" t="s">
        <v>246</v>
      </c>
      <c r="B21" s="28" t="s">
        <v>52</v>
      </c>
      <c r="C21" s="22" t="s">
        <v>9</v>
      </c>
      <c r="D21" s="27">
        <v>523</v>
      </c>
      <c r="E21" s="40"/>
      <c r="F21" s="40"/>
      <c r="G21" s="40"/>
      <c r="H21" s="40"/>
      <c r="I21" s="40"/>
      <c r="J21" s="40"/>
      <c r="K21" s="40"/>
      <c r="L21" s="40"/>
      <c r="M21" s="40"/>
      <c r="N21" s="40"/>
      <c r="O21" s="40"/>
    </row>
    <row r="22" spans="1:15" x14ac:dyDescent="0.2">
      <c r="A22" s="70" t="s">
        <v>247</v>
      </c>
      <c r="B22" s="28" t="s">
        <v>198</v>
      </c>
      <c r="C22" s="22" t="s">
        <v>9</v>
      </c>
      <c r="D22" s="27">
        <v>523</v>
      </c>
      <c r="E22" s="40"/>
      <c r="F22" s="40"/>
      <c r="G22" s="40"/>
      <c r="H22" s="40"/>
      <c r="I22" s="40"/>
      <c r="J22" s="40"/>
      <c r="K22" s="40"/>
      <c r="L22" s="40"/>
      <c r="M22" s="40"/>
      <c r="N22" s="40"/>
      <c r="O22" s="40"/>
    </row>
    <row r="23" spans="1:15" x14ac:dyDescent="0.2">
      <c r="A23" s="70" t="s">
        <v>248</v>
      </c>
      <c r="B23" s="28" t="s">
        <v>199</v>
      </c>
      <c r="C23" s="22" t="s">
        <v>53</v>
      </c>
      <c r="D23" s="27">
        <v>45</v>
      </c>
      <c r="E23" s="40"/>
      <c r="F23" s="40"/>
      <c r="G23" s="40"/>
      <c r="H23" s="40"/>
      <c r="I23" s="40"/>
      <c r="J23" s="40"/>
      <c r="K23" s="40"/>
      <c r="L23" s="40"/>
      <c r="M23" s="40"/>
      <c r="N23" s="40"/>
      <c r="O23" s="40"/>
    </row>
    <row r="24" spans="1:15" x14ac:dyDescent="0.2">
      <c r="A24" s="70" t="s">
        <v>249</v>
      </c>
      <c r="B24" s="36" t="s">
        <v>200</v>
      </c>
      <c r="C24" s="39" t="s">
        <v>9</v>
      </c>
      <c r="D24" s="40">
        <v>523</v>
      </c>
      <c r="E24" s="40"/>
      <c r="F24" s="40"/>
      <c r="G24" s="40"/>
      <c r="H24" s="40"/>
      <c r="I24" s="40"/>
      <c r="J24" s="40"/>
      <c r="K24" s="40"/>
      <c r="L24" s="40"/>
      <c r="M24" s="40"/>
      <c r="N24" s="40"/>
      <c r="O24" s="40"/>
    </row>
    <row r="25" spans="1:15" x14ac:dyDescent="0.2">
      <c r="A25" s="70" t="s">
        <v>250</v>
      </c>
      <c r="B25" s="28" t="s">
        <v>201</v>
      </c>
      <c r="C25" s="22" t="s">
        <v>8</v>
      </c>
      <c r="D25" s="27">
        <v>28</v>
      </c>
      <c r="E25" s="40"/>
      <c r="F25" s="40"/>
      <c r="G25" s="40"/>
      <c r="H25" s="40"/>
      <c r="I25" s="40"/>
      <c r="J25" s="40"/>
      <c r="K25" s="40"/>
      <c r="L25" s="40"/>
      <c r="M25" s="40"/>
      <c r="N25" s="40"/>
      <c r="O25" s="40"/>
    </row>
    <row r="26" spans="1:15" ht="22.5" x14ac:dyDescent="0.2">
      <c r="A26" s="70" t="s">
        <v>331</v>
      </c>
      <c r="B26" s="36" t="s">
        <v>204</v>
      </c>
      <c r="C26" s="39" t="s">
        <v>12</v>
      </c>
      <c r="D26" s="40">
        <v>9</v>
      </c>
      <c r="E26" s="40"/>
      <c r="F26" s="40"/>
      <c r="G26" s="40"/>
      <c r="H26" s="40"/>
      <c r="I26" s="40"/>
      <c r="J26" s="40"/>
      <c r="K26" s="40"/>
      <c r="L26" s="40"/>
      <c r="M26" s="40"/>
      <c r="N26" s="40"/>
      <c r="O26" s="40"/>
    </row>
    <row r="27" spans="1:15" ht="22.5" x14ac:dyDescent="0.2">
      <c r="A27" s="70" t="s">
        <v>332</v>
      </c>
      <c r="B27" s="36" t="s">
        <v>202</v>
      </c>
      <c r="C27" s="39" t="s">
        <v>12</v>
      </c>
      <c r="D27" s="40">
        <v>4</v>
      </c>
      <c r="E27" s="40"/>
      <c r="F27" s="40"/>
      <c r="G27" s="40"/>
      <c r="H27" s="40"/>
      <c r="I27" s="40"/>
      <c r="J27" s="40"/>
      <c r="K27" s="40"/>
      <c r="L27" s="40"/>
      <c r="M27" s="40"/>
      <c r="N27" s="40"/>
      <c r="O27" s="40"/>
    </row>
    <row r="28" spans="1:15" x14ac:dyDescent="0.2">
      <c r="A28" s="70" t="s">
        <v>333</v>
      </c>
      <c r="B28" s="36" t="s">
        <v>203</v>
      </c>
      <c r="C28" s="39" t="s">
        <v>12</v>
      </c>
      <c r="D28" s="40">
        <v>18</v>
      </c>
      <c r="E28" s="40"/>
      <c r="F28" s="40"/>
      <c r="G28" s="40"/>
      <c r="H28" s="40"/>
      <c r="I28" s="40"/>
      <c r="J28" s="40"/>
      <c r="K28" s="40"/>
      <c r="L28" s="40"/>
      <c r="M28" s="40"/>
      <c r="N28" s="40"/>
      <c r="O28" s="40"/>
    </row>
    <row r="29" spans="1:15" ht="22.5" x14ac:dyDescent="0.2">
      <c r="A29" s="70" t="s">
        <v>334</v>
      </c>
      <c r="B29" s="36" t="s">
        <v>423</v>
      </c>
      <c r="C29" s="39" t="s">
        <v>12</v>
      </c>
      <c r="D29" s="40">
        <v>7</v>
      </c>
      <c r="E29" s="40"/>
      <c r="F29" s="40"/>
      <c r="G29" s="40"/>
      <c r="H29" s="40"/>
      <c r="I29" s="40"/>
      <c r="J29" s="40"/>
      <c r="K29" s="40"/>
      <c r="L29" s="40"/>
      <c r="M29" s="40"/>
      <c r="N29" s="40"/>
      <c r="O29" s="40"/>
    </row>
    <row r="30" spans="1:15" x14ac:dyDescent="0.2">
      <c r="A30" s="70"/>
      <c r="B30" s="8" t="s">
        <v>54</v>
      </c>
      <c r="C30" s="22"/>
      <c r="D30" s="27"/>
      <c r="E30" s="40"/>
      <c r="F30" s="40"/>
      <c r="G30" s="40"/>
      <c r="H30" s="40"/>
      <c r="I30" s="40"/>
      <c r="J30" s="40"/>
      <c r="K30" s="40"/>
      <c r="L30" s="40"/>
      <c r="M30" s="40"/>
      <c r="N30" s="40"/>
      <c r="O30" s="40"/>
    </row>
    <row r="31" spans="1:15" x14ac:dyDescent="0.2">
      <c r="A31" s="70" t="s">
        <v>335</v>
      </c>
      <c r="B31" s="36" t="s">
        <v>205</v>
      </c>
      <c r="C31" s="39" t="s">
        <v>9</v>
      </c>
      <c r="D31" s="40">
        <v>577</v>
      </c>
      <c r="E31" s="40"/>
      <c r="F31" s="40"/>
      <c r="G31" s="40"/>
      <c r="H31" s="40"/>
      <c r="I31" s="40"/>
      <c r="J31" s="40"/>
      <c r="K31" s="40"/>
      <c r="L31" s="40"/>
      <c r="M31" s="40"/>
      <c r="N31" s="40"/>
      <c r="O31" s="40"/>
    </row>
    <row r="32" spans="1:15" x14ac:dyDescent="0.2">
      <c r="A32" s="70" t="s">
        <v>336</v>
      </c>
      <c r="B32" s="36" t="s">
        <v>206</v>
      </c>
      <c r="C32" s="39" t="s">
        <v>9</v>
      </c>
      <c r="D32" s="40">
        <v>158</v>
      </c>
      <c r="E32" s="40"/>
      <c r="F32" s="40"/>
      <c r="G32" s="40"/>
      <c r="H32" s="40"/>
      <c r="I32" s="40"/>
      <c r="J32" s="40"/>
      <c r="K32" s="40"/>
      <c r="L32" s="40"/>
      <c r="M32" s="40"/>
      <c r="N32" s="40"/>
      <c r="O32" s="40"/>
    </row>
    <row r="33" spans="1:15" x14ac:dyDescent="0.2">
      <c r="A33" s="70" t="s">
        <v>337</v>
      </c>
      <c r="B33" s="36" t="s">
        <v>207</v>
      </c>
      <c r="C33" s="39" t="s">
        <v>8</v>
      </c>
      <c r="D33" s="40">
        <v>28</v>
      </c>
      <c r="E33" s="40"/>
      <c r="F33" s="40"/>
      <c r="G33" s="40"/>
      <c r="H33" s="40"/>
      <c r="I33" s="40"/>
      <c r="J33" s="40"/>
      <c r="K33" s="40"/>
      <c r="L33" s="40"/>
      <c r="M33" s="40"/>
      <c r="N33" s="40"/>
      <c r="O33" s="40"/>
    </row>
    <row r="34" spans="1:15" x14ac:dyDescent="0.2">
      <c r="A34" s="70" t="s">
        <v>338</v>
      </c>
      <c r="B34" s="36" t="s">
        <v>208</v>
      </c>
      <c r="C34" s="39" t="s">
        <v>9</v>
      </c>
      <c r="D34" s="40">
        <v>523</v>
      </c>
      <c r="E34" s="40"/>
      <c r="F34" s="40"/>
      <c r="G34" s="40"/>
      <c r="H34" s="40"/>
      <c r="I34" s="40"/>
      <c r="J34" s="40"/>
      <c r="K34" s="40"/>
      <c r="L34" s="40"/>
      <c r="M34" s="40"/>
      <c r="N34" s="40"/>
      <c r="O34" s="40"/>
    </row>
    <row r="35" spans="1:15" x14ac:dyDescent="0.2">
      <c r="A35" s="70" t="s">
        <v>339</v>
      </c>
      <c r="B35" s="36" t="s">
        <v>209</v>
      </c>
      <c r="C35" s="39" t="s">
        <v>9</v>
      </c>
      <c r="D35" s="40">
        <v>474</v>
      </c>
      <c r="E35" s="40"/>
      <c r="F35" s="40"/>
      <c r="G35" s="40"/>
      <c r="H35" s="40"/>
      <c r="I35" s="40"/>
      <c r="J35" s="40"/>
      <c r="K35" s="40"/>
      <c r="L35" s="40"/>
      <c r="M35" s="40"/>
      <c r="N35" s="40"/>
      <c r="O35" s="40"/>
    </row>
    <row r="36" spans="1:15" x14ac:dyDescent="0.2">
      <c r="A36" s="70" t="s">
        <v>340</v>
      </c>
      <c r="B36" s="36" t="s">
        <v>212</v>
      </c>
      <c r="C36" s="39" t="s">
        <v>9</v>
      </c>
      <c r="D36" s="40">
        <v>49</v>
      </c>
      <c r="E36" s="40"/>
      <c r="F36" s="40"/>
      <c r="G36" s="40"/>
      <c r="H36" s="40"/>
      <c r="I36" s="40"/>
      <c r="J36" s="40"/>
      <c r="K36" s="40"/>
      <c r="L36" s="40"/>
      <c r="M36" s="40"/>
      <c r="N36" s="40"/>
      <c r="O36" s="40"/>
    </row>
    <row r="37" spans="1:15" ht="22.5" x14ac:dyDescent="0.2">
      <c r="A37" s="70" t="s">
        <v>341</v>
      </c>
      <c r="B37" s="36" t="s">
        <v>210</v>
      </c>
      <c r="C37" s="39" t="s">
        <v>12</v>
      </c>
      <c r="D37" s="40">
        <v>4</v>
      </c>
      <c r="E37" s="40"/>
      <c r="F37" s="40"/>
      <c r="G37" s="40"/>
      <c r="H37" s="40"/>
      <c r="I37" s="40"/>
      <c r="J37" s="40"/>
      <c r="K37" s="40"/>
      <c r="L37" s="40"/>
      <c r="M37" s="40"/>
      <c r="N37" s="40"/>
      <c r="O37" s="40"/>
    </row>
    <row r="38" spans="1:15" ht="22.5" x14ac:dyDescent="0.2">
      <c r="A38" s="70" t="s">
        <v>342</v>
      </c>
      <c r="B38" s="36" t="s">
        <v>213</v>
      </c>
      <c r="C38" s="39" t="s">
        <v>214</v>
      </c>
      <c r="D38" s="40">
        <v>5</v>
      </c>
      <c r="E38" s="40"/>
      <c r="F38" s="40"/>
      <c r="G38" s="40"/>
      <c r="H38" s="40"/>
      <c r="I38" s="40"/>
      <c r="J38" s="40"/>
      <c r="K38" s="40"/>
      <c r="L38" s="40"/>
      <c r="M38" s="40"/>
      <c r="N38" s="40"/>
      <c r="O38" s="40"/>
    </row>
    <row r="39" spans="1:15" ht="22.5" x14ac:dyDescent="0.2">
      <c r="A39" s="70" t="s">
        <v>343</v>
      </c>
      <c r="B39" s="36" t="s">
        <v>215</v>
      </c>
      <c r="C39" s="39" t="s">
        <v>214</v>
      </c>
      <c r="D39" s="40">
        <v>2</v>
      </c>
      <c r="E39" s="40"/>
      <c r="F39" s="40"/>
      <c r="G39" s="40"/>
      <c r="H39" s="40"/>
      <c r="I39" s="40"/>
      <c r="J39" s="40"/>
      <c r="K39" s="40"/>
      <c r="L39" s="40"/>
      <c r="M39" s="40"/>
      <c r="N39" s="40"/>
      <c r="O39" s="40"/>
    </row>
    <row r="40" spans="1:15" ht="22.5" x14ac:dyDescent="0.2">
      <c r="A40" s="70" t="s">
        <v>344</v>
      </c>
      <c r="B40" s="36" t="s">
        <v>216</v>
      </c>
      <c r="C40" s="39" t="s">
        <v>214</v>
      </c>
      <c r="D40" s="40">
        <v>2</v>
      </c>
      <c r="E40" s="40"/>
      <c r="F40" s="40"/>
      <c r="G40" s="40"/>
      <c r="H40" s="40"/>
      <c r="I40" s="40"/>
      <c r="J40" s="40"/>
      <c r="K40" s="40"/>
      <c r="L40" s="40"/>
      <c r="M40" s="40"/>
      <c r="N40" s="40"/>
      <c r="O40" s="40"/>
    </row>
    <row r="41" spans="1:15" ht="22.5" x14ac:dyDescent="0.2">
      <c r="A41" s="70" t="s">
        <v>345</v>
      </c>
      <c r="B41" s="36" t="s">
        <v>415</v>
      </c>
      <c r="C41" s="39" t="s">
        <v>217</v>
      </c>
      <c r="D41" s="40">
        <v>13</v>
      </c>
      <c r="E41" s="40"/>
      <c r="F41" s="40"/>
      <c r="G41" s="40"/>
      <c r="H41" s="40"/>
      <c r="I41" s="40"/>
      <c r="J41" s="40"/>
      <c r="K41" s="40"/>
      <c r="L41" s="40"/>
      <c r="M41" s="40"/>
      <c r="N41" s="40"/>
      <c r="O41" s="40"/>
    </row>
    <row r="42" spans="1:15" ht="22.5" x14ac:dyDescent="0.2">
      <c r="A42" s="70" t="s">
        <v>346</v>
      </c>
      <c r="B42" s="36" t="s">
        <v>416</v>
      </c>
      <c r="C42" s="39" t="s">
        <v>8</v>
      </c>
      <c r="D42" s="40">
        <v>4</v>
      </c>
      <c r="E42" s="40"/>
      <c r="F42" s="40"/>
      <c r="G42" s="40"/>
      <c r="H42" s="40"/>
      <c r="I42" s="40"/>
      <c r="J42" s="40"/>
      <c r="K42" s="40"/>
      <c r="L42" s="40"/>
      <c r="M42" s="40"/>
      <c r="N42" s="40"/>
      <c r="O42" s="40"/>
    </row>
    <row r="43" spans="1:15" x14ac:dyDescent="0.2">
      <c r="A43" s="70" t="s">
        <v>347</v>
      </c>
      <c r="B43" s="36" t="s">
        <v>211</v>
      </c>
      <c r="C43" s="39" t="s">
        <v>8</v>
      </c>
      <c r="D43" s="40">
        <v>13</v>
      </c>
      <c r="E43" s="40"/>
      <c r="F43" s="40"/>
      <c r="G43" s="40"/>
      <c r="H43" s="40"/>
      <c r="I43" s="40"/>
      <c r="J43" s="40"/>
      <c r="K43" s="40"/>
      <c r="L43" s="40"/>
      <c r="M43" s="40"/>
      <c r="N43" s="40"/>
      <c r="O43" s="40"/>
    </row>
    <row r="44" spans="1:15" ht="13.5" thickBot="1" x14ac:dyDescent="0.25">
      <c r="A44" s="42"/>
      <c r="B44" s="236" t="s">
        <v>21</v>
      </c>
      <c r="C44" s="22"/>
      <c r="D44" s="27"/>
      <c r="E44" s="40"/>
      <c r="F44" s="40"/>
      <c r="G44" s="40"/>
      <c r="H44" s="40"/>
      <c r="I44" s="40"/>
      <c r="J44" s="40"/>
      <c r="K44" s="34"/>
      <c r="L44" s="34"/>
      <c r="M44" s="34"/>
      <c r="N44" s="34"/>
      <c r="O44" s="34"/>
    </row>
    <row r="45" spans="1:15" ht="13.7" customHeight="1" thickBot="1" x14ac:dyDescent="0.25">
      <c r="A45" s="270" t="s">
        <v>389</v>
      </c>
      <c r="B45" s="271"/>
      <c r="C45" s="271"/>
      <c r="D45" s="271"/>
      <c r="E45" s="271"/>
      <c r="F45" s="271"/>
      <c r="G45" s="271"/>
      <c r="H45" s="271"/>
      <c r="I45" s="271"/>
      <c r="J45" s="271"/>
      <c r="K45" s="128"/>
      <c r="L45" s="128"/>
      <c r="M45" s="128"/>
      <c r="N45" s="128"/>
      <c r="O45" s="128"/>
    </row>
    <row r="46" spans="1:15" ht="14.1" customHeight="1" x14ac:dyDescent="0.2">
      <c r="A46" s="20"/>
      <c r="B46" s="11"/>
      <c r="C46" s="20"/>
      <c r="D46" s="21"/>
      <c r="E46" s="20"/>
      <c r="F46" s="16"/>
      <c r="G46" s="16"/>
      <c r="H46" s="16"/>
      <c r="I46" s="16"/>
      <c r="J46" s="16"/>
      <c r="K46" s="16"/>
      <c r="L46" s="16"/>
      <c r="M46" s="16"/>
      <c r="N46" s="16"/>
      <c r="O46" s="16"/>
    </row>
    <row r="47" spans="1:15" ht="14.1" customHeight="1" x14ac:dyDescent="0.2">
      <c r="A47" s="263" t="s">
        <v>10</v>
      </c>
      <c r="B47" s="263"/>
      <c r="C47" s="263"/>
      <c r="D47" s="263"/>
      <c r="E47" s="263"/>
      <c r="F47" s="263"/>
      <c r="G47" s="263"/>
      <c r="H47" s="263"/>
      <c r="I47" s="263"/>
      <c r="J47" s="263"/>
      <c r="K47" s="18"/>
      <c r="L47" s="18"/>
      <c r="M47" s="18"/>
      <c r="N47" s="18"/>
      <c r="O47" s="18"/>
    </row>
    <row r="48" spans="1:15" ht="15" customHeight="1" x14ac:dyDescent="0.2">
      <c r="A48" s="263" t="s">
        <v>48</v>
      </c>
      <c r="B48" s="263"/>
      <c r="C48" s="263"/>
      <c r="D48" s="263"/>
      <c r="E48" s="263"/>
      <c r="F48" s="263"/>
      <c r="G48" s="263"/>
      <c r="H48" s="263"/>
      <c r="I48" s="263"/>
      <c r="J48" s="263"/>
      <c r="K48" s="272"/>
      <c r="L48" s="272"/>
      <c r="M48" s="272"/>
      <c r="N48" s="272"/>
      <c r="O48" s="272"/>
    </row>
    <row r="49" spans="1:15" ht="27" customHeight="1" x14ac:dyDescent="0.2">
      <c r="A49" s="263" t="s">
        <v>218</v>
      </c>
      <c r="B49" s="263"/>
      <c r="C49" s="263"/>
      <c r="D49" s="263"/>
      <c r="E49" s="263"/>
      <c r="F49" s="263"/>
      <c r="G49" s="263"/>
      <c r="H49" s="263"/>
      <c r="I49" s="263"/>
      <c r="J49" s="263"/>
      <c r="K49" s="68"/>
      <c r="L49" s="69"/>
      <c r="M49" s="69"/>
      <c r="N49" s="69"/>
      <c r="O49" s="69"/>
    </row>
    <row r="51" spans="1:15" ht="15.75" x14ac:dyDescent="0.25">
      <c r="A51" s="239" t="s">
        <v>227</v>
      </c>
      <c r="B51" s="155"/>
      <c r="C51" s="262"/>
      <c r="D51" s="262"/>
    </row>
    <row r="52" spans="1:15" ht="15.75" x14ac:dyDescent="0.25">
      <c r="A52" s="91"/>
      <c r="B52" s="251" t="s">
        <v>228</v>
      </c>
      <c r="C52" s="251"/>
      <c r="D52" s="251"/>
    </row>
    <row r="53" spans="1:15" x14ac:dyDescent="0.2">
      <c r="A53" s="156"/>
      <c r="B53" s="156" t="s">
        <v>239</v>
      </c>
      <c r="C53" s="139"/>
      <c r="D53" s="139"/>
    </row>
    <row r="54" spans="1:15" x14ac:dyDescent="0.2">
      <c r="A54" s="139"/>
      <c r="B54" s="139"/>
      <c r="C54" s="139"/>
      <c r="D54" s="139"/>
    </row>
    <row r="55" spans="1:15" ht="15.75" x14ac:dyDescent="0.25">
      <c r="A55" s="238" t="s">
        <v>237</v>
      </c>
      <c r="B55" s="275"/>
      <c r="C55" s="275"/>
      <c r="D55" s="275"/>
    </row>
    <row r="56" spans="1:15" ht="13.5" x14ac:dyDescent="0.2">
      <c r="A56" s="139"/>
      <c r="B56" s="251" t="s">
        <v>228</v>
      </c>
      <c r="C56" s="251"/>
      <c r="D56" s="251"/>
    </row>
    <row r="57" spans="1:15" ht="13.5" x14ac:dyDescent="0.2">
      <c r="A57" s="139"/>
      <c r="B57" s="276" t="s">
        <v>229</v>
      </c>
      <c r="C57" s="276"/>
      <c r="D57" s="144"/>
    </row>
  </sheetData>
  <mergeCells count="18">
    <mergeCell ref="B57:C57"/>
    <mergeCell ref="A45:J45"/>
    <mergeCell ref="C51:D51"/>
    <mergeCell ref="B52:D52"/>
    <mergeCell ref="B55:D55"/>
    <mergeCell ref="B56:D56"/>
    <mergeCell ref="A47:J47"/>
    <mergeCell ref="A48:J48"/>
    <mergeCell ref="K48:O48"/>
    <mergeCell ref="A49:J49"/>
    <mergeCell ref="A1:O1"/>
    <mergeCell ref="A2:O2"/>
    <mergeCell ref="A11:A12"/>
    <mergeCell ref="B11:B12"/>
    <mergeCell ref="C11:C12"/>
    <mergeCell ref="D11:D12"/>
    <mergeCell ref="E11:J11"/>
    <mergeCell ref="K11:O11"/>
  </mergeCells>
  <conditionalFormatting sqref="J15:O44 K45:O45">
    <cfRule type="cellIs" dxfId="0" priority="29" stopIfTrue="1" operator="equal">
      <formula>0</formula>
    </cfRule>
  </conditionalFormatting>
  <printOptions horizontalCentered="1"/>
  <pageMargins left="0.31496062992125984" right="0.31496062992125984" top="0.78740157480314965" bottom="0.47244094488188981" header="0" footer="0.31496062992125984"/>
  <pageSetup paperSize="9" firstPageNumber="71" fitToHeight="0" orientation="landscape" horizontalDpi="4294967294" verticalDpi="4294967294" r:id="rId1"/>
  <headerFooter scaleWithDoc="0"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6</vt:i4>
      </vt:variant>
    </vt:vector>
  </HeadingPairs>
  <TitlesOfParts>
    <vt:vector size="11" baseType="lpstr">
      <vt:lpstr>Koptame</vt:lpstr>
      <vt:lpstr>Kopsavilkums</vt:lpstr>
      <vt:lpstr>T-Nr.1</vt:lpstr>
      <vt:lpstr>T-Nr.2 K2</vt:lpstr>
      <vt:lpstr>T-Nr.3 ELT Apgaisme</vt:lpstr>
      <vt:lpstr>'T-Nr.1'!Drukas_apgabals</vt:lpstr>
      <vt:lpstr>'T-Nr.2 K2'!Drukas_apgabals</vt:lpstr>
      <vt:lpstr>'T-Nr.3 ELT Apgaisme'!Drukas_apgabals</vt:lpstr>
      <vt:lpstr>'T-Nr.1'!Drukāt_virsrakstus</vt:lpstr>
      <vt:lpstr>'T-Nr.2 K2'!Drukāt_virsrakstus</vt:lpstr>
      <vt:lpstr>'T-Nr.3 ELT Apgaisme'!Drukāt_virsrakstus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ValdisX</dc:creator>
  <cp:lastModifiedBy>Evita</cp:lastModifiedBy>
  <cp:lastPrinted>2018-10-05T10:32:53Z</cp:lastPrinted>
  <dcterms:created xsi:type="dcterms:W3CDTF">2010-08-10T10:36:08Z</dcterms:created>
  <dcterms:modified xsi:type="dcterms:W3CDTF">2018-11-08T08:55:44Z</dcterms:modified>
</cp:coreProperties>
</file>