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Forma_Nr2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<sst xmlns="http://schemas.openxmlformats.org/spreadsheetml/2006/main" count="91" uniqueCount="63">
  <si>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Nr.</t>
  </si>
  <si>
    <t>k.</t>
  </si>
  <si>
    <t>Atskaites periods</t>
  </si>
  <si>
    <t>Mērv.</t>
  </si>
  <si>
    <t>%</t>
  </si>
  <si>
    <t>Līguma dati</t>
  </si>
  <si>
    <t>Atskaites periodā</t>
  </si>
  <si>
    <t>No darbu sākuma</t>
  </si>
  <si>
    <t>Atlikušo darbu</t>
  </si>
  <si>
    <t>p.</t>
  </si>
  <si>
    <t>Darbu veidi</t>
  </si>
  <si>
    <t>Paveiktais</t>
  </si>
  <si>
    <t>Summa</t>
  </si>
  <si>
    <t>daudzums</t>
  </si>
  <si>
    <t xml:space="preserve">summa </t>
  </si>
  <si>
    <t>Līgums:</t>
  </si>
  <si>
    <t>Būvuzņēmējs:</t>
  </si>
  <si>
    <t>materiāli</t>
  </si>
  <si>
    <t>darba alga</t>
  </si>
  <si>
    <t>mehān.</t>
  </si>
  <si>
    <t>Vienības cena Ls</t>
  </si>
  <si>
    <t>Daudzums</t>
  </si>
  <si>
    <t>Kopā</t>
  </si>
  <si>
    <t>Būvuzraugs:</t>
  </si>
  <si>
    <t>Pasūtītājs:</t>
  </si>
  <si>
    <t>Akta Nr.</t>
  </si>
  <si>
    <t>Bilance</t>
  </si>
  <si>
    <t>Gulbenes novada dome</t>
  </si>
  <si>
    <t xml:space="preserve">Tiešās izmaksas kopā:  </t>
  </si>
  <si>
    <r>
      <t>20</t>
    </r>
    <r>
      <rPr>
        <sz val="10"/>
        <color indexed="10"/>
        <rFont val="Times New Roman"/>
        <family val="1"/>
      </rPr>
      <t>XX</t>
    </r>
    <r>
      <rPr>
        <sz val="10"/>
        <rFont val="Times New Roman"/>
        <family val="1"/>
      </rPr>
      <t xml:space="preserve">.gada </t>
    </r>
    <r>
      <rPr>
        <sz val="10"/>
        <color indexed="10"/>
        <rFont val="Times New Roman"/>
        <family val="1"/>
      </rPr>
      <t xml:space="preserve">XX.mēneša </t>
    </r>
    <r>
      <rPr>
        <sz val="10"/>
        <rFont val="Times New Roman"/>
        <family val="1"/>
      </rPr>
      <t>Iepirkuma līgums Nr.</t>
    </r>
    <r>
      <rPr>
        <sz val="10"/>
        <color indexed="10"/>
        <rFont val="Times New Roman"/>
        <family val="1"/>
      </rPr>
      <t>GND/XXXXXXXX</t>
    </r>
  </si>
  <si>
    <t>X</t>
  </si>
  <si>
    <t>Darba nosaukums</t>
  </si>
  <si>
    <t>20XX.gada XX mēnesī</t>
  </si>
  <si>
    <t>Darba nosaukums3</t>
  </si>
  <si>
    <t>………..</t>
  </si>
  <si>
    <t>Projekta numurs:</t>
  </si>
  <si>
    <t>Projekta nosaukums:</t>
  </si>
  <si>
    <t>Būvobjekts:</t>
  </si>
  <si>
    <t>Laika norma (c/h)</t>
  </si>
  <si>
    <t>Darba samaks. Likme (Ls/h)</t>
  </si>
  <si>
    <t>Darbu daudzums</t>
  </si>
  <si>
    <t>Pavisam kopā</t>
  </si>
  <si>
    <t>Pavisam būvniecības kopā</t>
  </si>
  <si>
    <t>Samaksai</t>
  </si>
  <si>
    <t>Saņemtais avanss</t>
  </si>
  <si>
    <t>Atgriestais avanss</t>
  </si>
  <si>
    <r>
      <t xml:space="preserve">Materiālu, grunts apmaiņu un būvgružu transporta izdevumi </t>
    </r>
    <r>
      <rPr>
        <sz val="10"/>
        <color indexed="10"/>
        <rFont val="Times New Roman"/>
        <family val="1"/>
      </rPr>
      <t>X</t>
    </r>
    <r>
      <rPr>
        <sz val="10"/>
        <rFont val="Times New Roman"/>
        <family val="1"/>
      </rPr>
      <t>%</t>
    </r>
  </si>
  <si>
    <t xml:space="preserve"> no: XX.XX.20XX.</t>
  </si>
  <si>
    <t>līdz: XX.XX.20XX.</t>
  </si>
  <si>
    <r>
      <t xml:space="preserve">Peļņa ( </t>
    </r>
    <r>
      <rPr>
        <sz val="10"/>
        <color indexed="10"/>
        <rFont val="Times New Roman"/>
        <family val="1"/>
      </rPr>
      <t>X</t>
    </r>
    <r>
      <rPr>
        <sz val="10"/>
        <rFont val="Times New Roman"/>
        <family val="1"/>
      </rPr>
      <t xml:space="preserve"> % )</t>
    </r>
  </si>
  <si>
    <r>
      <t xml:space="preserve">Virsizdevumi ( </t>
    </r>
    <r>
      <rPr>
        <sz val="10"/>
        <color indexed="10"/>
        <rFont val="Times New Roman"/>
        <family val="1"/>
      </rPr>
      <t>X</t>
    </r>
    <r>
      <rPr>
        <sz val="10"/>
        <rFont val="Times New Roman"/>
        <family val="1"/>
      </rPr>
      <t xml:space="preserve"> % )</t>
    </r>
  </si>
  <si>
    <r>
      <t xml:space="preserve">Aizturētais maksājums </t>
    </r>
    <r>
      <rPr>
        <sz val="10"/>
        <color indexed="10"/>
        <rFont val="Times New Roman"/>
        <family val="1"/>
      </rPr>
      <t>X</t>
    </r>
    <r>
      <rPr>
        <sz val="10"/>
        <rFont val="Times New Roman"/>
        <family val="1"/>
      </rPr>
      <t>%:</t>
    </r>
  </si>
  <si>
    <t>Pasūtītāja pārstāvis: Gulbenes novada dome</t>
  </si>
  <si>
    <t>Lokālās tāmes summa EUR</t>
  </si>
  <si>
    <t>Lokālās tāmes summa ar izmaiņām EUR</t>
  </si>
  <si>
    <t>Kopā vien.cena EUR</t>
  </si>
  <si>
    <t>Kopējās izmaksas EUR</t>
  </si>
  <si>
    <t>Kopā EUR</t>
  </si>
  <si>
    <t>EUR</t>
  </si>
  <si>
    <r>
      <t xml:space="preserve">Akts par </t>
    </r>
    <r>
      <rPr>
        <b/>
        <sz val="10"/>
        <color indexed="10"/>
        <rFont val="Times New Roman"/>
        <family val="1"/>
      </rPr>
      <t>______________________</t>
    </r>
    <r>
      <rPr>
        <b/>
        <sz val="10"/>
        <rFont val="Times New Roman"/>
        <family val="1"/>
      </rPr>
      <t xml:space="preserve"> mēneša izpildīto darbu pieņemšanu</t>
    </r>
  </si>
  <si>
    <t>PVN 21%</t>
  </si>
  <si>
    <r>
      <t>____________________/</t>
    </r>
    <r>
      <rPr>
        <sz val="10"/>
        <color indexed="10"/>
        <rFont val="Times New Roman"/>
        <family val="1"/>
      </rPr>
      <t>Vārds, uzvārds</t>
    </r>
    <r>
      <rPr>
        <sz val="10"/>
        <rFont val="Times New Roman"/>
        <family val="1"/>
      </rPr>
      <t>/</t>
    </r>
  </si>
  <si>
    <t>Sociālais nodoklis (23,59 %)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</si>
</sst>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\-"/>
    <numFmt numFmtId="181" formatCode="0.00;[Red]0.00"/>
    <numFmt numFmtId="182" formatCode="0;[Red]0"/>
    <numFmt numFmtId="183" formatCode="0.0;[Red]0.0"/>
    <numFmt numFmtId="184" formatCode="#,##0.00\ _L_s"/>
    <numFmt numFmtId="185" formatCode="#,##0\ _L_s"/>
    <numFmt numFmtId="186" formatCode="#,##0.00_ ;\-#,##0.00\ "/>
    <numFmt numFmtId="187" formatCode="0.0%"/>
    <numFmt numFmtId="188" formatCode="0.000000"/>
    <numFmt numFmtId="189" formatCode="0.0"/>
    <numFmt numFmtId="190" formatCode="0.00;;"/>
    <numFmt numFmtId="191" formatCode="0.000"/>
    <numFmt numFmtId="192" formatCode="#,##0.00\ &quot;Ls&quot;"/>
    <numFmt numFmtId="193" formatCode="#,##0.0"/>
    <numFmt numFmtId="194" formatCode="0.0000"/>
    <numFmt numFmtId="195" formatCode="0.00000"/>
    <numFmt numFmtId="196" formatCode="0.0000000"/>
    <numFmt numFmtId="197" formatCode="0.00000000"/>
    <numFmt numFmtId="198" formatCode="0.000000000"/>
  </numFmts>
  <fonts count="44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48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2" fontId="4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andisP_rem_07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Style 1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914400</xdr:colOff>
      <xdr:row>17</xdr:row>
      <xdr:rowOff>0</xdr:rowOff>
    </xdr:from>
    <xdr:ext cx="0" cy="95250"/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36099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17</xdr:row>
      <xdr:rowOff>0</xdr:rowOff>
    </xdr:from>
    <xdr:ext cx="95250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1638300" y="36099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17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1638300" y="360997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17</xdr:row>
      <xdr:rowOff>0</xdr:rowOff>
    </xdr:from>
    <xdr:ext cx="85725" cy="66675"/>
    <xdr:sp fLocksText="0">
      <xdr:nvSpPr>
        <xdr:cNvPr id="4" name="Text Box 2"/>
        <xdr:cNvSpPr txBox="1">
          <a:spLocks noChangeArrowheads="1"/>
        </xdr:cNvSpPr>
      </xdr:nvSpPr>
      <xdr:spPr>
        <a:xfrm>
          <a:off x="1638300" y="360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17</xdr:row>
      <xdr:rowOff>0</xdr:rowOff>
    </xdr:from>
    <xdr:ext cx="85725" cy="66675"/>
    <xdr:sp fLocksText="0">
      <xdr:nvSpPr>
        <xdr:cNvPr id="5" name="Text Box 2"/>
        <xdr:cNvSpPr txBox="1">
          <a:spLocks noChangeArrowheads="1"/>
        </xdr:cNvSpPr>
      </xdr:nvSpPr>
      <xdr:spPr>
        <a:xfrm>
          <a:off x="1638300" y="360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190500</xdr:colOff>
      <xdr:row>17</xdr:row>
      <xdr:rowOff>0</xdr:rowOff>
    </xdr:from>
    <xdr:ext cx="95250" cy="809625"/>
    <xdr:sp fLocksText="0">
      <xdr:nvSpPr>
        <xdr:cNvPr id="6" name="Text Box 2"/>
        <xdr:cNvSpPr txBox="1">
          <a:spLocks noChangeArrowheads="1"/>
        </xdr:cNvSpPr>
      </xdr:nvSpPr>
      <xdr:spPr>
        <a:xfrm>
          <a:off x="5610225" y="3609975"/>
          <a:ext cx="952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1">
      <selection activeCell="L27" sqref="L27"/>
    </sheetView>
  </sheetViews>
  <sheetFormatPr defaultColWidth="9.140625" defaultRowHeight="12.75" outlineLevelCol="1"/>
  <cols>
    <col min="1" max="1" width="2.7109375" style="8" customWidth="1"/>
    <col min="2" max="2" width="13.7109375" style="8" customWidth="1"/>
    <col min="3" max="3" width="8.140625" style="8" customWidth="1"/>
    <col min="4" max="4" width="7.8515625" style="8" customWidth="1"/>
    <col min="5" max="5" width="6.57421875" style="8" customWidth="1"/>
    <col min="6" max="10" width="6.57421875" style="8" hidden="1" customWidth="1"/>
    <col min="11" max="11" width="6.57421875" style="8" customWidth="1"/>
    <col min="12" max="14" width="8.8515625" style="8" customWidth="1"/>
    <col min="15" max="15" width="9.140625" style="8" customWidth="1"/>
    <col min="16" max="16" width="8.8515625" style="8" customWidth="1"/>
    <col min="17" max="17" width="8.28125" style="8" customWidth="1" outlineLevel="1"/>
    <col min="18" max="19" width="7.140625" style="8" customWidth="1" outlineLevel="1"/>
    <col min="20" max="20" width="7.57421875" style="8" customWidth="1"/>
    <col min="21" max="21" width="8.57421875" style="8" customWidth="1"/>
    <col min="22" max="22" width="8.57421875" style="8" customWidth="1" outlineLevel="1"/>
    <col min="23" max="23" width="7.140625" style="8" customWidth="1" outlineLevel="1"/>
    <col min="24" max="24" width="7.28125" style="8" customWidth="1" outlineLevel="1"/>
    <col min="25" max="25" width="7.7109375" style="8" customWidth="1"/>
    <col min="26" max="26" width="9.28125" style="8" customWidth="1"/>
    <col min="27" max="27" width="9.140625" style="8" customWidth="1"/>
    <col min="28" max="28" width="8.28125" style="8" customWidth="1" outlineLevel="1"/>
    <col min="29" max="30" width="7.140625" style="8" customWidth="1" outlineLevel="1"/>
    <col min="31" max="31" width="9.7109375" style="8" customWidth="1"/>
    <col min="32" max="32" width="4.8515625" style="8" customWidth="1"/>
    <col min="33" max="16384" width="9.140625" style="8" customWidth="1"/>
  </cols>
  <sheetData>
    <row r="1" spans="1:31" ht="26.25" customHeight="1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12.75">
      <c r="A2" s="2" t="s">
        <v>15</v>
      </c>
      <c r="B2" s="9"/>
      <c r="C2" s="72" t="s">
        <v>29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0" t="s">
        <v>2</v>
      </c>
      <c r="U2" s="10"/>
      <c r="V2" s="10"/>
      <c r="W2" s="10"/>
      <c r="X2" s="78" t="s">
        <v>47</v>
      </c>
      <c r="Y2" s="79"/>
      <c r="Z2" s="79"/>
      <c r="AA2" s="78" t="s">
        <v>48</v>
      </c>
      <c r="AB2" s="78"/>
      <c r="AC2" s="78"/>
      <c r="AD2" s="78"/>
      <c r="AE2" s="78"/>
    </row>
    <row r="3" spans="1:31" ht="12.75" customHeight="1">
      <c r="A3" s="74" t="s">
        <v>37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63" t="s">
        <v>25</v>
      </c>
      <c r="U3" s="63"/>
      <c r="V3" s="80" t="s">
        <v>30</v>
      </c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 customHeight="1">
      <c r="A4" s="74" t="s">
        <v>36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63"/>
      <c r="U4" s="63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ht="12.75">
      <c r="A5" s="74" t="s">
        <v>35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2" t="s">
        <v>53</v>
      </c>
      <c r="U5" s="72"/>
      <c r="V5" s="72"/>
      <c r="W5" s="72"/>
      <c r="X5" s="72"/>
      <c r="Y5" s="72"/>
      <c r="Z5" s="72"/>
      <c r="AA5" s="73">
        <v>0</v>
      </c>
      <c r="AB5" s="73"/>
      <c r="AC5" s="73"/>
      <c r="AD5" s="73"/>
      <c r="AE5" s="73"/>
    </row>
    <row r="6" spans="1:31" ht="12.75">
      <c r="A6" s="2" t="s">
        <v>16</v>
      </c>
      <c r="B6" s="9"/>
      <c r="C6" s="76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 t="s">
        <v>54</v>
      </c>
      <c r="U6" s="72"/>
      <c r="V6" s="72"/>
      <c r="W6" s="72"/>
      <c r="X6" s="72"/>
      <c r="Y6" s="72"/>
      <c r="Z6" s="72"/>
      <c r="AA6" s="73">
        <f>O20</f>
        <v>0</v>
      </c>
      <c r="AB6" s="73"/>
      <c r="AC6" s="73"/>
      <c r="AD6" s="73"/>
      <c r="AE6" s="73"/>
    </row>
    <row r="7" spans="1:31" ht="12.75">
      <c r="A7" s="2" t="s">
        <v>24</v>
      </c>
      <c r="B7" s="9"/>
      <c r="C7" s="72" t="s">
        <v>27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 t="s">
        <v>26</v>
      </c>
      <c r="U7" s="72"/>
      <c r="V7" s="72"/>
      <c r="W7" s="72"/>
      <c r="X7" s="72"/>
      <c r="Y7" s="72"/>
      <c r="Z7" s="72"/>
      <c r="AA7" s="73">
        <f>AA6-AA5</f>
        <v>0</v>
      </c>
      <c r="AB7" s="73"/>
      <c r="AC7" s="73"/>
      <c r="AD7" s="73"/>
      <c r="AE7" s="73"/>
    </row>
    <row r="8" spans="1:31" ht="13.5" thickBo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14"/>
      <c r="AC8" s="14"/>
      <c r="AD8" s="14"/>
      <c r="AE8" s="14"/>
    </row>
    <row r="9" spans="1:31" ht="12.75" customHeight="1">
      <c r="A9" s="15" t="s">
        <v>0</v>
      </c>
      <c r="B9" s="66" t="s">
        <v>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 t="s">
        <v>6</v>
      </c>
      <c r="Q9" s="66"/>
      <c r="R9" s="66"/>
      <c r="S9" s="66"/>
      <c r="T9" s="66"/>
      <c r="U9" s="66" t="s">
        <v>7</v>
      </c>
      <c r="V9" s="66"/>
      <c r="W9" s="66"/>
      <c r="X9" s="66"/>
      <c r="Y9" s="66"/>
      <c r="Z9" s="66"/>
      <c r="AA9" s="66" t="s">
        <v>8</v>
      </c>
      <c r="AB9" s="66"/>
      <c r="AC9" s="66"/>
      <c r="AD9" s="66"/>
      <c r="AE9" s="66"/>
    </row>
    <row r="10" spans="1:31" ht="45" customHeight="1">
      <c r="A10" s="17" t="s">
        <v>9</v>
      </c>
      <c r="B10" s="70" t="s">
        <v>10</v>
      </c>
      <c r="C10" s="70"/>
      <c r="D10" s="70" t="s">
        <v>3</v>
      </c>
      <c r="E10" s="70" t="s">
        <v>40</v>
      </c>
      <c r="F10" s="70" t="s">
        <v>38</v>
      </c>
      <c r="G10" s="71" t="s">
        <v>39</v>
      </c>
      <c r="H10" s="66" t="s">
        <v>20</v>
      </c>
      <c r="I10" s="66"/>
      <c r="J10" s="66"/>
      <c r="K10" s="63" t="s">
        <v>55</v>
      </c>
      <c r="L10" s="66" t="s">
        <v>56</v>
      </c>
      <c r="M10" s="66"/>
      <c r="N10" s="66"/>
      <c r="O10" s="63" t="s">
        <v>57</v>
      </c>
      <c r="P10" s="16" t="s">
        <v>11</v>
      </c>
      <c r="Q10" s="66" t="s">
        <v>56</v>
      </c>
      <c r="R10" s="66"/>
      <c r="S10" s="66"/>
      <c r="T10" s="16" t="s">
        <v>12</v>
      </c>
      <c r="U10" s="16" t="s">
        <v>11</v>
      </c>
      <c r="V10" s="66" t="s">
        <v>56</v>
      </c>
      <c r="W10" s="66"/>
      <c r="X10" s="66"/>
      <c r="Y10" s="16" t="s">
        <v>12</v>
      </c>
      <c r="Z10" s="64" t="s">
        <v>4</v>
      </c>
      <c r="AA10" s="69" t="s">
        <v>21</v>
      </c>
      <c r="AB10" s="66" t="s">
        <v>56</v>
      </c>
      <c r="AC10" s="66"/>
      <c r="AD10" s="66"/>
      <c r="AE10" s="16" t="s">
        <v>14</v>
      </c>
    </row>
    <row r="11" spans="1:31" ht="19.5" customHeight="1">
      <c r="A11" s="17" t="s">
        <v>1</v>
      </c>
      <c r="B11" s="70"/>
      <c r="C11" s="70"/>
      <c r="D11" s="70"/>
      <c r="E11" s="70"/>
      <c r="F11" s="70"/>
      <c r="G11" s="71"/>
      <c r="H11" s="16" t="s">
        <v>18</v>
      </c>
      <c r="I11" s="16" t="s">
        <v>17</v>
      </c>
      <c r="J11" s="16" t="s">
        <v>19</v>
      </c>
      <c r="K11" s="63"/>
      <c r="L11" s="16" t="s">
        <v>18</v>
      </c>
      <c r="M11" s="16" t="s">
        <v>17</v>
      </c>
      <c r="N11" s="16" t="s">
        <v>19</v>
      </c>
      <c r="O11" s="63"/>
      <c r="P11" s="16" t="s">
        <v>13</v>
      </c>
      <c r="Q11" s="16" t="s">
        <v>18</v>
      </c>
      <c r="R11" s="16" t="s">
        <v>17</v>
      </c>
      <c r="S11" s="16" t="s">
        <v>19</v>
      </c>
      <c r="T11" s="16" t="s">
        <v>58</v>
      </c>
      <c r="U11" s="16" t="s">
        <v>13</v>
      </c>
      <c r="V11" s="16" t="s">
        <v>18</v>
      </c>
      <c r="W11" s="16" t="s">
        <v>17</v>
      </c>
      <c r="X11" s="16" t="s">
        <v>19</v>
      </c>
      <c r="Y11" s="16" t="s">
        <v>58</v>
      </c>
      <c r="Z11" s="65"/>
      <c r="AA11" s="69"/>
      <c r="AB11" s="16" t="s">
        <v>18</v>
      </c>
      <c r="AC11" s="16" t="s">
        <v>17</v>
      </c>
      <c r="AD11" s="16" t="s">
        <v>19</v>
      </c>
      <c r="AE11" s="16" t="s">
        <v>58</v>
      </c>
    </row>
    <row r="12" spans="1:31" ht="19.5" customHeight="1">
      <c r="A12" s="16">
        <v>1</v>
      </c>
      <c r="B12" s="66">
        <v>2</v>
      </c>
      <c r="C12" s="66"/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  <c r="L12" s="16">
        <v>11</v>
      </c>
      <c r="M12" s="16">
        <v>12</v>
      </c>
      <c r="N12" s="16">
        <v>13</v>
      </c>
      <c r="O12" s="16">
        <v>14</v>
      </c>
      <c r="P12" s="16">
        <v>15</v>
      </c>
      <c r="Q12" s="16">
        <v>16</v>
      </c>
      <c r="R12" s="16">
        <v>17</v>
      </c>
      <c r="S12" s="16">
        <v>18</v>
      </c>
      <c r="T12" s="16">
        <v>19</v>
      </c>
      <c r="U12" s="16">
        <v>20</v>
      </c>
      <c r="V12" s="16">
        <v>21</v>
      </c>
      <c r="W12" s="16">
        <v>22</v>
      </c>
      <c r="X12" s="16">
        <v>23</v>
      </c>
      <c r="Y12" s="16">
        <v>24</v>
      </c>
      <c r="Z12" s="16">
        <v>25</v>
      </c>
      <c r="AA12" s="16">
        <v>26</v>
      </c>
      <c r="AB12" s="16">
        <v>27</v>
      </c>
      <c r="AC12" s="16">
        <v>28</v>
      </c>
      <c r="AD12" s="16">
        <v>29</v>
      </c>
      <c r="AE12" s="16">
        <v>30</v>
      </c>
    </row>
    <row r="13" spans="1:31" ht="14.25" customHeight="1">
      <c r="A13" s="18"/>
      <c r="B13" s="67"/>
      <c r="C13" s="67"/>
      <c r="D13" s="19"/>
      <c r="E13" s="16"/>
      <c r="F13" s="16"/>
      <c r="G13" s="16"/>
      <c r="H13" s="20"/>
      <c r="I13" s="20"/>
      <c r="J13" s="20"/>
      <c r="K13" s="20"/>
      <c r="L13" s="20"/>
      <c r="M13" s="20"/>
      <c r="N13" s="20"/>
      <c r="O13" s="20"/>
      <c r="P13" s="21"/>
      <c r="Q13" s="20"/>
      <c r="R13" s="20"/>
      <c r="S13" s="20"/>
      <c r="T13" s="20"/>
      <c r="U13" s="21"/>
      <c r="V13" s="20"/>
      <c r="W13" s="20"/>
      <c r="X13" s="20"/>
      <c r="Y13" s="20"/>
      <c r="Z13" s="21"/>
      <c r="AA13" s="22"/>
      <c r="AB13" s="20"/>
      <c r="AC13" s="20"/>
      <c r="AD13" s="20"/>
      <c r="AE13" s="20"/>
    </row>
    <row r="14" spans="1:31" ht="14.25" customHeight="1">
      <c r="A14" s="3">
        <v>1</v>
      </c>
      <c r="B14" s="68" t="s">
        <v>31</v>
      </c>
      <c r="C14" s="68"/>
      <c r="D14" s="5" t="s">
        <v>3</v>
      </c>
      <c r="E14" s="6">
        <v>0</v>
      </c>
      <c r="F14" s="23">
        <v>0</v>
      </c>
      <c r="G14" s="23">
        <v>0</v>
      </c>
      <c r="H14" s="23">
        <f>ROUND(F14*G14,2)</f>
        <v>0</v>
      </c>
      <c r="I14" s="7">
        <v>0</v>
      </c>
      <c r="J14" s="7">
        <v>0</v>
      </c>
      <c r="K14" s="23">
        <f>SUM(H14:J14)</f>
        <v>0</v>
      </c>
      <c r="L14" s="23">
        <f>ROUND(E14*H14,2)</f>
        <v>0</v>
      </c>
      <c r="M14" s="23">
        <f>ROUND(E14*I14,2)</f>
        <v>0</v>
      </c>
      <c r="N14" s="23">
        <f>ROUND(E14*J14,2)</f>
        <v>0</v>
      </c>
      <c r="O14" s="23">
        <f>SUM(L14:N14)</f>
        <v>0</v>
      </c>
      <c r="P14" s="23">
        <v>0</v>
      </c>
      <c r="Q14" s="23">
        <f>ROUND(P14*H14,2)</f>
        <v>0</v>
      </c>
      <c r="R14" s="23">
        <f>ROUND(P14*I14,2)</f>
        <v>0</v>
      </c>
      <c r="S14" s="23">
        <f>ROUND(P14*J14,2)</f>
        <v>0</v>
      </c>
      <c r="T14" s="23">
        <f>SUM(Q14:S14)</f>
        <v>0</v>
      </c>
      <c r="U14" s="23">
        <v>0</v>
      </c>
      <c r="V14" s="23">
        <f>ROUND(U14*H14,2)</f>
        <v>0</v>
      </c>
      <c r="W14" s="23">
        <f>ROUND(U14*I14,2)</f>
        <v>0</v>
      </c>
      <c r="X14" s="23">
        <f>ROUND(U14*J14,2)</f>
        <v>0</v>
      </c>
      <c r="Y14" s="23">
        <f>SUM(V14:X14)</f>
        <v>0</v>
      </c>
      <c r="Z14" s="24" t="e">
        <f>(U14/E14)*100</f>
        <v>#DIV/0!</v>
      </c>
      <c r="AA14" s="25">
        <f>E14-U14</f>
        <v>0</v>
      </c>
      <c r="AB14" s="23">
        <f>ROUND(AA14*H14,2)</f>
        <v>0</v>
      </c>
      <c r="AC14" s="23">
        <f>ROUND(AA14*I14,2)</f>
        <v>0</v>
      </c>
      <c r="AD14" s="23">
        <v>0</v>
      </c>
      <c r="AE14" s="23">
        <f>SUM(AB14:AD14)</f>
        <v>0</v>
      </c>
    </row>
    <row r="15" spans="1:31" ht="14.25" customHeight="1">
      <c r="A15" s="3">
        <v>2</v>
      </c>
      <c r="B15" s="68" t="s">
        <v>34</v>
      </c>
      <c r="C15" s="68"/>
      <c r="D15" s="5" t="s">
        <v>3</v>
      </c>
      <c r="E15" s="6">
        <v>0</v>
      </c>
      <c r="F15" s="23">
        <v>0</v>
      </c>
      <c r="G15" s="23">
        <v>0</v>
      </c>
      <c r="H15" s="23">
        <f>ROUND(F15*G15,2)</f>
        <v>0</v>
      </c>
      <c r="I15" s="7">
        <v>0</v>
      </c>
      <c r="J15" s="7">
        <v>0</v>
      </c>
      <c r="K15" s="23">
        <f>SUM(H15:J15)</f>
        <v>0</v>
      </c>
      <c r="L15" s="23">
        <f>ROUND(E15*H15,2)</f>
        <v>0</v>
      </c>
      <c r="M15" s="23">
        <f>ROUND(E15*I15,2)</f>
        <v>0</v>
      </c>
      <c r="N15" s="23">
        <f>ROUND(E15*J15,2)</f>
        <v>0</v>
      </c>
      <c r="O15" s="23">
        <f>SUM(L15:N15)</f>
        <v>0</v>
      </c>
      <c r="P15" s="23">
        <v>0</v>
      </c>
      <c r="Q15" s="23">
        <f>ROUND(P15*H15,2)</f>
        <v>0</v>
      </c>
      <c r="R15" s="23">
        <f>ROUND(P15*I15,2)</f>
        <v>0</v>
      </c>
      <c r="S15" s="23">
        <f>ROUND(P15*J15,2)</f>
        <v>0</v>
      </c>
      <c r="T15" s="23">
        <f>SUM(Q15:S15)</f>
        <v>0</v>
      </c>
      <c r="U15" s="23">
        <v>0</v>
      </c>
      <c r="V15" s="23">
        <f>ROUND(U15*H15,2)</f>
        <v>0</v>
      </c>
      <c r="W15" s="23">
        <f>ROUND(U15*I15,2)</f>
        <v>0</v>
      </c>
      <c r="X15" s="23">
        <f>ROUND(U15*J15,2)</f>
        <v>0</v>
      </c>
      <c r="Y15" s="23">
        <f>SUM(V15:X15)</f>
        <v>0</v>
      </c>
      <c r="Z15" s="24" t="e">
        <f>(U15/E15)*100</f>
        <v>#DIV/0!</v>
      </c>
      <c r="AA15" s="25">
        <f>E15-U15</f>
        <v>0</v>
      </c>
      <c r="AB15" s="23">
        <f>ROUND(AA15*H15,2)</f>
        <v>0</v>
      </c>
      <c r="AC15" s="23">
        <f>ROUND(AA15*I15,2)</f>
        <v>0</v>
      </c>
      <c r="AD15" s="23">
        <f>ROUND(AA15*J15,2)</f>
        <v>0</v>
      </c>
      <c r="AE15" s="23">
        <f>SUM(AB15:AD15)</f>
        <v>0</v>
      </c>
    </row>
    <row r="16" spans="1:31" ht="14.25" customHeight="1">
      <c r="A16" s="3">
        <v>3</v>
      </c>
      <c r="B16" s="68" t="s">
        <v>33</v>
      </c>
      <c r="C16" s="68"/>
      <c r="D16" s="5" t="s">
        <v>3</v>
      </c>
      <c r="E16" s="6">
        <v>0</v>
      </c>
      <c r="F16" s="23">
        <v>0</v>
      </c>
      <c r="G16" s="23">
        <v>0</v>
      </c>
      <c r="H16" s="23">
        <f>ROUND(F16*G16,2)</f>
        <v>0</v>
      </c>
      <c r="I16" s="7">
        <v>0</v>
      </c>
      <c r="J16" s="7">
        <v>0</v>
      </c>
      <c r="K16" s="23">
        <f>SUM(H16:J16)</f>
        <v>0</v>
      </c>
      <c r="L16" s="23">
        <f>ROUND(E16*H16,2)</f>
        <v>0</v>
      </c>
      <c r="M16" s="23">
        <f>ROUND(E16*I16,2)</f>
        <v>0</v>
      </c>
      <c r="N16" s="23">
        <f>ROUND(E16*J16,2)</f>
        <v>0</v>
      </c>
      <c r="O16" s="23">
        <f>SUM(L16:N16)</f>
        <v>0</v>
      </c>
      <c r="P16" s="23">
        <v>0</v>
      </c>
      <c r="Q16" s="23">
        <f>ROUND(P16*H16,2)</f>
        <v>0</v>
      </c>
      <c r="R16" s="23">
        <f>ROUND(P16*I16,2)</f>
        <v>0</v>
      </c>
      <c r="S16" s="23">
        <f>ROUND(P16*J16,2)</f>
        <v>0</v>
      </c>
      <c r="T16" s="23">
        <f>SUM(Q16:S16)</f>
        <v>0</v>
      </c>
      <c r="U16" s="23">
        <v>0</v>
      </c>
      <c r="V16" s="23">
        <f>ROUND(U16*H16,2)</f>
        <v>0</v>
      </c>
      <c r="W16" s="23">
        <f>ROUND(U16*I16,2)</f>
        <v>0</v>
      </c>
      <c r="X16" s="23">
        <f>ROUND(U16*J16,2)</f>
        <v>0</v>
      </c>
      <c r="Y16" s="23">
        <f>SUM(V16:X16)</f>
        <v>0</v>
      </c>
      <c r="Z16" s="24" t="e">
        <f>(U16/E16)*100</f>
        <v>#DIV/0!</v>
      </c>
      <c r="AA16" s="25">
        <f>E16-U16</f>
        <v>0</v>
      </c>
      <c r="AB16" s="23">
        <f>ROUND(AA16*H16,2)</f>
        <v>0</v>
      </c>
      <c r="AC16" s="23">
        <f>ROUND(AA16*I16,2)</f>
        <v>0</v>
      </c>
      <c r="AD16" s="23">
        <f>ROUND(AA16*J16,2)</f>
        <v>0</v>
      </c>
      <c r="AE16" s="23">
        <f>SUM(AB16:AD16)</f>
        <v>0</v>
      </c>
    </row>
    <row r="17" spans="1:31" ht="14.25" customHeight="1">
      <c r="A17" s="3"/>
      <c r="B17" s="4"/>
      <c r="C17" s="4"/>
      <c r="D17" s="5"/>
      <c r="E17" s="6"/>
      <c r="F17" s="6"/>
      <c r="G17" s="6"/>
      <c r="H17" s="23"/>
      <c r="I17" s="7"/>
      <c r="J17" s="7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</row>
    <row r="18" spans="1:31" ht="12.75" customHeight="1">
      <c r="A18" s="60" t="s">
        <v>22</v>
      </c>
      <c r="B18" s="60"/>
      <c r="C18" s="60"/>
      <c r="D18" s="60"/>
      <c r="E18" s="27"/>
      <c r="F18" s="27"/>
      <c r="G18" s="27"/>
      <c r="H18" s="26"/>
      <c r="I18" s="27"/>
      <c r="J18" s="27"/>
      <c r="K18" s="27"/>
      <c r="L18" s="27">
        <f>SUM(L14:L16)</f>
        <v>0</v>
      </c>
      <c r="M18" s="27">
        <f>SUM(M14:M16)</f>
        <v>0</v>
      </c>
      <c r="N18" s="27">
        <f>SUM(N14:N16)</f>
        <v>0</v>
      </c>
      <c r="O18" s="27">
        <f>SUM(O14:O16)</f>
        <v>0</v>
      </c>
      <c r="P18" s="20"/>
      <c r="Q18" s="27">
        <f>SUM(Q14:Q16)</f>
        <v>0</v>
      </c>
      <c r="R18" s="27">
        <f>SUM(R14:R16)</f>
        <v>0</v>
      </c>
      <c r="S18" s="27">
        <f>SUM(S14:S16)</f>
        <v>0</v>
      </c>
      <c r="T18" s="27">
        <f>SUM(T14:T16)</f>
        <v>0</v>
      </c>
      <c r="U18" s="20"/>
      <c r="V18" s="27">
        <f>SUM(V14:V16)</f>
        <v>0</v>
      </c>
      <c r="W18" s="27">
        <f>SUM(W14:W16)</f>
        <v>0</v>
      </c>
      <c r="X18" s="27">
        <f>SUM(X14:X16)</f>
        <v>0</v>
      </c>
      <c r="Y18" s="27">
        <f>SUM(Y14:Y16)</f>
        <v>0</v>
      </c>
      <c r="Z18" s="20"/>
      <c r="AA18" s="22"/>
      <c r="AB18" s="27">
        <f>SUM(AB14:AB16)</f>
        <v>0</v>
      </c>
      <c r="AC18" s="27">
        <f>SUM(AC14:AC16)</f>
        <v>0</v>
      </c>
      <c r="AD18" s="27">
        <f>SUM(AD14:AD16)</f>
        <v>0</v>
      </c>
      <c r="AE18" s="27">
        <f>SUM(AE14:AE16)</f>
        <v>0</v>
      </c>
    </row>
    <row r="19" spans="1:31" ht="26.25" customHeight="1">
      <c r="A19" s="61" t="s">
        <v>46</v>
      </c>
      <c r="B19" s="61"/>
      <c r="C19" s="61"/>
      <c r="D19" s="28">
        <v>0</v>
      </c>
      <c r="E19" s="1"/>
      <c r="F19" s="1"/>
      <c r="G19" s="1"/>
      <c r="H19" s="1"/>
      <c r="I19" s="1"/>
      <c r="J19" s="1"/>
      <c r="K19" s="1"/>
      <c r="L19" s="1"/>
      <c r="M19" s="1"/>
      <c r="N19" s="1">
        <f>ROUND(M18*D19,2)</f>
        <v>0</v>
      </c>
      <c r="O19" s="1">
        <f>N19</f>
        <v>0</v>
      </c>
      <c r="P19" s="9"/>
      <c r="Q19" s="1"/>
      <c r="R19" s="1"/>
      <c r="S19" s="1">
        <f>ROUND(R18*D19,2)</f>
        <v>0</v>
      </c>
      <c r="T19" s="1">
        <f>S19</f>
        <v>0</v>
      </c>
      <c r="U19" s="2"/>
      <c r="V19" s="1"/>
      <c r="W19" s="1"/>
      <c r="X19" s="1">
        <f>ROUND(W18*D19,2)</f>
        <v>0</v>
      </c>
      <c r="Y19" s="1">
        <f>X19</f>
        <v>0</v>
      </c>
      <c r="Z19" s="9"/>
      <c r="AA19" s="9"/>
      <c r="AB19" s="1"/>
      <c r="AC19" s="1"/>
      <c r="AD19" s="1">
        <f>ROUND(AC18*D19,2)</f>
        <v>0</v>
      </c>
      <c r="AE19" s="1">
        <f>AD19</f>
        <v>0</v>
      </c>
    </row>
    <row r="20" spans="1:31" ht="14.25" customHeight="1">
      <c r="A20" s="62" t="s">
        <v>28</v>
      </c>
      <c r="B20" s="62"/>
      <c r="C20" s="62"/>
      <c r="D20" s="62"/>
      <c r="E20" s="29"/>
      <c r="F20" s="29"/>
      <c r="G20" s="29"/>
      <c r="H20" s="29"/>
      <c r="I20" s="29"/>
      <c r="J20" s="29"/>
      <c r="K20" s="29"/>
      <c r="L20" s="30">
        <f>SUM(L18:L19)</f>
        <v>0</v>
      </c>
      <c r="M20" s="30">
        <f>SUM(M18:M19)</f>
        <v>0</v>
      </c>
      <c r="N20" s="30">
        <f>SUM(N18:N19)</f>
        <v>0</v>
      </c>
      <c r="O20" s="30">
        <f>SUM(O18:O19)</f>
        <v>0</v>
      </c>
      <c r="P20" s="9"/>
      <c r="Q20" s="30">
        <f>SUM(Q18:Q19)</f>
        <v>0</v>
      </c>
      <c r="R20" s="30">
        <f>SUM(R18:R19)</f>
        <v>0</v>
      </c>
      <c r="S20" s="30">
        <f>SUM(S18:S19)</f>
        <v>0</v>
      </c>
      <c r="T20" s="29">
        <f>SUM(T18:T19)</f>
        <v>0</v>
      </c>
      <c r="U20" s="2"/>
      <c r="V20" s="30">
        <f>SUM(V18:V19)</f>
        <v>0</v>
      </c>
      <c r="W20" s="30">
        <f>SUM(W18:W19)</f>
        <v>0</v>
      </c>
      <c r="X20" s="30">
        <f>SUM(X18:X19)</f>
        <v>0</v>
      </c>
      <c r="Y20" s="29">
        <f>SUM(Y18:Y19)</f>
        <v>0</v>
      </c>
      <c r="Z20" s="9"/>
      <c r="AA20" s="9"/>
      <c r="AB20" s="30">
        <f>SUM(AB18:AB19)</f>
        <v>0</v>
      </c>
      <c r="AC20" s="30">
        <f>SUM(AC18:AC19)</f>
        <v>0</v>
      </c>
      <c r="AD20" s="30">
        <f>SUM(AD18:AD19)</f>
        <v>0</v>
      </c>
      <c r="AE20" s="29">
        <f>SUM(AE18:AE19)</f>
        <v>0</v>
      </c>
    </row>
    <row r="21" spans="1:31" ht="14.25" customHeight="1">
      <c r="A21" s="55" t="s">
        <v>50</v>
      </c>
      <c r="B21" s="55"/>
      <c r="C21" s="55"/>
      <c r="D21" s="31">
        <v>0</v>
      </c>
      <c r="O21" s="32">
        <f>ROUND(O20*D21,2)</f>
        <v>0</v>
      </c>
      <c r="P21" s="33"/>
      <c r="Q21" s="33"/>
      <c r="R21" s="33"/>
      <c r="S21" s="34"/>
      <c r="T21" s="32">
        <f>ROUND(T20*D21,2)</f>
        <v>0</v>
      </c>
      <c r="U21" s="33"/>
      <c r="V21" s="33"/>
      <c r="W21" s="33"/>
      <c r="X21" s="34"/>
      <c r="Y21" s="32">
        <f>ROUND(Y20*D21,2)</f>
        <v>0</v>
      </c>
      <c r="Z21" s="34"/>
      <c r="AA21" s="34"/>
      <c r="AB21" s="35"/>
      <c r="AC21" s="35"/>
      <c r="AD21" s="35"/>
      <c r="AE21" s="32">
        <f>ROUND(AE20*D21,2)</f>
        <v>0</v>
      </c>
    </row>
    <row r="22" spans="1:31" ht="14.25" customHeight="1">
      <c r="A22" s="55" t="s">
        <v>49</v>
      </c>
      <c r="B22" s="55"/>
      <c r="C22" s="55"/>
      <c r="D22" s="31">
        <v>0</v>
      </c>
      <c r="O22" s="30">
        <f>ROUND(O20*D22,2)</f>
        <v>0</v>
      </c>
      <c r="P22" s="36"/>
      <c r="Q22" s="36"/>
      <c r="R22" s="36"/>
      <c r="S22" s="34"/>
      <c r="T22" s="30">
        <f>ROUND(T20*D22,2)</f>
        <v>0</v>
      </c>
      <c r="U22" s="34"/>
      <c r="V22" s="34"/>
      <c r="W22" s="37"/>
      <c r="X22" s="34"/>
      <c r="Y22" s="30">
        <f>ROUND(L20*D22,2)</f>
        <v>0</v>
      </c>
      <c r="Z22" s="34"/>
      <c r="AA22" s="34"/>
      <c r="AB22" s="35"/>
      <c r="AC22" s="35"/>
      <c r="AD22" s="35"/>
      <c r="AE22" s="30">
        <f>ROUND(AE20*D22,2)</f>
        <v>0</v>
      </c>
    </row>
    <row r="23" spans="1:31" ht="14.25" customHeight="1">
      <c r="A23" s="56" t="s">
        <v>62</v>
      </c>
      <c r="B23" s="56"/>
      <c r="C23" s="56"/>
      <c r="D23" s="38">
        <v>0.2359</v>
      </c>
      <c r="O23" s="39">
        <f>ROUND(L20*D23,2)</f>
        <v>0</v>
      </c>
      <c r="P23" s="37"/>
      <c r="Q23" s="37"/>
      <c r="R23" s="37"/>
      <c r="S23" s="34"/>
      <c r="T23" s="39">
        <f>ROUND(T20*D23,2)</f>
        <v>0</v>
      </c>
      <c r="U23" s="34"/>
      <c r="V23" s="34"/>
      <c r="W23" s="37"/>
      <c r="X23" s="34"/>
      <c r="Y23" s="39">
        <f>ROUND(Y20*D23,2)</f>
        <v>0</v>
      </c>
      <c r="Z23" s="34"/>
      <c r="AA23" s="34"/>
      <c r="AB23" s="35"/>
      <c r="AC23" s="35"/>
      <c r="AD23" s="35"/>
      <c r="AE23" s="39">
        <f>ROUND(AE20*D23,2)</f>
        <v>0</v>
      </c>
    </row>
    <row r="24" spans="1:31" ht="14.25" customHeight="1">
      <c r="A24" s="54" t="s">
        <v>41</v>
      </c>
      <c r="B24" s="54"/>
      <c r="C24" s="54"/>
      <c r="D24" s="16"/>
      <c r="O24" s="40">
        <f>SUM(O20:O23)</f>
        <v>0</v>
      </c>
      <c r="P24" s="37"/>
      <c r="Q24" s="37"/>
      <c r="R24" s="37"/>
      <c r="S24" s="34"/>
      <c r="T24" s="40">
        <f>SUM(T20:T23)</f>
        <v>0</v>
      </c>
      <c r="U24" s="34"/>
      <c r="V24" s="34"/>
      <c r="W24" s="37"/>
      <c r="X24" s="34"/>
      <c r="Y24" s="40">
        <f>SUM(Y20:Y23)</f>
        <v>0</v>
      </c>
      <c r="Z24" s="34"/>
      <c r="AA24" s="34"/>
      <c r="AB24" s="35"/>
      <c r="AC24" s="35"/>
      <c r="AD24" s="35"/>
      <c r="AE24" s="40">
        <f>SUM(P20:P23)</f>
        <v>0</v>
      </c>
    </row>
    <row r="25" spans="1:31" ht="14.25" customHeight="1">
      <c r="A25" s="57" t="s">
        <v>60</v>
      </c>
      <c r="B25" s="58"/>
      <c r="C25" s="59"/>
      <c r="D25" s="41">
        <v>0.21</v>
      </c>
      <c r="O25" s="39">
        <f>ROUND(O24*D25,2)</f>
        <v>0</v>
      </c>
      <c r="P25" s="37"/>
      <c r="Q25" s="37"/>
      <c r="R25" s="37"/>
      <c r="S25" s="34"/>
      <c r="T25" s="39">
        <f>ROUND(T24*D25,2)</f>
        <v>0</v>
      </c>
      <c r="U25" s="34"/>
      <c r="V25" s="34"/>
      <c r="W25" s="37"/>
      <c r="X25" s="34"/>
      <c r="Y25" s="39">
        <f>ROUND(Y24*D25,2)</f>
        <v>0</v>
      </c>
      <c r="Z25" s="34"/>
      <c r="AA25" s="34"/>
      <c r="AB25" s="35"/>
      <c r="AC25" s="35"/>
      <c r="AD25" s="35"/>
      <c r="AE25" s="39">
        <f>ROUND(AE24*D25,2)</f>
        <v>0</v>
      </c>
    </row>
    <row r="26" spans="1:31" ht="14.25" customHeight="1">
      <c r="A26" s="54" t="s">
        <v>42</v>
      </c>
      <c r="B26" s="54"/>
      <c r="C26" s="54"/>
      <c r="D26" s="16"/>
      <c r="O26" s="40">
        <f>SUM(O24:O25)</f>
        <v>0</v>
      </c>
      <c r="P26" s="37"/>
      <c r="Q26" s="37"/>
      <c r="R26" s="37"/>
      <c r="S26" s="34"/>
      <c r="T26" s="40">
        <f>SUM(T24:T25)</f>
        <v>0</v>
      </c>
      <c r="U26" s="34"/>
      <c r="V26" s="34"/>
      <c r="W26" s="37"/>
      <c r="X26" s="34"/>
      <c r="Y26" s="40">
        <f>SUM(Y24:Y25)</f>
        <v>0</v>
      </c>
      <c r="Z26" s="34"/>
      <c r="AA26" s="34"/>
      <c r="AB26" s="35"/>
      <c r="AC26" s="35"/>
      <c r="AD26" s="35"/>
      <c r="AE26" s="40">
        <f>SUM(AE24:AE25)</f>
        <v>0</v>
      </c>
    </row>
    <row r="27" spans="4:31" ht="14.25" customHeight="1">
      <c r="D27" s="42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5"/>
      <c r="AD27" s="35"/>
      <c r="AE27" s="35"/>
    </row>
    <row r="28" spans="4:31" ht="14.25" customHeight="1">
      <c r="D28" s="4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5"/>
      <c r="AD28" s="35"/>
      <c r="AE28" s="35"/>
    </row>
    <row r="29" spans="1:31" ht="14.25" customHeight="1">
      <c r="A29" s="43"/>
      <c r="B29" s="44" t="s">
        <v>44</v>
      </c>
      <c r="C29" s="9"/>
      <c r="D29" s="45">
        <v>0</v>
      </c>
      <c r="O29" s="34"/>
      <c r="P29" s="34"/>
      <c r="Q29" s="34"/>
      <c r="R29" s="34"/>
      <c r="S29" s="34"/>
      <c r="T29" s="7">
        <f>ROUND(T24*D29,2)</f>
        <v>0</v>
      </c>
      <c r="U29" s="34"/>
      <c r="V29" s="34"/>
      <c r="W29" s="34"/>
      <c r="X29" s="34"/>
      <c r="Y29" s="7">
        <f>ROUND(Y26*D29,2)</f>
        <v>0</v>
      </c>
      <c r="Z29" s="34"/>
      <c r="AA29" s="34"/>
      <c r="AB29" s="35"/>
      <c r="AC29" s="35"/>
      <c r="AD29" s="35"/>
      <c r="AE29" s="35"/>
    </row>
    <row r="30" spans="1:31" ht="12.75">
      <c r="A30" s="43"/>
      <c r="B30" s="44" t="s">
        <v>45</v>
      </c>
      <c r="C30" s="9"/>
      <c r="D30" s="45">
        <v>0</v>
      </c>
      <c r="O30" s="34"/>
      <c r="P30" s="34"/>
      <c r="Q30" s="34"/>
      <c r="R30" s="34"/>
      <c r="S30" s="34"/>
      <c r="T30" s="7">
        <f>ROUND(T25*D30,2)</f>
        <v>0</v>
      </c>
      <c r="U30" s="34"/>
      <c r="V30" s="34"/>
      <c r="W30" s="34"/>
      <c r="X30" s="34"/>
      <c r="Y30" s="7">
        <f>ROUND(Y26*D30,2)</f>
        <v>0</v>
      </c>
      <c r="Z30" s="34"/>
      <c r="AA30" s="34"/>
      <c r="AB30" s="35"/>
      <c r="AC30" s="35"/>
      <c r="AD30" s="35"/>
      <c r="AE30" s="35"/>
    </row>
    <row r="31" spans="2:31" ht="12.75">
      <c r="B31" s="44" t="s">
        <v>51</v>
      </c>
      <c r="C31" s="9"/>
      <c r="D31" s="45">
        <v>0</v>
      </c>
      <c r="O31" s="34"/>
      <c r="P31" s="34"/>
      <c r="Q31" s="34"/>
      <c r="R31" s="34"/>
      <c r="S31" s="34"/>
      <c r="T31" s="7">
        <f>ROUND(T26*D31,2)</f>
        <v>0</v>
      </c>
      <c r="U31" s="46"/>
      <c r="V31" s="46"/>
      <c r="W31" s="46"/>
      <c r="X31" s="34"/>
      <c r="Y31" s="7">
        <f>ROUND(Y26*D31,2)</f>
        <v>0</v>
      </c>
      <c r="Z31" s="34"/>
      <c r="AA31" s="34"/>
      <c r="AB31" s="34"/>
      <c r="AC31" s="34"/>
      <c r="AD31" s="34"/>
      <c r="AE31" s="34"/>
    </row>
    <row r="32" spans="2:31" ht="12.75">
      <c r="B32" s="47"/>
      <c r="C32" s="48" t="s">
        <v>43</v>
      </c>
      <c r="O32" s="34"/>
      <c r="P32" s="34"/>
      <c r="Q32" s="34"/>
      <c r="R32" s="34"/>
      <c r="S32" s="34"/>
      <c r="T32" s="49">
        <f>T26-T31</f>
        <v>0</v>
      </c>
      <c r="U32" s="46"/>
      <c r="V32" s="46"/>
      <c r="W32" s="46"/>
      <c r="X32" s="34"/>
      <c r="Y32" s="49">
        <f>Y26-Y31</f>
        <v>0</v>
      </c>
      <c r="Z32" s="34"/>
      <c r="AA32" s="34"/>
      <c r="AB32" s="34"/>
      <c r="AC32" s="34"/>
      <c r="AD32" s="34"/>
      <c r="AE32" s="34"/>
    </row>
    <row r="34" spans="2:29" ht="12.75">
      <c r="B34" s="50" t="s">
        <v>16</v>
      </c>
      <c r="C34" s="50"/>
      <c r="D34" s="50"/>
      <c r="M34" s="50" t="s">
        <v>23</v>
      </c>
      <c r="Q34" s="50"/>
      <c r="R34" s="50"/>
      <c r="S34" s="50"/>
      <c r="Y34" s="50" t="s">
        <v>52</v>
      </c>
      <c r="AB34" s="50"/>
      <c r="AC34" s="50"/>
    </row>
    <row r="35" spans="2:31" ht="12.75" customHeight="1">
      <c r="B35" s="50"/>
      <c r="C35" s="12"/>
      <c r="D35" s="12"/>
      <c r="E35" s="12"/>
      <c r="F35" s="12"/>
      <c r="G35" s="12"/>
      <c r="H35" s="12"/>
      <c r="I35" s="12"/>
      <c r="J35" s="12"/>
      <c r="K35" s="12"/>
      <c r="M35" s="50"/>
      <c r="Q35" s="12"/>
      <c r="R35" s="12"/>
      <c r="S35" s="50"/>
      <c r="X35" s="12"/>
      <c r="Y35" s="50"/>
      <c r="Z35" s="12"/>
      <c r="AB35" s="12"/>
      <c r="AC35" s="12"/>
      <c r="AD35" s="12"/>
      <c r="AE35" s="12"/>
    </row>
    <row r="36" spans="2:25" ht="12.75">
      <c r="B36" s="13" t="s">
        <v>61</v>
      </c>
      <c r="G36" s="51"/>
      <c r="H36" s="52"/>
      <c r="M36" s="13" t="s">
        <v>61</v>
      </c>
      <c r="S36" s="13"/>
      <c r="Y36" s="13" t="s">
        <v>61</v>
      </c>
    </row>
    <row r="37" spans="7:19" ht="12.75">
      <c r="G37" s="51"/>
      <c r="H37" s="52"/>
      <c r="S37" s="50"/>
    </row>
    <row r="38" spans="2:25" ht="12.75">
      <c r="B38" s="53" t="s">
        <v>32</v>
      </c>
      <c r="G38" s="12"/>
      <c r="H38" s="12"/>
      <c r="M38" s="53" t="s">
        <v>32</v>
      </c>
      <c r="Y38" s="53" t="s">
        <v>32</v>
      </c>
    </row>
    <row r="39" spans="2:22" ht="12.75">
      <c r="B39" s="50"/>
      <c r="G39" s="12"/>
      <c r="H39" s="12"/>
      <c r="M39" s="50"/>
      <c r="S39" s="50"/>
      <c r="V39" s="50"/>
    </row>
    <row r="41" spans="15:22" ht="12.75">
      <c r="O41" s="50"/>
      <c r="V41" s="50"/>
    </row>
  </sheetData>
  <sheetProtection/>
  <mergeCells count="52">
    <mergeCell ref="A3:B3"/>
    <mergeCell ref="C3:S3"/>
    <mergeCell ref="A4:B4"/>
    <mergeCell ref="C4:S4"/>
    <mergeCell ref="A1:AE1"/>
    <mergeCell ref="C2:S2"/>
    <mergeCell ref="X2:Z2"/>
    <mergeCell ref="AA2:AE2"/>
    <mergeCell ref="V3:AE4"/>
    <mergeCell ref="A5:B5"/>
    <mergeCell ref="C5:S5"/>
    <mergeCell ref="T5:Z5"/>
    <mergeCell ref="AA5:AE5"/>
    <mergeCell ref="C6:S6"/>
    <mergeCell ref="T6:Z6"/>
    <mergeCell ref="AA6:AE6"/>
    <mergeCell ref="C7:S7"/>
    <mergeCell ref="T7:Z7"/>
    <mergeCell ref="AA7:AE7"/>
    <mergeCell ref="B9:O9"/>
    <mergeCell ref="P9:T9"/>
    <mergeCell ref="U9:Z9"/>
    <mergeCell ref="AA9:AE9"/>
    <mergeCell ref="AA10:AA11"/>
    <mergeCell ref="B10:C11"/>
    <mergeCell ref="D10:D11"/>
    <mergeCell ref="E10:E11"/>
    <mergeCell ref="F10:F11"/>
    <mergeCell ref="G10:G11"/>
    <mergeCell ref="H10:J10"/>
    <mergeCell ref="B16:C16"/>
    <mergeCell ref="K10:K11"/>
    <mergeCell ref="L10:N10"/>
    <mergeCell ref="O10:O11"/>
    <mergeCell ref="Q10:S10"/>
    <mergeCell ref="V10:X10"/>
    <mergeCell ref="A18:D18"/>
    <mergeCell ref="A19:C19"/>
    <mergeCell ref="A20:D20"/>
    <mergeCell ref="T3:U4"/>
    <mergeCell ref="Z10:Z11"/>
    <mergeCell ref="AB10:AD10"/>
    <mergeCell ref="B12:C12"/>
    <mergeCell ref="B13:C13"/>
    <mergeCell ref="B14:C14"/>
    <mergeCell ref="B15:C15"/>
    <mergeCell ref="A24:C24"/>
    <mergeCell ref="A26:C26"/>
    <mergeCell ref="A21:C21"/>
    <mergeCell ref="A22:C22"/>
    <mergeCell ref="A23:C23"/>
    <mergeCell ref="A25:C2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Evita</cp:lastModifiedBy>
  <cp:lastPrinted>2012-02-29T06:15:30Z</cp:lastPrinted>
  <dcterms:created xsi:type="dcterms:W3CDTF">1996-10-14T23:33:28Z</dcterms:created>
  <dcterms:modified xsi:type="dcterms:W3CDTF">2018-01-19T08:15:33Z</dcterms:modified>
  <cp:category/>
  <cp:version/>
  <cp:contentType/>
  <cp:contentStatus/>
</cp:coreProperties>
</file>