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M_1" sheetId="1" r:id="rId1"/>
    <sheet name="M_2" sheetId="2" r:id="rId2"/>
    <sheet name="atsevisks_pieteikums" sheetId="3" r:id="rId3"/>
    <sheet name="celi_laukumi" sheetId="4" r:id="rId4"/>
    <sheet name="Gulbene_kopaa_ielas" sheetId="5" r:id="rId5"/>
    <sheet name="Lapa3" sheetId="6" state="hidden" r:id="rId6"/>
  </sheets>
  <definedNames>
    <definedName name="_xlnm.Print_Titles" localSheetId="4">'Gulbene_kopaa_ielas'!$6:$7</definedName>
  </definedNames>
  <calcPr fullCalcOnLoad="1"/>
</workbook>
</file>

<file path=xl/sharedStrings.xml><?xml version="1.0" encoding="utf-8"?>
<sst xmlns="http://schemas.openxmlformats.org/spreadsheetml/2006/main" count="728" uniqueCount="306">
  <si>
    <t>Nr.p.k.</t>
  </si>
  <si>
    <t>Maršruta garums (m)</t>
  </si>
  <si>
    <r>
      <t xml:space="preserve">Ābeļu iela </t>
    </r>
    <r>
      <rPr>
        <sz val="11"/>
        <color indexed="8"/>
        <rFont val="Times New Roman"/>
        <family val="1"/>
      </rPr>
      <t>(atzars no Vidus ielas līdz dzelzceļam, grants segums)</t>
    </r>
  </si>
  <si>
    <t>Nākotnes ielas daudzdzīvokļu māju iekšpagalmu ceļi</t>
  </si>
  <si>
    <r>
      <t xml:space="preserve">Dzirnavu iela </t>
    </r>
    <r>
      <rPr>
        <sz val="11"/>
        <color indexed="8"/>
        <rFont val="Times New Roman"/>
        <family val="1"/>
      </rPr>
      <t>(no Vidus ielas līdz Krustalīcei, grants segums)</t>
    </r>
  </si>
  <si>
    <r>
      <t xml:space="preserve">Līkā iela </t>
    </r>
    <r>
      <rPr>
        <sz val="11"/>
        <color indexed="8"/>
        <rFont val="Times New Roman"/>
        <family val="1"/>
      </rPr>
      <t xml:space="preserve">(no Brīvības ielas līdz Līkā iela Nr.2, grants segums) </t>
    </r>
  </si>
  <si>
    <r>
      <t xml:space="preserve">Gaitnieku iela </t>
    </r>
    <r>
      <rPr>
        <sz val="11"/>
        <color indexed="8"/>
        <rFont val="Times New Roman"/>
        <family val="1"/>
      </rPr>
      <t>(no Dzelzceļa ielas līdz dzelzceļam, akmens bruģa segums)</t>
    </r>
  </si>
  <si>
    <r>
      <t xml:space="preserve">Raiņa iela </t>
    </r>
    <r>
      <rPr>
        <sz val="11"/>
        <color indexed="8"/>
        <rFont val="Times New Roman"/>
        <family val="1"/>
      </rPr>
      <t>(no Baložu ielas līdz galam, grants segums)</t>
    </r>
  </si>
  <si>
    <r>
      <t xml:space="preserve">Raiņa iela </t>
    </r>
    <r>
      <rPr>
        <sz val="11"/>
        <color indexed="8"/>
        <rFont val="Times New Roman"/>
        <family val="1"/>
      </rPr>
      <t>(no Brīvības ielas līdz Vidus ielai/dzelzceļa sliedēm, grants segums)</t>
    </r>
  </si>
  <si>
    <r>
      <t xml:space="preserve">Raiņa iela </t>
    </r>
    <r>
      <rPr>
        <sz val="11"/>
        <color indexed="8"/>
        <rFont val="Times New Roman"/>
        <family val="1"/>
      </rPr>
      <t>(no Baložu ielas līdz dzelzceļam, grants segums)</t>
    </r>
  </si>
  <si>
    <r>
      <t xml:space="preserve">Krasta iela </t>
    </r>
    <r>
      <rPr>
        <sz val="11"/>
        <color indexed="8"/>
        <rFont val="Times New Roman"/>
        <family val="1"/>
      </rPr>
      <t>(no Vidus ielas līdz Krasta iela Nr.23)</t>
    </r>
  </si>
  <si>
    <r>
      <t xml:space="preserve">Vidus iela </t>
    </r>
    <r>
      <rPr>
        <sz val="11"/>
        <color indexed="8"/>
        <rFont val="Times New Roman"/>
        <family val="1"/>
      </rPr>
      <t>(no Ozolu ielas līdz Kļavu ielai, grants segums)</t>
    </r>
  </si>
  <si>
    <t>Alkšņu iela</t>
  </si>
  <si>
    <t>Asarupes  iela</t>
  </si>
  <si>
    <t>Ausekļa iela</t>
  </si>
  <si>
    <t>Ceriņu iela</t>
  </si>
  <si>
    <t>Dārza iela</t>
  </si>
  <si>
    <t>Dīķa iela</t>
  </si>
  <si>
    <t>Dzeguzes iela</t>
  </si>
  <si>
    <t>Dzilnas iela</t>
  </si>
  <si>
    <t>Gala iela</t>
  </si>
  <si>
    <t>Ievugravas iela</t>
  </si>
  <si>
    <t>Jasmīnu iela</t>
  </si>
  <si>
    <t>Kalna iela</t>
  </si>
  <si>
    <t>Kļavu iela</t>
  </si>
  <si>
    <t>Ķiršu iela</t>
  </si>
  <si>
    <t>Lapu iela</t>
  </si>
  <si>
    <t>Latgales iela</t>
  </si>
  <si>
    <t>Lauku iela</t>
  </si>
  <si>
    <t>Liepu iela</t>
  </si>
  <si>
    <t>Litenes iela</t>
  </si>
  <si>
    <t>1. Maija iela</t>
  </si>
  <si>
    <t>Malas iela</t>
  </si>
  <si>
    <t>Pavasara iela</t>
  </si>
  <si>
    <t>Pļavu iela</t>
  </si>
  <si>
    <t>Saules iela</t>
  </si>
  <si>
    <r>
      <t xml:space="preserve">Slēpotāju iela </t>
    </r>
    <r>
      <rPr>
        <sz val="11"/>
        <color indexed="8"/>
        <rFont val="Times New Roman"/>
        <family val="1"/>
      </rPr>
      <t>(no Dzirnavu ielas līdz biatlona trasei)</t>
    </r>
  </si>
  <si>
    <t>Smilšu iela</t>
  </si>
  <si>
    <t>Stacijas iela</t>
  </si>
  <si>
    <t>Tilta iela</t>
  </si>
  <si>
    <t>Vidzemes iela</t>
  </si>
  <si>
    <t>Viestura iela</t>
  </si>
  <si>
    <t>Vītolu iela</t>
  </si>
  <si>
    <t>Ziemeļu iela</t>
  </si>
  <si>
    <t>Maršruts pēc atsevišķa pasūtītāja pieteikuma</t>
  </si>
  <si>
    <t>Kopā:</t>
  </si>
  <si>
    <t>Draudzesskolas iela</t>
  </si>
  <si>
    <t>Robežu iela</t>
  </si>
  <si>
    <t>Bišu iela</t>
  </si>
  <si>
    <t>Pamatu iela</t>
  </si>
  <si>
    <t>Maršruts M1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</si>
  <si>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</si>
  <si>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</si>
  <si>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</si>
  <si>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</si>
  <si>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</si>
  <si>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</si>
  <si>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</si>
  <si>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</si>
  <si>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</si>
  <si>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KOPĀ:</t>
  </si>
  <si>
    <t>Laukumu attīrīšana no sniega</t>
  </si>
  <si>
    <t>Dzīvojamo masīvu iekšpagalmu attīrīšana no sniega</t>
  </si>
  <si>
    <t>Mērv. (m)</t>
  </si>
  <si>
    <t>Mērv. (m2)</t>
  </si>
  <si>
    <t>Jaunā iela</t>
  </si>
  <si>
    <t>Emzes iela</t>
  </si>
  <si>
    <t>Ceļš no Rīgas ielas uz Līko ielu gar Gulbenes 2.pirmsskolas izglītības iestādi „Rūķītis”</t>
  </si>
  <si>
    <t>Ceļš no Brīvības ielas uz Dzirnavu ielu gar Gulbenes novada sociālo dienestu, Brīvības ielu 17</t>
  </si>
  <si>
    <t>Ceļš uz Gulbenes 2. vidusskolu no Vidus ielas</t>
  </si>
  <si>
    <t>Ceļš uz Blaumaņa ielu 1B</t>
  </si>
  <si>
    <t>Skolas ielas masīvs – ceļš uz šķiroto atkritumu laukumiem</t>
  </si>
  <si>
    <t>Ceļš no Bērzu ielas uz Gulbenes 2.pirmsskolas izglītības iestādi „Rūķītis”</t>
  </si>
  <si>
    <t>Ceļš no Vidus ielas uz Gulbenes Bērzu sākumskolu</t>
  </si>
  <si>
    <t>Ceļš no O.Kalpaka ielas uz Gulbenes 1.pirmsskolas izglītības iestādi</t>
  </si>
  <si>
    <t>Gulbenes Mākslas skolas stāvlaukums</t>
  </si>
  <si>
    <t>Gulbenes Mūzikas skolas pagalms</t>
  </si>
  <si>
    <t>Stāvvietu laukumi ap Gulbenes Kultūras centru un Gulbenes bibliotēku</t>
  </si>
  <si>
    <t>Ceļš gar slimnīcu</t>
  </si>
  <si>
    <t>Ābeļu ielas 2 stāvlaukums no Ābeļu ielas puses</t>
  </si>
  <si>
    <t>Ābeļu ielas 2 stāvlaukums no Ozolu ielas puses</t>
  </si>
  <si>
    <t>Ūdensvada iela</t>
  </si>
  <si>
    <t>Purva iela</t>
  </si>
  <si>
    <t>Sporta iela</t>
  </si>
  <si>
    <t>Pils iela</t>
  </si>
  <si>
    <t>Skolas iela</t>
  </si>
  <si>
    <t>N.</t>
  </si>
  <si>
    <t>p.k.</t>
  </si>
  <si>
    <t>Ielas nosaukums</t>
  </si>
  <si>
    <t>Ielas klasifikācija</t>
  </si>
  <si>
    <t>Ielas garums, km</t>
  </si>
  <si>
    <t>Seguma veids</t>
  </si>
  <si>
    <t>Uzturēšanas klase</t>
  </si>
  <si>
    <t>Vasara</t>
  </si>
  <si>
    <t>Ziema</t>
  </si>
  <si>
    <r>
      <t>Baložu iela</t>
    </r>
    <r>
      <rPr>
        <sz val="10"/>
        <color indexed="8"/>
        <rFont val="Times New Roman"/>
        <family val="1"/>
      </rPr>
      <t xml:space="preserve"> (P37, Pļaviņas – Madona – Gulbene 90,400-91,440)</t>
    </r>
  </si>
  <si>
    <t>Galvenā (maģistrālā) pilsētas iela</t>
  </si>
  <si>
    <t>melnais</t>
  </si>
  <si>
    <t>A</t>
  </si>
  <si>
    <t>A1</t>
  </si>
  <si>
    <r>
      <t>Brīvības iela</t>
    </r>
    <r>
      <rPr>
        <sz val="10"/>
        <color indexed="8"/>
        <rFont val="Times New Roman"/>
        <family val="1"/>
      </rPr>
      <t xml:space="preserve"> (P27, Smiltene – Gulbene 61,202-64,545)</t>
    </r>
  </si>
  <si>
    <r>
      <t>Rēzeknes iela</t>
    </r>
    <r>
      <rPr>
        <sz val="10"/>
        <color indexed="8"/>
        <rFont val="Times New Roman"/>
        <family val="1"/>
      </rPr>
      <t xml:space="preserve"> (P36, Rēzekne – Gulbene 86,690 – 87,200)</t>
    </r>
  </si>
  <si>
    <t>Galvenās (maģistrālās) pilsētas ielas</t>
  </si>
  <si>
    <r>
      <t>Rīgas , Blaumaņa ielas</t>
    </r>
    <r>
      <rPr>
        <sz val="12"/>
        <color indexed="8"/>
        <rFont val="Times New Roman"/>
        <family val="1"/>
      </rPr>
      <t xml:space="preserve"> (</t>
    </r>
    <r>
      <rPr>
        <sz val="10"/>
        <color indexed="8"/>
        <rFont val="Times New Roman"/>
        <family val="1"/>
      </rPr>
      <t>P35, Gulbene – Balvi – Viļaka – Krievijas robeža (Vientuļi) 0,000 – 2,140)</t>
    </r>
  </si>
  <si>
    <t>Ābeļu iela (40m iela nav izbūvēta)</t>
  </si>
  <si>
    <t>Pilsētas  nozīmes iela</t>
  </si>
  <si>
    <t>melnais/ grants/bez seguma</t>
  </si>
  <si>
    <t>B</t>
  </si>
  <si>
    <t>Vietējas nozīmes iela</t>
  </si>
  <si>
    <t>grants</t>
  </si>
  <si>
    <t>C</t>
  </si>
  <si>
    <t>Bērzu iela</t>
  </si>
  <si>
    <t>Pilsētas nozīmes iela</t>
  </si>
  <si>
    <t>10.</t>
  </si>
  <si>
    <t>11.</t>
  </si>
  <si>
    <t>Blaumaņa iela (no Līkās līdz Rīgas ielai)</t>
  </si>
  <si>
    <t>12.</t>
  </si>
  <si>
    <t xml:space="preserve">Ceriņu iela </t>
  </si>
  <si>
    <t>Vietējas  nozīmes iela</t>
  </si>
  <si>
    <t>13.</t>
  </si>
  <si>
    <t>14.</t>
  </si>
  <si>
    <t>melnais / grants</t>
  </si>
  <si>
    <t>15.</t>
  </si>
  <si>
    <t xml:space="preserve">Draudzes skolas iela  </t>
  </si>
  <si>
    <t>16.</t>
  </si>
  <si>
    <t>17.</t>
  </si>
  <si>
    <t>Dzelzceļa iela</t>
  </si>
  <si>
    <t>18.</t>
  </si>
  <si>
    <t>Dzelzceļnieku iela</t>
  </si>
  <si>
    <t>19.</t>
  </si>
  <si>
    <t>20.</t>
  </si>
  <si>
    <t>Dzirnavu iela</t>
  </si>
  <si>
    <t>21.</t>
  </si>
  <si>
    <t>22.</t>
  </si>
  <si>
    <t>Gaitnieku iela</t>
  </si>
  <si>
    <t>melnais / bruģis</t>
  </si>
  <si>
    <t>23.</t>
  </si>
  <si>
    <t>24.</t>
  </si>
  <si>
    <t>25.</t>
  </si>
  <si>
    <t>26.</t>
  </si>
  <si>
    <t xml:space="preserve">melnais / grants </t>
  </si>
  <si>
    <t>27.</t>
  </si>
  <si>
    <t>28.</t>
  </si>
  <si>
    <t xml:space="preserve">Kļavu iela </t>
  </si>
  <si>
    <t>melnais /grants</t>
  </si>
  <si>
    <t>29.</t>
  </si>
  <si>
    <t>Krapas iela</t>
  </si>
  <si>
    <t>30.</t>
  </si>
  <si>
    <t>Krasta iela</t>
  </si>
  <si>
    <t>Melnais/grants</t>
  </si>
  <si>
    <t>31.</t>
  </si>
  <si>
    <t>32.</t>
  </si>
  <si>
    <t>33.</t>
  </si>
  <si>
    <t>Latgales iela (92m iela nav izbūvēta)</t>
  </si>
  <si>
    <t>Melnais / bez seguma</t>
  </si>
  <si>
    <t>34.</t>
  </si>
  <si>
    <t>35.</t>
  </si>
  <si>
    <t>Lazdu iela</t>
  </si>
  <si>
    <t>36.</t>
  </si>
  <si>
    <t>37.</t>
  </si>
  <si>
    <t>Līkā iela</t>
  </si>
  <si>
    <t>38.</t>
  </si>
  <si>
    <t>39.</t>
  </si>
  <si>
    <t>40.</t>
  </si>
  <si>
    <t>41.</t>
  </si>
  <si>
    <t>Miera iela</t>
  </si>
  <si>
    <t>42.</t>
  </si>
  <si>
    <t>Naglenes iela</t>
  </si>
  <si>
    <t>43.</t>
  </si>
  <si>
    <t>Nākotnes iela</t>
  </si>
  <si>
    <t>44.</t>
  </si>
  <si>
    <t>Nākotnes iela (daudzdzīvokļu māju iekšpagalmu brauktuves)</t>
  </si>
  <si>
    <t>45.</t>
  </si>
  <si>
    <t>O. Kalpaka iela</t>
  </si>
  <si>
    <t>46.</t>
  </si>
  <si>
    <t>Ošu iela</t>
  </si>
  <si>
    <t>melnais /grants / bez seguma</t>
  </si>
  <si>
    <t>47.</t>
  </si>
  <si>
    <t>Ozolu iela</t>
  </si>
  <si>
    <t>48.</t>
  </si>
  <si>
    <t>49.</t>
  </si>
  <si>
    <t>Parka iela</t>
  </si>
  <si>
    <t>50.</t>
  </si>
  <si>
    <t>51.</t>
  </si>
  <si>
    <t>52.</t>
  </si>
  <si>
    <t>53.</t>
  </si>
  <si>
    <t>54.</t>
  </si>
  <si>
    <t>Raiņa iela</t>
  </si>
  <si>
    <t>55.</t>
  </si>
  <si>
    <t>Rīgas iela (no Blaumaņa līdz Miera)</t>
  </si>
  <si>
    <t>56.</t>
  </si>
  <si>
    <t>57.</t>
  </si>
  <si>
    <t>58.</t>
  </si>
  <si>
    <t>59.</t>
  </si>
  <si>
    <t>Slēpotāju iela</t>
  </si>
  <si>
    <t>grants / bez seguma</t>
  </si>
  <si>
    <t>60.</t>
  </si>
  <si>
    <t>61.</t>
  </si>
  <si>
    <t>62.</t>
  </si>
  <si>
    <t>63.</t>
  </si>
  <si>
    <t>64.</t>
  </si>
  <si>
    <t>65.</t>
  </si>
  <si>
    <t>Upes iela</t>
  </si>
  <si>
    <t>Melnais/ grants/ bez seguma</t>
  </si>
  <si>
    <t>66.</t>
  </si>
  <si>
    <t>Vidus iela</t>
  </si>
  <si>
    <t>Melnais/ grants</t>
  </si>
  <si>
    <t>67.</t>
  </si>
  <si>
    <t>68.</t>
  </si>
  <si>
    <t>69.</t>
  </si>
  <si>
    <t>70.</t>
  </si>
  <si>
    <t>Zāles iela</t>
  </si>
  <si>
    <t>71.</t>
  </si>
  <si>
    <t>Zaļā iela</t>
  </si>
  <si>
    <t>72.</t>
  </si>
  <si>
    <t>73.</t>
  </si>
  <si>
    <t>Zvaigžņu iela</t>
  </si>
  <si>
    <t>74.</t>
  </si>
  <si>
    <r>
      <t xml:space="preserve">Ceļš Brīvības - Brīvības 7C – </t>
    </r>
    <r>
      <rPr>
        <sz val="10"/>
        <color indexed="10"/>
        <rFont val="Times New Roman"/>
        <family val="1"/>
      </rPr>
      <t>Klēts iela</t>
    </r>
  </si>
  <si>
    <t>75.</t>
  </si>
  <si>
    <r>
      <t>Ceļš Brīvības - Brīvības 87C –</t>
    </r>
    <r>
      <rPr>
        <sz val="10"/>
        <color indexed="10"/>
        <rFont val="Times New Roman"/>
        <family val="1"/>
      </rPr>
      <t>Ražotāju iela</t>
    </r>
  </si>
  <si>
    <t>76.</t>
  </si>
  <si>
    <t>Ceļš Brīvības - Brīvības 51A</t>
  </si>
  <si>
    <t>77.</t>
  </si>
  <si>
    <t>Ceļš Brīvības - Brīvības iela 107</t>
  </si>
  <si>
    <t>78.</t>
  </si>
  <si>
    <t>Ceļš Dzirnavu - Dzirnavu 6</t>
  </si>
  <si>
    <t>79.</t>
  </si>
  <si>
    <t>Ceļš Viestura - Viestura 18</t>
  </si>
  <si>
    <t>80.</t>
  </si>
  <si>
    <t>Ceļš Viestura - Viestura 4</t>
  </si>
  <si>
    <t>81.</t>
  </si>
  <si>
    <t>Ceļš Blaumaņa - Blaumaņa 1A</t>
  </si>
  <si>
    <t>82.</t>
  </si>
  <si>
    <t>Ceļš uz Rīgas ielu 34, 36, 38</t>
  </si>
  <si>
    <t>83.</t>
  </si>
  <si>
    <t>Ceļš Emzes - Beļavas pagasts</t>
  </si>
  <si>
    <t>84.</t>
  </si>
  <si>
    <t>Ceļš Ceriņu - Jasmīnu</t>
  </si>
  <si>
    <t>85.</t>
  </si>
  <si>
    <t>Ceļš Miera - Miera 17</t>
  </si>
  <si>
    <t>86.</t>
  </si>
  <si>
    <t>Ceļš Vītolu -Kalna</t>
  </si>
  <si>
    <t>bruģis/ grants</t>
  </si>
  <si>
    <t>87.</t>
  </si>
  <si>
    <t>Ceļš no Upes uz Parka ielu</t>
  </si>
  <si>
    <t>Upes iela (grants segums)</t>
  </si>
  <si>
    <r>
      <t xml:space="preserve">Ošu iela </t>
    </r>
    <r>
      <rPr>
        <sz val="11"/>
        <color indexed="8"/>
        <rFont val="Times New Roman"/>
        <family val="1"/>
      </rPr>
      <t>(no Blaumaņa ielas līdz MegaRem un grants ceļš līdz Blaumaņa 67)</t>
    </r>
  </si>
  <si>
    <t>Stacijas iela (no Naglenes līdz Zvaigžnu ielai)</t>
  </si>
  <si>
    <r>
      <t xml:space="preserve">Ražotāju iela </t>
    </r>
    <r>
      <rPr>
        <sz val="11"/>
        <color indexed="8"/>
        <rFont val="Times New Roman"/>
        <family val="1"/>
      </rPr>
      <t>(no Brīvības ielas līdz Rubatei)</t>
    </r>
  </si>
  <si>
    <t>Maršruts saraksts</t>
  </si>
  <si>
    <r>
      <t xml:space="preserve">Klēts iela </t>
    </r>
    <r>
      <rPr>
        <sz val="11"/>
        <color indexed="8"/>
        <rFont val="Times New Roman"/>
        <family val="1"/>
      </rPr>
      <t>(no Brīvības ielas uz Neatliekamās medicīniskās palīdzības dienestu)</t>
    </r>
  </si>
  <si>
    <t>Ielu, ceļu attīrīšana no sniega</t>
  </si>
  <si>
    <t>Dzelzceļnieku iela(starp Robežu ielu un Dzelzceļa ielu)</t>
  </si>
  <si>
    <t>Sporta iela(uz abām pusēm no Ozolu ielas)</t>
  </si>
  <si>
    <t>Ceļš uz Rīgas 39</t>
  </si>
  <si>
    <t>Ceļš uz Skolas 12(Gulbenes 1. vidusskolu) no Skolas ielas, tālāk gar skolas stadionu, Ģimnāziju, sporta skolu atpakaļ uz Skolas ielu</t>
  </si>
  <si>
    <t>Ceļš uz Muzeju (Brīvības 10)</t>
  </si>
  <si>
    <t>Ceļš starp Ceriņu un Jasmīnu ielām</t>
  </si>
  <si>
    <t>Ceļš Viestura -Viestura 18</t>
  </si>
  <si>
    <t>Ceļš Viestura -Viestura 29A(Zupas virtuve)</t>
  </si>
  <si>
    <t>Upes iela (no Brīvības ielas līdz Upes ielai Nr.5)</t>
  </si>
  <si>
    <t>Uzturēšanas klase - Ziema</t>
  </si>
  <si>
    <t>Stāvlaukums pie Gulbenes Dzelzceļa stacijas</t>
  </si>
  <si>
    <t>Atklāta konkursa „Gulbenes pilsētas ielu</t>
  </si>
  <si>
    <t>Maršruts M2</t>
  </si>
  <si>
    <t>Ceļš uz Pils parku (gar Brīvības ielu 18;16;14)</t>
  </si>
  <si>
    <t>Iebrauktuve aiz TOP veikala no Nākotnes ielas līdz Nākotnes 2/9</t>
  </si>
  <si>
    <t>Iebrauktuve uz Blaumaņa ielas garāžām no Blaumaņa ielas un brauktuve gar Blaumaņu ielu 46A līdz Nākotnes ielai</t>
  </si>
  <si>
    <t>Stāvlaukums Bērzu iela 20</t>
  </si>
  <si>
    <t xml:space="preserve">Ceļš uz O.Kalpaka ielu 45;47 </t>
  </si>
  <si>
    <r>
      <t xml:space="preserve">Lapu iela </t>
    </r>
    <r>
      <rPr>
        <i/>
        <sz val="11"/>
        <color indexed="8"/>
        <rFont val="Times New Roman"/>
        <family val="1"/>
      </rPr>
      <t>(Beļavas pagasts)</t>
    </r>
  </si>
  <si>
    <r>
      <t>Asarupes  iela 580 m</t>
    </r>
    <r>
      <rPr>
        <i/>
        <sz val="11"/>
        <color indexed="8"/>
        <rFont val="Times New Roman"/>
        <family val="1"/>
      </rPr>
      <t xml:space="preserve"> (un ielas turpinājums Beļavas pagasta terit. 514 m)</t>
    </r>
  </si>
  <si>
    <r>
      <rPr>
        <b/>
        <sz val="11"/>
        <rFont val="Times New Roman"/>
        <family val="1"/>
      </rPr>
      <t>Ievugravas iela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310m</t>
    </r>
    <r>
      <rPr>
        <b/>
        <sz val="11"/>
        <color indexed="10"/>
        <rFont val="Times New Roman"/>
        <family val="1"/>
      </rPr>
      <t xml:space="preserve"> </t>
    </r>
    <r>
      <rPr>
        <i/>
        <sz val="11"/>
        <rFont val="Times New Roman"/>
        <family val="1"/>
      </rPr>
      <t>(un turpinājums līdz Valsts reģionālajam autoceļam P37  - 530 m)</t>
    </r>
  </si>
  <si>
    <r>
      <t>Rīgas iela</t>
    </r>
    <r>
      <rPr>
        <sz val="11"/>
        <color indexed="8"/>
        <rFont val="Times New Roman"/>
        <family val="1"/>
      </rPr>
      <t xml:space="preserve"> (no Blaumaņa ielas līdz Miera ielai) </t>
    </r>
  </si>
  <si>
    <r>
      <t xml:space="preserve">O.Kalpaka iela </t>
    </r>
    <r>
      <rPr>
        <sz val="11"/>
        <color indexed="8"/>
        <rFont val="Times New Roman"/>
        <family val="1"/>
      </rPr>
      <t>(visā garumā)</t>
    </r>
  </si>
  <si>
    <r>
      <t>Dzelzceļa iela</t>
    </r>
    <r>
      <rPr>
        <sz val="11"/>
        <color indexed="8"/>
        <rFont val="Times New Roman"/>
        <family val="1"/>
      </rPr>
      <t xml:space="preserve"> (no Rīgas ielas līdz Dzelzceļa ielai Nr.8a, autoostai)</t>
    </r>
  </si>
  <si>
    <r>
      <t>Miera iela</t>
    </r>
    <r>
      <rPr>
        <sz val="11"/>
        <color indexed="8"/>
        <rFont val="Times New Roman"/>
        <family val="1"/>
      </rPr>
      <t xml:space="preserve"> (visā garumā)</t>
    </r>
  </si>
  <si>
    <r>
      <t xml:space="preserve">Gaitnieku iela </t>
    </r>
    <r>
      <rPr>
        <sz val="11"/>
        <color indexed="8"/>
        <rFont val="Times New Roman"/>
        <family val="1"/>
      </rPr>
      <t>(no Ābeļu ielas līdz Ozolu ielai)</t>
    </r>
  </si>
  <si>
    <r>
      <t>Ozolu iela</t>
    </r>
    <r>
      <rPr>
        <sz val="11"/>
        <color indexed="8"/>
        <rFont val="Times New Roman"/>
        <family val="1"/>
      </rPr>
      <t xml:space="preserve"> (no Rīgas ielas līdz O.Kalpaka ielai)</t>
    </r>
  </si>
  <si>
    <r>
      <t xml:space="preserve">Bērzu iela </t>
    </r>
    <r>
      <rPr>
        <sz val="11"/>
        <color indexed="8"/>
        <rFont val="Times New Roman"/>
        <family val="1"/>
      </rPr>
      <t>(visā garumā)</t>
    </r>
  </si>
  <si>
    <r>
      <t xml:space="preserve">Skolas iela </t>
    </r>
    <r>
      <rPr>
        <sz val="11"/>
        <color indexed="8"/>
        <rFont val="Times New Roman"/>
        <family val="1"/>
      </rPr>
      <t>(visā garumā)</t>
    </r>
  </si>
  <si>
    <r>
      <t xml:space="preserve">Ābeļu iela </t>
    </r>
    <r>
      <rPr>
        <sz val="11"/>
        <color indexed="8"/>
        <rFont val="Times New Roman"/>
        <family val="1"/>
      </rPr>
      <t xml:space="preserve">(no Brīvības ielas līdz O.Kalpaka ielai) </t>
    </r>
  </si>
  <si>
    <r>
      <t>O.Kalpaka iela</t>
    </r>
    <r>
      <rPr>
        <sz val="11"/>
        <color indexed="8"/>
        <rFont val="Times New Roman"/>
        <family val="1"/>
      </rPr>
      <t xml:space="preserve"> (no Dzelzceļa ielas līdz Parka ielai) un automašīnu stāvēšanas kabatas</t>
    </r>
  </si>
  <si>
    <r>
      <t>Dzelzceļa iela</t>
    </r>
    <r>
      <rPr>
        <sz val="11"/>
        <color indexed="8"/>
        <rFont val="Times New Roman"/>
        <family val="1"/>
      </rPr>
      <t xml:space="preserve"> (no Rīgas ielas līdz galam) un automašīnu stāvēšanas kabatas</t>
    </r>
  </si>
  <si>
    <r>
      <t>Miera iela</t>
    </r>
    <r>
      <rPr>
        <sz val="11"/>
        <color indexed="8"/>
        <rFont val="Times New Roman"/>
        <family val="1"/>
      </rPr>
      <t xml:space="preserve"> (visā garumā) un automašīnu stāvēšanas kabatas</t>
    </r>
  </si>
  <si>
    <r>
      <t>Rīgas iela</t>
    </r>
    <r>
      <rPr>
        <sz val="11"/>
        <color indexed="8"/>
        <rFont val="Times New Roman"/>
        <family val="1"/>
      </rPr>
      <t xml:space="preserve"> (no Blaumaņa ielas līdz Miera ielai) un automašīnu stāvēšanas kabatas</t>
    </r>
  </si>
  <si>
    <r>
      <t>Zvaigžņu iela</t>
    </r>
    <r>
      <rPr>
        <sz val="11"/>
        <color indexed="8"/>
        <rFont val="Times New Roman"/>
        <family val="1"/>
      </rPr>
      <t xml:space="preserve"> (no Brīvības ielas līdz Naglenes ielai)</t>
    </r>
  </si>
  <si>
    <r>
      <t xml:space="preserve">Vidus iela </t>
    </r>
    <r>
      <rPr>
        <sz val="11"/>
        <color indexed="8"/>
        <rFont val="Times New Roman"/>
        <family val="1"/>
      </rPr>
      <t>(no Ozolu ielas līdz Dzirnavu ielai) un automašīnu stāvēšanas kabatas</t>
    </r>
  </si>
  <si>
    <r>
      <t xml:space="preserve">Ābeļu iela </t>
    </r>
    <r>
      <rPr>
        <sz val="11"/>
        <color indexed="8"/>
        <rFont val="Times New Roman"/>
        <family val="1"/>
      </rPr>
      <t>(no Brīvības ielas līdz O.Kalpaka ielai) un automašīnu stāvēšanas kabatas</t>
    </r>
  </si>
  <si>
    <r>
      <t xml:space="preserve">Bērzu iela </t>
    </r>
    <r>
      <rPr>
        <sz val="11"/>
        <color indexed="8"/>
        <rFont val="Times New Roman"/>
        <family val="1"/>
      </rPr>
      <t>(visā garumā) un automašīnu stāvēšanas kabatas</t>
    </r>
  </si>
  <si>
    <r>
      <t>Ozolu iela</t>
    </r>
    <r>
      <rPr>
        <sz val="11"/>
        <color indexed="8"/>
        <rFont val="Times New Roman"/>
        <family val="1"/>
      </rPr>
      <t xml:space="preserve"> (no Rīgas ielas līdz Dzelzceļa ielai) un automašīnu stāvēšanas kabatas</t>
    </r>
  </si>
  <si>
    <r>
      <t xml:space="preserve">Nākotnes iela </t>
    </r>
    <r>
      <rPr>
        <sz val="11"/>
        <color indexed="8"/>
        <rFont val="Times New Roman"/>
        <family val="1"/>
      </rPr>
      <t>(visā garumā)</t>
    </r>
  </si>
  <si>
    <r>
      <t>Dzirnavu iela</t>
    </r>
    <r>
      <rPr>
        <sz val="11"/>
        <color indexed="8"/>
        <rFont val="Times New Roman"/>
        <family val="1"/>
      </rPr>
      <t xml:space="preserve"> (no Brīvības ielas līdz Vidus ielai)</t>
    </r>
  </si>
  <si>
    <r>
      <t xml:space="preserve">Līkā iela </t>
    </r>
    <r>
      <rPr>
        <sz val="11"/>
        <color indexed="8"/>
        <rFont val="Times New Roman"/>
        <family val="1"/>
      </rPr>
      <t>(no Brīvības ielas līdz Robežu ielai) un automašīnu stāvēšanas kabatas</t>
    </r>
  </si>
  <si>
    <r>
      <t>Skolas iela</t>
    </r>
    <r>
      <rPr>
        <sz val="11"/>
        <color indexed="8"/>
        <rFont val="Times New Roman"/>
        <family val="1"/>
      </rPr>
      <t xml:space="preserve"> (visā garumā) un automašīnu stāvēšanas kabatas</t>
    </r>
  </si>
  <si>
    <r>
      <t xml:space="preserve">Gaitnieku iela </t>
    </r>
    <r>
      <rPr>
        <sz val="11"/>
        <color indexed="8"/>
        <rFont val="Times New Roman"/>
        <family val="1"/>
      </rPr>
      <t>(no Ābeļu ielas līdz Ozolu ielai - 86 m; no Līkās ielas līdz Dzelzceļa ielai - 330 m) un automašīnu stāvēšanas kabatas</t>
    </r>
  </si>
  <si>
    <r>
      <t xml:space="preserve">Blaumaņa iela </t>
    </r>
    <r>
      <rPr>
        <sz val="11"/>
        <color indexed="8"/>
        <rFont val="Times New Roman"/>
        <family val="1"/>
      </rPr>
      <t>(no Blaumaņa ielas un Rīgas ielas krustojuma līdz Līkajai ielai)</t>
    </r>
  </si>
  <si>
    <r>
      <t xml:space="preserve">Raiņa iela </t>
    </r>
    <r>
      <rPr>
        <sz val="11"/>
        <color indexed="8"/>
        <rFont val="Times New Roman"/>
        <family val="1"/>
      </rPr>
      <t>(no Līkās ielas līdz Brīvības ielai)</t>
    </r>
  </si>
  <si>
    <r>
      <t xml:space="preserve">Lazdu iela </t>
    </r>
    <r>
      <rPr>
        <sz val="11"/>
        <color indexed="8"/>
        <rFont val="Times New Roman"/>
        <family val="1"/>
      </rPr>
      <t>(visā garumā) un automašīnu stāvēšanas kabatas</t>
    </r>
  </si>
  <si>
    <r>
      <t xml:space="preserve">Parka iela </t>
    </r>
    <r>
      <rPr>
        <sz val="11"/>
        <color indexed="8"/>
        <rFont val="Times New Roman"/>
        <family val="1"/>
      </rPr>
      <t>(no Brīvības ielas gar CSDD līdz Rēzeknes ielai) un automašīnu stāvēšanas kabatas</t>
    </r>
  </si>
  <si>
    <r>
      <t xml:space="preserve">Ūdensvada iela </t>
    </r>
    <r>
      <rPr>
        <sz val="11"/>
        <color indexed="8"/>
        <rFont val="Times New Roman"/>
        <family val="1"/>
      </rPr>
      <t>(no Ozolu ielas līdz Jaunatnes parkam)</t>
    </r>
  </si>
  <si>
    <r>
      <t xml:space="preserve">Krasta iela </t>
    </r>
    <r>
      <rPr>
        <sz val="11"/>
        <color indexed="8"/>
        <rFont val="Times New Roman"/>
        <family val="1"/>
      </rPr>
      <t>(no Ābeļu ielas līdz Vidus ielai)</t>
    </r>
  </si>
  <si>
    <t>ikdienas uzturēšanas darbi ziemas periodā” nolikumam</t>
  </si>
  <si>
    <t>ID Nr. GND-2018/12</t>
  </si>
  <si>
    <t>3.pielikums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</si>
</sst>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Jā&quot;;&quot;Jā&quot;;&quot;Nē&quot;"/>
    <numFmt numFmtId="169" formatCode="&quot;Patiess&quot;;&quot;Patiess&quot;;&quot;Aplams&quot;"/>
    <numFmt numFmtId="170" formatCode="&quot;Ieslēgts&quot;;&quot;Ieslēgts&quot;;&quot;Izslēgts&quot;"/>
    <numFmt numFmtId="171" formatCode="[$€-2]\ #\ ##,000_);[Red]\([$€-2]\ #\ ##,000\)"/>
    <numFmt numFmtId="172" formatCode="0.00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E6E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justify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Alignment="1">
      <alignment horizontal="center" wrapText="1"/>
    </xf>
    <xf numFmtId="172" fontId="48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53" fillId="0" borderId="0" xfId="0" applyFont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10" xfId="0" applyFont="1" applyFill="1" applyBorder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B1" sqref="B1:D1"/>
    </sheetView>
  </sheetViews>
  <sheetFormatPr defaultColWidth="9.140625" defaultRowHeight="15"/>
  <cols>
    <col min="2" max="2" width="68.421875" style="0" bestFit="1" customWidth="1"/>
    <col min="3" max="3" width="13.28125" style="0" customWidth="1"/>
    <col min="4" max="4" width="11.421875" style="6" customWidth="1"/>
  </cols>
  <sheetData>
    <row r="1" spans="1:5" ht="15">
      <c r="A1" s="6"/>
      <c r="B1" s="58" t="s">
        <v>305</v>
      </c>
      <c r="C1" s="58"/>
      <c r="D1" s="58"/>
      <c r="E1" s="23"/>
    </row>
    <row r="2" spans="1:5" ht="15">
      <c r="A2" s="6"/>
      <c r="B2" s="58" t="s">
        <v>264</v>
      </c>
      <c r="C2" s="58"/>
      <c r="D2" s="58"/>
      <c r="E2" s="23"/>
    </row>
    <row r="3" spans="1:5" ht="15">
      <c r="A3" s="6"/>
      <c r="B3" s="58" t="s">
        <v>303</v>
      </c>
      <c r="C3" s="58"/>
      <c r="D3" s="58"/>
      <c r="E3" s="23"/>
    </row>
    <row r="4" spans="1:5" ht="15">
      <c r="A4" s="6"/>
      <c r="B4" s="59" t="s">
        <v>304</v>
      </c>
      <c r="C4" s="59"/>
      <c r="D4" s="59"/>
      <c r="E4" s="24"/>
    </row>
    <row r="5" spans="2:4" ht="15">
      <c r="B5" s="1"/>
      <c r="D5" s="21"/>
    </row>
    <row r="6" spans="1:4" s="48" customFormat="1" ht="45">
      <c r="A6" s="51" t="s">
        <v>0</v>
      </c>
      <c r="B6" s="51" t="s">
        <v>50</v>
      </c>
      <c r="C6" s="52" t="s">
        <v>1</v>
      </c>
      <c r="D6" s="53" t="s">
        <v>262</v>
      </c>
    </row>
    <row r="7" spans="1:4" s="48" customFormat="1" ht="30">
      <c r="A7" s="54">
        <v>1</v>
      </c>
      <c r="B7" s="8" t="s">
        <v>283</v>
      </c>
      <c r="C7" s="54">
        <v>1760</v>
      </c>
      <c r="D7" s="54" t="s">
        <v>107</v>
      </c>
    </row>
    <row r="8" spans="1:4" s="48" customFormat="1" ht="15">
      <c r="A8" s="54">
        <v>2</v>
      </c>
      <c r="B8" s="4" t="s">
        <v>284</v>
      </c>
      <c r="C8" s="54">
        <v>1440</v>
      </c>
      <c r="D8" s="54" t="s">
        <v>107</v>
      </c>
    </row>
    <row r="9" spans="1:4" s="48" customFormat="1" ht="15">
      <c r="A9" s="54">
        <v>3</v>
      </c>
      <c r="B9" s="7" t="s">
        <v>285</v>
      </c>
      <c r="C9" s="54">
        <v>1345</v>
      </c>
      <c r="D9" s="54" t="s">
        <v>107</v>
      </c>
    </row>
    <row r="10" spans="1:4" s="48" customFormat="1" ht="30">
      <c r="A10" s="54">
        <v>4</v>
      </c>
      <c r="B10" s="7" t="s">
        <v>286</v>
      </c>
      <c r="C10" s="54">
        <v>1156</v>
      </c>
      <c r="D10" s="54" t="s">
        <v>107</v>
      </c>
    </row>
    <row r="11" spans="1:4" s="48" customFormat="1" ht="15">
      <c r="A11" s="54">
        <v>5</v>
      </c>
      <c r="B11" s="7" t="s">
        <v>287</v>
      </c>
      <c r="C11" s="54">
        <v>1270</v>
      </c>
      <c r="D11" s="54" t="s">
        <v>107</v>
      </c>
    </row>
    <row r="12" spans="1:4" s="48" customFormat="1" ht="30">
      <c r="A12" s="54">
        <v>6</v>
      </c>
      <c r="B12" s="7" t="s">
        <v>288</v>
      </c>
      <c r="C12" s="55">
        <v>2310</v>
      </c>
      <c r="D12" s="54" t="s">
        <v>107</v>
      </c>
    </row>
    <row r="13" spans="1:4" s="48" customFormat="1" ht="30">
      <c r="A13" s="55">
        <v>7</v>
      </c>
      <c r="B13" s="7" t="s">
        <v>289</v>
      </c>
      <c r="C13" s="55">
        <v>720</v>
      </c>
      <c r="D13" s="54" t="s">
        <v>107</v>
      </c>
    </row>
    <row r="14" spans="1:4" s="48" customFormat="1" ht="15">
      <c r="A14" s="54">
        <v>8</v>
      </c>
      <c r="B14" s="7" t="s">
        <v>290</v>
      </c>
      <c r="C14" s="54">
        <v>560</v>
      </c>
      <c r="D14" s="54" t="s">
        <v>107</v>
      </c>
    </row>
    <row r="15" spans="1:4" s="48" customFormat="1" ht="30">
      <c r="A15" s="54">
        <v>9</v>
      </c>
      <c r="B15" s="7" t="s">
        <v>291</v>
      </c>
      <c r="C15" s="54">
        <v>1530</v>
      </c>
      <c r="D15" s="54" t="s">
        <v>107</v>
      </c>
    </row>
    <row r="16" spans="1:4" s="48" customFormat="1" ht="15">
      <c r="A16" s="54">
        <v>10</v>
      </c>
      <c r="B16" s="7" t="s">
        <v>292</v>
      </c>
      <c r="C16" s="54">
        <v>650</v>
      </c>
      <c r="D16" s="54" t="s">
        <v>107</v>
      </c>
    </row>
    <row r="17" spans="1:4" s="48" customFormat="1" ht="15">
      <c r="A17" s="54">
        <v>11</v>
      </c>
      <c r="B17" s="7" t="s">
        <v>293</v>
      </c>
      <c r="C17" s="55">
        <v>800</v>
      </c>
      <c r="D17" s="54" t="s">
        <v>107</v>
      </c>
    </row>
    <row r="18" spans="1:4" s="48" customFormat="1" ht="30">
      <c r="A18" s="54">
        <v>12</v>
      </c>
      <c r="B18" s="7" t="s">
        <v>294</v>
      </c>
      <c r="C18" s="55">
        <v>1723</v>
      </c>
      <c r="D18" s="54" t="s">
        <v>107</v>
      </c>
    </row>
    <row r="19" spans="1:4" s="48" customFormat="1" ht="15">
      <c r="A19" s="54">
        <v>13</v>
      </c>
      <c r="B19" s="7" t="s">
        <v>295</v>
      </c>
      <c r="C19" s="54">
        <v>640</v>
      </c>
      <c r="D19" s="54" t="s">
        <v>107</v>
      </c>
    </row>
    <row r="20" spans="1:4" s="48" customFormat="1" ht="30">
      <c r="A20" s="54">
        <v>14</v>
      </c>
      <c r="B20" s="7" t="s">
        <v>296</v>
      </c>
      <c r="C20" s="55">
        <v>416</v>
      </c>
      <c r="D20" s="54" t="s">
        <v>107</v>
      </c>
    </row>
    <row r="21" spans="1:4" s="48" customFormat="1" ht="15">
      <c r="A21" s="54">
        <v>15</v>
      </c>
      <c r="B21" s="7" t="s">
        <v>297</v>
      </c>
      <c r="C21" s="54">
        <v>117</v>
      </c>
      <c r="D21" s="54" t="s">
        <v>107</v>
      </c>
    </row>
    <row r="22" spans="1:4" s="48" customFormat="1" ht="15">
      <c r="A22" s="54">
        <v>16</v>
      </c>
      <c r="B22" s="7" t="s">
        <v>298</v>
      </c>
      <c r="C22" s="55">
        <v>180</v>
      </c>
      <c r="D22" s="54" t="s">
        <v>110</v>
      </c>
    </row>
    <row r="23" spans="1:4" s="48" customFormat="1" ht="15">
      <c r="A23" s="54">
        <v>17</v>
      </c>
      <c r="B23" s="7" t="s">
        <v>299</v>
      </c>
      <c r="C23" s="54">
        <v>360</v>
      </c>
      <c r="D23" s="54" t="s">
        <v>107</v>
      </c>
    </row>
    <row r="24" spans="1:4" s="48" customFormat="1" ht="15">
      <c r="A24" s="54">
        <v>18</v>
      </c>
      <c r="B24" s="20" t="s">
        <v>167</v>
      </c>
      <c r="C24" s="55">
        <v>1230</v>
      </c>
      <c r="D24" s="54" t="s">
        <v>107</v>
      </c>
    </row>
    <row r="25" spans="1:4" s="48" customFormat="1" ht="30" customHeight="1">
      <c r="A25" s="54">
        <v>19</v>
      </c>
      <c r="B25" s="7" t="s">
        <v>300</v>
      </c>
      <c r="C25" s="54">
        <v>828</v>
      </c>
      <c r="D25" s="54" t="s">
        <v>107</v>
      </c>
    </row>
    <row r="26" spans="1:4" s="48" customFormat="1" ht="15">
      <c r="A26" s="54">
        <v>20</v>
      </c>
      <c r="B26" s="7" t="s">
        <v>46</v>
      </c>
      <c r="C26" s="54">
        <v>360</v>
      </c>
      <c r="D26" s="54" t="s">
        <v>110</v>
      </c>
    </row>
    <row r="27" spans="1:4" s="48" customFormat="1" ht="15">
      <c r="A27" s="54">
        <v>21</v>
      </c>
      <c r="B27" s="7" t="s">
        <v>47</v>
      </c>
      <c r="C27" s="54">
        <v>750</v>
      </c>
      <c r="D27" s="54" t="s">
        <v>110</v>
      </c>
    </row>
    <row r="28" spans="1:4" s="48" customFormat="1" ht="15">
      <c r="A28" s="54">
        <v>22</v>
      </c>
      <c r="B28" s="7" t="s">
        <v>301</v>
      </c>
      <c r="C28" s="54">
        <v>170</v>
      </c>
      <c r="D28" s="54" t="s">
        <v>110</v>
      </c>
    </row>
    <row r="29" spans="1:4" s="48" customFormat="1" ht="15">
      <c r="A29" s="54">
        <v>23</v>
      </c>
      <c r="B29" s="7" t="s">
        <v>302</v>
      </c>
      <c r="C29" s="55">
        <v>609</v>
      </c>
      <c r="D29" s="54" t="s">
        <v>110</v>
      </c>
    </row>
    <row r="30" spans="1:4" s="48" customFormat="1" ht="15">
      <c r="A30" s="54">
        <v>24</v>
      </c>
      <c r="B30" s="7" t="s">
        <v>48</v>
      </c>
      <c r="C30" s="54">
        <v>320</v>
      </c>
      <c r="D30" s="54" t="s">
        <v>110</v>
      </c>
    </row>
    <row r="31" spans="1:4" s="48" customFormat="1" ht="15">
      <c r="A31" s="54">
        <v>25</v>
      </c>
      <c r="B31" s="7" t="s">
        <v>49</v>
      </c>
      <c r="C31" s="54">
        <v>260</v>
      </c>
      <c r="D31" s="54" t="s">
        <v>107</v>
      </c>
    </row>
    <row r="32" spans="1:4" s="48" customFormat="1" ht="15">
      <c r="A32" s="56"/>
      <c r="B32" s="57" t="s">
        <v>45</v>
      </c>
      <c r="C32" s="51">
        <f>SUM(C7:C31)</f>
        <v>21504</v>
      </c>
      <c r="D32" s="54"/>
    </row>
  </sheetData>
  <sheetProtection/>
  <mergeCells count="4">
    <mergeCell ref="B1:D1"/>
    <mergeCell ref="B2:D2"/>
    <mergeCell ref="B3:D3"/>
    <mergeCell ref="B4:D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68.421875" style="0" bestFit="1" customWidth="1"/>
    <col min="3" max="3" width="13.28125" style="0" customWidth="1"/>
  </cols>
  <sheetData>
    <row r="1" spans="1:5" ht="15">
      <c r="A1" s="6"/>
      <c r="B1" s="58" t="s">
        <v>305</v>
      </c>
      <c r="C1" s="58"/>
      <c r="D1" s="23"/>
      <c r="E1" s="23"/>
    </row>
    <row r="2" spans="1:5" ht="15">
      <c r="A2" s="6"/>
      <c r="B2" s="58" t="s">
        <v>264</v>
      </c>
      <c r="C2" s="58"/>
      <c r="D2" s="23"/>
      <c r="E2" s="23"/>
    </row>
    <row r="3" spans="1:5" ht="15">
      <c r="A3" s="6"/>
      <c r="B3" s="58" t="s">
        <v>303</v>
      </c>
      <c r="C3" s="58"/>
      <c r="D3" s="23"/>
      <c r="E3" s="23"/>
    </row>
    <row r="4" spans="1:5" ht="15">
      <c r="A4" s="6"/>
      <c r="B4" s="59" t="s">
        <v>304</v>
      </c>
      <c r="C4" s="59"/>
      <c r="D4" s="24"/>
      <c r="E4" s="24"/>
    </row>
    <row r="6" ht="15">
      <c r="B6" s="1"/>
    </row>
    <row r="7" spans="1:3" s="48" customFormat="1" ht="29.25">
      <c r="A7" s="51" t="s">
        <v>0</v>
      </c>
      <c r="B7" s="51" t="s">
        <v>265</v>
      </c>
      <c r="C7" s="52" t="s">
        <v>1</v>
      </c>
    </row>
    <row r="8" spans="1:3" s="48" customFormat="1" ht="15">
      <c r="A8" s="3" t="s">
        <v>51</v>
      </c>
      <c r="B8" s="8" t="s">
        <v>274</v>
      </c>
      <c r="C8" s="3">
        <v>1156</v>
      </c>
    </row>
    <row r="9" spans="1:3" s="48" customFormat="1" ht="15">
      <c r="A9" s="3" t="s">
        <v>52</v>
      </c>
      <c r="B9" s="4" t="s">
        <v>275</v>
      </c>
      <c r="C9" s="3">
        <v>1760</v>
      </c>
    </row>
    <row r="10" spans="1:3" s="48" customFormat="1" ht="15">
      <c r="A10" s="3" t="s">
        <v>53</v>
      </c>
      <c r="B10" s="4" t="s">
        <v>276</v>
      </c>
      <c r="C10" s="3">
        <v>880</v>
      </c>
    </row>
    <row r="11" spans="1:3" s="48" customFormat="1" ht="15">
      <c r="A11" s="3" t="s">
        <v>54</v>
      </c>
      <c r="B11" s="8" t="s">
        <v>277</v>
      </c>
      <c r="C11" s="3">
        <v>1345</v>
      </c>
    </row>
    <row r="12" spans="1:3" s="48" customFormat="1" ht="15">
      <c r="A12" s="3" t="s">
        <v>55</v>
      </c>
      <c r="B12" s="8" t="s">
        <v>278</v>
      </c>
      <c r="C12" s="3">
        <v>86</v>
      </c>
    </row>
    <row r="13" spans="1:3" s="48" customFormat="1" ht="15">
      <c r="A13" s="3" t="s">
        <v>56</v>
      </c>
      <c r="B13" s="8" t="s">
        <v>279</v>
      </c>
      <c r="C13" s="3">
        <v>260</v>
      </c>
    </row>
    <row r="14" spans="1:3" s="48" customFormat="1" ht="15">
      <c r="A14" s="3" t="s">
        <v>57</v>
      </c>
      <c r="B14" s="8" t="s">
        <v>280</v>
      </c>
      <c r="C14" s="3">
        <v>560</v>
      </c>
    </row>
    <row r="15" spans="1:3" s="48" customFormat="1" ht="15">
      <c r="A15" s="3" t="s">
        <v>58</v>
      </c>
      <c r="B15" s="8" t="s">
        <v>281</v>
      </c>
      <c r="C15" s="3">
        <v>640</v>
      </c>
    </row>
    <row r="16" spans="1:3" s="48" customFormat="1" ht="15">
      <c r="A16" s="3" t="s">
        <v>59</v>
      </c>
      <c r="B16" s="9" t="s">
        <v>282</v>
      </c>
      <c r="C16" s="3">
        <v>720</v>
      </c>
    </row>
    <row r="17" spans="1:3" s="48" customFormat="1" ht="15">
      <c r="A17" s="50"/>
      <c r="B17" s="10" t="s">
        <v>60</v>
      </c>
      <c r="C17" s="51">
        <f>SUM(C8:C16)</f>
        <v>7407</v>
      </c>
    </row>
  </sheetData>
  <sheetProtection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1">
      <selection activeCell="B3" sqref="B3:C3"/>
    </sheetView>
  </sheetViews>
  <sheetFormatPr defaultColWidth="9.140625" defaultRowHeight="15"/>
  <cols>
    <col min="2" max="2" width="68.421875" style="0" bestFit="1" customWidth="1"/>
    <col min="3" max="3" width="21.140625" style="0" bestFit="1" customWidth="1"/>
  </cols>
  <sheetData>
    <row r="1" spans="1:5" ht="15">
      <c r="A1" s="6"/>
      <c r="B1" s="58" t="s">
        <v>305</v>
      </c>
      <c r="C1" s="58"/>
      <c r="D1" s="23"/>
      <c r="E1" s="23"/>
    </row>
    <row r="2" spans="1:5" ht="15">
      <c r="A2" s="6"/>
      <c r="B2" s="58" t="s">
        <v>264</v>
      </c>
      <c r="C2" s="58"/>
      <c r="D2" s="23"/>
      <c r="E2" s="23"/>
    </row>
    <row r="3" spans="1:5" ht="15">
      <c r="A3" s="6"/>
      <c r="B3" s="58" t="s">
        <v>303</v>
      </c>
      <c r="C3" s="58"/>
      <c r="D3" s="23"/>
      <c r="E3" s="23"/>
    </row>
    <row r="4" spans="1:5" ht="15">
      <c r="A4" s="6"/>
      <c r="B4" s="59" t="s">
        <v>304</v>
      </c>
      <c r="C4" s="59"/>
      <c r="D4" s="24"/>
      <c r="E4" s="24"/>
    </row>
    <row r="5" ht="15">
      <c r="B5" s="1"/>
    </row>
    <row r="6" spans="1:3" s="48" customFormat="1" ht="15">
      <c r="A6" s="2" t="s">
        <v>0</v>
      </c>
      <c r="B6" s="2" t="s">
        <v>44</v>
      </c>
      <c r="C6" s="2" t="s">
        <v>1</v>
      </c>
    </row>
    <row r="7" spans="1:3" s="48" customFormat="1" ht="15">
      <c r="A7" s="11">
        <v>1</v>
      </c>
      <c r="B7" s="4" t="s">
        <v>2</v>
      </c>
      <c r="C7" s="3">
        <v>80</v>
      </c>
    </row>
    <row r="8" spans="1:3" s="48" customFormat="1" ht="15">
      <c r="A8" s="11">
        <v>2</v>
      </c>
      <c r="B8" s="4" t="s">
        <v>4</v>
      </c>
      <c r="C8" s="3">
        <v>380</v>
      </c>
    </row>
    <row r="9" spans="1:3" s="48" customFormat="1" ht="15">
      <c r="A9" s="11">
        <v>3</v>
      </c>
      <c r="B9" s="4" t="s">
        <v>5</v>
      </c>
      <c r="C9" s="3">
        <v>270</v>
      </c>
    </row>
    <row r="10" spans="1:3" s="48" customFormat="1" ht="15">
      <c r="A10" s="11">
        <v>4</v>
      </c>
      <c r="B10" s="4" t="s">
        <v>6</v>
      </c>
      <c r="C10" s="3">
        <v>50</v>
      </c>
    </row>
    <row r="11" spans="1:3" s="48" customFormat="1" ht="15">
      <c r="A11" s="11">
        <v>5</v>
      </c>
      <c r="B11" s="4" t="s">
        <v>7</v>
      </c>
      <c r="C11" s="3">
        <v>1830</v>
      </c>
    </row>
    <row r="12" spans="1:3" s="48" customFormat="1" ht="15">
      <c r="A12" s="11">
        <v>6</v>
      </c>
      <c r="B12" s="4" t="s">
        <v>8</v>
      </c>
      <c r="C12" s="3">
        <v>410</v>
      </c>
    </row>
    <row r="13" spans="1:3" s="48" customFormat="1" ht="15">
      <c r="A13" s="11">
        <v>7</v>
      </c>
      <c r="B13" s="4" t="s">
        <v>9</v>
      </c>
      <c r="C13" s="3">
        <v>250</v>
      </c>
    </row>
    <row r="14" spans="1:3" s="48" customFormat="1" ht="15">
      <c r="A14" s="11">
        <v>8</v>
      </c>
      <c r="B14" s="4" t="s">
        <v>10</v>
      </c>
      <c r="C14" s="3">
        <v>185</v>
      </c>
    </row>
    <row r="15" spans="1:3" s="48" customFormat="1" ht="15">
      <c r="A15" s="11">
        <v>9</v>
      </c>
      <c r="B15" s="4" t="s">
        <v>11</v>
      </c>
      <c r="C15" s="3">
        <v>120</v>
      </c>
    </row>
    <row r="16" spans="1:3" s="48" customFormat="1" ht="15">
      <c r="A16" s="11">
        <v>10</v>
      </c>
      <c r="B16" s="4" t="s">
        <v>12</v>
      </c>
      <c r="C16" s="3">
        <v>320</v>
      </c>
    </row>
    <row r="17" spans="1:3" s="48" customFormat="1" ht="15">
      <c r="A17" s="11">
        <v>11</v>
      </c>
      <c r="B17" s="4" t="s">
        <v>272</v>
      </c>
      <c r="C17" s="3">
        <v>1094</v>
      </c>
    </row>
    <row r="18" spans="1:3" s="48" customFormat="1" ht="15">
      <c r="A18" s="11">
        <v>12</v>
      </c>
      <c r="B18" s="4" t="s">
        <v>14</v>
      </c>
      <c r="C18" s="3">
        <v>380</v>
      </c>
    </row>
    <row r="19" spans="1:3" s="48" customFormat="1" ht="15">
      <c r="A19" s="11">
        <v>13</v>
      </c>
      <c r="B19" s="4" t="s">
        <v>16</v>
      </c>
      <c r="C19" s="3">
        <v>490</v>
      </c>
    </row>
    <row r="20" spans="1:3" s="48" customFormat="1" ht="15">
      <c r="A20" s="11">
        <v>14</v>
      </c>
      <c r="B20" s="4" t="s">
        <v>17</v>
      </c>
      <c r="C20" s="3">
        <v>404</v>
      </c>
    </row>
    <row r="21" spans="1:3" s="48" customFormat="1" ht="15">
      <c r="A21" s="11">
        <v>15</v>
      </c>
      <c r="B21" s="4" t="s">
        <v>18</v>
      </c>
      <c r="C21" s="3">
        <v>230</v>
      </c>
    </row>
    <row r="22" spans="1:3" s="48" customFormat="1" ht="15">
      <c r="A22" s="11">
        <v>16</v>
      </c>
      <c r="B22" s="4" t="s">
        <v>19</v>
      </c>
      <c r="C22" s="3">
        <v>280</v>
      </c>
    </row>
    <row r="23" spans="1:3" s="48" customFormat="1" ht="15">
      <c r="A23" s="11">
        <v>17</v>
      </c>
      <c r="B23" s="4" t="s">
        <v>20</v>
      </c>
      <c r="C23" s="3">
        <v>160</v>
      </c>
    </row>
    <row r="24" spans="1:3" s="48" customFormat="1" ht="30">
      <c r="A24" s="11">
        <v>18</v>
      </c>
      <c r="B24" s="25" t="s">
        <v>273</v>
      </c>
      <c r="C24" s="3">
        <v>840</v>
      </c>
    </row>
    <row r="25" spans="1:3" s="48" customFormat="1" ht="15">
      <c r="A25" s="11">
        <v>19</v>
      </c>
      <c r="B25" s="4" t="s">
        <v>23</v>
      </c>
      <c r="C25" s="3">
        <v>210</v>
      </c>
    </row>
    <row r="26" spans="1:3" s="48" customFormat="1" ht="15">
      <c r="A26" s="11">
        <v>20</v>
      </c>
      <c r="B26" s="4" t="s">
        <v>24</v>
      </c>
      <c r="C26" s="3">
        <v>510</v>
      </c>
    </row>
    <row r="27" spans="1:3" s="48" customFormat="1" ht="15">
      <c r="A27" s="11">
        <v>21</v>
      </c>
      <c r="B27" s="4" t="s">
        <v>146</v>
      </c>
      <c r="C27" s="3">
        <v>395</v>
      </c>
    </row>
    <row r="28" spans="1:3" s="48" customFormat="1" ht="15">
      <c r="A28" s="11">
        <v>22</v>
      </c>
      <c r="B28" s="4" t="s">
        <v>25</v>
      </c>
      <c r="C28" s="3">
        <v>460</v>
      </c>
    </row>
    <row r="29" spans="1:3" s="48" customFormat="1" ht="15">
      <c r="A29" s="11">
        <v>23</v>
      </c>
      <c r="B29" s="4" t="s">
        <v>26</v>
      </c>
      <c r="C29" s="3">
        <v>160</v>
      </c>
    </row>
    <row r="30" spans="1:3" s="48" customFormat="1" ht="15">
      <c r="A30" s="11">
        <v>24</v>
      </c>
      <c r="B30" s="4" t="s">
        <v>27</v>
      </c>
      <c r="C30" s="3">
        <v>165</v>
      </c>
    </row>
    <row r="31" spans="1:3" s="48" customFormat="1" ht="15">
      <c r="A31" s="11">
        <v>25</v>
      </c>
      <c r="B31" s="4" t="s">
        <v>28</v>
      </c>
      <c r="C31" s="3">
        <v>250</v>
      </c>
    </row>
    <row r="32" spans="1:3" s="48" customFormat="1" ht="15">
      <c r="A32" s="11">
        <v>26</v>
      </c>
      <c r="B32" s="4" t="s">
        <v>29</v>
      </c>
      <c r="C32" s="3">
        <v>210</v>
      </c>
    </row>
    <row r="33" spans="1:3" s="48" customFormat="1" ht="15">
      <c r="A33" s="11">
        <v>27</v>
      </c>
      <c r="B33" s="4" t="s">
        <v>30</v>
      </c>
      <c r="C33" s="3">
        <v>1380</v>
      </c>
    </row>
    <row r="34" spans="1:3" s="48" customFormat="1" ht="15">
      <c r="A34" s="11">
        <v>28</v>
      </c>
      <c r="B34" s="4" t="s">
        <v>31</v>
      </c>
      <c r="C34" s="3">
        <v>500</v>
      </c>
    </row>
    <row r="35" spans="1:3" s="48" customFormat="1" ht="15">
      <c r="A35" s="11">
        <v>29</v>
      </c>
      <c r="B35" s="4" t="s">
        <v>32</v>
      </c>
      <c r="C35" s="3">
        <v>270</v>
      </c>
    </row>
    <row r="36" spans="1:3" s="48" customFormat="1" ht="15">
      <c r="A36" s="11">
        <v>30</v>
      </c>
      <c r="B36" s="4" t="s">
        <v>247</v>
      </c>
      <c r="C36" s="3">
        <v>269</v>
      </c>
    </row>
    <row r="37" spans="1:3" s="48" customFormat="1" ht="15">
      <c r="A37" s="11">
        <v>31</v>
      </c>
      <c r="B37" s="4" t="s">
        <v>33</v>
      </c>
      <c r="C37" s="3">
        <v>180</v>
      </c>
    </row>
    <row r="38" spans="1:3" s="48" customFormat="1" ht="15">
      <c r="A38" s="11">
        <v>32</v>
      </c>
      <c r="B38" s="4" t="s">
        <v>34</v>
      </c>
      <c r="C38" s="3">
        <v>690</v>
      </c>
    </row>
    <row r="39" spans="1:3" s="48" customFormat="1" ht="15">
      <c r="A39" s="11">
        <v>33</v>
      </c>
      <c r="B39" s="4" t="s">
        <v>35</v>
      </c>
      <c r="C39" s="3">
        <v>480</v>
      </c>
    </row>
    <row r="40" spans="1:3" s="48" customFormat="1" ht="15">
      <c r="A40" s="11">
        <v>34</v>
      </c>
      <c r="B40" s="4" t="s">
        <v>36</v>
      </c>
      <c r="C40" s="3">
        <v>97</v>
      </c>
    </row>
    <row r="41" spans="1:3" s="48" customFormat="1" ht="15">
      <c r="A41" s="11">
        <v>35</v>
      </c>
      <c r="B41" s="4" t="s">
        <v>37</v>
      </c>
      <c r="C41" s="3">
        <v>220</v>
      </c>
    </row>
    <row r="42" spans="1:4" s="48" customFormat="1" ht="15">
      <c r="A42" s="11">
        <v>36</v>
      </c>
      <c r="B42" s="4" t="s">
        <v>248</v>
      </c>
      <c r="C42" s="3">
        <v>490</v>
      </c>
      <c r="D42" s="49"/>
    </row>
    <row r="43" spans="1:3" s="48" customFormat="1" ht="15">
      <c r="A43" s="11">
        <v>37</v>
      </c>
      <c r="B43" s="4" t="s">
        <v>39</v>
      </c>
      <c r="C43" s="3">
        <v>885</v>
      </c>
    </row>
    <row r="44" spans="1:3" s="48" customFormat="1" ht="15">
      <c r="A44" s="11">
        <v>38</v>
      </c>
      <c r="B44" s="4" t="s">
        <v>246</v>
      </c>
      <c r="C44" s="3">
        <v>251</v>
      </c>
    </row>
    <row r="45" spans="1:3" s="48" customFormat="1" ht="15">
      <c r="A45" s="11">
        <v>39</v>
      </c>
      <c r="B45" s="4" t="s">
        <v>40</v>
      </c>
      <c r="C45" s="3">
        <v>370</v>
      </c>
    </row>
    <row r="46" spans="1:3" s="48" customFormat="1" ht="15">
      <c r="A46" s="11">
        <v>40</v>
      </c>
      <c r="B46" s="4" t="s">
        <v>41</v>
      </c>
      <c r="C46" s="3">
        <v>1270</v>
      </c>
    </row>
    <row r="47" spans="1:3" s="48" customFormat="1" ht="15">
      <c r="A47" s="11">
        <v>41</v>
      </c>
      <c r="B47" s="4" t="s">
        <v>42</v>
      </c>
      <c r="C47" s="3">
        <v>289</v>
      </c>
    </row>
    <row r="48" spans="1:3" s="48" customFormat="1" ht="15">
      <c r="A48" s="11">
        <v>42</v>
      </c>
      <c r="B48" s="4" t="s">
        <v>211</v>
      </c>
      <c r="C48" s="3">
        <v>160</v>
      </c>
    </row>
    <row r="49" spans="1:3" s="48" customFormat="1" ht="15">
      <c r="A49" s="11">
        <v>43</v>
      </c>
      <c r="B49" s="4" t="s">
        <v>213</v>
      </c>
      <c r="C49" s="3">
        <v>50</v>
      </c>
    </row>
    <row r="50" spans="1:3" s="48" customFormat="1" ht="15">
      <c r="A50" s="11">
        <v>44</v>
      </c>
      <c r="B50" s="4" t="s">
        <v>43</v>
      </c>
      <c r="C50" s="3">
        <v>420</v>
      </c>
    </row>
    <row r="51" spans="1:3" s="48" customFormat="1" ht="15">
      <c r="A51" s="11">
        <v>45</v>
      </c>
      <c r="B51" s="4" t="s">
        <v>249</v>
      </c>
      <c r="C51" s="3">
        <v>182</v>
      </c>
    </row>
    <row r="52" spans="1:3" s="48" customFormat="1" ht="15">
      <c r="A52" s="11">
        <v>46</v>
      </c>
      <c r="B52" s="4" t="s">
        <v>251</v>
      </c>
      <c r="C52" s="3">
        <v>182</v>
      </c>
    </row>
    <row r="53" spans="1:3" s="48" customFormat="1" ht="15">
      <c r="A53" s="11">
        <v>47</v>
      </c>
      <c r="B53" s="4" t="s">
        <v>271</v>
      </c>
      <c r="C53" s="3">
        <v>363</v>
      </c>
    </row>
    <row r="54" spans="1:3" s="48" customFormat="1" ht="15">
      <c r="A54" s="50"/>
      <c r="B54" s="5" t="s">
        <v>45</v>
      </c>
      <c r="C54" s="51">
        <f>SUM(C7:C53)</f>
        <v>19131</v>
      </c>
    </row>
    <row r="55" s="48" customFormat="1" ht="15"/>
    <row r="56" s="48" customFormat="1" ht="15"/>
  </sheetData>
  <sheetProtection/>
  <mergeCells count="4">
    <mergeCell ref="B1:C1"/>
    <mergeCell ref="B2:C2"/>
    <mergeCell ref="B3:C3"/>
    <mergeCell ref="B4:C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.140625" style="26" customWidth="1"/>
    <col min="2" max="2" width="59.140625" style="27" customWidth="1"/>
    <col min="3" max="3" width="12.28125" style="26" customWidth="1"/>
    <col min="4" max="4" width="10.7109375" style="26" bestFit="1" customWidth="1"/>
    <col min="5" max="5" width="13.140625" style="26" customWidth="1"/>
    <col min="6" max="16384" width="9.140625" style="27" customWidth="1"/>
  </cols>
  <sheetData>
    <row r="1" spans="2:5" ht="15">
      <c r="B1" s="60" t="s">
        <v>305</v>
      </c>
      <c r="C1" s="60"/>
      <c r="D1" s="60"/>
      <c r="E1" s="60"/>
    </row>
    <row r="2" spans="2:5" ht="15">
      <c r="B2" s="60" t="s">
        <v>264</v>
      </c>
      <c r="C2" s="60"/>
      <c r="D2" s="60"/>
      <c r="E2" s="60"/>
    </row>
    <row r="3" spans="2:5" ht="15">
      <c r="B3" s="60" t="s">
        <v>303</v>
      </c>
      <c r="C3" s="60"/>
      <c r="D3" s="60"/>
      <c r="E3" s="60"/>
    </row>
    <row r="4" spans="2:5" ht="15">
      <c r="B4" s="61" t="s">
        <v>304</v>
      </c>
      <c r="C4" s="61"/>
      <c r="D4" s="61"/>
      <c r="E4" s="61"/>
    </row>
    <row r="5" ht="15.75" thickBot="1"/>
    <row r="6" spans="1:5" ht="72">
      <c r="A6" s="62" t="s">
        <v>0</v>
      </c>
      <c r="B6" s="62" t="s">
        <v>250</v>
      </c>
      <c r="C6" s="28" t="s">
        <v>252</v>
      </c>
      <c r="D6" s="28" t="s">
        <v>61</v>
      </c>
      <c r="E6" s="28" t="s">
        <v>62</v>
      </c>
    </row>
    <row r="7" spans="1:5" ht="15.75" thickBot="1">
      <c r="A7" s="63"/>
      <c r="B7" s="63"/>
      <c r="C7" s="29" t="s">
        <v>63</v>
      </c>
      <c r="D7" s="29" t="s">
        <v>64</v>
      </c>
      <c r="E7" s="29" t="s">
        <v>63</v>
      </c>
    </row>
    <row r="8" spans="1:5" ht="15">
      <c r="A8" s="30">
        <v>1</v>
      </c>
      <c r="B8" s="31" t="s">
        <v>65</v>
      </c>
      <c r="C8" s="32">
        <v>250</v>
      </c>
      <c r="D8" s="32"/>
      <c r="E8" s="33"/>
    </row>
    <row r="9" spans="1:5" ht="15">
      <c r="A9" s="34">
        <v>2</v>
      </c>
      <c r="B9" s="35" t="s">
        <v>66</v>
      </c>
      <c r="C9" s="36">
        <v>1030</v>
      </c>
      <c r="D9" s="36"/>
      <c r="E9" s="37"/>
    </row>
    <row r="10" spans="1:5" ht="15">
      <c r="A10" s="34">
        <v>3</v>
      </c>
      <c r="B10" s="35" t="s">
        <v>15</v>
      </c>
      <c r="C10" s="36">
        <v>460</v>
      </c>
      <c r="D10" s="36"/>
      <c r="E10" s="37"/>
    </row>
    <row r="11" spans="1:5" ht="15">
      <c r="A11" s="34">
        <v>4</v>
      </c>
      <c r="B11" s="35" t="s">
        <v>22</v>
      </c>
      <c r="C11" s="36">
        <v>190</v>
      </c>
      <c r="D11" s="36"/>
      <c r="E11" s="37"/>
    </row>
    <row r="12" spans="1:5" ht="15">
      <c r="A12" s="34">
        <v>5</v>
      </c>
      <c r="B12" s="35" t="s">
        <v>253</v>
      </c>
      <c r="C12" s="36">
        <v>93</v>
      </c>
      <c r="D12" s="36"/>
      <c r="E12" s="37"/>
    </row>
    <row r="13" spans="1:5" ht="15">
      <c r="A13" s="34">
        <v>6</v>
      </c>
      <c r="B13" s="35" t="s">
        <v>84</v>
      </c>
      <c r="C13" s="36">
        <v>120</v>
      </c>
      <c r="D13" s="36"/>
      <c r="E13" s="37"/>
    </row>
    <row r="14" spans="1:5" ht="15">
      <c r="A14" s="34">
        <v>7</v>
      </c>
      <c r="B14" s="35" t="s">
        <v>82</v>
      </c>
      <c r="C14" s="36">
        <v>210</v>
      </c>
      <c r="D14" s="36"/>
      <c r="E14" s="37"/>
    </row>
    <row r="15" spans="1:5" ht="15">
      <c r="A15" s="30">
        <v>8</v>
      </c>
      <c r="B15" s="35" t="s">
        <v>254</v>
      </c>
      <c r="C15" s="36">
        <v>224</v>
      </c>
      <c r="D15" s="36"/>
      <c r="E15" s="37"/>
    </row>
    <row r="16" spans="1:5" ht="15">
      <c r="A16" s="34">
        <v>9</v>
      </c>
      <c r="B16" s="35" t="s">
        <v>261</v>
      </c>
      <c r="C16" s="36">
        <v>227</v>
      </c>
      <c r="D16" s="36"/>
      <c r="E16" s="37"/>
    </row>
    <row r="17" spans="1:5" ht="15">
      <c r="A17" s="34">
        <v>10</v>
      </c>
      <c r="B17" s="35" t="s">
        <v>3</v>
      </c>
      <c r="C17" s="36"/>
      <c r="D17" s="36"/>
      <c r="E17" s="37">
        <v>951</v>
      </c>
    </row>
    <row r="18" spans="1:5" ht="15">
      <c r="A18" s="34">
        <v>11</v>
      </c>
      <c r="B18" s="35" t="s">
        <v>71</v>
      </c>
      <c r="C18" s="36"/>
      <c r="D18" s="36"/>
      <c r="E18" s="37">
        <v>800</v>
      </c>
    </row>
    <row r="19" spans="1:5" ht="15">
      <c r="A19" s="34">
        <v>12</v>
      </c>
      <c r="B19" s="35" t="s">
        <v>255</v>
      </c>
      <c r="C19" s="36"/>
      <c r="D19" s="36"/>
      <c r="E19" s="38">
        <v>185</v>
      </c>
    </row>
    <row r="20" spans="1:5" ht="30">
      <c r="A20" s="34">
        <v>13</v>
      </c>
      <c r="B20" s="35" t="s">
        <v>67</v>
      </c>
      <c r="C20" s="36">
        <v>165</v>
      </c>
      <c r="D20" s="36"/>
      <c r="E20" s="37"/>
    </row>
    <row r="21" spans="1:5" ht="30">
      <c r="A21" s="34">
        <v>14</v>
      </c>
      <c r="B21" s="35" t="s">
        <v>68</v>
      </c>
      <c r="C21" s="36">
        <v>190</v>
      </c>
      <c r="D21" s="36"/>
      <c r="E21" s="37"/>
    </row>
    <row r="22" spans="1:5" ht="15">
      <c r="A22" s="30">
        <v>15</v>
      </c>
      <c r="B22" s="35" t="s">
        <v>69</v>
      </c>
      <c r="C22" s="36">
        <v>50</v>
      </c>
      <c r="D22" s="36"/>
      <c r="E22" s="37"/>
    </row>
    <row r="23" spans="1:5" ht="30">
      <c r="A23" s="34">
        <v>16</v>
      </c>
      <c r="B23" s="35" t="s">
        <v>256</v>
      </c>
      <c r="C23" s="36">
        <v>360</v>
      </c>
      <c r="D23" s="36"/>
      <c r="E23" s="37"/>
    </row>
    <row r="24" spans="1:5" ht="15">
      <c r="A24" s="34">
        <v>17</v>
      </c>
      <c r="B24" s="35" t="s">
        <v>70</v>
      </c>
      <c r="C24" s="39">
        <v>45</v>
      </c>
      <c r="D24" s="36"/>
      <c r="E24" s="37"/>
    </row>
    <row r="25" spans="1:5" ht="15">
      <c r="A25" s="34">
        <v>18</v>
      </c>
      <c r="B25" s="35" t="s">
        <v>234</v>
      </c>
      <c r="C25" s="39">
        <v>88</v>
      </c>
      <c r="D25" s="36"/>
      <c r="E25" s="37"/>
    </row>
    <row r="26" spans="1:5" ht="15">
      <c r="A26" s="34">
        <v>19</v>
      </c>
      <c r="B26" s="35" t="s">
        <v>258</v>
      </c>
      <c r="C26" s="39">
        <v>70</v>
      </c>
      <c r="D26" s="36"/>
      <c r="E26" s="37"/>
    </row>
    <row r="27" spans="1:5" ht="15">
      <c r="A27" s="30">
        <v>20</v>
      </c>
      <c r="B27" s="35" t="s">
        <v>270</v>
      </c>
      <c r="C27" s="36">
        <v>70</v>
      </c>
      <c r="D27" s="36"/>
      <c r="E27" s="37"/>
    </row>
    <row r="28" spans="1:5" ht="30">
      <c r="A28" s="34">
        <v>21</v>
      </c>
      <c r="B28" s="35" t="s">
        <v>72</v>
      </c>
      <c r="C28" s="36">
        <v>30</v>
      </c>
      <c r="D28" s="36"/>
      <c r="E28" s="37"/>
    </row>
    <row r="29" spans="1:5" ht="15">
      <c r="A29" s="34">
        <v>22</v>
      </c>
      <c r="B29" s="35" t="s">
        <v>73</v>
      </c>
      <c r="C29" s="36">
        <v>56</v>
      </c>
      <c r="D29" s="36"/>
      <c r="E29" s="37"/>
    </row>
    <row r="30" spans="1:5" ht="15">
      <c r="A30" s="34">
        <v>23</v>
      </c>
      <c r="B30" s="35" t="s">
        <v>74</v>
      </c>
      <c r="C30" s="36">
        <v>50</v>
      </c>
      <c r="D30" s="36"/>
      <c r="E30" s="37"/>
    </row>
    <row r="31" spans="1:5" ht="15">
      <c r="A31" s="34">
        <v>24</v>
      </c>
      <c r="B31" s="35" t="s">
        <v>78</v>
      </c>
      <c r="C31" s="36">
        <v>200</v>
      </c>
      <c r="D31" s="36"/>
      <c r="E31" s="37"/>
    </row>
    <row r="32" spans="1:5" ht="15">
      <c r="A32" s="30">
        <v>25</v>
      </c>
      <c r="B32" s="35" t="s">
        <v>257</v>
      </c>
      <c r="C32" s="36">
        <v>140</v>
      </c>
      <c r="D32" s="36"/>
      <c r="E32" s="37"/>
    </row>
    <row r="33" spans="1:5" ht="15">
      <c r="A33" s="34">
        <v>26</v>
      </c>
      <c r="B33" s="35" t="s">
        <v>266</v>
      </c>
      <c r="C33" s="36">
        <v>196</v>
      </c>
      <c r="D33" s="36"/>
      <c r="E33" s="37"/>
    </row>
    <row r="34" spans="1:5" ht="15">
      <c r="A34" s="34">
        <v>27</v>
      </c>
      <c r="B34" s="35" t="s">
        <v>226</v>
      </c>
      <c r="C34" s="36">
        <v>90</v>
      </c>
      <c r="D34" s="36"/>
      <c r="E34" s="37"/>
    </row>
    <row r="35" spans="1:5" ht="15">
      <c r="A35" s="34">
        <v>28</v>
      </c>
      <c r="B35" s="35" t="s">
        <v>259</v>
      </c>
      <c r="C35" s="36">
        <v>130</v>
      </c>
      <c r="D35" s="36"/>
      <c r="E35" s="37"/>
    </row>
    <row r="36" spans="1:5" ht="15">
      <c r="A36" s="34">
        <v>29</v>
      </c>
      <c r="B36" s="35" t="s">
        <v>260</v>
      </c>
      <c r="C36" s="36">
        <v>145</v>
      </c>
      <c r="D36" s="36"/>
      <c r="E36" s="37"/>
    </row>
    <row r="37" spans="1:5" ht="15">
      <c r="A37" s="30">
        <v>30</v>
      </c>
      <c r="B37" s="35" t="s">
        <v>240</v>
      </c>
      <c r="C37" s="36">
        <v>174</v>
      </c>
      <c r="D37" s="36"/>
      <c r="E37" s="37"/>
    </row>
    <row r="38" spans="1:5" ht="15">
      <c r="A38" s="34">
        <v>31</v>
      </c>
      <c r="B38" s="40" t="s">
        <v>242</v>
      </c>
      <c r="C38" s="41">
        <v>70</v>
      </c>
      <c r="D38" s="36"/>
      <c r="E38" s="37"/>
    </row>
    <row r="39" spans="1:5" ht="30">
      <c r="A39" s="34">
        <v>32</v>
      </c>
      <c r="B39" s="42" t="s">
        <v>268</v>
      </c>
      <c r="C39" s="43">
        <v>195</v>
      </c>
      <c r="D39" s="36"/>
      <c r="E39" s="37"/>
    </row>
    <row r="40" spans="1:5" ht="15">
      <c r="A40" s="34">
        <v>33</v>
      </c>
      <c r="B40" s="42" t="s">
        <v>267</v>
      </c>
      <c r="C40" s="43">
        <v>170</v>
      </c>
      <c r="D40" s="36"/>
      <c r="E40" s="37"/>
    </row>
    <row r="41" spans="1:5" ht="15">
      <c r="A41" s="34">
        <v>34</v>
      </c>
      <c r="B41" s="35" t="s">
        <v>269</v>
      </c>
      <c r="C41" s="43"/>
      <c r="D41" s="36">
        <v>1300</v>
      </c>
      <c r="E41" s="37"/>
    </row>
    <row r="42" spans="1:5" ht="15">
      <c r="A42" s="30">
        <v>35</v>
      </c>
      <c r="B42" s="35" t="s">
        <v>263</v>
      </c>
      <c r="C42" s="36"/>
      <c r="D42" s="36">
        <v>1000</v>
      </c>
      <c r="E42" s="37"/>
    </row>
    <row r="43" spans="1:5" ht="15">
      <c r="A43" s="34">
        <v>36</v>
      </c>
      <c r="B43" s="35" t="s">
        <v>75</v>
      </c>
      <c r="C43" s="36"/>
      <c r="D43" s="36">
        <v>688</v>
      </c>
      <c r="E43" s="37"/>
    </row>
    <row r="44" spans="1:5" ht="15">
      <c r="A44" s="34">
        <v>37</v>
      </c>
      <c r="B44" s="35" t="s">
        <v>76</v>
      </c>
      <c r="C44" s="36"/>
      <c r="D44" s="36">
        <v>780</v>
      </c>
      <c r="E44" s="37"/>
    </row>
    <row r="45" spans="1:5" ht="30">
      <c r="A45" s="34">
        <v>38</v>
      </c>
      <c r="B45" s="35" t="s">
        <v>77</v>
      </c>
      <c r="C45" s="36"/>
      <c r="D45" s="36">
        <v>3715</v>
      </c>
      <c r="E45" s="37"/>
    </row>
    <row r="46" spans="1:5" ht="15">
      <c r="A46" s="34">
        <v>39</v>
      </c>
      <c r="B46" s="35" t="s">
        <v>79</v>
      </c>
      <c r="C46" s="36"/>
      <c r="D46" s="39">
        <v>700</v>
      </c>
      <c r="E46" s="37"/>
    </row>
    <row r="47" spans="1:5" ht="15">
      <c r="A47" s="30">
        <v>40</v>
      </c>
      <c r="B47" s="35" t="s">
        <v>80</v>
      </c>
      <c r="C47" s="36"/>
      <c r="D47" s="39">
        <v>740</v>
      </c>
      <c r="E47" s="37"/>
    </row>
    <row r="48" spans="1:5" ht="15.75" thickBot="1">
      <c r="A48" s="44"/>
      <c r="B48" s="45" t="s">
        <v>60</v>
      </c>
      <c r="C48" s="46">
        <f>SUM(C8:C47)</f>
        <v>5488</v>
      </c>
      <c r="D48" s="46">
        <f>SUM(D8:D47)</f>
        <v>8923</v>
      </c>
      <c r="E48" s="47">
        <f>SUM(E8:E47)</f>
        <v>1936</v>
      </c>
    </row>
  </sheetData>
  <sheetProtection/>
  <mergeCells count="6">
    <mergeCell ref="B1:E1"/>
    <mergeCell ref="B2:E2"/>
    <mergeCell ref="B3:E3"/>
    <mergeCell ref="B4:E4"/>
    <mergeCell ref="B6:B7"/>
    <mergeCell ref="A6:A7"/>
  </mergeCells>
  <printOptions/>
  <pageMargins left="0.25" right="0.25" top="0.75" bottom="0.75" header="0.3" footer="0.3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="110" zoomScaleNormal="110" zoomScalePageLayoutView="0" workbookViewId="0" topLeftCell="A1">
      <selection activeCell="I9" sqref="I9"/>
    </sheetView>
  </sheetViews>
  <sheetFormatPr defaultColWidth="9.140625" defaultRowHeight="15"/>
  <cols>
    <col min="2" max="2" width="26.8515625" style="0" customWidth="1"/>
    <col min="3" max="3" width="18.28125" style="0" customWidth="1"/>
  </cols>
  <sheetData>
    <row r="1" spans="4:7" ht="15">
      <c r="D1" s="58" t="s">
        <v>305</v>
      </c>
      <c r="E1" s="58"/>
      <c r="F1" s="58"/>
      <c r="G1" s="58"/>
    </row>
    <row r="2" spans="4:7" ht="15">
      <c r="D2" s="58" t="s">
        <v>264</v>
      </c>
      <c r="E2" s="58"/>
      <c r="F2" s="58"/>
      <c r="G2" s="58"/>
    </row>
    <row r="3" spans="3:7" ht="15">
      <c r="C3" s="58" t="s">
        <v>303</v>
      </c>
      <c r="D3" s="58"/>
      <c r="E3" s="58"/>
      <c r="F3" s="58"/>
      <c r="G3" s="58"/>
    </row>
    <row r="4" spans="4:7" ht="15">
      <c r="D4" s="59" t="s">
        <v>304</v>
      </c>
      <c r="E4" s="59"/>
      <c r="F4" s="59"/>
      <c r="G4" s="59"/>
    </row>
    <row r="5" ht="15.75" thickBot="1"/>
    <row r="6" spans="1:7" ht="15.75" thickBot="1">
      <c r="A6" s="12" t="s">
        <v>86</v>
      </c>
      <c r="B6" s="64" t="s">
        <v>88</v>
      </c>
      <c r="C6" s="64" t="s">
        <v>89</v>
      </c>
      <c r="D6" s="64" t="s">
        <v>90</v>
      </c>
      <c r="E6" s="64" t="s">
        <v>91</v>
      </c>
      <c r="F6" s="66" t="s">
        <v>92</v>
      </c>
      <c r="G6" s="67"/>
    </row>
    <row r="7" spans="1:7" ht="23.25" customHeight="1" thickBot="1">
      <c r="A7" s="13" t="s">
        <v>87</v>
      </c>
      <c r="B7" s="65"/>
      <c r="C7" s="65"/>
      <c r="D7" s="65"/>
      <c r="E7" s="65"/>
      <c r="F7" s="14" t="s">
        <v>93</v>
      </c>
      <c r="G7" s="14" t="s">
        <v>94</v>
      </c>
    </row>
    <row r="8" spans="1:7" ht="39" thickBot="1">
      <c r="A8" s="15" t="s">
        <v>51</v>
      </c>
      <c r="B8" s="16" t="s">
        <v>95</v>
      </c>
      <c r="C8" s="17" t="s">
        <v>96</v>
      </c>
      <c r="D8" s="17">
        <v>1.04</v>
      </c>
      <c r="E8" s="17" t="s">
        <v>97</v>
      </c>
      <c r="F8" s="17" t="s">
        <v>98</v>
      </c>
      <c r="G8" s="17" t="s">
        <v>99</v>
      </c>
    </row>
    <row r="9" spans="1:7" ht="26.25" thickBot="1">
      <c r="A9" s="15" t="s">
        <v>52</v>
      </c>
      <c r="B9" s="16" t="s">
        <v>100</v>
      </c>
      <c r="C9" s="17" t="s">
        <v>96</v>
      </c>
      <c r="D9" s="17">
        <v>3.343</v>
      </c>
      <c r="E9" s="17" t="s">
        <v>97</v>
      </c>
      <c r="F9" s="17" t="s">
        <v>98</v>
      </c>
      <c r="G9" s="17" t="s">
        <v>99</v>
      </c>
    </row>
    <row r="10" spans="1:7" ht="39" thickBot="1">
      <c r="A10" s="15" t="s">
        <v>53</v>
      </c>
      <c r="B10" s="18" t="s">
        <v>101</v>
      </c>
      <c r="C10" s="17" t="s">
        <v>102</v>
      </c>
      <c r="D10" s="17">
        <v>0.51</v>
      </c>
      <c r="E10" s="17" t="s">
        <v>97</v>
      </c>
      <c r="F10" s="17" t="s">
        <v>98</v>
      </c>
      <c r="G10" s="17" t="s">
        <v>99</v>
      </c>
    </row>
    <row r="11" spans="1:7" ht="54.75" thickBot="1">
      <c r="A11" s="15" t="s">
        <v>54</v>
      </c>
      <c r="B11" s="18" t="s">
        <v>103</v>
      </c>
      <c r="C11" s="17" t="s">
        <v>102</v>
      </c>
      <c r="D11" s="17">
        <v>2.14</v>
      </c>
      <c r="E11" s="17" t="s">
        <v>97</v>
      </c>
      <c r="F11" s="17" t="s">
        <v>98</v>
      </c>
      <c r="G11" s="17" t="s">
        <v>99</v>
      </c>
    </row>
    <row r="12" spans="1:7" ht="39" thickBot="1">
      <c r="A12" s="15" t="s">
        <v>55</v>
      </c>
      <c r="B12" s="19" t="s">
        <v>104</v>
      </c>
      <c r="C12" s="17" t="s">
        <v>105</v>
      </c>
      <c r="D12" s="17">
        <v>0.84</v>
      </c>
      <c r="E12" s="17" t="s">
        <v>106</v>
      </c>
      <c r="F12" s="17" t="s">
        <v>107</v>
      </c>
      <c r="G12" s="17" t="s">
        <v>107</v>
      </c>
    </row>
    <row r="13" spans="1:7" ht="15.75" thickBot="1">
      <c r="A13" s="15" t="s">
        <v>56</v>
      </c>
      <c r="B13" s="19" t="s">
        <v>12</v>
      </c>
      <c r="C13" s="17" t="s">
        <v>108</v>
      </c>
      <c r="D13" s="17">
        <v>0.32</v>
      </c>
      <c r="E13" s="17" t="s">
        <v>109</v>
      </c>
      <c r="F13" s="17" t="s">
        <v>110</v>
      </c>
      <c r="G13" s="17" t="s">
        <v>110</v>
      </c>
    </row>
    <row r="14" spans="1:7" ht="15.75" thickBot="1">
      <c r="A14" s="15" t="s">
        <v>57</v>
      </c>
      <c r="B14" s="19" t="s">
        <v>13</v>
      </c>
      <c r="C14" s="17" t="s">
        <v>108</v>
      </c>
      <c r="D14" s="17">
        <v>0.58</v>
      </c>
      <c r="E14" s="17" t="s">
        <v>109</v>
      </c>
      <c r="F14" s="17" t="s">
        <v>110</v>
      </c>
      <c r="G14" s="17" t="s">
        <v>110</v>
      </c>
    </row>
    <row r="15" spans="1:7" ht="15.75" thickBot="1">
      <c r="A15" s="15" t="s">
        <v>58</v>
      </c>
      <c r="B15" s="19" t="s">
        <v>14</v>
      </c>
      <c r="C15" s="17" t="s">
        <v>108</v>
      </c>
      <c r="D15" s="17">
        <v>0.38</v>
      </c>
      <c r="E15" s="17" t="s">
        <v>109</v>
      </c>
      <c r="F15" s="17" t="s">
        <v>110</v>
      </c>
      <c r="G15" s="17" t="s">
        <v>110</v>
      </c>
    </row>
    <row r="16" spans="1:7" ht="15.75" thickBot="1">
      <c r="A16" s="15" t="s">
        <v>59</v>
      </c>
      <c r="B16" s="19" t="s">
        <v>111</v>
      </c>
      <c r="C16" s="17" t="s">
        <v>112</v>
      </c>
      <c r="D16" s="17">
        <v>0.56</v>
      </c>
      <c r="E16" s="17" t="s">
        <v>97</v>
      </c>
      <c r="F16" s="17" t="s">
        <v>107</v>
      </c>
      <c r="G16" s="17" t="s">
        <v>107</v>
      </c>
    </row>
    <row r="17" spans="1:7" ht="15.75" thickBot="1">
      <c r="A17" s="15" t="s">
        <v>113</v>
      </c>
      <c r="B17" s="19" t="s">
        <v>48</v>
      </c>
      <c r="C17" s="17" t="s">
        <v>108</v>
      </c>
      <c r="D17" s="17">
        <v>0.32</v>
      </c>
      <c r="E17" s="17" t="s">
        <v>97</v>
      </c>
      <c r="F17" s="17" t="s">
        <v>110</v>
      </c>
      <c r="G17" s="17" t="s">
        <v>110</v>
      </c>
    </row>
    <row r="18" spans="1:7" ht="26.25" thickBot="1">
      <c r="A18" s="15" t="s">
        <v>114</v>
      </c>
      <c r="B18" s="19" t="s">
        <v>115</v>
      </c>
      <c r="C18" s="17" t="s">
        <v>112</v>
      </c>
      <c r="D18" s="17">
        <v>0.117</v>
      </c>
      <c r="E18" s="17" t="s">
        <v>97</v>
      </c>
      <c r="F18" s="17" t="s">
        <v>107</v>
      </c>
      <c r="G18" s="17" t="s">
        <v>107</v>
      </c>
    </row>
    <row r="19" spans="1:7" ht="15.75" thickBot="1">
      <c r="A19" s="15" t="s">
        <v>116</v>
      </c>
      <c r="B19" s="19" t="s">
        <v>117</v>
      </c>
      <c r="C19" s="17" t="s">
        <v>118</v>
      </c>
      <c r="D19" s="17">
        <v>0.46</v>
      </c>
      <c r="E19" s="17" t="s">
        <v>109</v>
      </c>
      <c r="F19" s="17" t="s">
        <v>110</v>
      </c>
      <c r="G19" s="17" t="s">
        <v>110</v>
      </c>
    </row>
    <row r="20" spans="1:7" ht="15.75" thickBot="1">
      <c r="A20" s="15" t="s">
        <v>119</v>
      </c>
      <c r="B20" s="19" t="s">
        <v>16</v>
      </c>
      <c r="C20" s="17" t="s">
        <v>108</v>
      </c>
      <c r="D20" s="17">
        <v>0.49</v>
      </c>
      <c r="E20" s="17" t="s">
        <v>109</v>
      </c>
      <c r="F20" s="17" t="s">
        <v>110</v>
      </c>
      <c r="G20" s="17" t="s">
        <v>110</v>
      </c>
    </row>
    <row r="21" spans="1:7" ht="26.25" thickBot="1">
      <c r="A21" s="15" t="s">
        <v>120</v>
      </c>
      <c r="B21" s="19" t="s">
        <v>17</v>
      </c>
      <c r="C21" s="17" t="s">
        <v>108</v>
      </c>
      <c r="D21" s="17">
        <v>0.404</v>
      </c>
      <c r="E21" s="17" t="s">
        <v>121</v>
      </c>
      <c r="F21" s="17" t="s">
        <v>110</v>
      </c>
      <c r="G21" s="17" t="s">
        <v>110</v>
      </c>
    </row>
    <row r="22" spans="1:7" ht="15.75" thickBot="1">
      <c r="A22" s="15" t="s">
        <v>122</v>
      </c>
      <c r="B22" s="19" t="s">
        <v>123</v>
      </c>
      <c r="C22" s="17" t="s">
        <v>108</v>
      </c>
      <c r="D22" s="17">
        <v>0.36</v>
      </c>
      <c r="E22" s="17" t="s">
        <v>97</v>
      </c>
      <c r="F22" s="17" t="s">
        <v>110</v>
      </c>
      <c r="G22" s="17" t="s">
        <v>110</v>
      </c>
    </row>
    <row r="23" spans="1:7" ht="15.75" thickBot="1">
      <c r="A23" s="15" t="s">
        <v>124</v>
      </c>
      <c r="B23" s="19" t="s">
        <v>18</v>
      </c>
      <c r="C23" s="17" t="s">
        <v>108</v>
      </c>
      <c r="D23" s="17">
        <v>0.23</v>
      </c>
      <c r="E23" s="17" t="s">
        <v>109</v>
      </c>
      <c r="F23" s="17" t="s">
        <v>110</v>
      </c>
      <c r="G23" s="17" t="s">
        <v>110</v>
      </c>
    </row>
    <row r="24" spans="1:7" ht="15.75" thickBot="1">
      <c r="A24" s="15" t="s">
        <v>125</v>
      </c>
      <c r="B24" s="19" t="s">
        <v>126</v>
      </c>
      <c r="C24" s="17" t="s">
        <v>112</v>
      </c>
      <c r="D24" s="17">
        <v>1.44</v>
      </c>
      <c r="E24" s="17" t="s">
        <v>97</v>
      </c>
      <c r="F24" s="17" t="s">
        <v>107</v>
      </c>
      <c r="G24" s="17" t="s">
        <v>107</v>
      </c>
    </row>
    <row r="25" spans="1:7" ht="15.75" thickBot="1">
      <c r="A25" s="15" t="s">
        <v>127</v>
      </c>
      <c r="B25" s="19" t="s">
        <v>128</v>
      </c>
      <c r="C25" s="17" t="s">
        <v>108</v>
      </c>
      <c r="D25" s="17">
        <v>0.093</v>
      </c>
      <c r="E25" s="17" t="s">
        <v>109</v>
      </c>
      <c r="F25" s="17" t="s">
        <v>110</v>
      </c>
      <c r="G25" s="17" t="s">
        <v>110</v>
      </c>
    </row>
    <row r="26" spans="1:7" ht="15.75" thickBot="1">
      <c r="A26" s="15" t="s">
        <v>129</v>
      </c>
      <c r="B26" s="19" t="s">
        <v>19</v>
      </c>
      <c r="C26" s="17" t="s">
        <v>108</v>
      </c>
      <c r="D26" s="17">
        <v>0.28</v>
      </c>
      <c r="E26" s="17" t="s">
        <v>97</v>
      </c>
      <c r="F26" s="17" t="s">
        <v>110</v>
      </c>
      <c r="G26" s="17" t="s">
        <v>110</v>
      </c>
    </row>
    <row r="27" spans="1:7" ht="26.25" thickBot="1">
      <c r="A27" s="15" t="s">
        <v>130</v>
      </c>
      <c r="B27" s="19" t="s">
        <v>131</v>
      </c>
      <c r="C27" s="17" t="s">
        <v>112</v>
      </c>
      <c r="D27" s="17">
        <v>1.18</v>
      </c>
      <c r="E27" s="17" t="s">
        <v>121</v>
      </c>
      <c r="F27" s="17" t="s">
        <v>107</v>
      </c>
      <c r="G27" s="17" t="s">
        <v>107</v>
      </c>
    </row>
    <row r="28" spans="1:7" ht="15.75" thickBot="1">
      <c r="A28" s="15" t="s">
        <v>132</v>
      </c>
      <c r="B28" s="19" t="s">
        <v>66</v>
      </c>
      <c r="C28" s="17" t="s">
        <v>108</v>
      </c>
      <c r="D28" s="17">
        <v>1.03</v>
      </c>
      <c r="E28" s="17" t="s">
        <v>109</v>
      </c>
      <c r="F28" s="17" t="s">
        <v>110</v>
      </c>
      <c r="G28" s="17" t="s">
        <v>110</v>
      </c>
    </row>
    <row r="29" spans="1:7" ht="26.25" thickBot="1">
      <c r="A29" s="15" t="s">
        <v>133</v>
      </c>
      <c r="B29" s="19" t="s">
        <v>134</v>
      </c>
      <c r="C29" s="17" t="s">
        <v>112</v>
      </c>
      <c r="D29" s="17">
        <v>0.75</v>
      </c>
      <c r="E29" s="17" t="s">
        <v>135</v>
      </c>
      <c r="F29" s="17" t="s">
        <v>107</v>
      </c>
      <c r="G29" s="17" t="s">
        <v>107</v>
      </c>
    </row>
    <row r="30" spans="1:7" ht="15.75" thickBot="1">
      <c r="A30" s="15" t="s">
        <v>136</v>
      </c>
      <c r="B30" s="19" t="s">
        <v>20</v>
      </c>
      <c r="C30" s="17" t="s">
        <v>108</v>
      </c>
      <c r="D30" s="17">
        <v>0.16</v>
      </c>
      <c r="E30" s="17" t="s">
        <v>109</v>
      </c>
      <c r="F30" s="17" t="s">
        <v>110</v>
      </c>
      <c r="G30" s="17" t="s">
        <v>110</v>
      </c>
    </row>
    <row r="31" spans="1:7" ht="15.75" thickBot="1">
      <c r="A31" s="15" t="s">
        <v>137</v>
      </c>
      <c r="B31" s="19" t="s">
        <v>21</v>
      </c>
      <c r="C31" s="17" t="s">
        <v>118</v>
      </c>
      <c r="D31" s="17">
        <v>0.31</v>
      </c>
      <c r="E31" s="17" t="s">
        <v>109</v>
      </c>
      <c r="F31" s="17" t="s">
        <v>110</v>
      </c>
      <c r="G31" s="17" t="s">
        <v>110</v>
      </c>
    </row>
    <row r="32" spans="1:7" ht="15.75" thickBot="1">
      <c r="A32" s="15" t="s">
        <v>138</v>
      </c>
      <c r="B32" s="19" t="s">
        <v>22</v>
      </c>
      <c r="C32" s="17" t="s">
        <v>118</v>
      </c>
      <c r="D32" s="17">
        <v>0.19</v>
      </c>
      <c r="E32" s="17" t="s">
        <v>109</v>
      </c>
      <c r="F32" s="17" t="s">
        <v>110</v>
      </c>
      <c r="G32" s="17" t="s">
        <v>110</v>
      </c>
    </row>
    <row r="33" spans="1:7" ht="26.25" thickBot="1">
      <c r="A33" s="15" t="s">
        <v>139</v>
      </c>
      <c r="B33" s="19" t="s">
        <v>65</v>
      </c>
      <c r="C33" s="17" t="s">
        <v>108</v>
      </c>
      <c r="D33" s="17">
        <v>0.57</v>
      </c>
      <c r="E33" s="17" t="s">
        <v>140</v>
      </c>
      <c r="F33" s="17" t="s">
        <v>110</v>
      </c>
      <c r="G33" s="17" t="s">
        <v>110</v>
      </c>
    </row>
    <row r="34" spans="1:7" ht="26.25" thickBot="1">
      <c r="A34" s="15" t="s">
        <v>141</v>
      </c>
      <c r="B34" s="19" t="s">
        <v>23</v>
      </c>
      <c r="C34" s="17" t="s">
        <v>108</v>
      </c>
      <c r="D34" s="17">
        <v>0.21</v>
      </c>
      <c r="E34" s="17" t="s">
        <v>121</v>
      </c>
      <c r="F34" s="17" t="s">
        <v>110</v>
      </c>
      <c r="G34" s="17" t="s">
        <v>110</v>
      </c>
    </row>
    <row r="35" spans="1:7" ht="26.25" thickBot="1">
      <c r="A35" s="15" t="s">
        <v>142</v>
      </c>
      <c r="B35" s="19" t="s">
        <v>143</v>
      </c>
      <c r="C35" s="17" t="s">
        <v>108</v>
      </c>
      <c r="D35" s="17">
        <v>0.51</v>
      </c>
      <c r="E35" s="17" t="s">
        <v>144</v>
      </c>
      <c r="F35" s="17" t="s">
        <v>110</v>
      </c>
      <c r="G35" s="17" t="s">
        <v>110</v>
      </c>
    </row>
    <row r="36" spans="1:7" ht="15.75" thickBot="1">
      <c r="A36" s="15" t="s">
        <v>145</v>
      </c>
      <c r="B36" s="19" t="s">
        <v>146</v>
      </c>
      <c r="C36" s="17" t="s">
        <v>108</v>
      </c>
      <c r="D36" s="17">
        <v>0.395</v>
      </c>
      <c r="E36" s="17" t="s">
        <v>109</v>
      </c>
      <c r="F36" s="17" t="s">
        <v>110</v>
      </c>
      <c r="G36" s="17" t="s">
        <v>110</v>
      </c>
    </row>
    <row r="37" spans="1:7" ht="26.25" thickBot="1">
      <c r="A37" s="15" t="s">
        <v>147</v>
      </c>
      <c r="B37" s="19" t="s">
        <v>148</v>
      </c>
      <c r="C37" s="17" t="s">
        <v>108</v>
      </c>
      <c r="D37" s="17">
        <v>0.794</v>
      </c>
      <c r="E37" s="17" t="s">
        <v>149</v>
      </c>
      <c r="F37" s="17" t="s">
        <v>110</v>
      </c>
      <c r="G37" s="17" t="s">
        <v>110</v>
      </c>
    </row>
    <row r="38" spans="1:7" ht="15.75" thickBot="1">
      <c r="A38" s="15" t="s">
        <v>150</v>
      </c>
      <c r="B38" s="19" t="s">
        <v>25</v>
      </c>
      <c r="C38" s="17" t="s">
        <v>108</v>
      </c>
      <c r="D38" s="17">
        <v>0.46</v>
      </c>
      <c r="E38" s="17" t="s">
        <v>109</v>
      </c>
      <c r="F38" s="17" t="s">
        <v>110</v>
      </c>
      <c r="G38" s="17" t="s">
        <v>110</v>
      </c>
    </row>
    <row r="39" spans="1:7" ht="15.75" thickBot="1">
      <c r="A39" s="15" t="s">
        <v>151</v>
      </c>
      <c r="B39" s="19" t="s">
        <v>26</v>
      </c>
      <c r="C39" s="17" t="s">
        <v>108</v>
      </c>
      <c r="D39" s="17">
        <v>0.16</v>
      </c>
      <c r="E39" s="17" t="s">
        <v>109</v>
      </c>
      <c r="F39" s="17" t="s">
        <v>110</v>
      </c>
      <c r="G39" s="17" t="s">
        <v>110</v>
      </c>
    </row>
    <row r="40" spans="1:7" ht="39" thickBot="1">
      <c r="A40" s="15" t="s">
        <v>152</v>
      </c>
      <c r="B40" s="19" t="s">
        <v>153</v>
      </c>
      <c r="C40" s="17" t="s">
        <v>108</v>
      </c>
      <c r="D40" s="17">
        <v>0.257</v>
      </c>
      <c r="E40" s="17" t="s">
        <v>154</v>
      </c>
      <c r="F40" s="17" t="s">
        <v>110</v>
      </c>
      <c r="G40" s="17" t="s">
        <v>110</v>
      </c>
    </row>
    <row r="41" spans="1:7" ht="15.75" thickBot="1">
      <c r="A41" s="15" t="s">
        <v>155</v>
      </c>
      <c r="B41" s="19" t="s">
        <v>28</v>
      </c>
      <c r="C41" s="17" t="s">
        <v>108</v>
      </c>
      <c r="D41" s="17">
        <v>0.25</v>
      </c>
      <c r="E41" s="17" t="s">
        <v>109</v>
      </c>
      <c r="F41" s="17" t="s">
        <v>110</v>
      </c>
      <c r="G41" s="17" t="s">
        <v>110</v>
      </c>
    </row>
    <row r="42" spans="1:7" ht="15.75" thickBot="1">
      <c r="A42" s="15" t="s">
        <v>156</v>
      </c>
      <c r="B42" s="19" t="s">
        <v>157</v>
      </c>
      <c r="C42" s="17" t="s">
        <v>112</v>
      </c>
      <c r="D42" s="17">
        <v>0.36</v>
      </c>
      <c r="E42" s="17" t="s">
        <v>97</v>
      </c>
      <c r="F42" s="17" t="s">
        <v>107</v>
      </c>
      <c r="G42" s="17" t="s">
        <v>107</v>
      </c>
    </row>
    <row r="43" spans="1:7" ht="15.75" thickBot="1">
      <c r="A43" s="15" t="s">
        <v>158</v>
      </c>
      <c r="B43" s="19" t="s">
        <v>29</v>
      </c>
      <c r="C43" s="17" t="s">
        <v>118</v>
      </c>
      <c r="D43" s="17">
        <v>0.21</v>
      </c>
      <c r="E43" s="17" t="s">
        <v>109</v>
      </c>
      <c r="F43" s="17" t="s">
        <v>110</v>
      </c>
      <c r="G43" s="17" t="s">
        <v>110</v>
      </c>
    </row>
    <row r="44" spans="1:7" ht="26.25" thickBot="1">
      <c r="A44" s="15" t="s">
        <v>159</v>
      </c>
      <c r="B44" s="19" t="s">
        <v>160</v>
      </c>
      <c r="C44" s="17" t="s">
        <v>112</v>
      </c>
      <c r="D44" s="17">
        <v>1.993</v>
      </c>
      <c r="E44" s="17" t="s">
        <v>144</v>
      </c>
      <c r="F44" s="17" t="s">
        <v>107</v>
      </c>
      <c r="G44" s="17" t="s">
        <v>107</v>
      </c>
    </row>
    <row r="45" spans="1:7" ht="15.75" thickBot="1">
      <c r="A45" s="15" t="s">
        <v>161</v>
      </c>
      <c r="B45" s="19" t="s">
        <v>30</v>
      </c>
      <c r="C45" s="17" t="s">
        <v>112</v>
      </c>
      <c r="D45" s="17">
        <v>1.38</v>
      </c>
      <c r="E45" s="17" t="s">
        <v>109</v>
      </c>
      <c r="F45" s="17" t="s">
        <v>107</v>
      </c>
      <c r="G45" s="17" t="s">
        <v>107</v>
      </c>
    </row>
    <row r="46" spans="1:7" ht="26.25" thickBot="1">
      <c r="A46" s="15" t="s">
        <v>162</v>
      </c>
      <c r="B46" s="19" t="s">
        <v>31</v>
      </c>
      <c r="C46" s="17" t="s">
        <v>108</v>
      </c>
      <c r="D46" s="17">
        <v>0.5</v>
      </c>
      <c r="E46" s="17" t="s">
        <v>144</v>
      </c>
      <c r="F46" s="17" t="s">
        <v>110</v>
      </c>
      <c r="G46" s="17" t="s">
        <v>110</v>
      </c>
    </row>
    <row r="47" spans="1:7" ht="15.75" thickBot="1">
      <c r="A47" s="15" t="s">
        <v>163</v>
      </c>
      <c r="B47" s="19" t="s">
        <v>32</v>
      </c>
      <c r="C47" s="17" t="s">
        <v>108</v>
      </c>
      <c r="D47" s="17">
        <v>0.27</v>
      </c>
      <c r="E47" s="17" t="s">
        <v>109</v>
      </c>
      <c r="F47" s="17" t="s">
        <v>110</v>
      </c>
      <c r="G47" s="17" t="s">
        <v>110</v>
      </c>
    </row>
    <row r="48" spans="1:7" ht="15.75" thickBot="1">
      <c r="A48" s="15" t="s">
        <v>164</v>
      </c>
      <c r="B48" s="19" t="s">
        <v>165</v>
      </c>
      <c r="C48" s="17" t="s">
        <v>112</v>
      </c>
      <c r="D48" s="17">
        <v>1.345</v>
      </c>
      <c r="E48" s="17" t="s">
        <v>97</v>
      </c>
      <c r="F48" s="17" t="s">
        <v>107</v>
      </c>
      <c r="G48" s="17" t="s">
        <v>107</v>
      </c>
    </row>
    <row r="49" spans="1:7" ht="15.75" thickBot="1">
      <c r="A49" s="15" t="s">
        <v>166</v>
      </c>
      <c r="B49" s="19" t="s">
        <v>167</v>
      </c>
      <c r="C49" s="17" t="s">
        <v>112</v>
      </c>
      <c r="D49" s="17">
        <v>1.23</v>
      </c>
      <c r="E49" s="17" t="s">
        <v>97</v>
      </c>
      <c r="F49" s="17" t="s">
        <v>107</v>
      </c>
      <c r="G49" s="17" t="s">
        <v>107</v>
      </c>
    </row>
    <row r="50" spans="1:7" ht="15.75" thickBot="1">
      <c r="A50" s="15" t="s">
        <v>168</v>
      </c>
      <c r="B50" s="19" t="s">
        <v>169</v>
      </c>
      <c r="C50" s="17" t="s">
        <v>112</v>
      </c>
      <c r="D50" s="17">
        <v>0.65</v>
      </c>
      <c r="E50" s="17" t="s">
        <v>97</v>
      </c>
      <c r="F50" s="17" t="s">
        <v>107</v>
      </c>
      <c r="G50" s="17" t="s">
        <v>107</v>
      </c>
    </row>
    <row r="51" spans="1:7" ht="26.25" thickBot="1">
      <c r="A51" s="15" t="s">
        <v>170</v>
      </c>
      <c r="B51" s="19" t="s">
        <v>171</v>
      </c>
      <c r="C51" s="17" t="s">
        <v>118</v>
      </c>
      <c r="D51" s="17">
        <v>0.951</v>
      </c>
      <c r="E51" s="17" t="s">
        <v>97</v>
      </c>
      <c r="F51" s="17" t="s">
        <v>110</v>
      </c>
      <c r="G51" s="17" t="s">
        <v>110</v>
      </c>
    </row>
    <row r="52" spans="1:7" ht="15.75" thickBot="1">
      <c r="A52" s="15" t="s">
        <v>172</v>
      </c>
      <c r="B52" s="19" t="s">
        <v>173</v>
      </c>
      <c r="C52" s="17" t="s">
        <v>112</v>
      </c>
      <c r="D52" s="17">
        <v>1.76</v>
      </c>
      <c r="E52" s="17" t="s">
        <v>97</v>
      </c>
      <c r="F52" s="17" t="s">
        <v>107</v>
      </c>
      <c r="G52" s="17" t="s">
        <v>107</v>
      </c>
    </row>
    <row r="53" spans="1:7" ht="51.75" thickBot="1">
      <c r="A53" s="15" t="s">
        <v>174</v>
      </c>
      <c r="B53" s="19" t="s">
        <v>175</v>
      </c>
      <c r="C53" s="17" t="s">
        <v>108</v>
      </c>
      <c r="D53" s="17">
        <v>0.382</v>
      </c>
      <c r="E53" s="17" t="s">
        <v>176</v>
      </c>
      <c r="F53" s="17" t="s">
        <v>110</v>
      </c>
      <c r="G53" s="17" t="s">
        <v>110</v>
      </c>
    </row>
    <row r="54" spans="1:7" ht="15.75" thickBot="1">
      <c r="A54" s="15" t="s">
        <v>177</v>
      </c>
      <c r="B54" s="19" t="s">
        <v>178</v>
      </c>
      <c r="C54" s="17" t="s">
        <v>112</v>
      </c>
      <c r="D54" s="17">
        <v>1.53</v>
      </c>
      <c r="E54" s="17" t="s">
        <v>97</v>
      </c>
      <c r="F54" s="17" t="s">
        <v>107</v>
      </c>
      <c r="G54" s="17" t="s">
        <v>107</v>
      </c>
    </row>
    <row r="55" spans="1:7" ht="15.75" thickBot="1">
      <c r="A55" s="15" t="s">
        <v>179</v>
      </c>
      <c r="B55" s="19" t="s">
        <v>49</v>
      </c>
      <c r="C55" s="17" t="s">
        <v>112</v>
      </c>
      <c r="D55" s="17">
        <v>0.26</v>
      </c>
      <c r="E55" s="17" t="s">
        <v>97</v>
      </c>
      <c r="F55" s="17" t="s">
        <v>107</v>
      </c>
      <c r="G55" s="17" t="s">
        <v>107</v>
      </c>
    </row>
    <row r="56" spans="1:7" ht="15.75" thickBot="1">
      <c r="A56" s="15" t="s">
        <v>180</v>
      </c>
      <c r="B56" s="19" t="s">
        <v>181</v>
      </c>
      <c r="C56" s="17" t="s">
        <v>112</v>
      </c>
      <c r="D56" s="17">
        <v>0.828</v>
      </c>
      <c r="E56" s="17" t="s">
        <v>97</v>
      </c>
      <c r="F56" s="17" t="s">
        <v>107</v>
      </c>
      <c r="G56" s="17" t="s">
        <v>107</v>
      </c>
    </row>
    <row r="57" spans="1:7" ht="15.75" thickBot="1">
      <c r="A57" s="15" t="s">
        <v>182</v>
      </c>
      <c r="B57" s="19" t="s">
        <v>33</v>
      </c>
      <c r="C57" s="17" t="s">
        <v>108</v>
      </c>
      <c r="D57" s="17">
        <v>0.18</v>
      </c>
      <c r="E57" s="17" t="s">
        <v>97</v>
      </c>
      <c r="F57" s="17" t="s">
        <v>110</v>
      </c>
      <c r="G57" s="17" t="s">
        <v>110</v>
      </c>
    </row>
    <row r="58" spans="1:7" ht="15.75" thickBot="1">
      <c r="A58" s="15" t="s">
        <v>183</v>
      </c>
      <c r="B58" s="19" t="s">
        <v>84</v>
      </c>
      <c r="C58" s="17" t="s">
        <v>108</v>
      </c>
      <c r="D58" s="17">
        <v>0.12</v>
      </c>
      <c r="E58" s="17" t="s">
        <v>109</v>
      </c>
      <c r="F58" s="17" t="s">
        <v>110</v>
      </c>
      <c r="G58" s="17" t="s">
        <v>110</v>
      </c>
    </row>
    <row r="59" spans="1:7" ht="15.75" thickBot="1">
      <c r="A59" s="15" t="s">
        <v>184</v>
      </c>
      <c r="B59" s="19" t="s">
        <v>34</v>
      </c>
      <c r="C59" s="17" t="s">
        <v>108</v>
      </c>
      <c r="D59" s="17">
        <v>0.69</v>
      </c>
      <c r="E59" s="17" t="s">
        <v>109</v>
      </c>
      <c r="F59" s="17" t="s">
        <v>110</v>
      </c>
      <c r="G59" s="17" t="s">
        <v>110</v>
      </c>
    </row>
    <row r="60" spans="1:7" ht="15.75" thickBot="1">
      <c r="A60" s="15" t="s">
        <v>185</v>
      </c>
      <c r="B60" s="19" t="s">
        <v>82</v>
      </c>
      <c r="C60" s="17" t="s">
        <v>108</v>
      </c>
      <c r="D60" s="17">
        <v>0.21</v>
      </c>
      <c r="E60" s="17" t="s">
        <v>109</v>
      </c>
      <c r="F60" s="17" t="s">
        <v>110</v>
      </c>
      <c r="G60" s="17" t="s">
        <v>110</v>
      </c>
    </row>
    <row r="61" spans="1:7" ht="26.25" thickBot="1">
      <c r="A61" s="15" t="s">
        <v>186</v>
      </c>
      <c r="B61" s="19" t="s">
        <v>187</v>
      </c>
      <c r="C61" s="17" t="s">
        <v>112</v>
      </c>
      <c r="D61" s="17">
        <v>2.67</v>
      </c>
      <c r="E61" s="17" t="s">
        <v>121</v>
      </c>
      <c r="F61" s="17" t="s">
        <v>110</v>
      </c>
      <c r="G61" s="17" t="s">
        <v>110</v>
      </c>
    </row>
    <row r="62" spans="1:7" ht="26.25" thickBot="1">
      <c r="A62" s="15" t="s">
        <v>188</v>
      </c>
      <c r="B62" s="19" t="s">
        <v>189</v>
      </c>
      <c r="C62" s="17" t="s">
        <v>112</v>
      </c>
      <c r="D62" s="17">
        <v>1.156</v>
      </c>
      <c r="E62" s="17" t="s">
        <v>97</v>
      </c>
      <c r="F62" s="17" t="s">
        <v>107</v>
      </c>
      <c r="G62" s="17" t="s">
        <v>107</v>
      </c>
    </row>
    <row r="63" spans="1:7" ht="26.25" thickBot="1">
      <c r="A63" s="15" t="s">
        <v>190</v>
      </c>
      <c r="B63" s="19" t="s">
        <v>47</v>
      </c>
      <c r="C63" s="17" t="s">
        <v>112</v>
      </c>
      <c r="D63" s="17">
        <v>0.75</v>
      </c>
      <c r="E63" s="17" t="s">
        <v>144</v>
      </c>
      <c r="F63" s="17" t="s">
        <v>110</v>
      </c>
      <c r="G63" s="17" t="s">
        <v>110</v>
      </c>
    </row>
    <row r="64" spans="1:7" ht="15.75" thickBot="1">
      <c r="A64" s="15" t="s">
        <v>191</v>
      </c>
      <c r="B64" s="19" t="s">
        <v>35</v>
      </c>
      <c r="C64" s="17" t="s">
        <v>108</v>
      </c>
      <c r="D64" s="17">
        <v>0.48</v>
      </c>
      <c r="E64" s="17" t="s">
        <v>109</v>
      </c>
      <c r="F64" s="17" t="s">
        <v>110</v>
      </c>
      <c r="G64" s="17" t="s">
        <v>110</v>
      </c>
    </row>
    <row r="65" spans="1:7" ht="15.75" thickBot="1">
      <c r="A65" s="15" t="s">
        <v>192</v>
      </c>
      <c r="B65" s="19" t="s">
        <v>85</v>
      </c>
      <c r="C65" s="17" t="s">
        <v>112</v>
      </c>
      <c r="D65" s="17">
        <v>0.64</v>
      </c>
      <c r="E65" s="17" t="s">
        <v>97</v>
      </c>
      <c r="F65" s="17" t="s">
        <v>107</v>
      </c>
      <c r="G65" s="17" t="s">
        <v>107</v>
      </c>
    </row>
    <row r="66" spans="1:7" ht="39" thickBot="1">
      <c r="A66" s="15" t="s">
        <v>193</v>
      </c>
      <c r="B66" s="19" t="s">
        <v>194</v>
      </c>
      <c r="C66" s="17" t="s">
        <v>108</v>
      </c>
      <c r="D66" s="17">
        <v>0.254</v>
      </c>
      <c r="E66" s="17" t="s">
        <v>195</v>
      </c>
      <c r="F66" s="17" t="s">
        <v>110</v>
      </c>
      <c r="G66" s="17" t="s">
        <v>110</v>
      </c>
    </row>
    <row r="67" spans="1:7" ht="15.75" thickBot="1">
      <c r="A67" s="15" t="s">
        <v>196</v>
      </c>
      <c r="B67" s="19" t="s">
        <v>37</v>
      </c>
      <c r="C67" s="17" t="s">
        <v>108</v>
      </c>
      <c r="D67" s="17">
        <v>0.22</v>
      </c>
      <c r="E67" s="17" t="s">
        <v>109</v>
      </c>
      <c r="F67" s="17" t="s">
        <v>110</v>
      </c>
      <c r="G67" s="17" t="s">
        <v>110</v>
      </c>
    </row>
    <row r="68" spans="1:7" ht="15.75" thickBot="1">
      <c r="A68" s="15" t="s">
        <v>197</v>
      </c>
      <c r="B68" s="19" t="s">
        <v>83</v>
      </c>
      <c r="C68" s="17" t="s">
        <v>108</v>
      </c>
      <c r="D68" s="17">
        <v>0.224</v>
      </c>
      <c r="E68" s="17" t="s">
        <v>109</v>
      </c>
      <c r="F68" s="17" t="s">
        <v>110</v>
      </c>
      <c r="G68" s="17" t="s">
        <v>110</v>
      </c>
    </row>
    <row r="69" spans="1:7" ht="15.75" thickBot="1">
      <c r="A69" s="15" t="s">
        <v>198</v>
      </c>
      <c r="B69" s="19" t="s">
        <v>38</v>
      </c>
      <c r="C69" s="17" t="s">
        <v>108</v>
      </c>
      <c r="D69" s="17">
        <v>1.3</v>
      </c>
      <c r="E69" s="17" t="s">
        <v>109</v>
      </c>
      <c r="F69" s="17" t="s">
        <v>110</v>
      </c>
      <c r="G69" s="17" t="s">
        <v>110</v>
      </c>
    </row>
    <row r="70" spans="1:7" ht="15.75" thickBot="1">
      <c r="A70" s="15" t="s">
        <v>199</v>
      </c>
      <c r="B70" s="19" t="s">
        <v>39</v>
      </c>
      <c r="C70" s="17" t="s">
        <v>108</v>
      </c>
      <c r="D70" s="17">
        <v>0.885</v>
      </c>
      <c r="E70" s="17" t="s">
        <v>109</v>
      </c>
      <c r="F70" s="17" t="s">
        <v>110</v>
      </c>
      <c r="G70" s="17" t="s">
        <v>110</v>
      </c>
    </row>
    <row r="71" spans="1:7" ht="15.75" thickBot="1">
      <c r="A71" s="15" t="s">
        <v>200</v>
      </c>
      <c r="B71" s="19" t="s">
        <v>81</v>
      </c>
      <c r="C71" s="17" t="s">
        <v>108</v>
      </c>
      <c r="D71" s="17">
        <v>0.17</v>
      </c>
      <c r="E71" s="17" t="s">
        <v>97</v>
      </c>
      <c r="F71" s="17" t="s">
        <v>110</v>
      </c>
      <c r="G71" s="17" t="s">
        <v>110</v>
      </c>
    </row>
    <row r="72" spans="1:7" ht="51.75" thickBot="1">
      <c r="A72" s="15" t="s">
        <v>201</v>
      </c>
      <c r="B72" s="19" t="s">
        <v>202</v>
      </c>
      <c r="C72" s="17" t="s">
        <v>108</v>
      </c>
      <c r="D72" s="17">
        <v>0.478</v>
      </c>
      <c r="E72" s="17" t="s">
        <v>203</v>
      </c>
      <c r="F72" s="17" t="s">
        <v>110</v>
      </c>
      <c r="G72" s="17" t="s">
        <v>110</v>
      </c>
    </row>
    <row r="73" spans="1:7" ht="26.25" thickBot="1">
      <c r="A73" s="15" t="s">
        <v>204</v>
      </c>
      <c r="B73" s="19" t="s">
        <v>205</v>
      </c>
      <c r="C73" s="17" t="s">
        <v>112</v>
      </c>
      <c r="D73" s="17">
        <v>2.43</v>
      </c>
      <c r="E73" s="17" t="s">
        <v>206</v>
      </c>
      <c r="F73" s="17" t="s">
        <v>107</v>
      </c>
      <c r="G73" s="17" t="s">
        <v>107</v>
      </c>
    </row>
    <row r="74" spans="1:7" ht="15.75" thickBot="1">
      <c r="A74" s="15" t="s">
        <v>207</v>
      </c>
      <c r="B74" s="19" t="s">
        <v>40</v>
      </c>
      <c r="C74" s="17" t="s">
        <v>108</v>
      </c>
      <c r="D74" s="17">
        <v>0.37</v>
      </c>
      <c r="E74" s="17" t="s">
        <v>109</v>
      </c>
      <c r="F74" s="17" t="s">
        <v>110</v>
      </c>
      <c r="G74" s="17" t="s">
        <v>110</v>
      </c>
    </row>
    <row r="75" spans="1:7" ht="26.25" thickBot="1">
      <c r="A75" s="15" t="s">
        <v>208</v>
      </c>
      <c r="B75" s="19" t="s">
        <v>41</v>
      </c>
      <c r="C75" s="17" t="s">
        <v>108</v>
      </c>
      <c r="D75" s="17">
        <v>1.27</v>
      </c>
      <c r="E75" s="17" t="s">
        <v>144</v>
      </c>
      <c r="F75" s="17" t="s">
        <v>110</v>
      </c>
      <c r="G75" s="17" t="s">
        <v>110</v>
      </c>
    </row>
    <row r="76" spans="1:7" ht="26.25" thickBot="1">
      <c r="A76" s="15" t="s">
        <v>209</v>
      </c>
      <c r="B76" s="19" t="s">
        <v>42</v>
      </c>
      <c r="C76" s="17" t="s">
        <v>108</v>
      </c>
      <c r="D76" s="17">
        <v>0.289</v>
      </c>
      <c r="E76" s="17" t="s">
        <v>144</v>
      </c>
      <c r="F76" s="17" t="s">
        <v>110</v>
      </c>
      <c r="G76" s="17" t="s">
        <v>110</v>
      </c>
    </row>
    <row r="77" spans="1:7" ht="15.75" thickBot="1">
      <c r="A77" s="15" t="s">
        <v>210</v>
      </c>
      <c r="B77" s="19" t="s">
        <v>211</v>
      </c>
      <c r="C77" s="17" t="s">
        <v>108</v>
      </c>
      <c r="D77" s="17">
        <v>0.16</v>
      </c>
      <c r="E77" s="17" t="s">
        <v>109</v>
      </c>
      <c r="F77" s="17" t="s">
        <v>110</v>
      </c>
      <c r="G77" s="17" t="s">
        <v>110</v>
      </c>
    </row>
    <row r="78" spans="1:7" ht="15.75" thickBot="1">
      <c r="A78" s="15" t="s">
        <v>212</v>
      </c>
      <c r="B78" s="19" t="s">
        <v>213</v>
      </c>
      <c r="C78" s="17" t="s">
        <v>108</v>
      </c>
      <c r="D78" s="17">
        <v>0.05</v>
      </c>
      <c r="E78" s="17" t="s">
        <v>109</v>
      </c>
      <c r="F78" s="17" t="s">
        <v>110</v>
      </c>
      <c r="G78" s="17" t="s">
        <v>110</v>
      </c>
    </row>
    <row r="79" spans="1:7" ht="15.75" thickBot="1">
      <c r="A79" s="15" t="s">
        <v>214</v>
      </c>
      <c r="B79" s="19" t="s">
        <v>43</v>
      </c>
      <c r="C79" s="17" t="s">
        <v>108</v>
      </c>
      <c r="D79" s="17">
        <v>0.42</v>
      </c>
      <c r="E79" s="17" t="s">
        <v>109</v>
      </c>
      <c r="F79" s="17" t="s">
        <v>110</v>
      </c>
      <c r="G79" s="17" t="s">
        <v>110</v>
      </c>
    </row>
    <row r="80" spans="1:7" ht="15.75" thickBot="1">
      <c r="A80" s="15" t="s">
        <v>215</v>
      </c>
      <c r="B80" s="19" t="s">
        <v>216</v>
      </c>
      <c r="C80" s="17" t="s">
        <v>112</v>
      </c>
      <c r="D80" s="17">
        <v>1.27</v>
      </c>
      <c r="E80" s="17" t="s">
        <v>97</v>
      </c>
      <c r="F80" s="17" t="s">
        <v>107</v>
      </c>
      <c r="G80" s="17" t="s">
        <v>107</v>
      </c>
    </row>
    <row r="81" spans="1:7" ht="26.25" thickBot="1">
      <c r="A81" s="15" t="s">
        <v>217</v>
      </c>
      <c r="B81" s="19" t="s">
        <v>218</v>
      </c>
      <c r="C81" s="17" t="s">
        <v>108</v>
      </c>
      <c r="D81" s="17">
        <v>0.182</v>
      </c>
      <c r="E81" s="17" t="s">
        <v>144</v>
      </c>
      <c r="F81" s="17" t="s">
        <v>110</v>
      </c>
      <c r="G81" s="17" t="s">
        <v>110</v>
      </c>
    </row>
    <row r="82" spans="1:7" ht="26.25" thickBot="1">
      <c r="A82" s="15" t="s">
        <v>219</v>
      </c>
      <c r="B82" s="19" t="s">
        <v>220</v>
      </c>
      <c r="C82" s="17" t="s">
        <v>108</v>
      </c>
      <c r="D82" s="17">
        <v>0.182</v>
      </c>
      <c r="E82" s="17" t="s">
        <v>97</v>
      </c>
      <c r="F82" s="17" t="s">
        <v>110</v>
      </c>
      <c r="G82" s="17" t="s">
        <v>110</v>
      </c>
    </row>
    <row r="83" spans="1:7" ht="15.75" thickBot="1">
      <c r="A83" s="15" t="s">
        <v>221</v>
      </c>
      <c r="B83" s="19" t="s">
        <v>222</v>
      </c>
      <c r="C83" s="17" t="s">
        <v>108</v>
      </c>
      <c r="D83" s="17">
        <v>0.1</v>
      </c>
      <c r="E83" s="17" t="s">
        <v>109</v>
      </c>
      <c r="F83" s="17" t="s">
        <v>110</v>
      </c>
      <c r="G83" s="17" t="s">
        <v>110</v>
      </c>
    </row>
    <row r="84" spans="1:7" ht="26.25" thickBot="1">
      <c r="A84" s="15" t="s">
        <v>223</v>
      </c>
      <c r="B84" s="19" t="s">
        <v>224</v>
      </c>
      <c r="C84" s="17" t="s">
        <v>108</v>
      </c>
      <c r="D84" s="17">
        <v>0.123</v>
      </c>
      <c r="E84" s="17" t="s">
        <v>144</v>
      </c>
      <c r="F84" s="17" t="s">
        <v>110</v>
      </c>
      <c r="G84" s="17" t="s">
        <v>110</v>
      </c>
    </row>
    <row r="85" spans="1:7" ht="15.75" thickBot="1">
      <c r="A85" s="15" t="s">
        <v>225</v>
      </c>
      <c r="B85" s="19" t="s">
        <v>226</v>
      </c>
      <c r="C85" s="17" t="s">
        <v>108</v>
      </c>
      <c r="D85" s="17">
        <v>0.09</v>
      </c>
      <c r="E85" s="17" t="s">
        <v>109</v>
      </c>
      <c r="F85" s="17" t="s">
        <v>110</v>
      </c>
      <c r="G85" s="17" t="s">
        <v>110</v>
      </c>
    </row>
    <row r="86" spans="1:7" ht="15.75" thickBot="1">
      <c r="A86" s="15" t="s">
        <v>227</v>
      </c>
      <c r="B86" s="19" t="s">
        <v>228</v>
      </c>
      <c r="C86" s="17" t="s">
        <v>108</v>
      </c>
      <c r="D86" s="17">
        <v>0.236</v>
      </c>
      <c r="E86" s="17" t="s">
        <v>109</v>
      </c>
      <c r="F86" s="17" t="s">
        <v>110</v>
      </c>
      <c r="G86" s="17" t="s">
        <v>110</v>
      </c>
    </row>
    <row r="87" spans="1:7" ht="15.75" thickBot="1">
      <c r="A87" s="15" t="s">
        <v>229</v>
      </c>
      <c r="B87" s="19" t="s">
        <v>230</v>
      </c>
      <c r="C87" s="17" t="s">
        <v>108</v>
      </c>
      <c r="D87" s="17">
        <v>0.095</v>
      </c>
      <c r="E87" s="17" t="s">
        <v>109</v>
      </c>
      <c r="F87" s="17" t="s">
        <v>110</v>
      </c>
      <c r="G87" s="17" t="s">
        <v>110</v>
      </c>
    </row>
    <row r="88" spans="1:7" ht="15.75" thickBot="1">
      <c r="A88" s="15" t="s">
        <v>231</v>
      </c>
      <c r="B88" s="19" t="s">
        <v>232</v>
      </c>
      <c r="C88" s="17" t="s">
        <v>108</v>
      </c>
      <c r="D88" s="17">
        <v>0.045</v>
      </c>
      <c r="E88" s="17" t="s">
        <v>109</v>
      </c>
      <c r="F88" s="17" t="s">
        <v>110</v>
      </c>
      <c r="G88" s="17" t="s">
        <v>110</v>
      </c>
    </row>
    <row r="89" spans="1:7" ht="15.75" thickBot="1">
      <c r="A89" s="15" t="s">
        <v>233</v>
      </c>
      <c r="B89" s="19" t="s">
        <v>234</v>
      </c>
      <c r="C89" s="17" t="s">
        <v>108</v>
      </c>
      <c r="D89" s="17">
        <v>0.088</v>
      </c>
      <c r="E89" s="17" t="s">
        <v>97</v>
      </c>
      <c r="F89" s="17" t="s">
        <v>110</v>
      </c>
      <c r="G89" s="17" t="s">
        <v>110</v>
      </c>
    </row>
    <row r="90" spans="1:7" ht="15.75" thickBot="1">
      <c r="A90" s="15" t="s">
        <v>235</v>
      </c>
      <c r="B90" s="19" t="s">
        <v>236</v>
      </c>
      <c r="C90" s="17" t="s">
        <v>108</v>
      </c>
      <c r="D90" s="17">
        <v>0.181</v>
      </c>
      <c r="E90" s="17" t="s">
        <v>109</v>
      </c>
      <c r="F90" s="17" t="s">
        <v>110</v>
      </c>
      <c r="G90" s="17" t="s">
        <v>110</v>
      </c>
    </row>
    <row r="91" spans="1:7" ht="15.75" thickBot="1">
      <c r="A91" s="15" t="s">
        <v>237</v>
      </c>
      <c r="B91" s="19" t="s">
        <v>238</v>
      </c>
      <c r="C91" s="17" t="s">
        <v>108</v>
      </c>
      <c r="D91" s="17">
        <v>0.071</v>
      </c>
      <c r="E91" s="17" t="s">
        <v>109</v>
      </c>
      <c r="F91" s="17" t="s">
        <v>110</v>
      </c>
      <c r="G91" s="17" t="s">
        <v>110</v>
      </c>
    </row>
    <row r="92" spans="1:7" ht="26.25" thickBot="1">
      <c r="A92" s="15" t="s">
        <v>239</v>
      </c>
      <c r="B92" s="19" t="s">
        <v>240</v>
      </c>
      <c r="C92" s="17" t="s">
        <v>108</v>
      </c>
      <c r="D92" s="17">
        <v>0.174</v>
      </c>
      <c r="E92" s="17" t="s">
        <v>144</v>
      </c>
      <c r="F92" s="17" t="s">
        <v>110</v>
      </c>
      <c r="G92" s="17" t="s">
        <v>110</v>
      </c>
    </row>
    <row r="93" spans="1:7" ht="26.25" thickBot="1">
      <c r="A93" s="15" t="s">
        <v>241</v>
      </c>
      <c r="B93" s="19" t="s">
        <v>242</v>
      </c>
      <c r="C93" s="17" t="s">
        <v>108</v>
      </c>
      <c r="D93" s="17">
        <v>0.094</v>
      </c>
      <c r="E93" s="17" t="s">
        <v>243</v>
      </c>
      <c r="F93" s="17" t="s">
        <v>110</v>
      </c>
      <c r="G93" s="17" t="s">
        <v>110</v>
      </c>
    </row>
    <row r="94" spans="1:7" ht="15.75" thickBot="1">
      <c r="A94" s="15" t="s">
        <v>244</v>
      </c>
      <c r="B94" s="19" t="s">
        <v>245</v>
      </c>
      <c r="C94" s="17" t="s">
        <v>108</v>
      </c>
      <c r="D94" s="17">
        <v>0.12</v>
      </c>
      <c r="E94" s="17" t="s">
        <v>109</v>
      </c>
      <c r="F94" s="17" t="s">
        <v>110</v>
      </c>
      <c r="G94" s="17" t="s">
        <v>110</v>
      </c>
    </row>
    <row r="95" ht="15">
      <c r="D95" s="22">
        <f>SUM(D8:D94)</f>
        <v>53.24899999999999</v>
      </c>
    </row>
  </sheetData>
  <sheetProtection/>
  <mergeCells count="9">
    <mergeCell ref="B6:B7"/>
    <mergeCell ref="C6:C7"/>
    <mergeCell ref="D6:D7"/>
    <mergeCell ref="E6:E7"/>
    <mergeCell ref="F6:G6"/>
    <mergeCell ref="D1:G1"/>
    <mergeCell ref="D2:G2"/>
    <mergeCell ref="D4:G4"/>
    <mergeCell ref="C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gints</dc:creator>
  <cp:keywords/>
  <dc:description/>
  <cp:lastModifiedBy>Evita</cp:lastModifiedBy>
  <cp:lastPrinted>2018-02-14T08:47:39Z</cp:lastPrinted>
  <dcterms:created xsi:type="dcterms:W3CDTF">2015-02-01T09:11:21Z</dcterms:created>
  <dcterms:modified xsi:type="dcterms:W3CDTF">2018-02-14T08:47:53Z</dcterms:modified>
  <cp:category/>
  <cp:version/>
  <cp:contentType/>
  <cp:contentStatus/>
</cp:coreProperties>
</file>