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330" activeTab="0"/>
  </bookViews>
  <sheets>
    <sheet name="2022.gads" sheetId="1" r:id="rId1"/>
    <sheet name="2021.gads" sheetId="2" r:id="rId2"/>
    <sheet name="2020.gads" sheetId="3" r:id="rId3"/>
    <sheet name="2019.gads" sheetId="4" r:id="rId4"/>
    <sheet name="2018.gads" sheetId="5" r:id="rId5"/>
    <sheet name="2017.gads" sheetId="6" r:id="rId6"/>
    <sheet name="2016.gads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<sst xmlns="http://schemas.openxmlformats.org/spreadsheetml/2006/main" count="1070" uniqueCount="449">
  <si>
    <t>interešu izglītība</t>
  </si>
  <si>
    <t>1.</t>
  </si>
  <si>
    <t>2.</t>
  </si>
  <si>
    <t>3.</t>
  </si>
  <si>
    <t>4.</t>
  </si>
  <si>
    <t>Nr.p.k.</t>
  </si>
  <si>
    <t xml:space="preserve">Licence
derīga
līdz
</t>
  </si>
  <si>
    <t>SIA "HUGO"</t>
  </si>
  <si>
    <t>"Tautas dejas pirmsskolas izglītības iestādē"</t>
  </si>
  <si>
    <t>"Rotaļas, spēles un rotaļdejas" pirmsskolas vecuma bērniem</t>
  </si>
  <si>
    <t>"Angļu valoda mazajiem" (bērniem vecumā no 3 līdz 7 gadiem)</t>
  </si>
  <si>
    <t>GND/2.19./16/26</t>
  </si>
  <si>
    <t>21.09.2016.</t>
  </si>
  <si>
    <t>07.12.2016.</t>
  </si>
  <si>
    <t>22.12.2016.</t>
  </si>
  <si>
    <t>20.09.2018.</t>
  </si>
  <si>
    <t>06.12.2018.</t>
  </si>
  <si>
    <t>23.01.2017.</t>
  </si>
  <si>
    <t>21.12.2018.</t>
  </si>
  <si>
    <t>5.</t>
  </si>
  <si>
    <t>GND/2.19/17/1</t>
  </si>
  <si>
    <t>"Iepazīsti latviešu tautas tradīcijas" (bērniem vecumā no 7 līdz 15 gadiem)</t>
  </si>
  <si>
    <t>GND/2.19/16/25</t>
  </si>
  <si>
    <t>GND/2.19/16/24</t>
  </si>
  <si>
    <t>GND/2.19/16/14</t>
  </si>
  <si>
    <t>6.</t>
  </si>
  <si>
    <t>"Krievu valoda" (bērniem vecumā no 5 līdz 7 gadiem)</t>
  </si>
  <si>
    <t>GND/2.19/17/12</t>
  </si>
  <si>
    <t>30.03.2017.</t>
  </si>
  <si>
    <t>29.03.2019.</t>
  </si>
  <si>
    <t>2016.gads</t>
  </si>
  <si>
    <t>Anulēšana</t>
  </si>
  <si>
    <t>7.</t>
  </si>
  <si>
    <t>Galgauskas pagatsa pārvalde</t>
  </si>
  <si>
    <t>Pieaugušo neformālā izgl.</t>
  </si>
  <si>
    <t>GND/2.19/16/20</t>
  </si>
  <si>
    <t>8.</t>
  </si>
  <si>
    <t>Biedrība "KAPO"</t>
  </si>
  <si>
    <t>GND/2.19/16/19</t>
  </si>
  <si>
    <t>9.</t>
  </si>
  <si>
    <t>Druvienas pamatskola</t>
  </si>
  <si>
    <t>GND/2.19/16/22</t>
  </si>
  <si>
    <t>10.</t>
  </si>
  <si>
    <t>Daukstu pagasta pārvalde</t>
  </si>
  <si>
    <t>GND/2.19/16/23</t>
  </si>
  <si>
    <t>GND/2.19/16/17</t>
  </si>
  <si>
    <t>11.</t>
  </si>
  <si>
    <t>Rankas pagasta mūzizglītības centrs</t>
  </si>
  <si>
    <t>GND/2.19/16/18</t>
  </si>
  <si>
    <t>12.</t>
  </si>
  <si>
    <t>13.</t>
  </si>
  <si>
    <t>Tirzas pamatskola</t>
  </si>
  <si>
    <t>Lejasciema kultūrvēsturiskā mantojuma un tradīciju centrs</t>
  </si>
  <si>
    <t>GND/2.19/16/16</t>
  </si>
  <si>
    <t>14.</t>
  </si>
  <si>
    <t>Biedrība "Radošā apvienība"Piektā māja""</t>
  </si>
  <si>
    <t>GND/2.19/16/15</t>
  </si>
  <si>
    <t>31.12.2016.</t>
  </si>
  <si>
    <t>15.</t>
  </si>
  <si>
    <t>SIA "AUSTRUMVIDZEME"</t>
  </si>
  <si>
    <t>GND/2.19/16/21</t>
  </si>
  <si>
    <t>16.</t>
  </si>
  <si>
    <t>Valmieras tehnikuma Rankas teritoriālā struktūvienība</t>
  </si>
  <si>
    <t>GND/2.19/16/12</t>
  </si>
  <si>
    <t>11.02.2016.</t>
  </si>
  <si>
    <t>10.02.2018.</t>
  </si>
  <si>
    <t>17.</t>
  </si>
  <si>
    <t>GND/2.19/16/13</t>
  </si>
  <si>
    <t>18.</t>
  </si>
  <si>
    <t>Biedrība "Darām kopā"</t>
  </si>
  <si>
    <t>GND/2.19/16/10</t>
  </si>
  <si>
    <t>03.02.2016.</t>
  </si>
  <si>
    <t>02.02.2018.</t>
  </si>
  <si>
    <t>19.</t>
  </si>
  <si>
    <t>GND/2.19/16/11</t>
  </si>
  <si>
    <t>20.</t>
  </si>
  <si>
    <t>GND/2.19/16/9</t>
  </si>
  <si>
    <t>21.</t>
  </si>
  <si>
    <t>Līgo pagasta pārvaldei</t>
  </si>
  <si>
    <t>GND/2.19/16/6</t>
  </si>
  <si>
    <t>22.</t>
  </si>
  <si>
    <t>GND/2.19/16/8</t>
  </si>
  <si>
    <t>23.</t>
  </si>
  <si>
    <t xml:space="preserve">Gulbenes novada bibliotēka </t>
  </si>
  <si>
    <t>GND/2.19/16/1</t>
  </si>
  <si>
    <t>24.</t>
  </si>
  <si>
    <t>Biedrība "Mēs Auseklītim"</t>
  </si>
  <si>
    <t>GND/2.19/16/2</t>
  </si>
  <si>
    <t>"Kas māk, tam nāk!"</t>
  </si>
  <si>
    <t>25.</t>
  </si>
  <si>
    <t>GND/2.19/16/3</t>
  </si>
  <si>
    <t>GND/2.19/16/5</t>
  </si>
  <si>
    <t>26.</t>
  </si>
  <si>
    <t>GND/2.19/16/4</t>
  </si>
  <si>
    <t>27.</t>
  </si>
  <si>
    <t>2017.gads</t>
  </si>
  <si>
    <t>Rankas pamatskola</t>
  </si>
  <si>
    <t>GND/2.19/17/14</t>
  </si>
  <si>
    <t>03.10.2017.</t>
  </si>
  <si>
    <t>02.10.2019.</t>
  </si>
  <si>
    <t>"Neformālās tālmācības programma diasporas bērniem latviešu valodas un sociālo zinību apguvei"1.gads</t>
  </si>
  <si>
    <t>GND/2.19/17/15</t>
  </si>
  <si>
    <t>"Neformālās tālmācības programma diasporas bērniem latviešu valodas un sociālo zinību apguvei"2.gads</t>
  </si>
  <si>
    <t>GND/2.19/17/16</t>
  </si>
  <si>
    <t>"Neformālās tālmācības programma diasporas bērniem latviešu valodas un sociālo zinību apguvei"3.gads</t>
  </si>
  <si>
    <t>Gulbenes novada bibliotēka</t>
  </si>
  <si>
    <t>pieaugušo neformālā izgl.</t>
  </si>
  <si>
    <t>GND/2.19/17/17</t>
  </si>
  <si>
    <t>05.10.2017.</t>
  </si>
  <si>
    <t>04.10.2019.</t>
  </si>
  <si>
    <t>"Novadpēniecība"</t>
  </si>
  <si>
    <t>GND/2.19/17/18</t>
  </si>
  <si>
    <t>"Datora un interneta lietošanas prasmes"</t>
  </si>
  <si>
    <t>Biedrība "Gulbenes wrestling"</t>
  </si>
  <si>
    <t>GND/2.19/17/19</t>
  </si>
  <si>
    <t>"Brīvā cīņa - sports un veselības stiprināšana"</t>
  </si>
  <si>
    <t>Biedrība "Radošā apvienība"Piektā Māja""</t>
  </si>
  <si>
    <t>GND/2.19/17/13</t>
  </si>
  <si>
    <t>"Mākslas un mākslas tehniku iepazīšana pirmsskolas vecuma bērniem"</t>
  </si>
  <si>
    <t>"Krievu valoda" (bērniem vecmā no 5 līdz 7 gadiem)</t>
  </si>
  <si>
    <t>03.03.2017.</t>
  </si>
  <si>
    <t>02.03.2019.</t>
  </si>
  <si>
    <t>"Saldi un sāļi našķi un kārumi iekdienas svētku galdā"</t>
  </si>
  <si>
    <t>GND/2.19/17/4</t>
  </si>
  <si>
    <t>GND/2.19/17/5</t>
  </si>
  <si>
    <t>GND/2.19/17/3</t>
  </si>
  <si>
    <t>"Maizes cepšanas un siera vārīšanas darbnīca"</t>
  </si>
  <si>
    <t>Stāmerienas pagasta pārvalde</t>
  </si>
  <si>
    <t>GND/2.19/17/10</t>
  </si>
  <si>
    <t>"Ko mēs varam darīt šodien, lai būtu veiksmīgi rīt"</t>
  </si>
  <si>
    <t>Invalīdu biedrība</t>
  </si>
  <si>
    <t>GND/2.19/17/11</t>
  </si>
  <si>
    <t>GND/2.19/17/6</t>
  </si>
  <si>
    <t>"Mācies darot"</t>
  </si>
  <si>
    <t>Litenes pagasta pārvalde</t>
  </si>
  <si>
    <t>GND/2.19/17/7</t>
  </si>
  <si>
    <t>GND/2.19/17/8</t>
  </si>
  <si>
    <t>"Rokasgrāmata mūsdienu cilvēkam"</t>
  </si>
  <si>
    <t>Gulbenes tūrisma un kultūrvēsturiskā mantojuma centrs</t>
  </si>
  <si>
    <t>GND/2.19/17/9</t>
  </si>
  <si>
    <t>"Tūrisma produkts un komunikācija"</t>
  </si>
  <si>
    <t>Rankas pagasta mūžizglītības centrs</t>
  </si>
  <si>
    <t>GND/2.19/17/2</t>
  </si>
  <si>
    <t>"Šūšana iesācējiem un lietpratējiem"</t>
  </si>
  <si>
    <t>Galgauskas pamatskola</t>
  </si>
  <si>
    <t>"Pamatprasmju apguves kurss animācijā"</t>
  </si>
  <si>
    <t>"Angļu valoda - jauniem izaicinājumiem"</t>
  </si>
  <si>
    <t>"Klūdziņu grozu darināšana"</t>
  </si>
  <si>
    <t>01.02.2020.</t>
  </si>
  <si>
    <t>Druvienas sākumskola</t>
  </si>
  <si>
    <t>Lejasciema vidusskola</t>
  </si>
  <si>
    <t>Gulbenes 3.pirmsskolas izglītības iestāde "Auseklītis"</t>
  </si>
  <si>
    <t>Biedrība "Radošā apvienība "Piektā Māja"</t>
  </si>
  <si>
    <t>Lizuma Tautskola</t>
  </si>
  <si>
    <t>Gulbenes 1.pirmsskolas izglītības iestāde</t>
  </si>
  <si>
    <t>Gulbenes Mākslas skola</t>
  </si>
  <si>
    <t>"Keramika"</t>
  </si>
  <si>
    <t>"Angļu valoda saziņai"</t>
  </si>
  <si>
    <t>"Piemājas teritorijas iekārtošana, apzaļumošana un kopšana"</t>
  </si>
  <si>
    <t>"Latvija somā"</t>
  </si>
  <si>
    <t>"Radoša resursu izmantošana uzņēmējdarbībā un pašizaugsmē"</t>
  </si>
  <si>
    <t>"Ķīniešu kaligrāfijas pamati"</t>
  </si>
  <si>
    <t>"Ar šujmašinu uz "TU""</t>
  </si>
  <si>
    <t>"Vācu valodas pamati"</t>
  </si>
  <si>
    <t>"Vecāku skoliņa: zinību pamats ģimenē"</t>
  </si>
  <si>
    <t>"Fotografēšanas un animācijas pamati mazajiem uzņēmējiem"</t>
  </si>
  <si>
    <t>"Bibliotekārā darba pamatzināšanas"</t>
  </si>
  <si>
    <t>"E-pakalpojumu un e-komercijas iespējas"</t>
  </si>
  <si>
    <t>"Elektroniskie resursi un informācijas meklēšana"</t>
  </si>
  <si>
    <t>2018.gads</t>
  </si>
  <si>
    <t>GND/2.19.1/18/13</t>
  </si>
  <si>
    <t>GND/2.19.1/18/12</t>
  </si>
  <si>
    <t>GND/2.19.1/18/11</t>
  </si>
  <si>
    <t>GND/2.19.1/18/10</t>
  </si>
  <si>
    <t>GND/2.19.1/18/9</t>
  </si>
  <si>
    <t>GND/2.19.1/18/8</t>
  </si>
  <si>
    <t>GND/2.19.1/18/7</t>
  </si>
  <si>
    <t>GND/2.19.1/18/6</t>
  </si>
  <si>
    <t>GND/2.19.1/18/5</t>
  </si>
  <si>
    <t>GND/2.19.1/18/4</t>
  </si>
  <si>
    <t>GND/2.19.1/18/3</t>
  </si>
  <si>
    <t>GND/2.19.1/18/2</t>
  </si>
  <si>
    <t>GND/2.19.1/18/1</t>
  </si>
  <si>
    <t>21.09.2018.</t>
  </si>
  <si>
    <t>20.09.2020.</t>
  </si>
  <si>
    <t>GNP/2.19.1/18/14</t>
  </si>
  <si>
    <t>GND/2.19.1/18/15</t>
  </si>
  <si>
    <t>22.12.2018.</t>
  </si>
  <si>
    <t>21.12.2020.</t>
  </si>
  <si>
    <t>GND/2.19.1/18/16</t>
  </si>
  <si>
    <t>GND/2.19.1/18/17</t>
  </si>
  <si>
    <t>07.12.2018.</t>
  </si>
  <si>
    <t>GND/2.19.1/18/18</t>
  </si>
  <si>
    <t>12.11.2018.</t>
  </si>
  <si>
    <t>06.12.2020.</t>
  </si>
  <si>
    <t>11.11.2020.</t>
  </si>
  <si>
    <t>"Neformālās tālmācības programma diasporas bērniem latviešu valodas un sociālo zinību apguvei"4.gads</t>
  </si>
  <si>
    <t>GND/2.19.1/18/19</t>
  </si>
  <si>
    <t>GND/2.19.1/18/20</t>
  </si>
  <si>
    <t>28.11.2018.</t>
  </si>
  <si>
    <t>27.11.2020.</t>
  </si>
  <si>
    <t>"Foto pamati"</t>
  </si>
  <si>
    <t>"Zīmēšana un gleznošana"</t>
  </si>
  <si>
    <t>2019.gads</t>
  </si>
  <si>
    <t>Druvienas pagasta pārvalde</t>
  </si>
  <si>
    <t>GND/2.19.1/19/13</t>
  </si>
  <si>
    <t>23.01.2019.</t>
  </si>
  <si>
    <t>22.01.2021.</t>
  </si>
  <si>
    <t>"Goda tērpa darināšana"</t>
  </si>
  <si>
    <t>Gulbenes pilsētas pensionāru biedrība</t>
  </si>
  <si>
    <t>GND/2.19.1/19/12</t>
  </si>
  <si>
    <t>"Saskarsmes kultūras pilnveidošana sociālās izolācijas mazināšanai senioru vidū"</t>
  </si>
  <si>
    <t>Rankas pagasta pārvalde</t>
  </si>
  <si>
    <t>GND/2.19.1/19/11</t>
  </si>
  <si>
    <t>"Uzņēmējdarbības veicināšana Rankas pagastā"</t>
  </si>
  <si>
    <t>GND/2.19.1/19/10</t>
  </si>
  <si>
    <t>"Domā. Dari. Dzīvo."</t>
  </si>
  <si>
    <t>GND/2.19.1/19/9</t>
  </si>
  <si>
    <t>"Florista meistarstiķi"</t>
  </si>
  <si>
    <t>GND/2.19.1/19/8</t>
  </si>
  <si>
    <t>"Medijpratība un debašu kustība"</t>
  </si>
  <si>
    <t>GND/2.19.1/19/7</t>
  </si>
  <si>
    <t>"Ar šujmašīnu uz "Tu"-2"</t>
  </si>
  <si>
    <t>Nodibinājums "Artūra Pētersona fonds"</t>
  </si>
  <si>
    <t>GND/2.19.1/19/6</t>
  </si>
  <si>
    <t>"Ādas rotas un dekori sev un ģimenes biznesam"</t>
  </si>
  <si>
    <t>Biedrība "Radošā apvienība "Piektā Māja""</t>
  </si>
  <si>
    <t>GND/2.19.1/19/5</t>
  </si>
  <si>
    <t>"Ķīniešu kaligrāfija - rakstība un māksla"</t>
  </si>
  <si>
    <t>Gulbenes novada bibliotēkas struktūrvienība Stradu pagasta bibliotēka</t>
  </si>
  <si>
    <t>GND/2.19.1/19/4</t>
  </si>
  <si>
    <t>"Pozitīva domāšana, veselības saglabāšana un nostiprināšana senioriem"</t>
  </si>
  <si>
    <t>Lejasciema pagasta pārvalde</t>
  </si>
  <si>
    <t>GND/2.19.1/19/3</t>
  </si>
  <si>
    <t>"Lielformāta vides objektu veidošana"</t>
  </si>
  <si>
    <t>Gulbenes novada bibliotēkas struktūrvienība Daukstu pagasta bibliotēka</t>
  </si>
  <si>
    <t>GND/2.19.1/19/2</t>
  </si>
  <si>
    <t>"Tekstilmozaīka"</t>
  </si>
  <si>
    <t>GND/2.19.1/19/1</t>
  </si>
  <si>
    <t>29.03.2021.</t>
  </si>
  <si>
    <t>GND/2.19.1/19/14</t>
  </si>
  <si>
    <t>Programmas nosaukums</t>
  </si>
  <si>
    <t>Licences veids</t>
  </si>
  <si>
    <t xml:space="preserve">Licences
numurs
</t>
  </si>
  <si>
    <t xml:space="preserve">Licence
derīga no
</t>
  </si>
  <si>
    <t>Licences pieprasītāja nosaukums / programmas realizēšanas vietas nosaukums</t>
  </si>
  <si>
    <t xml:space="preserve">Licences pieprasītāja nosaukums/ programmas realizēšanas vietas nosaukums </t>
  </si>
  <si>
    <t xml:space="preserve">Licences veids </t>
  </si>
  <si>
    <t xml:space="preserve">Licence
derīga no 
</t>
  </si>
  <si>
    <t>Gulbenes Kultūras centrs</t>
  </si>
  <si>
    <t xml:space="preserve">Gulbenes 1.PII; Gulbenes 2.PII "Rūķitis; Stāķu PII </t>
  </si>
  <si>
    <t xml:space="preserve">Licence
derīga
no 
</t>
  </si>
  <si>
    <t xml:space="preserve">Licences
numurs 
</t>
  </si>
  <si>
    <t xml:space="preserve">Licence
derīga
no
</t>
  </si>
  <si>
    <t>GND/2.19/19/15</t>
  </si>
  <si>
    <t>GND/2.19/19/16</t>
  </si>
  <si>
    <t>GND/2.19/19/17</t>
  </si>
  <si>
    <t>GND/2.19/19/20</t>
  </si>
  <si>
    <t>GND/2.19/19/21</t>
  </si>
  <si>
    <t>GND/2.19/19/19</t>
  </si>
  <si>
    <t>GND/2.19/19/18</t>
  </si>
  <si>
    <t>GND/2.19/19/22</t>
  </si>
  <si>
    <t>03.10.2019.</t>
  </si>
  <si>
    <t>02.10.2021.</t>
  </si>
  <si>
    <t>05.10.2019.</t>
  </si>
  <si>
    <t>04.10.2021.</t>
  </si>
  <si>
    <t>09.12.2019.</t>
  </si>
  <si>
    <t>08.12.2021.</t>
  </si>
  <si>
    <t>"Kā saliedēt kolektīvu?"</t>
  </si>
  <si>
    <t>2020.gads</t>
  </si>
  <si>
    <t>GND/2.19.4/20/1</t>
  </si>
  <si>
    <t>GND/2.19.4/20/2</t>
  </si>
  <si>
    <t>GND/2.19.4/20/3</t>
  </si>
  <si>
    <t>GND/2.19.4/20/4</t>
  </si>
  <si>
    <t>GND/2.19.4/20/6</t>
  </si>
  <si>
    <t>GND/2.19.4/20/7</t>
  </si>
  <si>
    <t>Biedrība "Lizuma Tautskola"</t>
  </si>
  <si>
    <t>GND/2.19.4/20/5</t>
  </si>
  <si>
    <t>Gulbenes novada Druvienas pagasta pārvalde</t>
  </si>
  <si>
    <t>GND/2.19.4/20/8</t>
  </si>
  <si>
    <t>GND/2.19.4/20/9</t>
  </si>
  <si>
    <t>Gulbenes novada bibliotēka (Tirzas pag.bibliotēka)</t>
  </si>
  <si>
    <t>GND/2.19.4/20/10</t>
  </si>
  <si>
    <t>Gulbenes novada bibliotēka (Daukstu pag.bibliotēka)</t>
  </si>
  <si>
    <t>GND/2.19.4/20/11</t>
  </si>
  <si>
    <t>Gulbenes novada bibliotēka (Stradu pag.bibliotēka)</t>
  </si>
  <si>
    <t>GND/2.19.4/20/12</t>
  </si>
  <si>
    <t>Gulbenes novada bibliotēka (Litenes pag.bibliotēka)</t>
  </si>
  <si>
    <t>GND/2.19.4/20/13</t>
  </si>
  <si>
    <t>GNPA "Gulbenes tūrisma un kultūrvēsturiskā mantojuma centrs"</t>
  </si>
  <si>
    <t>GND/2.19.4/20/14</t>
  </si>
  <si>
    <t>Biedrība "Radošā apviebība "Piektā Māja""</t>
  </si>
  <si>
    <t>GND/2.19.4/20/15</t>
  </si>
  <si>
    <t>Gulbenes novada Lejasciema pagasta pārvalde</t>
  </si>
  <si>
    <t>GND/2.19.4/20/16</t>
  </si>
  <si>
    <t>Gulbenes novada Līgo pagasta pārvalde</t>
  </si>
  <si>
    <t>GND/2.19.4/20/17</t>
  </si>
  <si>
    <t>GND/2.19.4/20/18</t>
  </si>
  <si>
    <t>Gulbenes novada Bērnu un jaunatnes sporta skola</t>
  </si>
  <si>
    <t>GND/2.19.4/20/19</t>
  </si>
  <si>
    <t>GNP/2.19.4/20/20</t>
  </si>
  <si>
    <t>Biedrība "Gulbenes.K.S.P" Sporta klubs</t>
  </si>
  <si>
    <t>GNP/2.19.4/20/21</t>
  </si>
  <si>
    <t>Gulbenes novada Rankas pagasta pārvalde</t>
  </si>
  <si>
    <t>GNP/2.19.4/20/22</t>
  </si>
  <si>
    <t>GNP/2.19.4/20/23</t>
  </si>
  <si>
    <t>Biedrība "Gulbenes Velo fans"</t>
  </si>
  <si>
    <t>GNP/2.19.4/20/24</t>
  </si>
  <si>
    <t>Biedrība "FB Gulbene 2005"</t>
  </si>
  <si>
    <t>GNP/2.19.4/20/25</t>
  </si>
  <si>
    <t>02.02.2020.</t>
  </si>
  <si>
    <t>01.02.2022.</t>
  </si>
  <si>
    <t>30.01.2020.</t>
  </si>
  <si>
    <t>29.01.2022.</t>
  </si>
  <si>
    <t>"Medijpratība"</t>
  </si>
  <si>
    <t>18.02.2020.</t>
  </si>
  <si>
    <t>17.02.2022.</t>
  </si>
  <si>
    <t>Telpisku dekoru izgatavošana latviešu tradicionālajiem svētkiem</t>
  </si>
  <si>
    <t>Kaligrāfijas pamati ar asgala spalvu</t>
  </si>
  <si>
    <t>Dabīgu sejas krēmu, smaržu gatavošana un domu un prāta vadīšana pašizaugsmes veicināšanā</t>
  </si>
  <si>
    <t>Tekstila apsveikuma kartiņas</t>
  </si>
  <si>
    <t>Dzīvei krāsas meklējot</t>
  </si>
  <si>
    <t>Iedvesmojies. Apgūsti. Radi</t>
  </si>
  <si>
    <t>Citāda vide Gulbeens dzelzceļa stacijā</t>
  </si>
  <si>
    <t>Porcelāna apgleznošana</t>
  </si>
  <si>
    <t>Solis pretī uzņēmējdarbībai</t>
  </si>
  <si>
    <t>Jaunas zināšanas un prasmes - iespēja dzīvor labāk!</t>
  </si>
  <si>
    <t>Vecāku skoliņa: zinību pamats ģimenēm II</t>
  </si>
  <si>
    <t>05.03.2020.</t>
  </si>
  <si>
    <t>04.03.2022.</t>
  </si>
  <si>
    <t>Jaunā sportista psiholoģiskā sagatavotība un uzturs</t>
  </si>
  <si>
    <t>21.09.2020.</t>
  </si>
  <si>
    <t>20.09.2022.</t>
  </si>
  <si>
    <t>14.10.2020.</t>
  </si>
  <si>
    <t>13.10.2022.</t>
  </si>
  <si>
    <t>"Spēka trīscīņa"</t>
  </si>
  <si>
    <t>"Datorprasmju pilnveidošana"</t>
  </si>
  <si>
    <t>12.11.2020.</t>
  </si>
  <si>
    <t>11.11.2022.</t>
  </si>
  <si>
    <t>01.12.2020.</t>
  </si>
  <si>
    <t>30.11.2022.</t>
  </si>
  <si>
    <t>"BMX apmācība"</t>
  </si>
  <si>
    <t>20.12.2022.</t>
  </si>
  <si>
    <t>"FUTBOLS UN VESELĪBA"</t>
  </si>
  <si>
    <t>2021.gads</t>
  </si>
  <si>
    <t>Annija Ceriņa</t>
  </si>
  <si>
    <t>GND/2.19.4/21/1</t>
  </si>
  <si>
    <t>Biedrība “Vidzemes dabas skola”</t>
  </si>
  <si>
    <t>GND/2.19.4/21/2</t>
  </si>
  <si>
    <t>Druvienas pagasta attīstības biedrība “Pērļu zvejnieki”</t>
  </si>
  <si>
    <t>GND/2.19.4/21/3</t>
  </si>
  <si>
    <t>GND/2.19.4/21/4</t>
  </si>
  <si>
    <t>Biedrība “Sagša”</t>
  </si>
  <si>
    <t>GND/2.19.4/21/5</t>
  </si>
  <si>
    <t>Sabiedrība ar ierobežotu atbildību “Lokāls”</t>
  </si>
  <si>
    <t>GND/2.19.4/21/6</t>
  </si>
  <si>
    <t>GND/2.19.4/21/7</t>
  </si>
  <si>
    <t>Lizuma vidusskolas attīstības biedrība</t>
  </si>
  <si>
    <t>GND/2.19.4/21/8</t>
  </si>
  <si>
    <t>Biedrība “Lizuma Tautskola”</t>
  </si>
  <si>
    <t>GND/2.19.4/21/9</t>
  </si>
  <si>
    <t>GND/2.19.4/21/10</t>
  </si>
  <si>
    <t>Biedrība “KAPO”</t>
  </si>
  <si>
    <t>GND/2.19.4/21/11</t>
  </si>
  <si>
    <t>GND/2.19.4/21/12</t>
  </si>
  <si>
    <t>Natālija Kvitka</t>
  </si>
  <si>
    <t>GND/2.19.4/21/13</t>
  </si>
  <si>
    <t>GND/2.19.4/21/14</t>
  </si>
  <si>
    <t>GND/2.19.4/21/15</t>
  </si>
  <si>
    <t>GND/2.19.4/21/16</t>
  </si>
  <si>
    <t>Biedrība ,,Gulbene wrestling"</t>
  </si>
  <si>
    <t>GND/2.19.4/21/17</t>
  </si>
  <si>
    <t>GND/2.19.4/21/18</t>
  </si>
  <si>
    <t>GND/2.19.4/21/20</t>
  </si>
  <si>
    <t>GND/2.19.4/21/19</t>
  </si>
  <si>
    <t>10.03.2021.</t>
  </si>
  <si>
    <t>09.03.2023.</t>
  </si>
  <si>
    <t>Ābolīšu skola – angļu valoda mazajiem</t>
  </si>
  <si>
    <t>18.03.2021.</t>
  </si>
  <si>
    <t>17.03.2023.</t>
  </si>
  <si>
    <t>Krēsla atjaunošana – no teorijas līdz atjaunotai mēbelei</t>
  </si>
  <si>
    <t>Dabas taku ABC</t>
  </si>
  <si>
    <t>Dizaina produktu izstrāde- rotas, suvenīri, interjera elementi</t>
  </si>
  <si>
    <t>Māsa pļava</t>
  </si>
  <si>
    <t>Darbnīca “kaligrāfija | zīmogošana”</t>
  </si>
  <si>
    <t>Veido veselīgus ieradumus, nevis aizliegumus</t>
  </si>
  <si>
    <t>Uzņēmējdarbības veicināšana Lizuma pagastā</t>
  </si>
  <si>
    <t>Sieviešu apakšveļas šūšana</t>
  </si>
  <si>
    <t>Izšūšana kā ilgtspējīgs auduma un apģērba izskata uzlabošanas risinājums</t>
  </si>
  <si>
    <t>Energoefektivitāte lauku viensētā</t>
  </si>
  <si>
    <t>Trīs mākslas tehnikas praktiskai lietošanai</t>
  </si>
  <si>
    <t>06.04.2021.</t>
  </si>
  <si>
    <t>05.04.2023.</t>
  </si>
  <si>
    <t>“Krievu valoda” (bērniem vecumā no 5 līdz 7 gadiem)</t>
  </si>
  <si>
    <t>03.10.2021.</t>
  </si>
  <si>
    <t>02.10.2023.</t>
  </si>
  <si>
    <t>05.10.2021.</t>
  </si>
  <si>
    <t>04.10.2023.</t>
  </si>
  <si>
    <t>20.10.2021</t>
  </si>
  <si>
    <t>19.10.2023.</t>
  </si>
  <si>
    <t>"Radi savu dzimtas stāstu pats"</t>
  </si>
  <si>
    <t>"Datora un interneta lietošanas prasmes I"</t>
  </si>
  <si>
    <t>"Datora un interneta lietošanas prasmes II"</t>
  </si>
  <si>
    <t>2022.gads</t>
  </si>
  <si>
    <t>GND/2.19.4/22/1</t>
  </si>
  <si>
    <t>GND/2.19.4/22/2</t>
  </si>
  <si>
    <t>GND/2.19.4/22/3</t>
  </si>
  <si>
    <t>GND/2.19.4/22/16</t>
  </si>
  <si>
    <t>GND/2.19.4/22/4</t>
  </si>
  <si>
    <t>Biedrība "Rafdošā apvienība "Piektā māja""</t>
  </si>
  <si>
    <t>GND/2.19.4/22/5</t>
  </si>
  <si>
    <t>Sabiedrība ar ierobežotu atbildību “RUDUU”</t>
  </si>
  <si>
    <t>GND/2.19.4/22/6</t>
  </si>
  <si>
    <t>GND/2.19.4/22/7</t>
  </si>
  <si>
    <t>GN Jaungulbenes pagasta pārvalde</t>
  </si>
  <si>
    <t>GND/2.19.4/22/8</t>
  </si>
  <si>
    <t>GND/2.19.4/22/9</t>
  </si>
  <si>
    <t>GN Druvienas pagasta pārvalde</t>
  </si>
  <si>
    <t>GND/2.19.4/22/10</t>
  </si>
  <si>
    <t>GN Līgo pagasta pārvalde</t>
  </si>
  <si>
    <t>GND/2.19.4/22/11</t>
  </si>
  <si>
    <t>Biedrība "Sagša"</t>
  </si>
  <si>
    <t>GND/2.19.4/22/12</t>
  </si>
  <si>
    <t>GNP aģentūra "Gulbenes tūrisma un kultūrvēsturiskā mantojuma centrs"</t>
  </si>
  <si>
    <t>GND/2.19.4/22/13</t>
  </si>
  <si>
    <t>Daiga Kalinka</t>
  </si>
  <si>
    <t>GND/2.19.4/22/14</t>
  </si>
  <si>
    <t>GN Rankas pagasta pārvalde</t>
  </si>
  <si>
    <t>GND/2.19.4/22/15</t>
  </si>
  <si>
    <t>02.02.2022.</t>
  </si>
  <si>
    <t>01.02.2024.</t>
  </si>
  <si>
    <t>Bibliotekārā darba pamatzināšanas</t>
  </si>
  <si>
    <t>E-pakalpojumu un e-komercijas iespējas</t>
  </si>
  <si>
    <t>30.01.2024.</t>
  </si>
  <si>
    <t>Medijpratība</t>
  </si>
  <si>
    <t>16.03.2022.</t>
  </si>
  <si>
    <t>15.03.2024.</t>
  </si>
  <si>
    <t>Vesels bērns sportā</t>
  </si>
  <si>
    <t>EBRU jeb gleznošana uz ūdens virsmas</t>
  </si>
  <si>
    <t>Dabas noslēpumi</t>
  </si>
  <si>
    <t>Cimdi, zeķes, zābaciņi</t>
  </si>
  <si>
    <t>Mācies, radi, pilnveidojies!</t>
  </si>
  <si>
    <t>Izšūšana kā dekoratīvās mākslas veids</t>
  </si>
  <si>
    <t>Kulinārais mantojums lauku tūrisma attīstībai</t>
  </si>
  <si>
    <t>Dzīvo labāk, zinot vairāk!</t>
  </si>
  <si>
    <t>Pašu radīta labsajūta</t>
  </si>
  <si>
    <t>Komunikācijas māksla kā instruments darbā ar tūristiem</t>
  </si>
  <si>
    <t>Sevis izzināšana un dzīves kvalitātes uzlabošana, izmantojot Neirografikas metodi</t>
  </si>
  <si>
    <t>Angļu valoda - ceļš uz veiksmīgu uzņēmējdarbību un sevis pilnveidošana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</si>
</sst>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</numFmts>
  <fonts count="52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8"/>
      <name val="Verdana"/>
      <family val="2"/>
    </font>
    <font>
      <sz val="10"/>
      <color indexed="10"/>
      <name val="Arial"/>
      <family val="2"/>
    </font>
    <font>
      <sz val="10"/>
      <color indexed="8"/>
      <name val="Verdana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  <font>
      <sz val="10"/>
      <color rgb="FFFF0000"/>
      <name val="Arial"/>
      <family val="2"/>
    </font>
    <font>
      <sz val="10"/>
      <color theme="1"/>
      <name val="Verdana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8" fillId="0" borderId="11" xfId="0" applyFont="1" applyBorder="1" applyAlignment="1">
      <alignment vertical="center" wrapText="1"/>
    </xf>
    <xf numFmtId="2" fontId="0" fillId="0" borderId="0" xfId="0" applyNumberFormat="1" applyAlignment="1">
      <alignment horizontal="center"/>
    </xf>
    <xf numFmtId="0" fontId="48" fillId="0" borderId="12" xfId="0" applyFont="1" applyBorder="1" applyAlignment="1">
      <alignment horizontal="center" vertical="center"/>
    </xf>
    <xf numFmtId="49" fontId="47" fillId="0" borderId="12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 wrapText="1"/>
    </xf>
    <xf numFmtId="49" fontId="47" fillId="0" borderId="1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2" fontId="48" fillId="0" borderId="10" xfId="0" applyNumberFormat="1" applyFont="1" applyBorder="1" applyAlignment="1">
      <alignment horizontal="center"/>
    </xf>
    <xf numFmtId="49" fontId="48" fillId="0" borderId="10" xfId="0" applyNumberFormat="1" applyFont="1" applyBorder="1" applyAlignment="1">
      <alignment/>
    </xf>
    <xf numFmtId="49" fontId="48" fillId="0" borderId="10" xfId="0" applyNumberFormat="1" applyFont="1" applyBorder="1" applyAlignment="1">
      <alignment horizontal="center"/>
    </xf>
    <xf numFmtId="49" fontId="49" fillId="0" borderId="0" xfId="0" applyNumberFormat="1" applyFont="1" applyAlignment="1">
      <alignment horizontal="center"/>
    </xf>
    <xf numFmtId="49" fontId="47" fillId="0" borderId="10" xfId="0" applyNumberFormat="1" applyFont="1" applyBorder="1" applyAlignment="1">
      <alignment horizontal="right" vertical="center"/>
    </xf>
    <xf numFmtId="0" fontId="48" fillId="0" borderId="12" xfId="0" applyFont="1" applyBorder="1" applyAlignment="1">
      <alignment vertical="center" wrapText="1"/>
    </xf>
    <xf numFmtId="49" fontId="48" fillId="0" borderId="10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vertical="center" wrapText="1"/>
    </xf>
    <xf numFmtId="0" fontId="48" fillId="0" borderId="13" xfId="0" applyFont="1" applyBorder="1" applyAlignment="1">
      <alignment vertical="center"/>
    </xf>
    <xf numFmtId="0" fontId="48" fillId="0" borderId="13" xfId="0" applyFont="1" applyBorder="1" applyAlignment="1">
      <alignment vertical="center" wrapText="1"/>
    </xf>
    <xf numFmtId="0" fontId="48" fillId="33" borderId="13" xfId="0" applyFont="1" applyFill="1" applyBorder="1" applyAlignment="1">
      <alignment vertical="center" wrapText="1"/>
    </xf>
    <xf numFmtId="49" fontId="48" fillId="33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 wrapText="1"/>
    </xf>
    <xf numFmtId="2" fontId="51" fillId="0" borderId="14" xfId="0" applyNumberFormat="1" applyFont="1" applyBorder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49" fontId="47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6" fillId="33" borderId="10" xfId="0" applyFont="1" applyFill="1" applyBorder="1" applyAlignment="1">
      <alignment horizontal="center"/>
    </xf>
    <xf numFmtId="0" fontId="27" fillId="33" borderId="10" xfId="0" applyFont="1" applyFill="1" applyBorder="1" applyAlignment="1">
      <alignment vertical="center" wrapText="1"/>
    </xf>
    <xf numFmtId="49" fontId="27" fillId="33" borderId="10" xfId="0" applyNumberFormat="1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0\Febru&#257;ris_18.02.2020\APKOPOJUMS%202020%20V&#275;rt&#275;&#353;anas%20krit&#275;riji_REZULT&#256;T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pa2"/>
      <sheetName val="Lapa3"/>
    </sheetNames>
    <sheetDataSet>
      <sheetData sheetId="0">
        <row r="5">
          <cell r="C5" t="str">
            <v>21.gadsimta dzīvesziņa</v>
          </cell>
        </row>
        <row r="7">
          <cell r="C7" t="str">
            <v>Pavasara mēteļa šūšana no A līdz Z</v>
          </cell>
        </row>
        <row r="10">
          <cell r="B10" t="str">
            <v>SIA "Barkalns"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7.140625" style="0" customWidth="1"/>
    <col min="2" max="2" width="23.7109375" style="0" customWidth="1"/>
    <col min="3" max="3" width="24.57421875" style="0" customWidth="1"/>
    <col min="4" max="4" width="16.8515625" style="0" customWidth="1"/>
    <col min="5" max="5" width="13.8515625" style="0" customWidth="1"/>
    <col min="6" max="6" width="14.140625" style="0" customWidth="1"/>
    <col min="7" max="7" width="37.57421875" style="0" customWidth="1"/>
  </cols>
  <sheetData>
    <row r="1" spans="1:7" ht="15.75">
      <c r="A1" s="37" t="s">
        <v>403</v>
      </c>
      <c r="B1" s="37"/>
      <c r="C1" s="37"/>
      <c r="D1" s="37"/>
      <c r="E1" s="37"/>
      <c r="F1" s="37"/>
      <c r="G1" s="37"/>
    </row>
    <row r="2" spans="1:7" ht="63.75">
      <c r="A2" s="2" t="s">
        <v>5</v>
      </c>
      <c r="B2" s="4" t="s">
        <v>245</v>
      </c>
      <c r="C2" s="3" t="s">
        <v>247</v>
      </c>
      <c r="D2" s="3" t="s">
        <v>243</v>
      </c>
      <c r="E2" s="3" t="s">
        <v>248</v>
      </c>
      <c r="F2" s="45" t="s">
        <v>6</v>
      </c>
      <c r="G2" s="27" t="s">
        <v>241</v>
      </c>
    </row>
    <row r="3" spans="1:7" ht="21">
      <c r="A3" s="40" t="s">
        <v>1</v>
      </c>
      <c r="B3" s="33" t="s">
        <v>105</v>
      </c>
      <c r="C3" s="32" t="s">
        <v>106</v>
      </c>
      <c r="D3" s="9" t="s">
        <v>404</v>
      </c>
      <c r="E3" s="6" t="s">
        <v>429</v>
      </c>
      <c r="F3" s="46" t="s">
        <v>430</v>
      </c>
      <c r="G3" s="16" t="s">
        <v>431</v>
      </c>
    </row>
    <row r="4" spans="1:7" ht="21">
      <c r="A4" s="40" t="s">
        <v>2</v>
      </c>
      <c r="B4" s="33" t="s">
        <v>105</v>
      </c>
      <c r="C4" s="32" t="s">
        <v>106</v>
      </c>
      <c r="D4" s="9" t="s">
        <v>405</v>
      </c>
      <c r="E4" s="6" t="s">
        <v>429</v>
      </c>
      <c r="F4" s="46" t="s">
        <v>430</v>
      </c>
      <c r="G4" s="16" t="s">
        <v>432</v>
      </c>
    </row>
    <row r="5" spans="1:7" ht="21">
      <c r="A5" s="40" t="s">
        <v>3</v>
      </c>
      <c r="B5" s="33" t="s">
        <v>105</v>
      </c>
      <c r="C5" s="32" t="s">
        <v>106</v>
      </c>
      <c r="D5" s="9" t="s">
        <v>406</v>
      </c>
      <c r="E5" s="6" t="s">
        <v>313</v>
      </c>
      <c r="F5" s="46" t="s">
        <v>433</v>
      </c>
      <c r="G5" s="16" t="s">
        <v>434</v>
      </c>
    </row>
    <row r="6" spans="1:7" ht="21">
      <c r="A6" s="40" t="s">
        <v>4</v>
      </c>
      <c r="B6" s="33" t="s">
        <v>105</v>
      </c>
      <c r="C6" s="32" t="s">
        <v>106</v>
      </c>
      <c r="D6" s="9" t="s">
        <v>407</v>
      </c>
      <c r="E6" s="6" t="s">
        <v>429</v>
      </c>
      <c r="F6" s="46" t="s">
        <v>430</v>
      </c>
      <c r="G6" s="16" t="s">
        <v>168</v>
      </c>
    </row>
    <row r="7" spans="1:7" ht="31.5">
      <c r="A7" s="40" t="s">
        <v>19</v>
      </c>
      <c r="B7" s="16" t="s">
        <v>298</v>
      </c>
      <c r="C7" s="32" t="s">
        <v>106</v>
      </c>
      <c r="D7" s="9" t="s">
        <v>408</v>
      </c>
      <c r="E7" s="6" t="s">
        <v>435</v>
      </c>
      <c r="F7" s="46" t="s">
        <v>436</v>
      </c>
      <c r="G7" s="16" t="s">
        <v>437</v>
      </c>
    </row>
    <row r="8" spans="1:7" ht="31.5">
      <c r="A8" s="40" t="s">
        <v>25</v>
      </c>
      <c r="B8" s="33" t="s">
        <v>409</v>
      </c>
      <c r="C8" s="32" t="s">
        <v>106</v>
      </c>
      <c r="D8" s="38" t="s">
        <v>410</v>
      </c>
      <c r="E8" s="39" t="s">
        <v>435</v>
      </c>
      <c r="F8" s="43" t="s">
        <v>436</v>
      </c>
      <c r="G8" s="33" t="s">
        <v>438</v>
      </c>
    </row>
    <row r="9" spans="1:7" ht="31.5">
      <c r="A9" s="40" t="s">
        <v>32</v>
      </c>
      <c r="B9" s="16" t="s">
        <v>411</v>
      </c>
      <c r="C9" s="32" t="s">
        <v>106</v>
      </c>
      <c r="D9" s="9" t="s">
        <v>412</v>
      </c>
      <c r="E9" s="6" t="s">
        <v>435</v>
      </c>
      <c r="F9" s="46" t="s">
        <v>436</v>
      </c>
      <c r="G9" s="16" t="s">
        <v>439</v>
      </c>
    </row>
    <row r="10" spans="1:7" ht="21">
      <c r="A10" s="40" t="s">
        <v>36</v>
      </c>
      <c r="B10" s="33" t="s">
        <v>276</v>
      </c>
      <c r="C10" s="32" t="s">
        <v>106</v>
      </c>
      <c r="D10" s="9" t="s">
        <v>413</v>
      </c>
      <c r="E10" s="6" t="s">
        <v>435</v>
      </c>
      <c r="F10" s="46" t="s">
        <v>436</v>
      </c>
      <c r="G10" s="16" t="s">
        <v>440</v>
      </c>
    </row>
    <row r="11" spans="1:7" ht="21">
      <c r="A11" s="40" t="s">
        <v>39</v>
      </c>
      <c r="B11" s="16" t="s">
        <v>414</v>
      </c>
      <c r="C11" s="32" t="s">
        <v>106</v>
      </c>
      <c r="D11" s="9" t="s">
        <v>415</v>
      </c>
      <c r="E11" s="6" t="s">
        <v>435</v>
      </c>
      <c r="F11" s="46" t="s">
        <v>436</v>
      </c>
      <c r="G11" s="16" t="s">
        <v>441</v>
      </c>
    </row>
    <row r="12" spans="1:7" ht="21">
      <c r="A12" s="40" t="s">
        <v>42</v>
      </c>
      <c r="B12" s="33" t="s">
        <v>209</v>
      </c>
      <c r="C12" s="32" t="s">
        <v>106</v>
      </c>
      <c r="D12" s="9" t="s">
        <v>416</v>
      </c>
      <c r="E12" s="6" t="s">
        <v>435</v>
      </c>
      <c r="F12" s="46" t="s">
        <v>436</v>
      </c>
      <c r="G12" s="16" t="s">
        <v>442</v>
      </c>
    </row>
    <row r="13" spans="1:7" ht="21">
      <c r="A13" s="40" t="s">
        <v>46</v>
      </c>
      <c r="B13" s="33" t="s">
        <v>417</v>
      </c>
      <c r="C13" s="32" t="s">
        <v>106</v>
      </c>
      <c r="D13" s="9" t="s">
        <v>418</v>
      </c>
      <c r="E13" s="6" t="s">
        <v>435</v>
      </c>
      <c r="F13" s="46" t="s">
        <v>436</v>
      </c>
      <c r="G13" s="16" t="s">
        <v>443</v>
      </c>
    </row>
    <row r="14" spans="1:7" ht="21">
      <c r="A14" s="40" t="s">
        <v>49</v>
      </c>
      <c r="B14" s="33" t="s">
        <v>419</v>
      </c>
      <c r="C14" s="32" t="s">
        <v>106</v>
      </c>
      <c r="D14" s="9" t="s">
        <v>420</v>
      </c>
      <c r="E14" s="6" t="s">
        <v>435</v>
      </c>
      <c r="F14" s="46" t="s">
        <v>436</v>
      </c>
      <c r="G14" s="16" t="s">
        <v>444</v>
      </c>
    </row>
    <row r="15" spans="1:7" ht="12.75">
      <c r="A15" s="40" t="s">
        <v>50</v>
      </c>
      <c r="B15" s="33" t="s">
        <v>421</v>
      </c>
      <c r="C15" s="32" t="s">
        <v>106</v>
      </c>
      <c r="D15" s="9" t="s">
        <v>422</v>
      </c>
      <c r="E15" s="6" t="s">
        <v>435</v>
      </c>
      <c r="F15" s="46" t="s">
        <v>436</v>
      </c>
      <c r="G15" s="16" t="s">
        <v>445</v>
      </c>
    </row>
    <row r="16" spans="1:7" ht="42">
      <c r="A16" s="40" t="s">
        <v>54</v>
      </c>
      <c r="B16" s="33" t="s">
        <v>423</v>
      </c>
      <c r="C16" s="32" t="s">
        <v>106</v>
      </c>
      <c r="D16" s="9" t="s">
        <v>424</v>
      </c>
      <c r="E16" s="6" t="s">
        <v>435</v>
      </c>
      <c r="F16" s="46" t="s">
        <v>436</v>
      </c>
      <c r="G16" s="16" t="s">
        <v>446</v>
      </c>
    </row>
    <row r="17" spans="1:7" ht="31.5">
      <c r="A17" s="40" t="s">
        <v>58</v>
      </c>
      <c r="B17" s="16" t="s">
        <v>425</v>
      </c>
      <c r="C17" s="32" t="s">
        <v>106</v>
      </c>
      <c r="D17" s="9" t="s">
        <v>426</v>
      </c>
      <c r="E17" s="6" t="s">
        <v>435</v>
      </c>
      <c r="F17" s="46" t="s">
        <v>436</v>
      </c>
      <c r="G17" s="16" t="s">
        <v>447</v>
      </c>
    </row>
    <row r="18" spans="1:7" ht="21">
      <c r="A18" s="40" t="s">
        <v>61</v>
      </c>
      <c r="B18" s="16" t="s">
        <v>427</v>
      </c>
      <c r="C18" s="32" t="s">
        <v>106</v>
      </c>
      <c r="D18" s="9" t="s">
        <v>428</v>
      </c>
      <c r="E18" s="6" t="s">
        <v>435</v>
      </c>
      <c r="F18" s="46" t="s">
        <v>436</v>
      </c>
      <c r="G18" s="16" t="s">
        <v>448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H8" sqref="H8"/>
    </sheetView>
  </sheetViews>
  <sheetFormatPr defaultColWidth="9.140625" defaultRowHeight="12.75"/>
  <cols>
    <col min="2" max="2" width="25.7109375" style="0" customWidth="1"/>
    <col min="3" max="3" width="22.7109375" style="0" customWidth="1"/>
    <col min="4" max="4" width="21.7109375" style="0" customWidth="1"/>
    <col min="5" max="5" width="15.7109375" style="0" customWidth="1"/>
    <col min="6" max="6" width="13.28125" style="0" customWidth="1"/>
    <col min="7" max="7" width="26.00390625" style="0" customWidth="1"/>
  </cols>
  <sheetData>
    <row r="1" spans="1:7" ht="15.75">
      <c r="A1" s="37" t="s">
        <v>344</v>
      </c>
      <c r="B1" s="37"/>
      <c r="C1" s="37"/>
      <c r="D1" s="37"/>
      <c r="E1" s="37"/>
      <c r="F1" s="37"/>
      <c r="G1" s="37"/>
    </row>
    <row r="2" spans="1:7" ht="51">
      <c r="A2" s="2" t="s">
        <v>5</v>
      </c>
      <c r="B2" s="4" t="s">
        <v>245</v>
      </c>
      <c r="C2" s="3" t="s">
        <v>247</v>
      </c>
      <c r="D2" s="3" t="s">
        <v>243</v>
      </c>
      <c r="E2" s="3" t="s">
        <v>248</v>
      </c>
      <c r="F2" s="45" t="s">
        <v>6</v>
      </c>
      <c r="G2" s="27" t="s">
        <v>241</v>
      </c>
    </row>
    <row r="3" spans="1:7" ht="21">
      <c r="A3" s="40" t="s">
        <v>1</v>
      </c>
      <c r="B3" s="33" t="s">
        <v>345</v>
      </c>
      <c r="C3" s="32" t="s">
        <v>0</v>
      </c>
      <c r="D3" s="9" t="s">
        <v>346</v>
      </c>
      <c r="E3" s="6" t="s">
        <v>375</v>
      </c>
      <c r="F3" s="46" t="s">
        <v>376</v>
      </c>
      <c r="G3" s="16" t="s">
        <v>377</v>
      </c>
    </row>
    <row r="4" spans="1:7" ht="31.5">
      <c r="A4" s="40" t="s">
        <v>2</v>
      </c>
      <c r="B4" s="16" t="s">
        <v>347</v>
      </c>
      <c r="C4" s="25" t="s">
        <v>106</v>
      </c>
      <c r="D4" s="9" t="s">
        <v>348</v>
      </c>
      <c r="E4" s="6" t="s">
        <v>378</v>
      </c>
      <c r="F4" s="46" t="s">
        <v>379</v>
      </c>
      <c r="G4" s="16" t="s">
        <v>380</v>
      </c>
    </row>
    <row r="5" spans="1:7" ht="21">
      <c r="A5" s="40" t="s">
        <v>3</v>
      </c>
      <c r="B5" s="16" t="s">
        <v>349</v>
      </c>
      <c r="C5" s="25" t="s">
        <v>106</v>
      </c>
      <c r="D5" s="9" t="s">
        <v>350</v>
      </c>
      <c r="E5" s="6" t="s">
        <v>378</v>
      </c>
      <c r="F5" s="46" t="s">
        <v>379</v>
      </c>
      <c r="G5" s="16" t="s">
        <v>381</v>
      </c>
    </row>
    <row r="6" spans="1:7" ht="31.5">
      <c r="A6" s="40" t="s">
        <v>4</v>
      </c>
      <c r="B6" s="16" t="s">
        <v>303</v>
      </c>
      <c r="C6" s="25" t="s">
        <v>106</v>
      </c>
      <c r="D6" s="9" t="s">
        <v>351</v>
      </c>
      <c r="E6" s="6" t="s">
        <v>378</v>
      </c>
      <c r="F6" s="46" t="s">
        <v>379</v>
      </c>
      <c r="G6" s="16" t="s">
        <v>382</v>
      </c>
    </row>
    <row r="7" spans="1:7" ht="12.75">
      <c r="A7" s="40" t="s">
        <v>19</v>
      </c>
      <c r="B7" s="16" t="s">
        <v>352</v>
      </c>
      <c r="C7" s="25" t="s">
        <v>106</v>
      </c>
      <c r="D7" s="9" t="s">
        <v>353</v>
      </c>
      <c r="E7" s="6" t="s">
        <v>378</v>
      </c>
      <c r="F7" s="46" t="s">
        <v>379</v>
      </c>
      <c r="G7" s="16" t="s">
        <v>383</v>
      </c>
    </row>
    <row r="8" spans="1:7" ht="21">
      <c r="A8" s="40" t="s">
        <v>25</v>
      </c>
      <c r="B8" s="16" t="s">
        <v>354</v>
      </c>
      <c r="C8" s="25" t="s">
        <v>106</v>
      </c>
      <c r="D8" s="9" t="s">
        <v>355</v>
      </c>
      <c r="E8" s="6" t="s">
        <v>378</v>
      </c>
      <c r="F8" s="46" t="s">
        <v>379</v>
      </c>
      <c r="G8" s="16" t="s">
        <v>384</v>
      </c>
    </row>
    <row r="9" spans="1:7" ht="21">
      <c r="A9" s="40" t="s">
        <v>32</v>
      </c>
      <c r="B9" s="33" t="s">
        <v>83</v>
      </c>
      <c r="C9" s="25" t="s">
        <v>106</v>
      </c>
      <c r="D9" s="9" t="s">
        <v>356</v>
      </c>
      <c r="E9" s="6" t="s">
        <v>378</v>
      </c>
      <c r="F9" s="46" t="s">
        <v>379</v>
      </c>
      <c r="G9" s="16" t="s">
        <v>385</v>
      </c>
    </row>
    <row r="10" spans="1:7" ht="21">
      <c r="A10" s="40" t="s">
        <v>36</v>
      </c>
      <c r="B10" s="16" t="s">
        <v>357</v>
      </c>
      <c r="C10" s="25" t="s">
        <v>106</v>
      </c>
      <c r="D10" s="9" t="s">
        <v>358</v>
      </c>
      <c r="E10" s="6" t="s">
        <v>378</v>
      </c>
      <c r="F10" s="46" t="s">
        <v>379</v>
      </c>
      <c r="G10" s="16" t="s">
        <v>386</v>
      </c>
    </row>
    <row r="11" spans="1:7" ht="12.75">
      <c r="A11" s="40" t="s">
        <v>39</v>
      </c>
      <c r="B11" s="33" t="s">
        <v>359</v>
      </c>
      <c r="C11" s="25" t="s">
        <v>106</v>
      </c>
      <c r="D11" s="9" t="s">
        <v>360</v>
      </c>
      <c r="E11" s="6" t="s">
        <v>378</v>
      </c>
      <c r="F11" s="46" t="s">
        <v>379</v>
      </c>
      <c r="G11" s="16" t="s">
        <v>387</v>
      </c>
    </row>
    <row r="12" spans="1:7" ht="31.5">
      <c r="A12" s="40" t="s">
        <v>42</v>
      </c>
      <c r="B12" s="33" t="s">
        <v>209</v>
      </c>
      <c r="C12" s="32" t="s">
        <v>106</v>
      </c>
      <c r="D12" s="9" t="s">
        <v>361</v>
      </c>
      <c r="E12" s="6" t="s">
        <v>378</v>
      </c>
      <c r="F12" s="46" t="s">
        <v>379</v>
      </c>
      <c r="G12" s="16" t="s">
        <v>388</v>
      </c>
    </row>
    <row r="13" spans="1:7" ht="21">
      <c r="A13" s="40" t="s">
        <v>46</v>
      </c>
      <c r="B13" s="33" t="s">
        <v>362</v>
      </c>
      <c r="C13" s="32" t="s">
        <v>106</v>
      </c>
      <c r="D13" s="9" t="s">
        <v>363</v>
      </c>
      <c r="E13" s="6" t="s">
        <v>378</v>
      </c>
      <c r="F13" s="46" t="s">
        <v>379</v>
      </c>
      <c r="G13" s="16" t="s">
        <v>389</v>
      </c>
    </row>
    <row r="14" spans="1:7" ht="21">
      <c r="A14" s="40" t="s">
        <v>49</v>
      </c>
      <c r="B14" s="33" t="s">
        <v>155</v>
      </c>
      <c r="C14" s="32" t="s">
        <v>106</v>
      </c>
      <c r="D14" s="9" t="s">
        <v>364</v>
      </c>
      <c r="E14" s="6" t="s">
        <v>378</v>
      </c>
      <c r="F14" s="46" t="s">
        <v>379</v>
      </c>
      <c r="G14" s="16" t="s">
        <v>390</v>
      </c>
    </row>
    <row r="15" spans="1:7" ht="21">
      <c r="A15" s="40" t="s">
        <v>50</v>
      </c>
      <c r="B15" s="33" t="s">
        <v>365</v>
      </c>
      <c r="C15" s="32" t="s">
        <v>0</v>
      </c>
      <c r="D15" s="9" t="s">
        <v>366</v>
      </c>
      <c r="E15" s="6" t="s">
        <v>391</v>
      </c>
      <c r="F15" s="46" t="s">
        <v>392</v>
      </c>
      <c r="G15" s="16" t="s">
        <v>393</v>
      </c>
    </row>
    <row r="16" spans="1:7" ht="42">
      <c r="A16" s="40" t="s">
        <v>54</v>
      </c>
      <c r="B16" s="16" t="s">
        <v>96</v>
      </c>
      <c r="C16" s="32" t="s">
        <v>0</v>
      </c>
      <c r="D16" s="9" t="s">
        <v>367</v>
      </c>
      <c r="E16" s="6" t="s">
        <v>394</v>
      </c>
      <c r="F16" s="46" t="s">
        <v>395</v>
      </c>
      <c r="G16" s="16" t="s">
        <v>100</v>
      </c>
    </row>
    <row r="17" spans="1:7" ht="42">
      <c r="A17" s="40" t="s">
        <v>58</v>
      </c>
      <c r="B17" s="16" t="s">
        <v>96</v>
      </c>
      <c r="C17" s="32" t="s">
        <v>0</v>
      </c>
      <c r="D17" s="9" t="s">
        <v>368</v>
      </c>
      <c r="E17" s="6" t="s">
        <v>394</v>
      </c>
      <c r="F17" s="46" t="s">
        <v>395</v>
      </c>
      <c r="G17" s="16" t="s">
        <v>102</v>
      </c>
    </row>
    <row r="18" spans="1:7" ht="42">
      <c r="A18" s="40" t="s">
        <v>61</v>
      </c>
      <c r="B18" s="16" t="s">
        <v>96</v>
      </c>
      <c r="C18" s="32" t="s">
        <v>0</v>
      </c>
      <c r="D18" s="9" t="s">
        <v>369</v>
      </c>
      <c r="E18" s="6" t="s">
        <v>394</v>
      </c>
      <c r="F18" s="46" t="s">
        <v>395</v>
      </c>
      <c r="G18" s="16" t="s">
        <v>104</v>
      </c>
    </row>
    <row r="19" spans="1:7" ht="21">
      <c r="A19" s="40" t="s">
        <v>66</v>
      </c>
      <c r="B19" s="33" t="s">
        <v>370</v>
      </c>
      <c r="C19" s="32" t="s">
        <v>0</v>
      </c>
      <c r="D19" s="9" t="s">
        <v>371</v>
      </c>
      <c r="E19" s="6" t="s">
        <v>396</v>
      </c>
      <c r="F19" s="46" t="s">
        <v>397</v>
      </c>
      <c r="G19" s="16" t="s">
        <v>115</v>
      </c>
    </row>
    <row r="20" spans="1:7" ht="31.5">
      <c r="A20" s="40" t="s">
        <v>68</v>
      </c>
      <c r="B20" s="16" t="s">
        <v>116</v>
      </c>
      <c r="C20" s="32" t="s">
        <v>0</v>
      </c>
      <c r="D20" s="9" t="s">
        <v>372</v>
      </c>
      <c r="E20" s="6" t="s">
        <v>396</v>
      </c>
      <c r="F20" s="46" t="s">
        <v>397</v>
      </c>
      <c r="G20" s="16" t="s">
        <v>118</v>
      </c>
    </row>
    <row r="21" spans="1:7" ht="21">
      <c r="A21" s="40" t="s">
        <v>73</v>
      </c>
      <c r="B21" s="33" t="s">
        <v>105</v>
      </c>
      <c r="C21" s="25" t="s">
        <v>106</v>
      </c>
      <c r="D21" s="38" t="s">
        <v>373</v>
      </c>
      <c r="E21" s="6" t="s">
        <v>398</v>
      </c>
      <c r="F21" s="25" t="s">
        <v>399</v>
      </c>
      <c r="G21" s="16" t="s">
        <v>400</v>
      </c>
    </row>
    <row r="22" spans="1:7" ht="21">
      <c r="A22" s="40" t="s">
        <v>75</v>
      </c>
      <c r="B22" s="33" t="s">
        <v>105</v>
      </c>
      <c r="C22" s="25" t="s">
        <v>106</v>
      </c>
      <c r="D22" s="38" t="s">
        <v>372</v>
      </c>
      <c r="E22" s="6" t="s">
        <v>396</v>
      </c>
      <c r="F22" s="25" t="s">
        <v>397</v>
      </c>
      <c r="G22" s="16" t="s">
        <v>401</v>
      </c>
    </row>
    <row r="23" spans="1:7" ht="21">
      <c r="A23" s="40" t="s">
        <v>77</v>
      </c>
      <c r="B23" s="33" t="s">
        <v>105</v>
      </c>
      <c r="C23" s="25" t="s">
        <v>106</v>
      </c>
      <c r="D23" s="38" t="s">
        <v>374</v>
      </c>
      <c r="E23" s="6" t="s">
        <v>396</v>
      </c>
      <c r="F23" s="25" t="s">
        <v>397</v>
      </c>
      <c r="G23" s="16" t="s">
        <v>402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D13" sqref="D13"/>
    </sheetView>
  </sheetViews>
  <sheetFormatPr defaultColWidth="9.140625" defaultRowHeight="12.75"/>
  <cols>
    <col min="2" max="2" width="25.57421875" style="0" customWidth="1"/>
    <col min="3" max="3" width="24.28125" style="0" customWidth="1"/>
    <col min="4" max="4" width="17.28125" style="0" customWidth="1"/>
    <col min="5" max="5" width="14.00390625" style="0" customWidth="1"/>
    <col min="6" max="6" width="16.00390625" style="0" customWidth="1"/>
    <col min="7" max="7" width="22.421875" style="0" customWidth="1"/>
  </cols>
  <sheetData>
    <row r="1" spans="1:7" ht="15.75">
      <c r="A1" s="37" t="s">
        <v>269</v>
      </c>
      <c r="B1" s="37"/>
      <c r="C1" s="37"/>
      <c r="D1" s="37"/>
      <c r="E1" s="37"/>
      <c r="F1" s="37"/>
      <c r="G1" s="37"/>
    </row>
    <row r="2" spans="1:7" ht="51">
      <c r="A2" s="2" t="s">
        <v>5</v>
      </c>
      <c r="B2" s="4" t="s">
        <v>245</v>
      </c>
      <c r="C2" s="3" t="s">
        <v>247</v>
      </c>
      <c r="D2" s="3" t="s">
        <v>243</v>
      </c>
      <c r="E2" s="3" t="s">
        <v>248</v>
      </c>
      <c r="F2" s="45" t="s">
        <v>6</v>
      </c>
      <c r="G2" s="27" t="s">
        <v>241</v>
      </c>
    </row>
    <row r="3" spans="1:7" ht="21">
      <c r="A3" s="41" t="s">
        <v>1</v>
      </c>
      <c r="B3" s="42" t="s">
        <v>105</v>
      </c>
      <c r="C3" s="43" t="s">
        <v>106</v>
      </c>
      <c r="D3" s="44" t="s">
        <v>270</v>
      </c>
      <c r="E3" s="43" t="s">
        <v>310</v>
      </c>
      <c r="F3" s="43" t="s">
        <v>311</v>
      </c>
      <c r="G3" s="42" t="s">
        <v>167</v>
      </c>
    </row>
    <row r="4" spans="1:7" ht="31.5">
      <c r="A4" s="41" t="s">
        <v>2</v>
      </c>
      <c r="B4" s="42" t="s">
        <v>105</v>
      </c>
      <c r="C4" s="43" t="s">
        <v>106</v>
      </c>
      <c r="D4" s="44" t="s">
        <v>271</v>
      </c>
      <c r="E4" s="43" t="s">
        <v>310</v>
      </c>
      <c r="F4" s="43" t="s">
        <v>311</v>
      </c>
      <c r="G4" s="42" t="s">
        <v>168</v>
      </c>
    </row>
    <row r="5" spans="1:7" ht="21">
      <c r="A5" s="41" t="s">
        <v>3</v>
      </c>
      <c r="B5" s="42" t="s">
        <v>105</v>
      </c>
      <c r="C5" s="43" t="s">
        <v>106</v>
      </c>
      <c r="D5" s="44" t="s">
        <v>272</v>
      </c>
      <c r="E5" s="43" t="s">
        <v>310</v>
      </c>
      <c r="F5" s="43" t="s">
        <v>311</v>
      </c>
      <c r="G5" s="42" t="s">
        <v>166</v>
      </c>
    </row>
    <row r="6" spans="1:7" ht="12.75">
      <c r="A6" s="41" t="s">
        <v>4</v>
      </c>
      <c r="B6" s="42" t="s">
        <v>105</v>
      </c>
      <c r="C6" s="43" t="s">
        <v>106</v>
      </c>
      <c r="D6" s="44" t="s">
        <v>273</v>
      </c>
      <c r="E6" s="43" t="s">
        <v>312</v>
      </c>
      <c r="F6" s="43" t="s">
        <v>313</v>
      </c>
      <c r="G6" s="42" t="s">
        <v>314</v>
      </c>
    </row>
    <row r="7" spans="1:7" ht="21">
      <c r="A7" s="41" t="s">
        <v>19</v>
      </c>
      <c r="B7" s="42" t="s">
        <v>151</v>
      </c>
      <c r="C7" s="43" t="s">
        <v>106</v>
      </c>
      <c r="D7" s="44" t="s">
        <v>274</v>
      </c>
      <c r="E7" s="43" t="s">
        <v>310</v>
      </c>
      <c r="F7" s="43" t="s">
        <v>311</v>
      </c>
      <c r="G7" s="42" t="s">
        <v>159</v>
      </c>
    </row>
    <row r="8" spans="1:7" ht="21">
      <c r="A8" s="41" t="s">
        <v>25</v>
      </c>
      <c r="B8" s="42" t="s">
        <v>151</v>
      </c>
      <c r="C8" s="43" t="s">
        <v>106</v>
      </c>
      <c r="D8" s="44" t="s">
        <v>275</v>
      </c>
      <c r="E8" s="43" t="s">
        <v>315</v>
      </c>
      <c r="F8" s="43" t="s">
        <v>316</v>
      </c>
      <c r="G8" s="42" t="str">
        <f>'[1]Lapa2'!$C$5</f>
        <v>21.gadsimta dzīvesziņa</v>
      </c>
    </row>
    <row r="9" spans="1:7" ht="21">
      <c r="A9" s="41" t="s">
        <v>32</v>
      </c>
      <c r="B9" s="42" t="s">
        <v>276</v>
      </c>
      <c r="C9" s="43" t="s">
        <v>106</v>
      </c>
      <c r="D9" s="44" t="s">
        <v>277</v>
      </c>
      <c r="E9" s="43" t="s">
        <v>315</v>
      </c>
      <c r="F9" s="43" t="s">
        <v>316</v>
      </c>
      <c r="G9" s="42" t="str">
        <f>'[1]Lapa2'!$C$7</f>
        <v>Pavasara mēteļa šūšana no A līdz Z</v>
      </c>
    </row>
    <row r="10" spans="1:7" ht="31.5">
      <c r="A10" s="41" t="s">
        <v>36</v>
      </c>
      <c r="B10" s="42" t="s">
        <v>278</v>
      </c>
      <c r="C10" s="43" t="s">
        <v>106</v>
      </c>
      <c r="D10" s="44" t="s">
        <v>279</v>
      </c>
      <c r="E10" s="43" t="s">
        <v>315</v>
      </c>
      <c r="F10" s="43" t="s">
        <v>316</v>
      </c>
      <c r="G10" s="42" t="s">
        <v>317</v>
      </c>
    </row>
    <row r="11" spans="1:7" ht="21">
      <c r="A11" s="41" t="s">
        <v>39</v>
      </c>
      <c r="B11" s="42" t="str">
        <f>'[1]Lapa2'!$B$10</f>
        <v>SIA "Barkalns"</v>
      </c>
      <c r="C11" s="43" t="s">
        <v>106</v>
      </c>
      <c r="D11" s="44" t="s">
        <v>280</v>
      </c>
      <c r="E11" s="43" t="s">
        <v>315</v>
      </c>
      <c r="F11" s="43" t="s">
        <v>316</v>
      </c>
      <c r="G11" s="42" t="s">
        <v>318</v>
      </c>
    </row>
    <row r="12" spans="1:7" ht="52.5">
      <c r="A12" s="41" t="s">
        <v>42</v>
      </c>
      <c r="B12" s="42" t="s">
        <v>281</v>
      </c>
      <c r="C12" s="43" t="s">
        <v>106</v>
      </c>
      <c r="D12" s="44" t="s">
        <v>282</v>
      </c>
      <c r="E12" s="43" t="s">
        <v>315</v>
      </c>
      <c r="F12" s="43" t="s">
        <v>316</v>
      </c>
      <c r="G12" s="42" t="s">
        <v>319</v>
      </c>
    </row>
    <row r="13" spans="1:7" ht="21">
      <c r="A13" s="41" t="s">
        <v>46</v>
      </c>
      <c r="B13" s="42" t="s">
        <v>283</v>
      </c>
      <c r="C13" s="43" t="s">
        <v>106</v>
      </c>
      <c r="D13" s="44" t="s">
        <v>284</v>
      </c>
      <c r="E13" s="43" t="s">
        <v>315</v>
      </c>
      <c r="F13" s="43" t="s">
        <v>316</v>
      </c>
      <c r="G13" s="42" t="s">
        <v>320</v>
      </c>
    </row>
    <row r="14" spans="1:7" ht="21">
      <c r="A14" s="41" t="s">
        <v>49</v>
      </c>
      <c r="B14" s="42" t="s">
        <v>285</v>
      </c>
      <c r="C14" s="43" t="s">
        <v>106</v>
      </c>
      <c r="D14" s="44" t="s">
        <v>286</v>
      </c>
      <c r="E14" s="43" t="s">
        <v>315</v>
      </c>
      <c r="F14" s="43" t="s">
        <v>316</v>
      </c>
      <c r="G14" s="42" t="s">
        <v>321</v>
      </c>
    </row>
    <row r="15" spans="1:7" ht="21">
      <c r="A15" s="41" t="s">
        <v>50</v>
      </c>
      <c r="B15" s="42" t="s">
        <v>287</v>
      </c>
      <c r="C15" s="43" t="s">
        <v>106</v>
      </c>
      <c r="D15" s="44" t="s">
        <v>288</v>
      </c>
      <c r="E15" s="43" t="s">
        <v>315</v>
      </c>
      <c r="F15" s="43" t="s">
        <v>316</v>
      </c>
      <c r="G15" s="42" t="s">
        <v>322</v>
      </c>
    </row>
    <row r="16" spans="1:7" ht="31.5">
      <c r="A16" s="41" t="s">
        <v>54</v>
      </c>
      <c r="B16" s="42" t="s">
        <v>289</v>
      </c>
      <c r="C16" s="43" t="s">
        <v>106</v>
      </c>
      <c r="D16" s="44" t="s">
        <v>290</v>
      </c>
      <c r="E16" s="43" t="s">
        <v>315</v>
      </c>
      <c r="F16" s="43" t="s">
        <v>316</v>
      </c>
      <c r="G16" s="42" t="s">
        <v>323</v>
      </c>
    </row>
    <row r="17" spans="1:7" ht="21">
      <c r="A17" s="41" t="s">
        <v>58</v>
      </c>
      <c r="B17" s="42" t="s">
        <v>291</v>
      </c>
      <c r="C17" s="43" t="s">
        <v>106</v>
      </c>
      <c r="D17" s="44" t="s">
        <v>292</v>
      </c>
      <c r="E17" s="43" t="s">
        <v>315</v>
      </c>
      <c r="F17" s="43" t="s">
        <v>316</v>
      </c>
      <c r="G17" s="42" t="s">
        <v>324</v>
      </c>
    </row>
    <row r="18" spans="1:7" ht="21">
      <c r="A18" s="41" t="s">
        <v>61</v>
      </c>
      <c r="B18" s="42" t="s">
        <v>293</v>
      </c>
      <c r="C18" s="43" t="s">
        <v>106</v>
      </c>
      <c r="D18" s="44" t="s">
        <v>294</v>
      </c>
      <c r="E18" s="43" t="s">
        <v>315</v>
      </c>
      <c r="F18" s="43" t="s">
        <v>316</v>
      </c>
      <c r="G18" s="42" t="s">
        <v>325</v>
      </c>
    </row>
    <row r="19" spans="1:7" ht="31.5">
      <c r="A19" s="41" t="s">
        <v>66</v>
      </c>
      <c r="B19" s="42" t="s">
        <v>295</v>
      </c>
      <c r="C19" s="43" t="s">
        <v>106</v>
      </c>
      <c r="D19" s="44" t="s">
        <v>296</v>
      </c>
      <c r="E19" s="43" t="s">
        <v>315</v>
      </c>
      <c r="F19" s="43" t="s">
        <v>316</v>
      </c>
      <c r="G19" s="42" t="s">
        <v>326</v>
      </c>
    </row>
    <row r="20" spans="1:7" ht="31.5">
      <c r="A20" s="41" t="s">
        <v>68</v>
      </c>
      <c r="B20" s="42" t="s">
        <v>154</v>
      </c>
      <c r="C20" s="43" t="s">
        <v>106</v>
      </c>
      <c r="D20" s="44" t="s">
        <v>297</v>
      </c>
      <c r="E20" s="43" t="s">
        <v>315</v>
      </c>
      <c r="F20" s="43" t="s">
        <v>316</v>
      </c>
      <c r="G20" s="42" t="s">
        <v>327</v>
      </c>
    </row>
    <row r="21" spans="1:7" ht="42">
      <c r="A21" s="41" t="s">
        <v>73</v>
      </c>
      <c r="B21" s="42" t="s">
        <v>298</v>
      </c>
      <c r="C21" s="43" t="s">
        <v>106</v>
      </c>
      <c r="D21" s="44" t="s">
        <v>299</v>
      </c>
      <c r="E21" s="43" t="s">
        <v>328</v>
      </c>
      <c r="F21" s="43" t="s">
        <v>329</v>
      </c>
      <c r="G21" s="42" t="s">
        <v>330</v>
      </c>
    </row>
    <row r="22" spans="1:7" ht="31.5">
      <c r="A22" s="41" t="s">
        <v>75</v>
      </c>
      <c r="B22" s="42" t="s">
        <v>7</v>
      </c>
      <c r="C22" s="43" t="s">
        <v>0</v>
      </c>
      <c r="D22" s="44" t="s">
        <v>300</v>
      </c>
      <c r="E22" s="43" t="s">
        <v>331</v>
      </c>
      <c r="F22" s="43" t="s">
        <v>332</v>
      </c>
      <c r="G22" s="42" t="s">
        <v>8</v>
      </c>
    </row>
    <row r="23" spans="1:7" ht="21">
      <c r="A23" s="41" t="s">
        <v>77</v>
      </c>
      <c r="B23" s="42" t="s">
        <v>301</v>
      </c>
      <c r="C23" s="43" t="s">
        <v>0</v>
      </c>
      <c r="D23" s="44" t="s">
        <v>302</v>
      </c>
      <c r="E23" s="43" t="s">
        <v>333</v>
      </c>
      <c r="F23" s="43" t="s">
        <v>334</v>
      </c>
      <c r="G23" s="42" t="s">
        <v>335</v>
      </c>
    </row>
    <row r="24" spans="1:7" ht="21">
      <c r="A24" s="41" t="s">
        <v>80</v>
      </c>
      <c r="B24" s="42" t="s">
        <v>303</v>
      </c>
      <c r="C24" s="43" t="s">
        <v>106</v>
      </c>
      <c r="D24" s="44" t="s">
        <v>304</v>
      </c>
      <c r="E24" s="43" t="s">
        <v>333</v>
      </c>
      <c r="F24" s="43" t="s">
        <v>334</v>
      </c>
      <c r="G24" s="42" t="s">
        <v>336</v>
      </c>
    </row>
    <row r="25" spans="1:7" ht="73.5">
      <c r="A25" s="41" t="s">
        <v>82</v>
      </c>
      <c r="B25" s="42" t="s">
        <v>96</v>
      </c>
      <c r="C25" s="43" t="s">
        <v>0</v>
      </c>
      <c r="D25" s="44" t="s">
        <v>305</v>
      </c>
      <c r="E25" s="43" t="s">
        <v>337</v>
      </c>
      <c r="F25" s="43" t="s">
        <v>338</v>
      </c>
      <c r="G25" s="42" t="s">
        <v>196</v>
      </c>
    </row>
    <row r="26" spans="1:7" ht="21">
      <c r="A26" s="41" t="s">
        <v>85</v>
      </c>
      <c r="B26" s="42" t="s">
        <v>306</v>
      </c>
      <c r="C26" s="43" t="s">
        <v>0</v>
      </c>
      <c r="D26" s="44" t="s">
        <v>307</v>
      </c>
      <c r="E26" s="43" t="s">
        <v>339</v>
      </c>
      <c r="F26" s="43" t="s">
        <v>340</v>
      </c>
      <c r="G26" s="42" t="s">
        <v>341</v>
      </c>
    </row>
    <row r="27" spans="1:7" ht="21">
      <c r="A27" s="41" t="s">
        <v>89</v>
      </c>
      <c r="B27" s="42" t="s">
        <v>308</v>
      </c>
      <c r="C27" s="43" t="s">
        <v>0</v>
      </c>
      <c r="D27" s="44" t="s">
        <v>309</v>
      </c>
      <c r="E27" s="43" t="s">
        <v>188</v>
      </c>
      <c r="F27" s="43" t="s">
        <v>342</v>
      </c>
      <c r="G27" s="42" t="s">
        <v>343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4">
      <selection activeCell="L12" sqref="L12"/>
    </sheetView>
  </sheetViews>
  <sheetFormatPr defaultColWidth="9.140625" defaultRowHeight="12.75"/>
  <cols>
    <col min="1" max="1" width="5.7109375" style="0" customWidth="1"/>
    <col min="2" max="2" width="24.28125" style="0" customWidth="1"/>
    <col min="3" max="3" width="23.57421875" style="0" customWidth="1"/>
    <col min="4" max="4" width="16.57421875" style="0" customWidth="1"/>
    <col min="5" max="5" width="13.7109375" style="0" customWidth="1"/>
    <col min="6" max="6" width="13.421875" style="0" customWidth="1"/>
    <col min="7" max="7" width="28.421875" style="0" customWidth="1"/>
  </cols>
  <sheetData>
    <row r="1" spans="1:7" ht="29.25" customHeight="1">
      <c r="A1" s="37" t="s">
        <v>203</v>
      </c>
      <c r="B1" s="37"/>
      <c r="C1" s="37"/>
      <c r="D1" s="37"/>
      <c r="E1" s="37"/>
      <c r="F1" s="37"/>
      <c r="G1" s="37"/>
    </row>
    <row r="2" spans="1:7" ht="65.25" customHeight="1">
      <c r="A2" s="2" t="s">
        <v>5</v>
      </c>
      <c r="B2" s="4" t="s">
        <v>245</v>
      </c>
      <c r="C2" s="3" t="s">
        <v>247</v>
      </c>
      <c r="D2" s="3" t="s">
        <v>243</v>
      </c>
      <c r="E2" s="3" t="s">
        <v>248</v>
      </c>
      <c r="F2" s="45" t="s">
        <v>6</v>
      </c>
      <c r="G2" s="27" t="s">
        <v>241</v>
      </c>
    </row>
    <row r="3" spans="1:7" ht="21">
      <c r="A3" s="5" t="s">
        <v>1</v>
      </c>
      <c r="B3" s="28" t="s">
        <v>204</v>
      </c>
      <c r="C3" s="25" t="s">
        <v>106</v>
      </c>
      <c r="D3" s="9" t="s">
        <v>205</v>
      </c>
      <c r="E3" s="6" t="s">
        <v>206</v>
      </c>
      <c r="F3" s="46" t="s">
        <v>207</v>
      </c>
      <c r="G3" s="29" t="s">
        <v>208</v>
      </c>
    </row>
    <row r="4" spans="1:7" ht="31.5">
      <c r="A4" s="5" t="s">
        <v>2</v>
      </c>
      <c r="B4" s="7" t="s">
        <v>209</v>
      </c>
      <c r="C4" s="25" t="s">
        <v>106</v>
      </c>
      <c r="D4" s="9" t="s">
        <v>210</v>
      </c>
      <c r="E4" s="6" t="s">
        <v>206</v>
      </c>
      <c r="F4" s="46" t="s">
        <v>207</v>
      </c>
      <c r="G4" s="7" t="s">
        <v>211</v>
      </c>
    </row>
    <row r="5" spans="1:7" ht="21">
      <c r="A5" s="5" t="s">
        <v>3</v>
      </c>
      <c r="B5" s="7" t="s">
        <v>212</v>
      </c>
      <c r="C5" s="25" t="s">
        <v>106</v>
      </c>
      <c r="D5" s="9" t="s">
        <v>213</v>
      </c>
      <c r="E5" s="6" t="s">
        <v>206</v>
      </c>
      <c r="F5" s="46" t="s">
        <v>207</v>
      </c>
      <c r="G5" s="7" t="s">
        <v>214</v>
      </c>
    </row>
    <row r="6" spans="1:7" ht="12.75">
      <c r="A6" s="5" t="s">
        <v>4</v>
      </c>
      <c r="B6" s="7" t="s">
        <v>134</v>
      </c>
      <c r="C6" s="25" t="s">
        <v>106</v>
      </c>
      <c r="D6" s="9" t="s">
        <v>215</v>
      </c>
      <c r="E6" s="6" t="s">
        <v>206</v>
      </c>
      <c r="F6" s="46" t="s">
        <v>207</v>
      </c>
      <c r="G6" s="7" t="s">
        <v>216</v>
      </c>
    </row>
    <row r="7" spans="1:7" ht="31.5">
      <c r="A7" s="5" t="s">
        <v>19</v>
      </c>
      <c r="B7" s="7" t="s">
        <v>151</v>
      </c>
      <c r="C7" s="25" t="s">
        <v>106</v>
      </c>
      <c r="D7" s="9" t="s">
        <v>217</v>
      </c>
      <c r="E7" s="6" t="s">
        <v>206</v>
      </c>
      <c r="F7" s="46" t="s">
        <v>207</v>
      </c>
      <c r="G7" s="7" t="s">
        <v>218</v>
      </c>
    </row>
    <row r="8" spans="1:7" ht="12.75">
      <c r="A8" s="5" t="s">
        <v>25</v>
      </c>
      <c r="B8" s="24" t="s">
        <v>105</v>
      </c>
      <c r="C8" s="25" t="s">
        <v>106</v>
      </c>
      <c r="D8" s="9" t="s">
        <v>219</v>
      </c>
      <c r="E8" s="6" t="s">
        <v>206</v>
      </c>
      <c r="F8" s="46" t="s">
        <v>207</v>
      </c>
      <c r="G8" s="24" t="s">
        <v>220</v>
      </c>
    </row>
    <row r="9" spans="1:7" ht="12.75">
      <c r="A9" s="5" t="s">
        <v>32</v>
      </c>
      <c r="B9" s="24" t="s">
        <v>153</v>
      </c>
      <c r="C9" s="25" t="s">
        <v>106</v>
      </c>
      <c r="D9" s="9" t="s">
        <v>221</v>
      </c>
      <c r="E9" s="6" t="s">
        <v>206</v>
      </c>
      <c r="F9" s="46" t="s">
        <v>207</v>
      </c>
      <c r="G9" s="24" t="s">
        <v>222</v>
      </c>
    </row>
    <row r="10" spans="1:7" ht="21">
      <c r="A10" s="5" t="s">
        <v>36</v>
      </c>
      <c r="B10" s="24" t="s">
        <v>223</v>
      </c>
      <c r="C10" s="25" t="s">
        <v>106</v>
      </c>
      <c r="D10" s="9" t="s">
        <v>224</v>
      </c>
      <c r="E10" s="6" t="s">
        <v>206</v>
      </c>
      <c r="F10" s="46" t="s">
        <v>207</v>
      </c>
      <c r="G10" s="24" t="s">
        <v>225</v>
      </c>
    </row>
    <row r="11" spans="1:7" ht="21">
      <c r="A11" s="5" t="s">
        <v>39</v>
      </c>
      <c r="B11" s="24" t="s">
        <v>226</v>
      </c>
      <c r="C11" s="25" t="s">
        <v>106</v>
      </c>
      <c r="D11" s="9" t="s">
        <v>227</v>
      </c>
      <c r="E11" s="6" t="s">
        <v>206</v>
      </c>
      <c r="F11" s="46" t="s">
        <v>207</v>
      </c>
      <c r="G11" s="24" t="s">
        <v>228</v>
      </c>
    </row>
    <row r="12" spans="1:7" ht="31.5">
      <c r="A12" s="5" t="s">
        <v>42</v>
      </c>
      <c r="B12" s="7" t="s">
        <v>229</v>
      </c>
      <c r="C12" s="25" t="s">
        <v>106</v>
      </c>
      <c r="D12" s="9" t="s">
        <v>230</v>
      </c>
      <c r="E12" s="6" t="s">
        <v>206</v>
      </c>
      <c r="F12" s="46" t="s">
        <v>207</v>
      </c>
      <c r="G12" s="7" t="s">
        <v>231</v>
      </c>
    </row>
    <row r="13" spans="1:7" ht="21">
      <c r="A13" s="5" t="s">
        <v>46</v>
      </c>
      <c r="B13" s="31" t="s">
        <v>232</v>
      </c>
      <c r="C13" s="25" t="s">
        <v>106</v>
      </c>
      <c r="D13" s="9" t="s">
        <v>233</v>
      </c>
      <c r="E13" s="6" t="s">
        <v>206</v>
      </c>
      <c r="F13" s="46" t="s">
        <v>207</v>
      </c>
      <c r="G13" s="30" t="s">
        <v>234</v>
      </c>
    </row>
    <row r="14" spans="1:7" ht="31.5">
      <c r="A14" s="5" t="s">
        <v>49</v>
      </c>
      <c r="B14" s="7" t="s">
        <v>235</v>
      </c>
      <c r="C14" s="25" t="s">
        <v>106</v>
      </c>
      <c r="D14" s="9" t="s">
        <v>236</v>
      </c>
      <c r="E14" s="6" t="s">
        <v>206</v>
      </c>
      <c r="F14" s="46" t="s">
        <v>207</v>
      </c>
      <c r="G14" s="16" t="s">
        <v>237</v>
      </c>
    </row>
    <row r="15" spans="1:7" ht="12.75">
      <c r="A15" s="5" t="s">
        <v>50</v>
      </c>
      <c r="B15" s="33" t="s">
        <v>86</v>
      </c>
      <c r="C15" s="32" t="s">
        <v>106</v>
      </c>
      <c r="D15" s="9" t="s">
        <v>238</v>
      </c>
      <c r="E15" s="6" t="s">
        <v>206</v>
      </c>
      <c r="F15" s="46" t="s">
        <v>207</v>
      </c>
      <c r="G15" s="16" t="s">
        <v>88</v>
      </c>
    </row>
    <row r="16" spans="1:7" ht="21">
      <c r="A16" s="5" t="s">
        <v>54</v>
      </c>
      <c r="B16" s="33" t="s">
        <v>154</v>
      </c>
      <c r="C16" s="32" t="s">
        <v>0</v>
      </c>
      <c r="D16" s="9" t="s">
        <v>240</v>
      </c>
      <c r="E16" s="6" t="s">
        <v>239</v>
      </c>
      <c r="F16" s="46" t="s">
        <v>239</v>
      </c>
      <c r="G16" s="16" t="s">
        <v>26</v>
      </c>
    </row>
    <row r="17" spans="1:7" ht="49.5" customHeight="1">
      <c r="A17" s="5" t="s">
        <v>58</v>
      </c>
      <c r="B17" s="16" t="s">
        <v>96</v>
      </c>
      <c r="C17" s="34" t="s">
        <v>0</v>
      </c>
      <c r="D17" s="9" t="s">
        <v>254</v>
      </c>
      <c r="E17" s="6" t="s">
        <v>262</v>
      </c>
      <c r="F17" s="46" t="s">
        <v>263</v>
      </c>
      <c r="G17" s="16" t="s">
        <v>100</v>
      </c>
    </row>
    <row r="18" spans="1:7" ht="49.5" customHeight="1">
      <c r="A18" s="5" t="s">
        <v>61</v>
      </c>
      <c r="B18" s="16" t="s">
        <v>96</v>
      </c>
      <c r="C18" s="34" t="s">
        <v>0</v>
      </c>
      <c r="D18" s="9" t="s">
        <v>255</v>
      </c>
      <c r="E18" s="6" t="s">
        <v>262</v>
      </c>
      <c r="F18" s="46" t="s">
        <v>263</v>
      </c>
      <c r="G18" s="16" t="s">
        <v>102</v>
      </c>
    </row>
    <row r="19" spans="1:7" ht="48.75" customHeight="1">
      <c r="A19" s="5" t="s">
        <v>66</v>
      </c>
      <c r="B19" s="16" t="s">
        <v>96</v>
      </c>
      <c r="C19" s="34" t="s">
        <v>0</v>
      </c>
      <c r="D19" s="9" t="s">
        <v>256</v>
      </c>
      <c r="E19" s="6" t="s">
        <v>262</v>
      </c>
      <c r="F19" s="46" t="s">
        <v>263</v>
      </c>
      <c r="G19" s="16" t="s">
        <v>104</v>
      </c>
    </row>
    <row r="20" spans="1:7" ht="21">
      <c r="A20" s="5" t="s">
        <v>68</v>
      </c>
      <c r="B20" s="16" t="s">
        <v>113</v>
      </c>
      <c r="C20" s="34" t="s">
        <v>0</v>
      </c>
      <c r="D20" s="9" t="s">
        <v>257</v>
      </c>
      <c r="E20" s="6" t="s">
        <v>264</v>
      </c>
      <c r="F20" s="46" t="s">
        <v>265</v>
      </c>
      <c r="G20" s="16" t="s">
        <v>115</v>
      </c>
    </row>
    <row r="21" spans="1:7" ht="37.5" customHeight="1">
      <c r="A21" s="5" t="s">
        <v>73</v>
      </c>
      <c r="B21" s="24" t="s">
        <v>116</v>
      </c>
      <c r="C21" s="34" t="s">
        <v>0</v>
      </c>
      <c r="D21" s="9" t="s">
        <v>258</v>
      </c>
      <c r="E21" s="6" t="s">
        <v>264</v>
      </c>
      <c r="F21" s="46" t="s">
        <v>265</v>
      </c>
      <c r="G21" s="11" t="s">
        <v>118</v>
      </c>
    </row>
    <row r="22" spans="1:7" ht="12.75">
      <c r="A22" s="5" t="s">
        <v>75</v>
      </c>
      <c r="B22" s="33" t="s">
        <v>105</v>
      </c>
      <c r="C22" s="32" t="s">
        <v>106</v>
      </c>
      <c r="D22" s="38" t="s">
        <v>259</v>
      </c>
      <c r="E22" s="39" t="s">
        <v>264</v>
      </c>
      <c r="F22" s="43" t="s">
        <v>265</v>
      </c>
      <c r="G22" s="33" t="s">
        <v>110</v>
      </c>
    </row>
    <row r="23" spans="1:7" ht="21">
      <c r="A23" s="5" t="s">
        <v>77</v>
      </c>
      <c r="B23" s="33" t="s">
        <v>105</v>
      </c>
      <c r="C23" s="32" t="s">
        <v>106</v>
      </c>
      <c r="D23" s="38" t="s">
        <v>260</v>
      </c>
      <c r="E23" s="39" t="s">
        <v>264</v>
      </c>
      <c r="F23" s="43" t="s">
        <v>265</v>
      </c>
      <c r="G23" s="33" t="s">
        <v>112</v>
      </c>
    </row>
    <row r="24" spans="1:7" ht="12.75">
      <c r="A24" s="5" t="s">
        <v>80</v>
      </c>
      <c r="B24" s="33" t="s">
        <v>96</v>
      </c>
      <c r="C24" s="32" t="s">
        <v>106</v>
      </c>
      <c r="D24" s="38" t="s">
        <v>261</v>
      </c>
      <c r="E24" s="39" t="s">
        <v>266</v>
      </c>
      <c r="F24" s="43" t="s">
        <v>267</v>
      </c>
      <c r="G24" s="33" t="s">
        <v>268</v>
      </c>
    </row>
  </sheetData>
  <sheetProtection/>
  <mergeCells count="1">
    <mergeCell ref="A1:G1"/>
  </mergeCells>
  <printOptions/>
  <pageMargins left="0.1968503937007874" right="0.11811023622047245" top="0.15748031496062992" bottom="0.1968503937007874" header="0.31496062992125984" footer="0.31496062992125984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5.7109375" style="0" customWidth="1"/>
    <col min="2" max="2" width="24.28125" style="0" customWidth="1"/>
    <col min="3" max="3" width="23.57421875" style="0" customWidth="1"/>
    <col min="4" max="4" width="16.57421875" style="0" customWidth="1"/>
    <col min="5" max="5" width="13.7109375" style="0" customWidth="1"/>
    <col min="6" max="6" width="13.421875" style="0" customWidth="1"/>
    <col min="7" max="7" width="26.140625" style="0" customWidth="1"/>
  </cols>
  <sheetData>
    <row r="1" spans="1:7" ht="29.25" customHeight="1">
      <c r="A1" s="37" t="s">
        <v>169</v>
      </c>
      <c r="B1" s="37"/>
      <c r="C1" s="37"/>
      <c r="D1" s="37"/>
      <c r="E1" s="37"/>
      <c r="F1" s="37"/>
      <c r="G1" s="37"/>
    </row>
    <row r="2" spans="1:7" ht="65.25" customHeight="1">
      <c r="A2" s="2" t="s">
        <v>5</v>
      </c>
      <c r="B2" s="4" t="s">
        <v>246</v>
      </c>
      <c r="C2" s="3" t="s">
        <v>242</v>
      </c>
      <c r="D2" s="3" t="s">
        <v>243</v>
      </c>
      <c r="E2" s="3" t="s">
        <v>244</v>
      </c>
      <c r="F2" s="45" t="s">
        <v>6</v>
      </c>
      <c r="G2" s="27" t="s">
        <v>241</v>
      </c>
    </row>
    <row r="3" spans="1:7" ht="55.5" customHeight="1">
      <c r="A3" s="5" t="s">
        <v>1</v>
      </c>
      <c r="B3" s="28" t="s">
        <v>149</v>
      </c>
      <c r="C3" s="25" t="s">
        <v>106</v>
      </c>
      <c r="D3" s="9" t="s">
        <v>170</v>
      </c>
      <c r="E3" s="6" t="s">
        <v>72</v>
      </c>
      <c r="F3" s="46" t="s">
        <v>148</v>
      </c>
      <c r="G3" s="29" t="s">
        <v>156</v>
      </c>
    </row>
    <row r="4" spans="1:7" ht="54" customHeight="1">
      <c r="A4" s="5" t="s">
        <v>2</v>
      </c>
      <c r="B4" s="7" t="s">
        <v>150</v>
      </c>
      <c r="C4" s="25" t="s">
        <v>106</v>
      </c>
      <c r="D4" s="9" t="s">
        <v>171</v>
      </c>
      <c r="E4" s="6" t="s">
        <v>72</v>
      </c>
      <c r="F4" s="46" t="s">
        <v>148</v>
      </c>
      <c r="G4" s="10" t="s">
        <v>157</v>
      </c>
    </row>
    <row r="5" spans="1:7" ht="56.25" customHeight="1">
      <c r="A5" s="5" t="s">
        <v>3</v>
      </c>
      <c r="B5" s="7" t="s">
        <v>141</v>
      </c>
      <c r="C5" s="25" t="s">
        <v>106</v>
      </c>
      <c r="D5" s="9" t="s">
        <v>172</v>
      </c>
      <c r="E5" s="6" t="s">
        <v>72</v>
      </c>
      <c r="F5" s="46" t="s">
        <v>148</v>
      </c>
      <c r="G5" s="7" t="s">
        <v>158</v>
      </c>
    </row>
    <row r="6" spans="1:7" ht="48" customHeight="1">
      <c r="A6" s="5" t="s">
        <v>4</v>
      </c>
      <c r="B6" s="7" t="s">
        <v>151</v>
      </c>
      <c r="C6" s="25" t="s">
        <v>106</v>
      </c>
      <c r="D6" s="9" t="s">
        <v>173</v>
      </c>
      <c r="E6" s="6" t="s">
        <v>72</v>
      </c>
      <c r="F6" s="46" t="s">
        <v>148</v>
      </c>
      <c r="G6" s="7" t="s">
        <v>159</v>
      </c>
    </row>
    <row r="7" spans="1:7" ht="65.25" customHeight="1">
      <c r="A7" s="26" t="s">
        <v>19</v>
      </c>
      <c r="B7" s="7" t="s">
        <v>105</v>
      </c>
      <c r="C7" s="25" t="s">
        <v>106</v>
      </c>
      <c r="D7" s="9" t="s">
        <v>174</v>
      </c>
      <c r="E7" s="6" t="s">
        <v>72</v>
      </c>
      <c r="F7" s="46" t="s">
        <v>148</v>
      </c>
      <c r="G7" s="7" t="s">
        <v>160</v>
      </c>
    </row>
    <row r="8" spans="1:7" ht="37.5" customHeight="1">
      <c r="A8" s="26" t="s">
        <v>25</v>
      </c>
      <c r="B8" s="24" t="s">
        <v>152</v>
      </c>
      <c r="C8" s="25" t="s">
        <v>106</v>
      </c>
      <c r="D8" s="9" t="s">
        <v>175</v>
      </c>
      <c r="E8" s="6" t="s">
        <v>72</v>
      </c>
      <c r="F8" s="46" t="s">
        <v>148</v>
      </c>
      <c r="G8" s="24" t="s">
        <v>161</v>
      </c>
    </row>
    <row r="9" spans="1:7" ht="37.5" customHeight="1">
      <c r="A9" s="26" t="s">
        <v>32</v>
      </c>
      <c r="B9" s="24" t="s">
        <v>153</v>
      </c>
      <c r="C9" s="25" t="s">
        <v>106</v>
      </c>
      <c r="D9" s="9" t="s">
        <v>176</v>
      </c>
      <c r="E9" s="6" t="s">
        <v>72</v>
      </c>
      <c r="F9" s="46" t="s">
        <v>148</v>
      </c>
      <c r="G9" s="24" t="s">
        <v>162</v>
      </c>
    </row>
    <row r="10" spans="1:7" ht="37.5" customHeight="1">
      <c r="A10" s="26" t="s">
        <v>36</v>
      </c>
      <c r="B10" s="24" t="s">
        <v>51</v>
      </c>
      <c r="C10" s="25" t="s">
        <v>106</v>
      </c>
      <c r="D10" s="9" t="s">
        <v>177</v>
      </c>
      <c r="E10" s="6" t="s">
        <v>72</v>
      </c>
      <c r="F10" s="46" t="s">
        <v>148</v>
      </c>
      <c r="G10" s="24" t="s">
        <v>163</v>
      </c>
    </row>
    <row r="11" spans="1:7" ht="37.5" customHeight="1">
      <c r="A11" s="26" t="s">
        <v>39</v>
      </c>
      <c r="B11" s="24" t="s">
        <v>154</v>
      </c>
      <c r="C11" s="25" t="s">
        <v>106</v>
      </c>
      <c r="D11" s="9" t="s">
        <v>178</v>
      </c>
      <c r="E11" s="6" t="s">
        <v>72</v>
      </c>
      <c r="F11" s="46" t="s">
        <v>148</v>
      </c>
      <c r="G11" s="24" t="s">
        <v>164</v>
      </c>
    </row>
    <row r="12" spans="1:7" ht="50.25" customHeight="1">
      <c r="A12" s="26" t="s">
        <v>42</v>
      </c>
      <c r="B12" s="33" t="s">
        <v>155</v>
      </c>
      <c r="C12" s="25" t="s">
        <v>106</v>
      </c>
      <c r="D12" s="9" t="s">
        <v>179</v>
      </c>
      <c r="E12" s="6" t="s">
        <v>72</v>
      </c>
      <c r="F12" s="46" t="s">
        <v>148</v>
      </c>
      <c r="G12" s="7" t="s">
        <v>165</v>
      </c>
    </row>
    <row r="13" spans="1:7" ht="37.5" customHeight="1">
      <c r="A13" s="26" t="s">
        <v>46</v>
      </c>
      <c r="B13" s="31" t="s">
        <v>105</v>
      </c>
      <c r="C13" s="25" t="s">
        <v>106</v>
      </c>
      <c r="D13" s="9" t="s">
        <v>180</v>
      </c>
      <c r="E13" s="6" t="s">
        <v>72</v>
      </c>
      <c r="F13" s="46" t="s">
        <v>148</v>
      </c>
      <c r="G13" s="30" t="s">
        <v>166</v>
      </c>
    </row>
    <row r="14" spans="1:7" ht="37.5" customHeight="1">
      <c r="A14" s="26" t="s">
        <v>49</v>
      </c>
      <c r="B14" s="33" t="s">
        <v>105</v>
      </c>
      <c r="C14" s="25" t="s">
        <v>106</v>
      </c>
      <c r="D14" s="9" t="s">
        <v>181</v>
      </c>
      <c r="E14" s="6" t="s">
        <v>72</v>
      </c>
      <c r="F14" s="46" t="s">
        <v>148</v>
      </c>
      <c r="G14" s="16" t="s">
        <v>167</v>
      </c>
    </row>
    <row r="15" spans="1:7" ht="37.5" customHeight="1">
      <c r="A15" s="26" t="s">
        <v>50</v>
      </c>
      <c r="B15" s="33" t="s">
        <v>105</v>
      </c>
      <c r="C15" s="25" t="s">
        <v>106</v>
      </c>
      <c r="D15" s="9" t="s">
        <v>182</v>
      </c>
      <c r="E15" s="6" t="s">
        <v>72</v>
      </c>
      <c r="F15" s="46" t="s">
        <v>148</v>
      </c>
      <c r="G15" s="16" t="s">
        <v>168</v>
      </c>
    </row>
    <row r="16" spans="1:7" ht="37.5" customHeight="1">
      <c r="A16" s="26" t="s">
        <v>54</v>
      </c>
      <c r="B16" s="16" t="s">
        <v>7</v>
      </c>
      <c r="C16" s="32" t="s">
        <v>0</v>
      </c>
      <c r="D16" s="9" t="s">
        <v>185</v>
      </c>
      <c r="E16" s="6" t="s">
        <v>183</v>
      </c>
      <c r="F16" s="46" t="s">
        <v>184</v>
      </c>
      <c r="G16" s="16" t="s">
        <v>8</v>
      </c>
    </row>
    <row r="17" spans="1:7" ht="37.5" customHeight="1">
      <c r="A17" s="26" t="s">
        <v>58</v>
      </c>
      <c r="B17" s="16" t="s">
        <v>250</v>
      </c>
      <c r="C17" s="32" t="s">
        <v>0</v>
      </c>
      <c r="D17" s="9" t="s">
        <v>186</v>
      </c>
      <c r="E17" s="6" t="s">
        <v>187</v>
      </c>
      <c r="F17" s="46" t="s">
        <v>188</v>
      </c>
      <c r="G17" s="7" t="s">
        <v>10</v>
      </c>
    </row>
    <row r="18" spans="1:7" ht="37.5" customHeight="1">
      <c r="A18" s="26" t="s">
        <v>61</v>
      </c>
      <c r="B18" s="16" t="s">
        <v>249</v>
      </c>
      <c r="C18" s="32" t="s">
        <v>0</v>
      </c>
      <c r="D18" s="9" t="s">
        <v>189</v>
      </c>
      <c r="E18" s="6" t="s">
        <v>191</v>
      </c>
      <c r="F18" s="46" t="s">
        <v>194</v>
      </c>
      <c r="G18" s="7" t="s">
        <v>9</v>
      </c>
    </row>
    <row r="19" spans="1:7" ht="37.5" customHeight="1">
      <c r="A19" s="26" t="s">
        <v>66</v>
      </c>
      <c r="B19" s="16" t="s">
        <v>249</v>
      </c>
      <c r="C19" s="32" t="s">
        <v>0</v>
      </c>
      <c r="D19" s="9" t="s">
        <v>190</v>
      </c>
      <c r="E19" s="6" t="s">
        <v>191</v>
      </c>
      <c r="F19" s="46" t="s">
        <v>194</v>
      </c>
      <c r="G19" s="11" t="s">
        <v>21</v>
      </c>
    </row>
    <row r="20" spans="1:7" ht="47.25" customHeight="1">
      <c r="A20" s="26" t="s">
        <v>68</v>
      </c>
      <c r="B20" s="7" t="s">
        <v>96</v>
      </c>
      <c r="C20" s="34" t="s">
        <v>0</v>
      </c>
      <c r="D20" s="9" t="s">
        <v>192</v>
      </c>
      <c r="E20" s="6" t="s">
        <v>193</v>
      </c>
      <c r="F20" s="46" t="s">
        <v>195</v>
      </c>
      <c r="G20" s="7" t="s">
        <v>196</v>
      </c>
    </row>
    <row r="21" spans="1:7" ht="37.5" customHeight="1">
      <c r="A21" s="26" t="s">
        <v>73</v>
      </c>
      <c r="B21" s="16" t="s">
        <v>152</v>
      </c>
      <c r="C21" s="34" t="s">
        <v>0</v>
      </c>
      <c r="D21" s="9" t="s">
        <v>197</v>
      </c>
      <c r="E21" s="6" t="s">
        <v>199</v>
      </c>
      <c r="F21" s="46" t="s">
        <v>200</v>
      </c>
      <c r="G21" s="16" t="s">
        <v>201</v>
      </c>
    </row>
    <row r="22" spans="1:7" ht="48.75" customHeight="1">
      <c r="A22" s="26" t="s">
        <v>75</v>
      </c>
      <c r="B22" s="16" t="s">
        <v>152</v>
      </c>
      <c r="C22" s="34" t="s">
        <v>0</v>
      </c>
      <c r="D22" s="9" t="s">
        <v>198</v>
      </c>
      <c r="E22" s="6" t="s">
        <v>199</v>
      </c>
      <c r="F22" s="46" t="s">
        <v>200</v>
      </c>
      <c r="G22" s="16" t="s">
        <v>202</v>
      </c>
    </row>
  </sheetData>
  <sheetProtection/>
  <mergeCells count="1">
    <mergeCell ref="A1:G1"/>
  </mergeCells>
  <printOptions/>
  <pageMargins left="0.1968503937007874" right="0.11811023622047245" top="0.15748031496062992" bottom="0.1968503937007874" header="0.31496062992125984" footer="0.31496062992125984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3">
      <selection activeCell="F20" sqref="F2:F20"/>
    </sheetView>
  </sheetViews>
  <sheetFormatPr defaultColWidth="9.140625" defaultRowHeight="12.75"/>
  <cols>
    <col min="1" max="1" width="5.7109375" style="0" customWidth="1"/>
    <col min="2" max="2" width="24.28125" style="0" customWidth="1"/>
    <col min="3" max="3" width="23.57421875" style="0" customWidth="1"/>
    <col min="4" max="4" width="16.57421875" style="0" customWidth="1"/>
    <col min="5" max="5" width="13.7109375" style="0" customWidth="1"/>
    <col min="6" max="6" width="13.421875" style="0" customWidth="1"/>
    <col min="7" max="7" width="26.140625" style="0" customWidth="1"/>
  </cols>
  <sheetData>
    <row r="1" spans="1:7" ht="29.25" customHeight="1">
      <c r="A1" s="37" t="s">
        <v>95</v>
      </c>
      <c r="B1" s="37"/>
      <c r="C1" s="37"/>
      <c r="D1" s="37"/>
      <c r="E1" s="37"/>
      <c r="F1" s="37"/>
      <c r="G1" s="37"/>
    </row>
    <row r="2" spans="1:7" ht="65.25" customHeight="1">
      <c r="A2" s="2" t="s">
        <v>5</v>
      </c>
      <c r="B2" s="4" t="s">
        <v>246</v>
      </c>
      <c r="C2" s="3" t="s">
        <v>247</v>
      </c>
      <c r="D2" s="3" t="s">
        <v>243</v>
      </c>
      <c r="E2" s="3" t="s">
        <v>251</v>
      </c>
      <c r="F2" s="45" t="s">
        <v>6</v>
      </c>
      <c r="G2" s="4" t="s">
        <v>241</v>
      </c>
    </row>
    <row r="3" spans="1:7" ht="55.5" customHeight="1">
      <c r="A3" s="5" t="s">
        <v>1</v>
      </c>
      <c r="B3" s="7" t="s">
        <v>96</v>
      </c>
      <c r="C3" s="35" t="s">
        <v>0</v>
      </c>
      <c r="D3" s="9" t="s">
        <v>97</v>
      </c>
      <c r="E3" s="6" t="s">
        <v>98</v>
      </c>
      <c r="F3" s="46" t="s">
        <v>99</v>
      </c>
      <c r="G3" s="7" t="s">
        <v>100</v>
      </c>
    </row>
    <row r="4" spans="1:7" ht="54" customHeight="1">
      <c r="A4" s="5" t="s">
        <v>2</v>
      </c>
      <c r="B4" s="7" t="s">
        <v>96</v>
      </c>
      <c r="C4" s="35" t="s">
        <v>0</v>
      </c>
      <c r="D4" s="9" t="s">
        <v>101</v>
      </c>
      <c r="E4" s="6" t="s">
        <v>98</v>
      </c>
      <c r="F4" s="46" t="s">
        <v>99</v>
      </c>
      <c r="G4" s="7" t="s">
        <v>102</v>
      </c>
    </row>
    <row r="5" spans="1:7" ht="56.25" customHeight="1">
      <c r="A5" s="5" t="s">
        <v>3</v>
      </c>
      <c r="B5" s="7" t="s">
        <v>96</v>
      </c>
      <c r="C5" s="35" t="s">
        <v>0</v>
      </c>
      <c r="D5" s="9" t="s">
        <v>103</v>
      </c>
      <c r="E5" s="6" t="s">
        <v>98</v>
      </c>
      <c r="F5" s="46" t="s">
        <v>99</v>
      </c>
      <c r="G5" s="7" t="s">
        <v>104</v>
      </c>
    </row>
    <row r="6" spans="1:7" ht="37.5" customHeight="1">
      <c r="A6" s="5" t="s">
        <v>4</v>
      </c>
      <c r="B6" s="7" t="s">
        <v>113</v>
      </c>
      <c r="C6" s="35" t="s">
        <v>0</v>
      </c>
      <c r="D6" s="9" t="s">
        <v>114</v>
      </c>
      <c r="E6" s="6" t="s">
        <v>108</v>
      </c>
      <c r="F6" s="46" t="s">
        <v>109</v>
      </c>
      <c r="G6" s="7" t="s">
        <v>115</v>
      </c>
    </row>
    <row r="7" spans="1:7" ht="42.75" customHeight="1">
      <c r="A7" s="26" t="s">
        <v>19</v>
      </c>
      <c r="B7" s="24" t="s">
        <v>116</v>
      </c>
      <c r="C7" s="35" t="s">
        <v>0</v>
      </c>
      <c r="D7" s="9" t="s">
        <v>117</v>
      </c>
      <c r="E7" s="6" t="s">
        <v>108</v>
      </c>
      <c r="F7" s="46" t="s">
        <v>109</v>
      </c>
      <c r="G7" s="11" t="s">
        <v>118</v>
      </c>
    </row>
    <row r="8" spans="1:7" ht="37.5" customHeight="1">
      <c r="A8" s="26" t="s">
        <v>25</v>
      </c>
      <c r="B8" s="33" t="s">
        <v>154</v>
      </c>
      <c r="C8" s="35" t="s">
        <v>0</v>
      </c>
      <c r="D8" s="9" t="s">
        <v>27</v>
      </c>
      <c r="E8" s="6" t="s">
        <v>28</v>
      </c>
      <c r="F8" s="46" t="s">
        <v>29</v>
      </c>
      <c r="G8" s="16" t="s">
        <v>119</v>
      </c>
    </row>
    <row r="9" spans="1:7" ht="37.5" customHeight="1">
      <c r="A9" s="26" t="s">
        <v>32</v>
      </c>
      <c r="B9" s="16" t="s">
        <v>105</v>
      </c>
      <c r="C9" s="25" t="s">
        <v>106</v>
      </c>
      <c r="D9" s="9" t="s">
        <v>107</v>
      </c>
      <c r="E9" s="6" t="s">
        <v>108</v>
      </c>
      <c r="F9" s="46" t="s">
        <v>109</v>
      </c>
      <c r="G9" s="16" t="s">
        <v>110</v>
      </c>
    </row>
    <row r="10" spans="1:7" ht="37.5" customHeight="1">
      <c r="A10" s="26" t="s">
        <v>36</v>
      </c>
      <c r="B10" s="16" t="s">
        <v>105</v>
      </c>
      <c r="C10" s="25" t="s">
        <v>106</v>
      </c>
      <c r="D10" s="9" t="s">
        <v>111</v>
      </c>
      <c r="E10" s="6" t="s">
        <v>108</v>
      </c>
      <c r="F10" s="46" t="s">
        <v>109</v>
      </c>
      <c r="G10" s="16" t="s">
        <v>112</v>
      </c>
    </row>
    <row r="11" spans="1:7" ht="37.5" customHeight="1">
      <c r="A11" s="26" t="s">
        <v>39</v>
      </c>
      <c r="B11" s="16" t="s">
        <v>59</v>
      </c>
      <c r="C11" s="25" t="s">
        <v>106</v>
      </c>
      <c r="D11" s="9" t="s">
        <v>123</v>
      </c>
      <c r="E11" s="6" t="s">
        <v>120</v>
      </c>
      <c r="F11" s="46" t="s">
        <v>121</v>
      </c>
      <c r="G11" s="16" t="s">
        <v>122</v>
      </c>
    </row>
    <row r="12" spans="1:7" ht="37.5" customHeight="1">
      <c r="A12" s="26" t="s">
        <v>42</v>
      </c>
      <c r="B12" s="16" t="s">
        <v>40</v>
      </c>
      <c r="C12" s="25" t="s">
        <v>106</v>
      </c>
      <c r="D12" s="9" t="s">
        <v>125</v>
      </c>
      <c r="E12" s="6" t="s">
        <v>120</v>
      </c>
      <c r="F12" s="46" t="s">
        <v>121</v>
      </c>
      <c r="G12" s="16" t="s">
        <v>126</v>
      </c>
    </row>
    <row r="13" spans="1:7" ht="37.5" customHeight="1">
      <c r="A13" s="26" t="s">
        <v>46</v>
      </c>
      <c r="B13" s="16" t="s">
        <v>127</v>
      </c>
      <c r="C13" s="25" t="s">
        <v>106</v>
      </c>
      <c r="D13" s="9" t="s">
        <v>128</v>
      </c>
      <c r="E13" s="6" t="s">
        <v>120</v>
      </c>
      <c r="F13" s="46" t="s">
        <v>121</v>
      </c>
      <c r="G13" s="16" t="s">
        <v>129</v>
      </c>
    </row>
    <row r="14" spans="1:7" ht="37.5" customHeight="1">
      <c r="A14" s="26" t="s">
        <v>49</v>
      </c>
      <c r="B14" s="16" t="s">
        <v>130</v>
      </c>
      <c r="C14" s="25" t="s">
        <v>106</v>
      </c>
      <c r="D14" s="9" t="s">
        <v>132</v>
      </c>
      <c r="E14" s="6" t="s">
        <v>120</v>
      </c>
      <c r="F14" s="46" t="s">
        <v>121</v>
      </c>
      <c r="G14" s="16" t="s">
        <v>133</v>
      </c>
    </row>
    <row r="15" spans="1:7" ht="37.5" customHeight="1">
      <c r="A15" s="26" t="s">
        <v>50</v>
      </c>
      <c r="B15" s="16" t="s">
        <v>134</v>
      </c>
      <c r="C15" s="25" t="s">
        <v>106</v>
      </c>
      <c r="D15" s="9" t="s">
        <v>136</v>
      </c>
      <c r="E15" s="6" t="s">
        <v>120</v>
      </c>
      <c r="F15" s="46" t="s">
        <v>121</v>
      </c>
      <c r="G15" s="16" t="s">
        <v>137</v>
      </c>
    </row>
    <row r="16" spans="1:7" ht="37.5" customHeight="1">
      <c r="A16" s="26" t="s">
        <v>54</v>
      </c>
      <c r="B16" s="16" t="s">
        <v>138</v>
      </c>
      <c r="C16" s="25" t="s">
        <v>106</v>
      </c>
      <c r="D16" s="9" t="s">
        <v>131</v>
      </c>
      <c r="E16" s="6" t="s">
        <v>120</v>
      </c>
      <c r="F16" s="46" t="s">
        <v>121</v>
      </c>
      <c r="G16" s="16" t="s">
        <v>140</v>
      </c>
    </row>
    <row r="17" spans="1:7" ht="37.5" customHeight="1">
      <c r="A17" s="26" t="s">
        <v>58</v>
      </c>
      <c r="B17" s="16" t="s">
        <v>141</v>
      </c>
      <c r="C17" s="25" t="s">
        <v>106</v>
      </c>
      <c r="D17" s="9" t="s">
        <v>142</v>
      </c>
      <c r="E17" s="6" t="s">
        <v>120</v>
      </c>
      <c r="F17" s="46" t="s">
        <v>121</v>
      </c>
      <c r="G17" s="16" t="s">
        <v>143</v>
      </c>
    </row>
    <row r="18" spans="1:7" ht="37.5" customHeight="1">
      <c r="A18" s="26" t="s">
        <v>61</v>
      </c>
      <c r="B18" s="16" t="s">
        <v>144</v>
      </c>
      <c r="C18" s="25" t="s">
        <v>106</v>
      </c>
      <c r="D18" s="9" t="s">
        <v>124</v>
      </c>
      <c r="E18" s="6" t="s">
        <v>120</v>
      </c>
      <c r="F18" s="46" t="s">
        <v>121</v>
      </c>
      <c r="G18" s="16" t="s">
        <v>145</v>
      </c>
    </row>
    <row r="19" spans="1:7" ht="37.5" customHeight="1">
      <c r="A19" s="26" t="s">
        <v>66</v>
      </c>
      <c r="B19" s="16" t="s">
        <v>51</v>
      </c>
      <c r="C19" s="25" t="s">
        <v>106</v>
      </c>
      <c r="D19" s="9" t="s">
        <v>135</v>
      </c>
      <c r="E19" s="6" t="s">
        <v>120</v>
      </c>
      <c r="F19" s="46" t="s">
        <v>121</v>
      </c>
      <c r="G19" s="16" t="s">
        <v>146</v>
      </c>
    </row>
    <row r="20" spans="1:7" ht="48.75" customHeight="1">
      <c r="A20" s="26" t="s">
        <v>68</v>
      </c>
      <c r="B20" s="16" t="s">
        <v>52</v>
      </c>
      <c r="C20" s="25" t="s">
        <v>106</v>
      </c>
      <c r="D20" s="9" t="s">
        <v>139</v>
      </c>
      <c r="E20" s="6" t="s">
        <v>120</v>
      </c>
      <c r="F20" s="46" t="s">
        <v>121</v>
      </c>
      <c r="G20" s="16" t="s">
        <v>147</v>
      </c>
    </row>
  </sheetData>
  <sheetProtection/>
  <mergeCells count="1">
    <mergeCell ref="A1:G1"/>
  </mergeCells>
  <printOptions/>
  <pageMargins left="0.1968503937007874" right="0.11811023622047245" top="0.15748031496062992" bottom="0.1968503937007874" header="0.31496062992125984" footer="0.31496062992125984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F2" sqref="F2:F29"/>
    </sheetView>
  </sheetViews>
  <sheetFormatPr defaultColWidth="9.140625" defaultRowHeight="12.75"/>
  <cols>
    <col min="1" max="1" width="7.28125" style="12" customWidth="1"/>
    <col min="2" max="2" width="26.140625" style="0" customWidth="1"/>
    <col min="3" max="3" width="24.00390625" style="18" customWidth="1"/>
    <col min="4" max="4" width="16.00390625" style="18" customWidth="1"/>
    <col min="5" max="5" width="14.7109375" style="18" customWidth="1"/>
    <col min="6" max="6" width="14.421875" style="22" customWidth="1"/>
    <col min="7" max="7" width="11.28125" style="1" customWidth="1"/>
  </cols>
  <sheetData>
    <row r="1" spans="1:7" ht="30" customHeight="1">
      <c r="A1" s="37" t="s">
        <v>30</v>
      </c>
      <c r="B1" s="37"/>
      <c r="C1" s="37"/>
      <c r="D1" s="37"/>
      <c r="E1" s="37"/>
      <c r="F1" s="37"/>
      <c r="G1" s="37"/>
    </row>
    <row r="2" spans="1:7" ht="51">
      <c r="A2" s="2" t="s">
        <v>5</v>
      </c>
      <c r="B2" s="4" t="s">
        <v>246</v>
      </c>
      <c r="C2" s="3" t="s">
        <v>247</v>
      </c>
      <c r="D2" s="3" t="s">
        <v>252</v>
      </c>
      <c r="E2" s="3" t="s">
        <v>253</v>
      </c>
      <c r="F2" s="45" t="s">
        <v>6</v>
      </c>
      <c r="G2" s="3" t="s">
        <v>31</v>
      </c>
    </row>
    <row r="3" spans="1:7" ht="33" customHeight="1">
      <c r="A3" s="5" t="s">
        <v>1</v>
      </c>
      <c r="B3" s="8" t="s">
        <v>7</v>
      </c>
      <c r="C3" s="35" t="s">
        <v>0</v>
      </c>
      <c r="D3" s="9" t="s">
        <v>24</v>
      </c>
      <c r="E3" s="6" t="s">
        <v>12</v>
      </c>
      <c r="F3" s="46" t="s">
        <v>15</v>
      </c>
      <c r="G3" s="6"/>
    </row>
    <row r="4" spans="1:7" ht="33" customHeight="1">
      <c r="A4" s="5" t="s">
        <v>2</v>
      </c>
      <c r="B4" s="16" t="s">
        <v>249</v>
      </c>
      <c r="C4" s="35" t="s">
        <v>0</v>
      </c>
      <c r="D4" s="9" t="s">
        <v>23</v>
      </c>
      <c r="E4" s="6" t="s">
        <v>13</v>
      </c>
      <c r="F4" s="46" t="s">
        <v>16</v>
      </c>
      <c r="G4" s="6" t="s">
        <v>17</v>
      </c>
    </row>
    <row r="5" spans="1:7" ht="33" customHeight="1">
      <c r="A5" s="5" t="s">
        <v>3</v>
      </c>
      <c r="B5" s="16" t="s">
        <v>249</v>
      </c>
      <c r="C5" s="35" t="s">
        <v>0</v>
      </c>
      <c r="D5" s="9" t="s">
        <v>22</v>
      </c>
      <c r="E5" s="6" t="s">
        <v>13</v>
      </c>
      <c r="F5" s="46" t="s">
        <v>16</v>
      </c>
      <c r="G5" s="6"/>
    </row>
    <row r="6" spans="1:7" ht="33" customHeight="1">
      <c r="A6" s="5" t="s">
        <v>4</v>
      </c>
      <c r="B6" s="16" t="s">
        <v>250</v>
      </c>
      <c r="C6" s="35" t="s">
        <v>0</v>
      </c>
      <c r="D6" s="9" t="s">
        <v>11</v>
      </c>
      <c r="E6" s="6" t="s">
        <v>14</v>
      </c>
      <c r="F6" s="46" t="s">
        <v>18</v>
      </c>
      <c r="G6" s="6"/>
    </row>
    <row r="7" spans="1:7" ht="33" customHeight="1">
      <c r="A7" s="19" t="s">
        <v>19</v>
      </c>
      <c r="B7" s="16" t="s">
        <v>249</v>
      </c>
      <c r="C7" s="36" t="s">
        <v>0</v>
      </c>
      <c r="D7" s="13" t="s">
        <v>20</v>
      </c>
      <c r="E7" s="14" t="s">
        <v>17</v>
      </c>
      <c r="F7" s="47" t="s">
        <v>16</v>
      </c>
      <c r="G7" s="17"/>
    </row>
    <row r="8" spans="1:7" ht="33" customHeight="1">
      <c r="A8" s="19" t="s">
        <v>25</v>
      </c>
      <c r="B8" s="33" t="s">
        <v>154</v>
      </c>
      <c r="C8" s="35" t="s">
        <v>0</v>
      </c>
      <c r="D8" s="21" t="s">
        <v>27</v>
      </c>
      <c r="E8" s="21" t="s">
        <v>28</v>
      </c>
      <c r="F8" s="48" t="s">
        <v>29</v>
      </c>
      <c r="G8" s="20"/>
    </row>
    <row r="9" spans="1:7" ht="33" customHeight="1">
      <c r="A9" s="19" t="s">
        <v>32</v>
      </c>
      <c r="B9" s="15" t="s">
        <v>33</v>
      </c>
      <c r="C9" s="21" t="s">
        <v>34</v>
      </c>
      <c r="D9" s="21" t="s">
        <v>35</v>
      </c>
      <c r="E9" s="21" t="s">
        <v>12</v>
      </c>
      <c r="F9" s="48" t="s">
        <v>15</v>
      </c>
      <c r="G9" s="20"/>
    </row>
    <row r="10" spans="1:7" ht="33" customHeight="1">
      <c r="A10" s="19" t="s">
        <v>36</v>
      </c>
      <c r="B10" s="15" t="s">
        <v>37</v>
      </c>
      <c r="C10" s="21" t="s">
        <v>34</v>
      </c>
      <c r="D10" s="21" t="s">
        <v>38</v>
      </c>
      <c r="E10" s="6" t="s">
        <v>12</v>
      </c>
      <c r="F10" s="46" t="s">
        <v>15</v>
      </c>
      <c r="G10" s="23"/>
    </row>
    <row r="11" spans="1:7" ht="33" customHeight="1">
      <c r="A11" s="19" t="s">
        <v>39</v>
      </c>
      <c r="B11" s="15" t="s">
        <v>40</v>
      </c>
      <c r="C11" s="21" t="s">
        <v>34</v>
      </c>
      <c r="D11" s="21" t="s">
        <v>41</v>
      </c>
      <c r="E11" s="6" t="s">
        <v>12</v>
      </c>
      <c r="F11" s="46" t="s">
        <v>15</v>
      </c>
      <c r="G11" s="20"/>
    </row>
    <row r="12" spans="1:7" ht="33" customHeight="1">
      <c r="A12" s="19" t="s">
        <v>42</v>
      </c>
      <c r="B12" s="15" t="s">
        <v>43</v>
      </c>
      <c r="C12" s="21" t="s">
        <v>34</v>
      </c>
      <c r="D12" s="21" t="s">
        <v>45</v>
      </c>
      <c r="E12" s="6" t="s">
        <v>12</v>
      </c>
      <c r="F12" s="46" t="s">
        <v>15</v>
      </c>
      <c r="G12" s="20"/>
    </row>
    <row r="13" spans="1:7" ht="33" customHeight="1">
      <c r="A13" s="19" t="s">
        <v>46</v>
      </c>
      <c r="B13" s="16" t="s">
        <v>47</v>
      </c>
      <c r="C13" s="21" t="s">
        <v>34</v>
      </c>
      <c r="D13" s="21" t="s">
        <v>44</v>
      </c>
      <c r="E13" s="6" t="s">
        <v>12</v>
      </c>
      <c r="F13" s="46" t="s">
        <v>15</v>
      </c>
      <c r="G13" s="20"/>
    </row>
    <row r="14" spans="1:7" ht="33" customHeight="1">
      <c r="A14" s="19" t="s">
        <v>49</v>
      </c>
      <c r="B14" s="15" t="s">
        <v>51</v>
      </c>
      <c r="C14" s="21" t="s">
        <v>34</v>
      </c>
      <c r="D14" s="21" t="s">
        <v>48</v>
      </c>
      <c r="E14" s="6" t="s">
        <v>12</v>
      </c>
      <c r="F14" s="46" t="s">
        <v>15</v>
      </c>
      <c r="G14" s="20"/>
    </row>
    <row r="15" spans="1:7" ht="33" customHeight="1">
      <c r="A15" s="19" t="s">
        <v>50</v>
      </c>
      <c r="B15" s="16" t="s">
        <v>52</v>
      </c>
      <c r="C15" s="21" t="s">
        <v>34</v>
      </c>
      <c r="D15" s="21" t="s">
        <v>53</v>
      </c>
      <c r="E15" s="6" t="s">
        <v>12</v>
      </c>
      <c r="F15" s="46" t="s">
        <v>15</v>
      </c>
      <c r="G15" s="20"/>
    </row>
    <row r="16" spans="1:7" ht="33" customHeight="1">
      <c r="A16" s="19" t="s">
        <v>54</v>
      </c>
      <c r="B16" s="16" t="s">
        <v>55</v>
      </c>
      <c r="C16" s="21" t="s">
        <v>34</v>
      </c>
      <c r="D16" s="21" t="s">
        <v>56</v>
      </c>
      <c r="E16" s="6" t="s">
        <v>12</v>
      </c>
      <c r="F16" s="48" t="s">
        <v>57</v>
      </c>
      <c r="G16" s="20"/>
    </row>
    <row r="17" spans="1:7" ht="33" customHeight="1">
      <c r="A17" s="19" t="s">
        <v>58</v>
      </c>
      <c r="B17" s="16" t="s">
        <v>59</v>
      </c>
      <c r="C17" s="21" t="s">
        <v>34</v>
      </c>
      <c r="D17" s="21" t="s">
        <v>60</v>
      </c>
      <c r="E17" s="6" t="s">
        <v>12</v>
      </c>
      <c r="F17" s="46" t="s">
        <v>15</v>
      </c>
      <c r="G17" s="20"/>
    </row>
    <row r="18" spans="1:7" ht="33" customHeight="1">
      <c r="A18" s="19" t="s">
        <v>61</v>
      </c>
      <c r="B18" s="16" t="s">
        <v>62</v>
      </c>
      <c r="C18" s="21" t="s">
        <v>34</v>
      </c>
      <c r="D18" s="21" t="s">
        <v>63</v>
      </c>
      <c r="E18" s="21" t="s">
        <v>64</v>
      </c>
      <c r="F18" s="48" t="s">
        <v>65</v>
      </c>
      <c r="G18" s="20"/>
    </row>
    <row r="19" spans="1:7" ht="33" customHeight="1">
      <c r="A19" s="19" t="s">
        <v>66</v>
      </c>
      <c r="B19" s="16" t="s">
        <v>62</v>
      </c>
      <c r="C19" s="21" t="s">
        <v>34</v>
      </c>
      <c r="D19" s="21" t="s">
        <v>67</v>
      </c>
      <c r="E19" s="21" t="s">
        <v>64</v>
      </c>
      <c r="F19" s="48" t="s">
        <v>65</v>
      </c>
      <c r="G19" s="20"/>
    </row>
    <row r="20" spans="1:7" ht="33" customHeight="1">
      <c r="A20" s="19" t="s">
        <v>68</v>
      </c>
      <c r="B20" s="16" t="s">
        <v>69</v>
      </c>
      <c r="C20" s="21" t="s">
        <v>34</v>
      </c>
      <c r="D20" s="21" t="s">
        <v>70</v>
      </c>
      <c r="E20" s="21" t="s">
        <v>71</v>
      </c>
      <c r="F20" s="48" t="s">
        <v>72</v>
      </c>
      <c r="G20" s="20"/>
    </row>
    <row r="21" spans="1:7" ht="33" customHeight="1">
      <c r="A21" s="19" t="s">
        <v>73</v>
      </c>
      <c r="B21" s="16" t="s">
        <v>55</v>
      </c>
      <c r="C21" s="21" t="s">
        <v>34</v>
      </c>
      <c r="D21" s="21" t="s">
        <v>74</v>
      </c>
      <c r="E21" s="21" t="s">
        <v>71</v>
      </c>
      <c r="F21" s="48" t="s">
        <v>72</v>
      </c>
      <c r="G21" s="20"/>
    </row>
    <row r="22" spans="1:7" ht="33" customHeight="1">
      <c r="A22" s="19" t="s">
        <v>75</v>
      </c>
      <c r="B22" s="15" t="s">
        <v>43</v>
      </c>
      <c r="C22" s="21" t="s">
        <v>34</v>
      </c>
      <c r="D22" s="21" t="s">
        <v>76</v>
      </c>
      <c r="E22" s="21" t="s">
        <v>71</v>
      </c>
      <c r="F22" s="48" t="s">
        <v>72</v>
      </c>
      <c r="G22" s="20"/>
    </row>
    <row r="23" spans="1:7" ht="33" customHeight="1">
      <c r="A23" s="19" t="s">
        <v>77</v>
      </c>
      <c r="B23" s="16" t="s">
        <v>78</v>
      </c>
      <c r="C23" s="21" t="s">
        <v>34</v>
      </c>
      <c r="D23" s="21" t="s">
        <v>79</v>
      </c>
      <c r="E23" s="21" t="s">
        <v>71</v>
      </c>
      <c r="F23" s="48" t="s">
        <v>72</v>
      </c>
      <c r="G23" s="20"/>
    </row>
    <row r="24" spans="1:7" ht="33" customHeight="1">
      <c r="A24" s="19" t="s">
        <v>80</v>
      </c>
      <c r="B24" s="15" t="s">
        <v>51</v>
      </c>
      <c r="C24" s="21" t="s">
        <v>34</v>
      </c>
      <c r="D24" s="21" t="s">
        <v>81</v>
      </c>
      <c r="E24" s="21" t="s">
        <v>71</v>
      </c>
      <c r="F24" s="48" t="s">
        <v>72</v>
      </c>
      <c r="G24" s="20"/>
    </row>
    <row r="25" spans="1:7" ht="33" customHeight="1">
      <c r="A25" s="19" t="s">
        <v>82</v>
      </c>
      <c r="B25" s="16" t="s">
        <v>83</v>
      </c>
      <c r="C25" s="21" t="s">
        <v>34</v>
      </c>
      <c r="D25" s="21" t="s">
        <v>84</v>
      </c>
      <c r="E25" s="21" t="s">
        <v>71</v>
      </c>
      <c r="F25" s="48" t="s">
        <v>72</v>
      </c>
      <c r="G25" s="20"/>
    </row>
    <row r="26" spans="1:7" ht="33" customHeight="1">
      <c r="A26" s="19" t="s">
        <v>85</v>
      </c>
      <c r="B26" s="15" t="s">
        <v>86</v>
      </c>
      <c r="C26" s="21" t="s">
        <v>34</v>
      </c>
      <c r="D26" s="21" t="s">
        <v>87</v>
      </c>
      <c r="E26" s="21" t="s">
        <v>71</v>
      </c>
      <c r="F26" s="48" t="s">
        <v>72</v>
      </c>
      <c r="G26" s="20"/>
    </row>
    <row r="27" spans="1:7" ht="33" customHeight="1">
      <c r="A27" s="19" t="s">
        <v>89</v>
      </c>
      <c r="B27" s="16" t="s">
        <v>59</v>
      </c>
      <c r="C27" s="21" t="s">
        <v>34</v>
      </c>
      <c r="D27" s="21" t="s">
        <v>91</v>
      </c>
      <c r="E27" s="21" t="s">
        <v>71</v>
      </c>
      <c r="F27" s="48" t="s">
        <v>72</v>
      </c>
      <c r="G27" s="20"/>
    </row>
    <row r="28" spans="1:7" ht="33" customHeight="1">
      <c r="A28" s="19" t="s">
        <v>92</v>
      </c>
      <c r="B28" s="15" t="s">
        <v>40</v>
      </c>
      <c r="C28" s="21" t="s">
        <v>34</v>
      </c>
      <c r="D28" s="21" t="s">
        <v>93</v>
      </c>
      <c r="E28" s="21" t="s">
        <v>71</v>
      </c>
      <c r="F28" s="48" t="s">
        <v>72</v>
      </c>
      <c r="G28" s="20"/>
    </row>
    <row r="29" spans="1:7" ht="33" customHeight="1">
      <c r="A29" s="19" t="s">
        <v>94</v>
      </c>
      <c r="B29" s="16" t="s">
        <v>47</v>
      </c>
      <c r="C29" s="21" t="s">
        <v>34</v>
      </c>
      <c r="D29" s="21" t="s">
        <v>90</v>
      </c>
      <c r="E29" s="21" t="s">
        <v>71</v>
      </c>
      <c r="F29" s="48" t="s">
        <v>72</v>
      </c>
      <c r="G29" s="20"/>
    </row>
  </sheetData>
  <sheetProtection/>
  <mergeCells count="1">
    <mergeCell ref="A1:G1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ieņēmumu dienests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Edmunds Jankevics</dc:creator>
  <cp:keywords/>
  <dc:description/>
  <cp:lastModifiedBy>Natālija Frunza</cp:lastModifiedBy>
  <cp:lastPrinted>2019-02-28T13:00:52Z</cp:lastPrinted>
  <dcterms:created xsi:type="dcterms:W3CDTF">2016-11-10T07:35:10Z</dcterms:created>
  <dcterms:modified xsi:type="dcterms:W3CDTF">2022-08-01T08:59:53Z</dcterms:modified>
  <cp:category/>
  <cp:version/>
  <cp:contentType/>
  <cp:contentStatus/>
</cp:coreProperties>
</file>