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ana\Desktop\"/>
    </mc:Choice>
  </mc:AlternateContent>
  <xr:revisionPtr revIDLastSave="0" documentId="13_ncr:1_{F7CA65FA-6C02-439D-AD13-DECB1B43FEED}" xr6:coauthVersionLast="40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UNS" sheetId="1" r:id="rId1"/>
  </sheets>
  <externalReferences>
    <externalReference r:id="rId2"/>
  </externalReferences>
  <definedNames>
    <definedName name="Kolonnas_virsraksts_1" localSheetId="0">Produktu_cenu_saraksts6[[#Headers],[KODS]]</definedName>
    <definedName name="Kolonnas_virsraksts_1">[1]!Produktu_cenu_saraksts[[#Headers],[KODS]]</definedName>
    <definedName name="_xlnm.Print_Titles" localSheetId="0">JAUNS!$5:$5</definedName>
    <definedName name="Rindas_virsraksta_apgabals1..F5" localSheetId="0">JAUNS!$B$4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4" i="1" l="1"/>
  <c r="D493" i="1"/>
  <c r="D492" i="1"/>
  <c r="D491" i="1"/>
  <c r="D490" i="1"/>
  <c r="D488" i="1"/>
  <c r="D487" i="1"/>
  <c r="D486" i="1"/>
  <c r="D485" i="1"/>
  <c r="D481" i="1"/>
  <c r="D480" i="1"/>
  <c r="D479" i="1"/>
  <c r="D478" i="1"/>
  <c r="D477" i="1"/>
  <c r="D476" i="1"/>
  <c r="D474" i="1"/>
  <c r="D473" i="1"/>
  <c r="D472" i="1"/>
  <c r="D471" i="1"/>
  <c r="D470" i="1"/>
  <c r="D468" i="1"/>
  <c r="D467" i="1"/>
  <c r="D466" i="1"/>
  <c r="D465" i="1"/>
  <c r="D463" i="1"/>
  <c r="D462" i="1"/>
  <c r="D461" i="1"/>
  <c r="D460" i="1"/>
  <c r="D459" i="1"/>
</calcChain>
</file>

<file path=xl/sharedStrings.xml><?xml version="1.0" encoding="utf-8"?>
<sst xmlns="http://schemas.openxmlformats.org/spreadsheetml/2006/main" count="564" uniqueCount="541">
  <si>
    <t xml:space="preserve">SIA “Balvu un Gulbenes slimnīcu apvienība”
Upes ielā 1, Gulbenē, LV-4401
Vidzemes iela 2, Balvi, LV-4501
</t>
  </si>
  <si>
    <t>CENRĀDIS</t>
  </si>
  <si>
    <t>KODS</t>
  </si>
  <si>
    <t>PAKALPOJUMA NOSAUKUMS</t>
  </si>
  <si>
    <t xml:space="preserve"> </t>
  </si>
  <si>
    <t>CENA</t>
  </si>
  <si>
    <t>PACIENTA LĪDZMAKSĀJUMI</t>
  </si>
  <si>
    <t>1.1.</t>
  </si>
  <si>
    <t>AMBULATORIE PAKALPOJUMI</t>
  </si>
  <si>
    <t>Ārsta - speciālista konsultācija</t>
  </si>
  <si>
    <t>RTG izmeklējums bez kontrastvielas</t>
  </si>
  <si>
    <t>USG izmeklējums</t>
  </si>
  <si>
    <t>EKG izmeklējums</t>
  </si>
  <si>
    <t>Pacienta līdzmaksājums par ārsta apskati Uzņemšanas nodaļā</t>
  </si>
  <si>
    <t>Pacienta līdzmaksājums par ārsta apskati SMPP</t>
  </si>
  <si>
    <t>Holtera monitorēšana no 18 līdz 24 stundām</t>
  </si>
  <si>
    <t>CT izmeklējums ambulatori</t>
  </si>
  <si>
    <t>CT izmeklējums ar kontrastvielu ambulatori</t>
  </si>
  <si>
    <t>RTG izmeklējums ar kontrastvielu</t>
  </si>
  <si>
    <t>Augšējā endoskopija (gastroskopija)</t>
  </si>
  <si>
    <t>Apakšējā endoskopija (kolonoskopija)</t>
  </si>
  <si>
    <t>Fibrobronhoskopija</t>
  </si>
  <si>
    <t>Ģimenes ārsta apmeklējums personai no 65 gadu vecuma</t>
  </si>
  <si>
    <t>Ģimenes ārsta apmeklējums personai līdz 65 gadu vecumam</t>
  </si>
  <si>
    <t>Brūču pārsiešana ģimenes ārsta praksē</t>
  </si>
  <si>
    <t>1.2.</t>
  </si>
  <si>
    <t>DIENAS STACIONĀRA UN STACIONĀRA PAKALPOJUMI</t>
  </si>
  <si>
    <t>CT izmeklējums stacionārā</t>
  </si>
  <si>
    <t>CT izmeklējums stacionārā ar kontrastvielu</t>
  </si>
  <si>
    <t>MAKSAS PAKALPOJUMI</t>
  </si>
  <si>
    <t>2.1.</t>
  </si>
  <si>
    <t>MAKSAS KONSULTĀCIJAS</t>
  </si>
  <si>
    <t>Ārsta - speciālista konsultācija ārvalstniekiem</t>
  </si>
  <si>
    <t>Ārsta - speciālista konsultācija stacionāra pacientiem, pēc pacienta pieprasījuma</t>
  </si>
  <si>
    <t>Pacienta pirmreizēja izmeklēšana un funkcionālā stāvokļa  noteikšana, Express diagnostikas programmas sastādīšana (koordinējošais ārsts)</t>
  </si>
  <si>
    <t>Podologa konsultācija</t>
  </si>
  <si>
    <t>Fizioterapeita konsultācija</t>
  </si>
  <si>
    <t>Endokrinologa māsas konsultācija</t>
  </si>
  <si>
    <t>2.2.</t>
  </si>
  <si>
    <t>DIAGNOSTIKAS IZMEKLĒJUMI</t>
  </si>
  <si>
    <t>2.2.1.</t>
  </si>
  <si>
    <t>FUNKCIONĀLĀS DIAGNOSTIKAS IZMEKLĒJUMI</t>
  </si>
  <si>
    <t>Veloergometrija ar slēdzienu</t>
  </si>
  <si>
    <t>Ārējās elpošanas funkcijas novērtēšana (spirogrāfija) un apraksts</t>
  </si>
  <si>
    <t>Ehokardiogrāfija ar hemodinamikas rādītāju noteikšanu</t>
  </si>
  <si>
    <t>Ehokardiogrāfija ar doplerogrāfiju</t>
  </si>
  <si>
    <t>2.2.2.</t>
  </si>
  <si>
    <t>RENTGENOLOĢISKIE (RTG) IZMEKLĒJUMI</t>
  </si>
  <si>
    <t>Rentgenogramma 1 projekcijā</t>
  </si>
  <si>
    <t>Rentgenogramma 2 projekcijās</t>
  </si>
  <si>
    <t>Rentgenogramma 3 - 4 projekcijās</t>
  </si>
  <si>
    <t>Rentgenogramma 5 - 6 projekcijās</t>
  </si>
  <si>
    <t>Barības vada, kuņģa, divpadsmit pirkstu zarnas RTG kontrastizmeklēšana</t>
  </si>
  <si>
    <t>Taisnās un resnās zarnas RTG kontrastizmeklēšana (irigoskopija)</t>
  </si>
  <si>
    <t>Intravenoza ekskretorā urogrāfija</t>
  </si>
  <si>
    <t>RTG izmeklējums  - resnās zarnas tranzīta laiks</t>
  </si>
  <si>
    <t>Dabiskas vai slimības ceļā radušos dobumu vai fistulu RTG izmeklēšana (fistulogrāfija)</t>
  </si>
  <si>
    <t>Dzemdes un/vai olvadu RTG kontrastizmeklēšana</t>
  </si>
  <si>
    <t>2.2.3.</t>
  </si>
  <si>
    <t>DATORTOMOGRĀFISKIE (CT) IZMEKLĒJUMI</t>
  </si>
  <si>
    <t>Galvas, deguna blakusdobuma vai kakla mīksto audu CT ar Bolus inžektora lietošanu</t>
  </si>
  <si>
    <t>Krūšu kurvja CT ar Bolus inžektora lietošanu</t>
  </si>
  <si>
    <t>Vēdera dobuma, mazā iegurņa CT ar Bolus inžektora lietošanu</t>
  </si>
  <si>
    <t>Mugurkaula vienas daļas (3 skriemeļi) CT ar Bolus inžektora lietošanu</t>
  </si>
  <si>
    <t>Ekstremitāšu un locītavu CT (vienai daļai) ar Bolus inžektora lietošanu</t>
  </si>
  <si>
    <t>Galvai, deguna blakusdobumiem vai kakla mīkstajiem audiem CT ar i/v kontrastēšanu par katru nākamo sēriju</t>
  </si>
  <si>
    <t>Krūšu kurvja CT ar i/v kontrastēšanu par katru nākamo sēriju</t>
  </si>
  <si>
    <t>Vēdera dobuma, mazā iegurņa CT ar i/v kontrastēšanu par katru nākamo sēriju</t>
  </si>
  <si>
    <t>Mugurkaula vienas daļas (3 skriemeļi) vai ekstremitāšu un locītavu CT ar i/v kontrastēšanu par katru nākamo sēriju</t>
  </si>
  <si>
    <t>Piemaksa par kontrastvielu Iohexol 350 (20ml)</t>
  </si>
  <si>
    <t>Piemaksa par kontrastvielu Iohexol 350 (50ml)</t>
  </si>
  <si>
    <t>Piemaksa par kontrastvielu Iohexol 350 (100ml)</t>
  </si>
  <si>
    <t>Piemaksa par kontrastvielu Iohexol 350 (200ml)</t>
  </si>
  <si>
    <t>2.2.4.</t>
  </si>
  <si>
    <t>ULTRASONOGRĀFISKIE (USG) IZMEKLĒJUMI</t>
  </si>
  <si>
    <t>Vairogdziedzera, kakla un citu virspusēji novietoto struktūru USG</t>
  </si>
  <si>
    <t>Sievietes iegurņa orgānu USG</t>
  </si>
  <si>
    <t>Sievietes iegurņa orgānu USG ar konsultāciju</t>
  </si>
  <si>
    <t>Ultrasonogrāfijas (USG) izmeklējums grūtniecēm</t>
  </si>
  <si>
    <t>Ultrasonogrāfijas (USG) izmeklējums grūtniecēm ar konsultāciju</t>
  </si>
  <si>
    <t>Augļa dzimuma noteikšana un attēls USG izmeklējumam grūtniecēm</t>
  </si>
  <si>
    <t>USG attēls izmeklējumam grūtniecēm</t>
  </si>
  <si>
    <t>Piena dziedzeru sonogrāfija (abām krūtīm, katrai divās projekcijās)</t>
  </si>
  <si>
    <t>Prostatas transrektāla ultrasonogrāfija</t>
  </si>
  <si>
    <t>Sēklinieku ultrasonogrāfija</t>
  </si>
  <si>
    <t>2.2.5.</t>
  </si>
  <si>
    <t>DOPLEROGRĀFIJA</t>
  </si>
  <si>
    <t>Brahiocefālo asinsvadu dupleksā skenēšana ar krāsu doplerogrāfiju un spektra analīzi (kakla asinsvadu)</t>
  </si>
  <si>
    <t>Roku artēriju doplerogrāfija abām rokām</t>
  </si>
  <si>
    <t>Roku vēnu doplerogrāfija abām rokām</t>
  </si>
  <si>
    <t>Kāju artēriju doplerogrāfija abām kājām</t>
  </si>
  <si>
    <t>Kāju vēnu doplerogrāfija abām kājām</t>
  </si>
  <si>
    <t>2.2.6.</t>
  </si>
  <si>
    <t>ENDOSKOPISKIE IZMEKLĒJUMI</t>
  </si>
  <si>
    <t>Īslaicīga i/venoza anestēzija līdz 30 minūtēm</t>
  </si>
  <si>
    <t>2.3.</t>
  </si>
  <si>
    <t>ĀRSTNIECISKIE PAKALPOJUMI</t>
  </si>
  <si>
    <t>2.3.1.</t>
  </si>
  <si>
    <t>ALERGOLOĢIJA</t>
  </si>
  <si>
    <t>Ādas dūriena raudze (pric tests) ar 1 alergēnu (ieskaitot alergēna cenu)</t>
  </si>
  <si>
    <t>Ādas dūriena raudze (pric tests) ar katru nākošo alergēnu</t>
  </si>
  <si>
    <t>Dūriena-dūriena raudze(pric tests) ar 1 alergēnu</t>
  </si>
  <si>
    <t>Dūriena-dūriena raudze (pric tests) ar katru nākošo alergēnu</t>
  </si>
  <si>
    <t>Specifiska imūnterapija ar alergēnu injekciju (hiposensibilizācija, par katru injekciju)</t>
  </si>
  <si>
    <t>Pneimatogrāfija ar automātisko datoranalīzi bronhiālās astmas slimniekiem pirms un pēc imūnterapijas atkārtotas injekcijas</t>
  </si>
  <si>
    <t>„ Indicēto krēpu” iegūšana un sagatavošana analīzei</t>
  </si>
  <si>
    <t>2.3.2.</t>
  </si>
  <si>
    <t>ANESTEZIOLOĢIJA</t>
  </si>
  <si>
    <t>Vispārējā anestēzija - endotraheālā metode pirmā stunda</t>
  </si>
  <si>
    <t>Vispārējā anestēzija - endotraheālā metode, par katru nākamo  stundu</t>
  </si>
  <si>
    <t>Spinālā anestēzija pirmās divas stundas</t>
  </si>
  <si>
    <t>Spinālā anestēzija par katru nākamo stundu, sākot no trešās stundas</t>
  </si>
  <si>
    <t>Totāla i/venoza anestēzija pirmā stunda</t>
  </si>
  <si>
    <t>Totāla i/venoza anestēzija par katru nākamo stundu</t>
  </si>
  <si>
    <t xml:space="preserve">Lokālā anestēzija </t>
  </si>
  <si>
    <t>2.3.3.</t>
  </si>
  <si>
    <t>DERMATOLOĢIJA</t>
  </si>
  <si>
    <t>Dermatoskopija par katru nākamo veidojumu</t>
  </si>
  <si>
    <t>Ādas histoloģiskā izmeklēšana (biopsija)</t>
  </si>
  <si>
    <t>Papilomu noņemšana ar diatermokoagulācijas metodi (1 rajons)</t>
  </si>
  <si>
    <t>Kārpu diatermokoagulācija (ar anestēziju)</t>
  </si>
  <si>
    <t>Kondilomu diatermokoagulācija (ar anestēziju)</t>
  </si>
  <si>
    <t>Anestezējošo vielu aplikācija vienam veidojumam (ieskaitot medikamenta cenu)</t>
  </si>
  <si>
    <t>2.3.4.</t>
  </si>
  <si>
    <t>GINEKOLOĢIJA UN DZEMDĪBU NODAĻA</t>
  </si>
  <si>
    <t xml:space="preserve">Papildus samaksa par paaugstināta servisa maksas palātu (ginekoloģijas nodaļā)                     </t>
  </si>
  <si>
    <t>Dzemdes dobuma aspirācija</t>
  </si>
  <si>
    <t>Laktostāzes likvidēšana</t>
  </si>
  <si>
    <t>Maksts medikamentozās vanniņas</t>
  </si>
  <si>
    <t>Maksts vai dzemdes kakla medikamentoza ārstēšana</t>
  </si>
  <si>
    <t>Dzemdes kakla diatermokoagulācija</t>
  </si>
  <si>
    <t>Dzemdes noslīdējuma korekcija, ievadot riņķi</t>
  </si>
  <si>
    <t>Dzemdes spirāles ievadīšana (bez spirāles vērtības)</t>
  </si>
  <si>
    <t>Dzemdes spirāles izņemšana</t>
  </si>
  <si>
    <t>Kondilomas ārstēšana ar diatermokoagulācijas metodi</t>
  </si>
  <si>
    <t>Svešķermeņa izņemšana no maksts</t>
  </si>
  <si>
    <t>Cervikālā kanāla polipu noņemšana</t>
  </si>
  <si>
    <t>Biopsijas materiāla noņemšana</t>
  </si>
  <si>
    <t>2.3.4.1.</t>
  </si>
  <si>
    <t>GINEKOLOĢISKĀS OPERĀCIJAS</t>
  </si>
  <si>
    <t>Grūtniecības pārtraukšana ar narkozi  līdz 12 grūtniecības nedēļai</t>
  </si>
  <si>
    <t>Dzemdes kanāla polipa noņemšana</t>
  </si>
  <si>
    <t>Dzemdes dobuma proves abrāzija, t.sk. anesteziologa konsultācija</t>
  </si>
  <si>
    <t>Ķirurģiska kontracepcija ar laparotomiju</t>
  </si>
  <si>
    <t>Dzemdes supravagināla amputācija ar vai bez piedēkļu izņemšanas. Dzemdes plīsuma sašūšana</t>
  </si>
  <si>
    <t>Laparoskopiskas operācijas - salpingektomija, salpingostomija ar augļa olas evakuāciju, cistektomija, cistovazektomija</t>
  </si>
  <si>
    <t>Maksts un starpenes plastika</t>
  </si>
  <si>
    <t>Histerosalpingogrāfija</t>
  </si>
  <si>
    <t>Operācija uz dzemdes piedēkļiem</t>
  </si>
  <si>
    <t>Bartolīni dziedzera cistas izlobīšana</t>
  </si>
  <si>
    <t>2.3.4.2.</t>
  </si>
  <si>
    <t>DZEMDĪBU NODAĻA</t>
  </si>
  <si>
    <t>Individuāla dzemdību aprūpe ar izvēlētu vecmāti</t>
  </si>
  <si>
    <t>Individuāla dzemdību aprūpe ar izvēlētu ārstu - dzemdību speciālistu</t>
  </si>
  <si>
    <t>Individuāla pediatra aprūpe ar izvēlētu ārstu - pediatru dzemdībās un pēcdzemdību periodā</t>
  </si>
  <si>
    <t>Individuāla anesteziologa aprūpe dzemdībās ar izvēlētu ārstu - anesteziologu (iekļaujot epidurālo anestēziju)</t>
  </si>
  <si>
    <t>„ Actim Prom” (augļūdeņa tecēšanas noteikšanai)</t>
  </si>
  <si>
    <t>„ Actim Partum” (grūtniecības laika noteikšanai)</t>
  </si>
  <si>
    <t>Maksas palāta dzemdību, ginekoloģijas nodaļā par visu stacionārā pavadīto laiku (palāta Nr.1 un Nr.2)</t>
  </si>
  <si>
    <t>Maksas palāta dzemdību, ginekoloģijas nodaļā par visu stacionārā pavadīto laiku (palāta Nr.3)</t>
  </si>
  <si>
    <t>Maksas palāta dzemdību, ginekoloģijas nodaļā par visu stacionārā pavadīto laiku (palāta Nr.4)</t>
  </si>
  <si>
    <t>Maksas palāta dzemdību, ginekoloģijas nodaļā par visu stacionārā pavadīto laiku (palāta Nr.5)</t>
  </si>
  <si>
    <t xml:space="preserve">Paaugstināta servisa maksas palāta par visu stacionārā pavadīto laiku (dzemdību nodaļā )                     </t>
  </si>
  <si>
    <t>Epidurālā atsāpināšana dzemdībās</t>
  </si>
  <si>
    <t>2.3.4.3.</t>
  </si>
  <si>
    <t>PĀRĒJIE PAKALPOJUMI</t>
  </si>
  <si>
    <t>Mātes pases noformēšana</t>
  </si>
  <si>
    <t>Augļa sirds toņu pieraksts ambulatorām pacientēm no citām iestādēm</t>
  </si>
  <si>
    <t>2.3.5.</t>
  </si>
  <si>
    <t>ĶIRURĢIJA UN TRAUMATOLOĢIJA</t>
  </si>
  <si>
    <t>Lokālā labdabīgā ādas un zemādas veidojumu ekstirpācija (ateroma, lipoma, svešķermenis, u.c. pielīdzināmie veidojumi) lokālā anestēzijā ar ādas griezienu līdz 5 cm</t>
  </si>
  <si>
    <t>Intraartikulāra medikamenta ievadīšana (bez medikamenta vērtības)</t>
  </si>
  <si>
    <t>Pārsiešana</t>
  </si>
  <si>
    <t>Lokālā labdabīgā ādas un zemādas veidojumu ekstirpācija (ateroma, lipoma, u.c. pielīdzināmie veidojumi) lokālā anestēzijā ar ādas griezienu virs 5 cm</t>
  </si>
  <si>
    <t>Novēlotas brūces apdare</t>
  </si>
  <si>
    <t>Furunkula, karbunkula, ieauguša naga incīzija vai ekscīzija lokālajā anestēzijā</t>
  </si>
  <si>
    <t>Diegu vai klamburu izņemšana no brūces</t>
  </si>
  <si>
    <t>Locītavu, seronu, higromu  punkcijas</t>
  </si>
  <si>
    <t>Ģipša longete pirkstiem</t>
  </si>
  <si>
    <t>Ģipša longete rokai, apkšdelmam</t>
  </si>
  <si>
    <t>Ģipša longete kājai, apakšstilbam</t>
  </si>
  <si>
    <t>Dezo pārsējs</t>
  </si>
  <si>
    <t>Ģipša noņemšana</t>
  </si>
  <si>
    <t>2.3.5.1.</t>
  </si>
  <si>
    <t>ĶIRURĢISKĀS OPERĀCIJAS</t>
  </si>
  <si>
    <t>Papildu maksa par ķirurģisku operāciju stacionārā</t>
  </si>
  <si>
    <t>Trūces operācija, tai skaitā tīkliņš (spinālā anestēzijā)</t>
  </si>
  <si>
    <t>Postoperatīva trūces plastika, t.sk. tīkliņš</t>
  </si>
  <si>
    <t>Trūces plastika (vispārējā anestēzijā)</t>
  </si>
  <si>
    <t>Virspusējo vēnu operācija</t>
  </si>
  <si>
    <t>Apendektomija (vispārējā anestēzijā)</t>
  </si>
  <si>
    <t>Apendektomija (laparoskopiska)</t>
  </si>
  <si>
    <t>Laparoskopiska holecistektomijas operācija</t>
  </si>
  <si>
    <t>Saaugumu pārdalīšana ar laparoskopu</t>
  </si>
  <si>
    <t>Nelielu hemoroidālo mezglu operācija</t>
  </si>
  <si>
    <t>Anālo gredzenu ielikšana</t>
  </si>
  <si>
    <t>Labdabīgo starpenes veidojumu izgriešana</t>
  </si>
  <si>
    <t>Hemoroidālo mezglu operācija (LONGO šuvējs)</t>
  </si>
  <si>
    <t>Dipitrēna kontūras operācija ar neirovaskulāro kūlīšu atbrīvošanu</t>
  </si>
  <si>
    <t>Karpāltuneļa vai tarzāltuneļa sindroma operācija ar nervu dekompresiju</t>
  </si>
  <si>
    <t>Stenozējošais tendinīts</t>
  </si>
  <si>
    <t>Lokāla labdabīga ādas un zemādas veidojuma ekstirpācija, virspusējo audu biopsija operāciju zālē</t>
  </si>
  <si>
    <t>Fistulas ekscīzija</t>
  </si>
  <si>
    <t>2.3.5.2.</t>
  </si>
  <si>
    <t>MIKROĶIRURĢISKĀS OPERĀCIJAS</t>
  </si>
  <si>
    <t xml:space="preserve">Dipitrēna slimība 1 pirkstam </t>
  </si>
  <si>
    <t xml:space="preserve">Dipitrēna slimība 2 pirkstiem </t>
  </si>
  <si>
    <t>Karpālā kanāla atvēršana</t>
  </si>
  <si>
    <t>Kubitālā tuneļa atvēršana</t>
  </si>
  <si>
    <t>Stenozējošā ligamentīta operācija (1 pirkstam)</t>
  </si>
  <si>
    <t>Stenozējošā ligamentīta operācija (2.-5.pirkstam)</t>
  </si>
  <si>
    <t>Mukoza cista</t>
  </si>
  <si>
    <t>Pirksta ganglijs (dorsāls)</t>
  </si>
  <si>
    <t>Pirksta ganglijs (volārs)</t>
  </si>
  <si>
    <t>Plaukstas ganglijs (dorsāls)</t>
  </si>
  <si>
    <t>Plaukstas ganglijs (volārs)</t>
  </si>
  <si>
    <t>Blefaroplastika (augšējo plakstiņu korekcija)</t>
  </si>
  <si>
    <t>Blefaroplastika (apakšējo plakstiņu korekcija)</t>
  </si>
  <si>
    <t>2.3.5.3.</t>
  </si>
  <si>
    <t>TRAUMATOLOĢIJAS OPERĀCIJAS</t>
  </si>
  <si>
    <t>Iekšējās fiksācijas izņemšana no maziem stobra kauliem</t>
  </si>
  <si>
    <t>Iekšējās fiksācijas izņemšana no lielajiem stobra kauliem</t>
  </si>
  <si>
    <t>Artroskopija ceļa locītavai</t>
  </si>
  <si>
    <t>Artroskopiska ceļa priekšējās krusteniskās saites rekonstrukcija (implanti iekļauti cenā)</t>
  </si>
  <si>
    <t>Osteotomija pēdas kauliem („greizie īkšķi”)</t>
  </si>
  <si>
    <t>Potīšu sindesmozes skrūves izņemšana spinālā vai i/v anestēzijā</t>
  </si>
  <si>
    <t>Ahileja cīpslas plastika, sašūšana</t>
  </si>
  <si>
    <t>Repozīcijas ar fiksācijām (i/v anestēzija)</t>
  </si>
  <si>
    <t>2.3.6.</t>
  </si>
  <si>
    <t>NEIROLOĢIJA</t>
  </si>
  <si>
    <t>Infiltrējošā blokāde</t>
  </si>
  <si>
    <t>Blokāde nervu kanālos</t>
  </si>
  <si>
    <t>2.3.7.</t>
  </si>
  <si>
    <t xml:space="preserve">OTOLARINGOLOĢIJA (LOR) </t>
  </si>
  <si>
    <t>Operatīva deguna polipu izņemšana</t>
  </si>
  <si>
    <t>Deguna blakusdobuma punkcija, ieskaitot skalošanu pēc  Proetza metodes, medikamentu ievadīšana</t>
  </si>
  <si>
    <t>Dzirdes kanāla katetrizācija lokālā anestēzijā</t>
  </si>
  <si>
    <t>Svešķermeņa izņemšana no dzirdes ejas vai mutes dobuma, vai deguna ejas</t>
  </si>
  <si>
    <t>Abscesu un flegmonu atvēršana</t>
  </si>
  <si>
    <t>Sēra korķa izņemšana no dzirdes ejas</t>
  </si>
  <si>
    <t>Dzirdes sliekšņa pārbaude (audiometrija)</t>
  </si>
  <si>
    <t>Timpanometrija</t>
  </si>
  <si>
    <t>Instilācijas balsenē</t>
  </si>
  <si>
    <t>2.3.8.</t>
  </si>
  <si>
    <t>OFTALMOLOĢIJA</t>
  </si>
  <si>
    <t xml:space="preserve">Datorizētā projekcijas statiskā krāsu  perimetrija vienai acij </t>
  </si>
  <si>
    <t>Briļļu izrakstīšana</t>
  </si>
  <si>
    <t>Svešķermeņu izņemšana no acs konjunktīvas  maisa vai mehāniska skropstu matiņu izņemšana</t>
  </si>
  <si>
    <t>Acs konjunktīvas vai plakstiņa veidojuma likvidēšana</t>
  </si>
  <si>
    <t>Asaru maisiņa pārgriešana abscesa gadījumā</t>
  </si>
  <si>
    <t>Plakstiņa pārgriešana abscesa gadījumā</t>
  </si>
  <si>
    <t>Svešķermeņa evakuācija no konjunktīvas asā ceļā</t>
  </si>
  <si>
    <t>Radzenes svešķermeņa evakuācija ar magnētu</t>
  </si>
  <si>
    <t>Radzenes ķīmiska piededzināšana</t>
  </si>
  <si>
    <t>Radzenes nokasīšana</t>
  </si>
  <si>
    <t>Acs spiediena mērīšana</t>
  </si>
  <si>
    <t xml:space="preserve">Sonogrāfiska izmeklēšana vienas acs ābola diagnostikai ar A attēla un B attēla metodi, ieskaitot foto dokumentāciju, arī otras acs salīdzinošu izmeklēšanu, rezultātu izvērtēšanu </t>
  </si>
  <si>
    <t>2.3.9.</t>
  </si>
  <si>
    <t>PODOLOĢIJA</t>
  </si>
  <si>
    <t>Ārstnieciskais pedikīrs (30 min)</t>
  </si>
  <si>
    <t>Naga parauga noņemšana</t>
  </si>
  <si>
    <t>Keratožu apstrāde ar aparātu</t>
  </si>
  <si>
    <t>Nagu apstrāde ar aparātu</t>
  </si>
  <si>
    <t>Varžacu un kārpu likvidācija</t>
  </si>
  <si>
    <t>Ieaugušu nagu ārstēšana</t>
  </si>
  <si>
    <t>Čūlainu ādas bojājumu ārstēšana un pārsiešana</t>
  </si>
  <si>
    <t>Ieaugušu nagu korekcija ar skavu metodi</t>
  </si>
  <si>
    <t>Nagu modelēšana ar ārstniecisko gēlu  (īkšķis)</t>
  </si>
  <si>
    <t>Nagu modelēšana ar ārstniecisko gēlu (katrs nākošais)</t>
  </si>
  <si>
    <t xml:space="preserve">Nagu pārklāšana ar ārstniecisko gēlu </t>
  </si>
  <si>
    <t>Individuālo silikonu  ortožu izgatavošana  (no medicīniskā silikona) vienam pirkstam</t>
  </si>
  <si>
    <t>2.3.10.</t>
  </si>
  <si>
    <t>UROLOĢIJA</t>
  </si>
  <si>
    <t>Urīnpūšļa katetrizācija ar katetra izmaksām</t>
  </si>
  <si>
    <t>Svešķermeņa izņemšana no vīrieša urīnizvadkanāla</t>
  </si>
  <si>
    <t>Digitāla izmeklēšana per rectum</t>
  </si>
  <si>
    <t xml:space="preserve">Cistoskopija </t>
  </si>
  <si>
    <t>Prostatas masāža (1 procedūra)</t>
  </si>
  <si>
    <t>2.3.10.1</t>
  </si>
  <si>
    <t>UROLOĢISKĀS OPERĀCIJAS</t>
  </si>
  <si>
    <t>Cirkuzīcija</t>
  </si>
  <si>
    <t>Hidrocēles operācija</t>
  </si>
  <si>
    <t>Prostatas adenoma</t>
  </si>
  <si>
    <t>Abpusēja orhektomija</t>
  </si>
  <si>
    <t>Operatīva urīnpūšļa fistulas uzlikšana</t>
  </si>
  <si>
    <t>2.3.11.</t>
  </si>
  <si>
    <t>REHABILITĀCIJA</t>
  </si>
  <si>
    <t>2.3.11.1.</t>
  </si>
  <si>
    <t>FIZIOTERAPIJA (Ārstnieciskā vingrošana)</t>
  </si>
  <si>
    <t xml:space="preserve">Slinga terapija </t>
  </si>
  <si>
    <t>Fizioterapijas nodarbības individuāli (40 min)</t>
  </si>
  <si>
    <t>Fizioterapijas nodarbības individuāli (60 min)</t>
  </si>
  <si>
    <t>Fizioterapijas individuālas nodarbības dzīves vietā Gulbenes un Balvu teritorijā</t>
  </si>
  <si>
    <t>2.3.11.2.</t>
  </si>
  <si>
    <t>FIZIKĀLĀ TERAPIJA</t>
  </si>
  <si>
    <t>Elektroforēze (bez medikamentiem)</t>
  </si>
  <si>
    <t>Fonoforēze (1 lauks)</t>
  </si>
  <si>
    <t>Dinamiskās strāvas (DDS)</t>
  </si>
  <si>
    <t>Darsonvalizācija</t>
  </si>
  <si>
    <t>Ultraīsviļņu terapija</t>
  </si>
  <si>
    <t>Centimetru viļņu terapija</t>
  </si>
  <si>
    <t>Ultraskaņas terapija (bez medikamentiem)</t>
  </si>
  <si>
    <t>Ultravioletā apstarošana</t>
  </si>
  <si>
    <t>Magnetolāzera terapija</t>
  </si>
  <si>
    <t>Mainīgā magnētiskā lauka terapija</t>
  </si>
  <si>
    <t>Inhalācijas</t>
  </si>
  <si>
    <t>Lāzera terapija</t>
  </si>
  <si>
    <t>Intravenozā lāzera terapija</t>
  </si>
  <si>
    <t>Transkutānā elektriskā neirostimulācija (TENS)</t>
  </si>
  <si>
    <t>Magnētterapija</t>
  </si>
  <si>
    <t>Elektroforēze (ar medikamentiem)</t>
  </si>
  <si>
    <t>2.3.11.3.</t>
  </si>
  <si>
    <t>MASĀŽAS PAKALPOJUMI</t>
  </si>
  <si>
    <t>Kakla un apkakles zonas masāža (C2-Th7) (30 min)</t>
  </si>
  <si>
    <t>Vienas rokas masāža  (20 min)</t>
  </si>
  <si>
    <t>Abu roku masāža (40 min)</t>
  </si>
  <si>
    <t>Kakla un krūšu daļas masāža (30 min)</t>
  </si>
  <si>
    <t>Krūšu un jostas-krustu daļas masāža (45 min)</t>
  </si>
  <si>
    <t>Apkakles un abu roku masāža (45 min)</t>
  </si>
  <si>
    <t>Muguras (C2-S5) (45 min)</t>
  </si>
  <si>
    <t>Jostas-krustu daļas masāža</t>
  </si>
  <si>
    <t>Vienas kājas masāža (20 min)</t>
  </si>
  <si>
    <t>Muguras un abu roku masāža (45 min)</t>
  </si>
  <si>
    <t>Krūšu kurvja masāža (30 min)</t>
  </si>
  <si>
    <t>Masāža bērniem vienai zonai (2 līdz 4 gadiem)</t>
  </si>
  <si>
    <t>Masāža bērniem vienai zonai (5 līdz 16 gadiem)</t>
  </si>
  <si>
    <t>Abu kāju masāža (40 min)</t>
  </si>
  <si>
    <t>Muguras un abu kāju masāža (45 min)</t>
  </si>
  <si>
    <t>Vēdera masāža</t>
  </si>
  <si>
    <t>Vispārējā masāža bērniem (0 līdz 1 gadam)</t>
  </si>
  <si>
    <t>2.4.</t>
  </si>
  <si>
    <t>MEDICĪNISKĀS KOMISIJAS</t>
  </si>
  <si>
    <t>Medicīniskā komisija - Internists</t>
  </si>
  <si>
    <t>Medicīniskā komisija - Oftalmologs</t>
  </si>
  <si>
    <t>Medicīniskā komisija - Neirologs</t>
  </si>
  <si>
    <t>Medicīniskā komisija - Ķirurgs</t>
  </si>
  <si>
    <t>Medicīniskā komisija -  Otolaringologs</t>
  </si>
  <si>
    <t>Medicīniskā komisija  -Psihiatrs</t>
  </si>
  <si>
    <t>Medicīniskā komisija - Narkologs</t>
  </si>
  <si>
    <t>Medicīniskā komisija - Dermatovenerologs</t>
  </si>
  <si>
    <t>Medicīniskā komisija - Ginekologs</t>
  </si>
  <si>
    <t>Medicīniskā komisija - Arodslimību ārsts</t>
  </si>
  <si>
    <t>Medicīniskā komisija</t>
  </si>
  <si>
    <t>2.5.</t>
  </si>
  <si>
    <t>ĀRSTĒŠANĀS DIENAS STACIONĀRĀ</t>
  </si>
  <si>
    <t>Papildpakalpojumi DS (naktsmītne, ēdināšana)</t>
  </si>
  <si>
    <t>Maksa par gultas dienu maksas operācijām dienas stacionārā (diennakts)</t>
  </si>
  <si>
    <t>Maksa par gultas dienu maksas operācijām dienas stacionārā (diena)</t>
  </si>
  <si>
    <t>2.6.</t>
  </si>
  <si>
    <t>ĀRSTĒŠANĀS STACIONĀRĀ</t>
  </si>
  <si>
    <t>Paaugstināta servisa maksas palāta (bērnu nodaļā, 1 diennakts)</t>
  </si>
  <si>
    <t xml:space="preserve">Paaugstināta servisa maksas palāta (stacionāra nodaļas)                     </t>
  </si>
  <si>
    <t>Paaugstināta servisa maksas palāta (maksas pacientiem)</t>
  </si>
  <si>
    <t>Individuāls māsas postenis jebkurā nodaļā</t>
  </si>
  <si>
    <t>Maksa par 1 gultas dienu, t.sk. visu nepieciešamo analīžu un izmeklējumu veikšanu (cenā nav iekļauts CT)</t>
  </si>
  <si>
    <t>2.6.1.</t>
  </si>
  <si>
    <t>ALKOHOLA DETOKSIKĀCIJA</t>
  </si>
  <si>
    <t>Alkohola detoksikācija</t>
  </si>
  <si>
    <t>2.7.</t>
  </si>
  <si>
    <t>ALKOHOLA, NARKOTISKO UN PSIHOTROPO VIELU KONCENTRĀCIJAS PĀRBAUDE</t>
  </si>
  <si>
    <t>Protokola sastādīšana, personas vizuālā apskate, ja pārbaudāmā persona atsakās no medicīniskās pārbaudes alkohola ietekmes (koncentrācijas) noteikšanas</t>
  </si>
  <si>
    <t>Alkohola koncentrācijas noteikšana izelpā ar alkometru</t>
  </si>
  <si>
    <t>2.8.</t>
  </si>
  <si>
    <t>ĢIMENES ĀRSTA PRAKSĒ SNIEGTIE MAKSAS PAKALPOJUMI</t>
  </si>
  <si>
    <t>Ausu skalošana</t>
  </si>
  <si>
    <t>Autovadītāja medicīniskās izziņas sagatavošana un izsniegšana</t>
  </si>
  <si>
    <t>Potēšanas pases sagatavošana un izsniegšana</t>
  </si>
  <si>
    <t>Vakcinācija prec ērču encefalītu pieaugušajiem</t>
  </si>
  <si>
    <t>Vakcinācija pret ērču encefalītu bērniem</t>
  </si>
  <si>
    <t>Vakcinācija pret gripu pieaugušajiem ģimenes ārsta praksē</t>
  </si>
  <si>
    <t>Vakcinācija pret gripu bērniem no 3 gadu vecuma ģimenes ārsta praksē</t>
  </si>
  <si>
    <t>Vakcinācija pret vīrusu hepatītu A</t>
  </si>
  <si>
    <t>Vakcinācija pret vīrusu hepatītu B</t>
  </si>
  <si>
    <t>Vakcinācija pret vīrusu hepatītu A un B</t>
  </si>
  <si>
    <t>2.9.</t>
  </si>
  <si>
    <t>SMPP UN UZŅEMŠANAS NODAĻĀ SNIEGTIE PAKALPOJUMI</t>
  </si>
  <si>
    <t>Dežūrspeciālista apskate SMPP</t>
  </si>
  <si>
    <t>Dežūrspeciālista apskate uzņemšanas nodaļā</t>
  </si>
  <si>
    <t>Injekcijas ādā, zemādā, muskulī ar šļirces vērtību</t>
  </si>
  <si>
    <t>Injekcijas vēnā ar šļirces vērtību</t>
  </si>
  <si>
    <t>Injekcijas muskulī bez šļirces vērtības</t>
  </si>
  <si>
    <t>Injekcijas vēnā bez šļirces vērtības</t>
  </si>
  <si>
    <t>Kapilāru asins noņemšana ar mikrotaimeri</t>
  </si>
  <si>
    <t>Elektrokardiogrammas (EKG) ar 12 novadījumiem pieraksts bez apraksta</t>
  </si>
  <si>
    <t>Cukura līmeņa noteikšana SMPP</t>
  </si>
  <si>
    <t>Cukura līmeņa noteikšana uzņemšanas nodaļā</t>
  </si>
  <si>
    <t>Ērces izņemšana</t>
  </si>
  <si>
    <t>Infūzija vēnā</t>
  </si>
  <si>
    <t>Asins noņemšana ar slēgtu sistēmu no vēnas vienā stobriņā (nosūtīšanai uz laboratoriju) SMPP</t>
  </si>
  <si>
    <t>Asins noņemšana ar slēgtu sistēmu no vēnas vienā stobriņā (nosūtīšanai uz laboratoriju) Uzņemšanas nodaļā</t>
  </si>
  <si>
    <t>Gripas express test</t>
  </si>
  <si>
    <t>COVID-19 express tests</t>
  </si>
  <si>
    <t>2.9.1.</t>
  </si>
  <si>
    <t>Medicīnas instrumentu un citu materiālu sterilizācija</t>
  </si>
  <si>
    <t>2.10.</t>
  </si>
  <si>
    <t>CITI MAKSAS PAKALPOJUMI</t>
  </si>
  <si>
    <t>2.10.1.</t>
  </si>
  <si>
    <t>DOKUMENTU KOPĒŠANA</t>
  </si>
  <si>
    <t>Cena bez PVN</t>
  </si>
  <si>
    <t>Cena ar PVN</t>
  </si>
  <si>
    <t xml:space="preserve">   </t>
  </si>
  <si>
    <t>Kopēšana-A4 vienpusēja</t>
  </si>
  <si>
    <t>Kopēšana-A4 divpusēja</t>
  </si>
  <si>
    <t>Kopēšana-A3 vienpusēja</t>
  </si>
  <si>
    <t>Kopēšana-A3 divpusēja</t>
  </si>
  <si>
    <t>Dokumentu faksēšana (katra lapa)</t>
  </si>
  <si>
    <t>2.10.2.</t>
  </si>
  <si>
    <t>ARHĪVA PAKALPOJUMI</t>
  </si>
  <si>
    <t>Izziņu sagatavošana un izsniegšana par dzimšanas laiku</t>
  </si>
  <si>
    <t>Izziņu izsniegšana no kabinetiem (katra)</t>
  </si>
  <si>
    <t>Arhīva izziņas par darba stāžu un izpeļņu</t>
  </si>
  <si>
    <t>Izziņas sagatavošana un izsniegšana par veselības stāvokli pēc pacienta rakstiska pieprasījuma</t>
  </si>
  <si>
    <t>2.10.3.</t>
  </si>
  <si>
    <t>ĒDINĀŠANAS PAKALPOJUMI</t>
  </si>
  <si>
    <t>Ēdināšana (brokastis, pusdienas, vakariņas)</t>
  </si>
  <si>
    <t>Personāla ēdināšana (pusdienas - otrais ēdiens, kompots, maize)</t>
  </si>
  <si>
    <t>Personāla ēdināšana (pusdienas - zupa, kompots, maize)</t>
  </si>
  <si>
    <t>Ēdināšana (brokastis)</t>
  </si>
  <si>
    <t>2.10.4.</t>
  </si>
  <si>
    <t>APRŪPES INVENTĀRA NOMA</t>
  </si>
  <si>
    <t>Staigājamais rāmis (1 mēnesis)</t>
  </si>
  <si>
    <t>Invalīdu ratiņi (1 mēnesis)</t>
  </si>
  <si>
    <t>Kruķi (1 mēnesis)</t>
  </si>
  <si>
    <t>Gultas slimniekiem (1 mēnesis)</t>
  </si>
  <si>
    <t>Skābekļa koncentratora noma (1 diennakts, ja nomā uz laiku līdz 2 nedēļām)</t>
  </si>
  <si>
    <t>Skābekļa koncentratora noma (1 diennakts, ja nomā uz laiku ilgāk par 2 nedēļām, sākot no 15.dienas)</t>
  </si>
  <si>
    <t>Aprūpes inventāra noma</t>
  </si>
  <si>
    <t>saskaņā ar inventāra nomas līgumu</t>
  </si>
  <si>
    <t>2.10.5.</t>
  </si>
  <si>
    <t>VEĻAS MAZGĀTUVES PAKALPOJUMI</t>
  </si>
  <si>
    <t>Taisnās un fasona veļas mazgāšana un gludināšana (1 KG)</t>
  </si>
  <si>
    <t>Galdautu, salvešu, aizkaru mazgāšana, balināšana, gludināšana (1 KG)</t>
  </si>
  <si>
    <t>Segu (vilnas) mazgāšana, gludināšana (1 KG)</t>
  </si>
  <si>
    <t>Galdautu, salvešu, aizkaru gludināšana (1 KG)</t>
  </si>
  <si>
    <t>2.10.6.</t>
  </si>
  <si>
    <t>MORGA PAKALPOJUMI</t>
  </si>
  <si>
    <t>Nelaiķa uzglabāšana sākot no pirmās diennakts</t>
  </si>
  <si>
    <t>Nelaiķa uzglabāšana sākot ar otro diennakti (stacionārā mirušiem)</t>
  </si>
  <si>
    <t>Nelaiķa uzglabāšana gadījumos, kas pārsniedz 7 dienas, par katru nākamo dienu</t>
  </si>
  <si>
    <t>Nelaiķa mazgāšana, higiēniskā apstrāde, apģērbšana un iezārkošana</t>
  </si>
  <si>
    <t>Sekcija mājās mirušajiem, kas nebija reģistrēti pie ģimenes ārsta</t>
  </si>
  <si>
    <t>2.10.7.</t>
  </si>
  <si>
    <t>SPECIĀLĀ TRANSPORTA PAKALPOJUMI</t>
  </si>
  <si>
    <t>Telpu noma</t>
  </si>
  <si>
    <t>saskaņā ar telpu nomas līgumu</t>
  </si>
  <si>
    <t>Fizioterapijas nodarbības grupā 2-5 pacienti (30 min), par katru pacientu grupā</t>
  </si>
  <si>
    <r>
      <t xml:space="preserve">Pacienta līdzmaksājums par ambulatoro operāciju </t>
    </r>
    <r>
      <rPr>
        <i/>
        <sz val="13"/>
        <rFont val="Sylfaen"/>
        <family val="1"/>
      </rPr>
      <t>(par katru epizodi)</t>
    </r>
  </si>
  <si>
    <r>
      <t xml:space="preserve">Ģimenes ārsta mājas vizīte </t>
    </r>
    <r>
      <rPr>
        <i/>
        <sz val="13"/>
        <rFont val="Sylfaen"/>
        <family val="1"/>
      </rPr>
      <t>(pacientiem, kuri vecāki par 80 gadiem)</t>
    </r>
  </si>
  <si>
    <r>
      <t xml:space="preserve">Ārstēšanās dienas stacionārā saņemot rehabilitācijas pakalpojumus, neiroloģisko, iekšķīgo slimību, un hronisko sāpju ārstēšanu dienas stacionārā </t>
    </r>
    <r>
      <rPr>
        <i/>
        <sz val="13"/>
        <rFont val="Sylfaen"/>
        <family val="1"/>
      </rPr>
      <t>(par katru dienu)</t>
    </r>
  </si>
  <si>
    <r>
      <t>Ārstēšanās dienas stacionārā saņemot ķirurģiskos pakalpojumus</t>
    </r>
    <r>
      <rPr>
        <i/>
        <sz val="13"/>
        <rFont val="Sylfaen"/>
        <family val="1"/>
      </rPr>
      <t xml:space="preserve"> (vienreizējs līdzmaksājums)</t>
    </r>
  </si>
  <si>
    <r>
      <t xml:space="preserve">Dienas stacionārā veikta operācija </t>
    </r>
    <r>
      <rPr>
        <i/>
        <sz val="13"/>
        <rFont val="Sylfaen"/>
        <family val="1"/>
      </rPr>
      <t>(par katru epizodi)</t>
    </r>
  </si>
  <si>
    <r>
      <t xml:space="preserve">Ārstēšanās </t>
    </r>
    <r>
      <rPr>
        <u/>
        <sz val="13"/>
        <rFont val="Sylfaen"/>
        <family val="1"/>
      </rPr>
      <t>diennakts</t>
    </r>
    <r>
      <rPr>
        <sz val="13"/>
        <rFont val="Sylfaen"/>
        <family val="1"/>
      </rPr>
      <t xml:space="preserve"> stacionārā, sākot ar otro dienu</t>
    </r>
  </si>
  <si>
    <r>
      <t xml:space="preserve">Ārstēšanās </t>
    </r>
    <r>
      <rPr>
        <u/>
        <sz val="13"/>
        <rFont val="Sylfaen"/>
        <family val="1"/>
      </rPr>
      <t>diennakt</t>
    </r>
    <r>
      <rPr>
        <sz val="13"/>
        <rFont val="Sylfaen"/>
        <family val="1"/>
      </rPr>
      <t xml:space="preserve">s stacionārā, sākot ar otro dienu </t>
    </r>
    <r>
      <rPr>
        <i/>
        <sz val="13"/>
        <rFont val="Sylfaen"/>
        <family val="1"/>
      </rPr>
      <t>(aprūpes nodaļās vai gultās)</t>
    </r>
  </si>
  <si>
    <r>
      <t xml:space="preserve">Ārstēšanās </t>
    </r>
    <r>
      <rPr>
        <u/>
        <sz val="13"/>
        <rFont val="Sylfaen"/>
        <family val="1"/>
      </rPr>
      <t>diennakts</t>
    </r>
    <r>
      <rPr>
        <sz val="13"/>
        <rFont val="Sylfaen"/>
        <family val="1"/>
      </rPr>
      <t xml:space="preserve"> stacionārā, sākot ar otro dienu </t>
    </r>
    <r>
      <rPr>
        <i/>
        <sz val="13"/>
        <rFont val="Sylfaen"/>
        <family val="1"/>
      </rPr>
      <t>(ārstēšanās no onkoloģiskām vai onkohematoloģiskām saslimšanām)</t>
    </r>
  </si>
  <si>
    <r>
      <t xml:space="preserve">Ārstēšanās </t>
    </r>
    <r>
      <rPr>
        <u/>
        <sz val="13"/>
        <rFont val="Sylfaen"/>
        <family val="1"/>
      </rPr>
      <t>diennakts</t>
    </r>
    <r>
      <rPr>
        <sz val="13"/>
        <rFont val="Sylfaen"/>
        <family val="1"/>
      </rPr>
      <t xml:space="preserve"> stacionārā, sākot ar otro dienu</t>
    </r>
    <r>
      <rPr>
        <i/>
        <sz val="13"/>
        <rFont val="Sylfaen"/>
        <family val="1"/>
      </rPr>
      <t xml:space="preserve"> (hronisko pacientu aprūpes nodaļās vai gultās)</t>
    </r>
  </si>
  <si>
    <t>Augšžokļa (haimora) dobuma punkcija</t>
  </si>
  <si>
    <r>
      <t xml:space="preserve">Ķirurga konsultācija </t>
    </r>
    <r>
      <rPr>
        <i/>
        <sz val="13"/>
        <rFont val="Sylfaen"/>
        <family val="1"/>
      </rPr>
      <t>(pirmreizēja)</t>
    </r>
  </si>
  <si>
    <r>
      <t xml:space="preserve">Neirologa konsultācija </t>
    </r>
    <r>
      <rPr>
        <i/>
        <sz val="13"/>
        <rFont val="Sylfaen"/>
        <family val="1"/>
      </rPr>
      <t>(pirmreizēja)</t>
    </r>
  </si>
  <si>
    <r>
      <t xml:space="preserve">Neirologa vizīte mājās </t>
    </r>
    <r>
      <rPr>
        <i/>
        <sz val="13"/>
        <rFont val="Sylfaen"/>
        <family val="1"/>
      </rPr>
      <t>(pilsētas teritorijā)</t>
    </r>
  </si>
  <si>
    <r>
      <t xml:space="preserve">Urologa konsultācija </t>
    </r>
    <r>
      <rPr>
        <i/>
        <sz val="13"/>
        <rFont val="Sylfaen"/>
        <family val="1"/>
      </rPr>
      <t>(pirmreizēja)</t>
    </r>
  </si>
  <si>
    <r>
      <t xml:space="preserve">Otolaringologa (LOR) konsultācija </t>
    </r>
    <r>
      <rPr>
        <i/>
        <sz val="13"/>
        <rFont val="Sylfaen"/>
        <family val="1"/>
      </rPr>
      <t>(pirmreizēja)</t>
    </r>
  </si>
  <si>
    <r>
      <t xml:space="preserve">Oftalmologa konsultācija </t>
    </r>
    <r>
      <rPr>
        <i/>
        <sz val="13"/>
        <rFont val="Sylfaen"/>
        <family val="1"/>
      </rPr>
      <t>(pirmreizēja)</t>
    </r>
  </si>
  <si>
    <r>
      <t xml:space="preserve">Dermatologa, venerologa konsultācija </t>
    </r>
    <r>
      <rPr>
        <i/>
        <sz val="13"/>
        <rFont val="Sylfaen"/>
        <family val="1"/>
      </rPr>
      <t>(pirmreizēja)</t>
    </r>
  </si>
  <si>
    <r>
      <t xml:space="preserve">Kardiologa konsultācija </t>
    </r>
    <r>
      <rPr>
        <i/>
        <sz val="13"/>
        <rFont val="Sylfaen"/>
        <family val="1"/>
      </rPr>
      <t>(pirmreizēja)</t>
    </r>
  </si>
  <si>
    <r>
      <t xml:space="preserve">Traumatologa konsultācija </t>
    </r>
    <r>
      <rPr>
        <i/>
        <sz val="13"/>
        <rFont val="Sylfaen"/>
        <family val="1"/>
      </rPr>
      <t>(pirmreizēja)</t>
    </r>
  </si>
  <si>
    <r>
      <t xml:space="preserve">Endokrinologa konsultācija </t>
    </r>
    <r>
      <rPr>
        <i/>
        <sz val="13"/>
        <rFont val="Sylfaen"/>
        <family val="1"/>
      </rPr>
      <t>(pirmreizēja)</t>
    </r>
  </si>
  <si>
    <r>
      <t xml:space="preserve">Ftiziopneimonologa konsultācija </t>
    </r>
    <r>
      <rPr>
        <i/>
        <sz val="13"/>
        <rFont val="Sylfaen"/>
        <family val="1"/>
      </rPr>
      <t>(pirmreizēja)</t>
    </r>
  </si>
  <si>
    <r>
      <t xml:space="preserve">Ginekologa konsultācija </t>
    </r>
    <r>
      <rPr>
        <i/>
        <sz val="13"/>
        <rFont val="Sylfaen"/>
        <family val="1"/>
      </rPr>
      <t>(pirmreizēja)</t>
    </r>
  </si>
  <si>
    <r>
      <t xml:space="preserve">Ginekologa pieņemšana ar citoloģijas analīzi </t>
    </r>
    <r>
      <rPr>
        <i/>
        <sz val="13"/>
        <rFont val="Sylfaen"/>
        <family val="1"/>
      </rPr>
      <t>(pirmreizēja)</t>
    </r>
  </si>
  <si>
    <r>
      <t xml:space="preserve">Psihiatra konsultācija </t>
    </r>
    <r>
      <rPr>
        <i/>
        <sz val="13"/>
        <rFont val="Sylfaen"/>
        <family val="1"/>
      </rPr>
      <t>(pirmreizēja)</t>
    </r>
  </si>
  <si>
    <r>
      <t xml:space="preserve">Neiroķirurga konsultācija </t>
    </r>
    <r>
      <rPr>
        <i/>
        <sz val="13"/>
        <rFont val="Sylfaen"/>
        <family val="1"/>
      </rPr>
      <t>(pirmreizēja)</t>
    </r>
  </si>
  <si>
    <r>
      <t xml:space="preserve">Narkologa konsultācija </t>
    </r>
    <r>
      <rPr>
        <i/>
        <sz val="13"/>
        <rFont val="Sylfaen"/>
        <family val="1"/>
      </rPr>
      <t>(pirmreizēja)</t>
    </r>
  </si>
  <si>
    <r>
      <t xml:space="preserve">Flebologa konsultācija </t>
    </r>
    <r>
      <rPr>
        <i/>
        <sz val="13"/>
        <rFont val="Sylfaen"/>
        <family val="1"/>
      </rPr>
      <t>(pirmreizējā</t>
    </r>
    <r>
      <rPr>
        <sz val="13"/>
        <rFont val="Sylfaen"/>
        <family val="1"/>
      </rPr>
      <t>)</t>
    </r>
  </si>
  <si>
    <r>
      <t>Nefrologa konsultācija</t>
    </r>
    <r>
      <rPr>
        <i/>
        <sz val="13"/>
        <rFont val="Sylfaen"/>
        <family val="1"/>
      </rPr>
      <t xml:space="preserve"> (pirmreizēja)</t>
    </r>
  </si>
  <si>
    <r>
      <t xml:space="preserve">Fizikālās un rehabilitācijas ārsta - speciālista konsultācija </t>
    </r>
    <r>
      <rPr>
        <i/>
        <sz val="13"/>
        <rFont val="Sylfaen"/>
        <family val="1"/>
      </rPr>
      <t>(pirmreizēja)</t>
    </r>
  </si>
  <si>
    <r>
      <t xml:space="preserve">Plastikas ķirurga, mikro ķirurga, rokas ķirurga konsultācija </t>
    </r>
    <r>
      <rPr>
        <i/>
        <sz val="13"/>
        <rFont val="Sylfaen"/>
        <family val="1"/>
      </rPr>
      <t>(pirmreizēja)</t>
    </r>
  </si>
  <si>
    <r>
      <t xml:space="preserve">Anesteziologa - reanimatologa konsultācija </t>
    </r>
    <r>
      <rPr>
        <i/>
        <sz val="13"/>
        <rFont val="Sylfaen"/>
        <family val="1"/>
      </rPr>
      <t>(pirmreizēja)</t>
    </r>
  </si>
  <si>
    <r>
      <t xml:space="preserve">Infektologa konsultācija </t>
    </r>
    <r>
      <rPr>
        <i/>
        <sz val="13"/>
        <rFont val="Sylfaen"/>
        <family val="1"/>
      </rPr>
      <t>(pirmreizēja)</t>
    </r>
  </si>
  <si>
    <r>
      <t>Logopēda konsultācija</t>
    </r>
    <r>
      <rPr>
        <i/>
        <sz val="13"/>
        <rFont val="Sylfaen"/>
        <family val="1"/>
      </rPr>
      <t xml:space="preserve"> (pirmreizēja)</t>
    </r>
  </si>
  <si>
    <r>
      <t xml:space="preserve">Ārsta - speciālista konsultācija </t>
    </r>
    <r>
      <rPr>
        <i/>
        <sz val="13"/>
        <rFont val="Sylfaen"/>
        <family val="1"/>
      </rPr>
      <t>(pirmreizēja)</t>
    </r>
  </si>
  <si>
    <r>
      <t xml:space="preserve">Ārsta - speciālista atkārtota konsultācija </t>
    </r>
    <r>
      <rPr>
        <i/>
        <sz val="13"/>
        <rFont val="Sylfaen"/>
        <family val="1"/>
      </rPr>
      <t>(30 dienu laikā)</t>
    </r>
  </si>
  <si>
    <r>
      <t xml:space="preserve">Elektrokardiogramma (EKG) </t>
    </r>
    <r>
      <rPr>
        <i/>
        <sz val="13"/>
        <rFont val="Sylfaen"/>
        <family val="1"/>
      </rPr>
      <t>(pieraksts, bez apraksta)</t>
    </r>
  </si>
  <si>
    <r>
      <t xml:space="preserve">Elektrokardiogramma (EKG) </t>
    </r>
    <r>
      <rPr>
        <i/>
        <sz val="13"/>
        <rFont val="Sylfaen"/>
        <family val="1"/>
      </rPr>
      <t>(pieraksts ar aprakstu)</t>
    </r>
  </si>
  <si>
    <r>
      <t xml:space="preserve">RTG attēla ieraksts diskā </t>
    </r>
    <r>
      <rPr>
        <i/>
        <sz val="13"/>
        <rFont val="Sylfaen"/>
        <family val="1"/>
      </rPr>
      <t>(1 ieraksts)</t>
    </r>
  </si>
  <si>
    <r>
      <t xml:space="preserve">RTG attēla izdruka 25x30 filma </t>
    </r>
    <r>
      <rPr>
        <i/>
        <sz val="13"/>
        <rFont val="Sylfaen"/>
        <family val="1"/>
      </rPr>
      <t>(1 izdruka)</t>
    </r>
  </si>
  <si>
    <r>
      <t xml:space="preserve">RTG attēla izdruka 20x25 filma </t>
    </r>
    <r>
      <rPr>
        <i/>
        <sz val="13"/>
        <rFont val="Sylfaen"/>
        <family val="1"/>
      </rPr>
      <t>(1 izdruka)</t>
    </r>
  </si>
  <si>
    <r>
      <t xml:space="preserve">CT galvai, deguna blakusdobumiem vai kakla mīkstajiem audiem </t>
    </r>
    <r>
      <rPr>
        <i/>
        <sz val="13"/>
        <rFont val="Sylfaen"/>
        <family val="1"/>
      </rPr>
      <t xml:space="preserve">(vienai daļai) </t>
    </r>
    <r>
      <rPr>
        <sz val="13"/>
        <rFont val="Sylfaen"/>
        <family val="1"/>
      </rPr>
      <t>bez kontrastēšanas</t>
    </r>
  </si>
  <si>
    <r>
      <t xml:space="preserve">CT krūšu kurvim </t>
    </r>
    <r>
      <rPr>
        <i/>
        <sz val="13"/>
        <rFont val="Sylfaen"/>
        <family val="1"/>
      </rPr>
      <t>(vienai daļai)</t>
    </r>
    <r>
      <rPr>
        <sz val="13"/>
        <rFont val="Sylfaen"/>
        <family val="1"/>
      </rPr>
      <t xml:space="preserve"> bez kontrastēšanas</t>
    </r>
  </si>
  <si>
    <r>
      <t xml:space="preserve">CT vēdera dobumam vai mazajam iegurnim </t>
    </r>
    <r>
      <rPr>
        <i/>
        <sz val="13"/>
        <rFont val="Sylfaen"/>
        <family val="1"/>
      </rPr>
      <t xml:space="preserve">(vienai daļai) </t>
    </r>
    <r>
      <rPr>
        <sz val="13"/>
        <rFont val="Sylfaen"/>
        <family val="1"/>
      </rPr>
      <t>bez kontrastēšanas</t>
    </r>
  </si>
  <si>
    <r>
      <t xml:space="preserve">CT mugurkaula vienai daļai </t>
    </r>
    <r>
      <rPr>
        <i/>
        <sz val="13"/>
        <rFont val="Sylfaen"/>
        <family val="1"/>
      </rPr>
      <t xml:space="preserve">(3 skriemeļi) </t>
    </r>
    <r>
      <rPr>
        <sz val="13"/>
        <rFont val="Sylfaen"/>
        <family val="1"/>
      </rPr>
      <t>bez kontrastēšanas</t>
    </r>
  </si>
  <si>
    <r>
      <t xml:space="preserve">CT ekstremitātēm un locītavām </t>
    </r>
    <r>
      <rPr>
        <i/>
        <sz val="13"/>
        <rFont val="Sylfaen"/>
        <family val="1"/>
      </rPr>
      <t>(vienai daļai)</t>
    </r>
    <r>
      <rPr>
        <sz val="13"/>
        <rFont val="Sylfaen"/>
        <family val="1"/>
      </rPr>
      <t xml:space="preserve"> bez kontrastēšanas</t>
    </r>
  </si>
  <si>
    <r>
      <t xml:space="preserve">CT izmeklējuma ieraksts CD formātā </t>
    </r>
    <r>
      <rPr>
        <i/>
        <sz val="13"/>
        <rFont val="Sylfaen"/>
        <family val="1"/>
      </rPr>
      <t>(projekciju skaits nav ierobežots)</t>
    </r>
  </si>
  <si>
    <r>
      <t xml:space="preserve">Vēdera dobuma orgānu USG </t>
    </r>
    <r>
      <rPr>
        <i/>
        <sz val="13"/>
        <rFont val="Sylfaen"/>
        <family val="1"/>
      </rPr>
      <t>(neieskaitot iegurņa orgānus)</t>
    </r>
  </si>
  <si>
    <r>
      <t xml:space="preserve">Transkraniālo krāsu kodētā dupleksā skenēšana </t>
    </r>
    <r>
      <rPr>
        <i/>
        <sz val="13"/>
        <rFont val="Sylfaen"/>
        <family val="1"/>
      </rPr>
      <t>(galvas asinsvadu)</t>
    </r>
  </si>
  <si>
    <r>
      <t xml:space="preserve">Dermatoskopija </t>
    </r>
    <r>
      <rPr>
        <i/>
        <sz val="13"/>
        <rFont val="Sylfaen"/>
        <family val="1"/>
      </rPr>
      <t>(1.veidojums)</t>
    </r>
  </si>
  <si>
    <r>
      <t xml:space="preserve">Kriodestrukcija </t>
    </r>
    <r>
      <rPr>
        <i/>
        <sz val="13"/>
        <rFont val="Sylfaen"/>
        <family val="1"/>
      </rPr>
      <t>(vienam veidojumam)</t>
    </r>
  </si>
  <si>
    <r>
      <t xml:space="preserve">Fizioloģiskās dzemdības, dzemdētājām, kam šo pakalpojumu neapmaksā valsts </t>
    </r>
    <r>
      <rPr>
        <i/>
        <sz val="13"/>
        <rFont val="Sylfaen"/>
        <family val="1"/>
      </rPr>
      <t>(iekļautas visas izmaksas, neskaitot maksas palātu)</t>
    </r>
  </si>
  <si>
    <r>
      <t>Ķeizargrieziens pēc pieprasījuma bez medicīniskām indikācijām</t>
    </r>
    <r>
      <rPr>
        <i/>
        <sz val="13"/>
        <rFont val="Sylfaen"/>
        <family val="1"/>
      </rPr>
      <t xml:space="preserve"> (iekļautas visas izmaksas, neskaitot maksas palātu)</t>
    </r>
  </si>
  <si>
    <r>
      <t>Pirmsdzemdību aprūpes kabineta nodarbības (māmiņu skola)</t>
    </r>
    <r>
      <rPr>
        <i/>
        <sz val="13"/>
        <rFont val="Sylfaen"/>
        <family val="1"/>
      </rPr>
      <t xml:space="preserve"> (1 nodarbība)</t>
    </r>
  </si>
  <si>
    <r>
      <t xml:space="preserve">Ārstnieciskā teipa uzlikšana </t>
    </r>
    <r>
      <rPr>
        <i/>
        <sz val="13"/>
        <rFont val="Sylfaen"/>
        <family val="1"/>
      </rPr>
      <t>(par katru ķermeņa daļu, iekļaujot teipošanas lentu)</t>
    </r>
  </si>
  <si>
    <r>
      <t>Māte pie bērna stacionārā</t>
    </r>
    <r>
      <rPr>
        <i/>
        <sz val="13"/>
        <rFont val="Sylfaen"/>
        <family val="1"/>
      </rPr>
      <t xml:space="preserve"> (Bērniem līdz 7 gadu vecuma apmaksā valsts, 1 diennakts)</t>
    </r>
  </si>
  <si>
    <r>
      <t xml:space="preserve">Maksa par katru nākošo gultas dienu pēc pirmās </t>
    </r>
    <r>
      <rPr>
        <i/>
        <sz val="13"/>
        <rFont val="Sylfaen"/>
        <family val="1"/>
      </rPr>
      <t>(1 diennakts)</t>
    </r>
  </si>
  <si>
    <r>
      <t xml:space="preserve">Alkohola detoksikācija veicot medicīniskos izmeklējumus </t>
    </r>
    <r>
      <rPr>
        <i/>
        <sz val="13"/>
        <rFont val="Sylfaen"/>
        <family val="1"/>
      </rPr>
      <t>(1 diennakts)</t>
    </r>
  </si>
  <si>
    <r>
      <t>Anonīma alkohola detoksikācija</t>
    </r>
    <r>
      <rPr>
        <i/>
        <sz val="13"/>
        <rFont val="Sylfaen"/>
        <family val="1"/>
      </rPr>
      <t xml:space="preserve"> (1 diennakts)</t>
    </r>
  </si>
  <si>
    <r>
      <t xml:space="preserve">Medicīniskā pārbaude alkohola ietekmes (koncentrācijas) noteikšanai </t>
    </r>
    <r>
      <rPr>
        <u/>
        <sz val="13"/>
        <rFont val="Sylfaen"/>
        <family val="1"/>
      </rPr>
      <t>vienā</t>
    </r>
    <r>
      <rPr>
        <sz val="13"/>
        <rFont val="Sylfaen"/>
        <family val="1"/>
      </rPr>
      <t xml:space="preserve"> bioloģiskā vidē un protokola sastādīšana</t>
    </r>
  </si>
  <si>
    <r>
      <t xml:space="preserve">Medicīniskā pārbaude alkohola ietekmes (koncentrācijas) noteikšanai </t>
    </r>
    <r>
      <rPr>
        <u/>
        <sz val="13"/>
        <rFont val="Sylfaen"/>
        <family val="1"/>
      </rPr>
      <t xml:space="preserve">divās </t>
    </r>
    <r>
      <rPr>
        <sz val="13"/>
        <rFont val="Sylfaen"/>
        <family val="1"/>
      </rPr>
      <t>bioloģiskās vidēs un protokola sastādīšana</t>
    </r>
  </si>
  <si>
    <r>
      <t>Mājas vizīte no 18-80 gadiem Gulbenē </t>
    </r>
    <r>
      <rPr>
        <i/>
        <sz val="13"/>
        <rFont val="Sylfaen"/>
        <family val="1"/>
      </rPr>
      <t>(izņemot MK noteikumu Nr.1529 minētās pacientu grupas)</t>
    </r>
  </si>
  <si>
    <r>
      <t>Mājas vizīte no 18-80 gadiem ārpus pilsētas </t>
    </r>
    <r>
      <rPr>
        <i/>
        <sz val="13"/>
        <rFont val="Sylfaen"/>
        <family val="1"/>
      </rPr>
      <t>(izņemot MK noteikumu Nr.1529 minētās pacientu grupas)</t>
    </r>
  </si>
  <si>
    <r>
      <t>Ģimenes ārsta kabinetā </t>
    </r>
    <r>
      <rPr>
        <b/>
        <sz val="13"/>
        <rFont val="Sylfaen"/>
        <family val="1"/>
      </rPr>
      <t>nereģistrēto</t>
    </r>
    <r>
      <rPr>
        <sz val="13"/>
        <rFont val="Sylfaen"/>
        <family val="1"/>
      </rPr>
      <t> pacientu ambulatorā pieņemšana</t>
    </r>
  </si>
  <si>
    <r>
      <t>Ģimenes ārsta kabinetā </t>
    </r>
    <r>
      <rPr>
        <b/>
        <sz val="13"/>
        <rFont val="Sylfaen"/>
        <family val="1"/>
      </rPr>
      <t>nereģistrēto</t>
    </r>
    <r>
      <rPr>
        <sz val="13"/>
        <rFont val="Sylfaen"/>
        <family val="1"/>
      </rPr>
      <t> pacientu mājas vizīte</t>
    </r>
  </si>
  <si>
    <r>
      <t xml:space="preserve">Asins parauga noņemšana laboratoriskiem izmeklējumiem </t>
    </r>
    <r>
      <rPr>
        <i/>
        <sz val="13"/>
        <rFont val="Sylfaen"/>
        <family val="1"/>
      </rPr>
      <t>(grūtniecēm, bērniem līdz 18 gadiem apmaksā valsts)</t>
    </r>
  </si>
  <si>
    <r>
      <t>Intramuskulārā, subkutāna un intrakutāna injekcija ambulatori</t>
    </r>
    <r>
      <rPr>
        <i/>
        <sz val="13"/>
        <rFont val="Sylfaen"/>
        <family val="1"/>
      </rPr>
      <t xml:space="preserve"> (bez medikamenta vērtības)</t>
    </r>
  </si>
  <si>
    <r>
      <t>Intramuskulārā, subkutāna un intrakutāna injekcija mājas vizītē</t>
    </r>
    <r>
      <rPr>
        <i/>
        <sz val="13"/>
        <rFont val="Sylfaen"/>
        <family val="1"/>
      </rPr>
      <t xml:space="preserve"> (bez medikamenta vērtības)</t>
    </r>
  </si>
  <si>
    <r>
      <t xml:space="preserve">Intravenozā injekcija ambulatori </t>
    </r>
    <r>
      <rPr>
        <i/>
        <sz val="13"/>
        <rFont val="Sylfaen"/>
        <family val="1"/>
      </rPr>
      <t>(bez medikamenta vērtības)</t>
    </r>
  </si>
  <si>
    <r>
      <t xml:space="preserve">Intravenozā injekcija mājas vizītē </t>
    </r>
    <r>
      <rPr>
        <i/>
        <sz val="13"/>
        <rFont val="Sylfaen"/>
        <family val="1"/>
      </rPr>
      <t>(bez medikamenta vērtības)</t>
    </r>
  </si>
  <si>
    <r>
      <t>Intravenozās sistēmas uzlikšana ambulatori</t>
    </r>
    <r>
      <rPr>
        <i/>
        <sz val="13"/>
        <rFont val="Sylfaen"/>
        <family val="1"/>
      </rPr>
      <t xml:space="preserve"> (bez medikamenta vērtības)</t>
    </r>
  </si>
  <si>
    <r>
      <t>Intravenozās sistēmas uzlikšana mājas vizītē</t>
    </r>
    <r>
      <rPr>
        <i/>
        <sz val="13"/>
        <rFont val="Sylfaen"/>
        <family val="1"/>
      </rPr>
      <t xml:space="preserve"> (bez medikamenta vērtības)</t>
    </r>
  </si>
  <si>
    <r>
      <t xml:space="preserve">Brūču pārsiešana ģimenes ārsta praksē </t>
    </r>
    <r>
      <rPr>
        <i/>
        <sz val="13"/>
        <rFont val="Sylfaen"/>
        <family val="1"/>
      </rPr>
      <t>(nereģistrētiem pacientiem)</t>
    </r>
  </si>
  <si>
    <r>
      <t>Arteriālā asinsspiediena noteikšana</t>
    </r>
    <r>
      <rPr>
        <i/>
        <sz val="13"/>
        <rFont val="Sylfaen"/>
        <family val="1"/>
      </rPr>
      <t xml:space="preserve"> (nereģistrētiem pacientiem)</t>
    </r>
  </si>
  <si>
    <r>
      <t>Cukura līmeņa noteikšana ar glikometru</t>
    </r>
    <r>
      <rPr>
        <i/>
        <sz val="13"/>
        <rFont val="Sylfaen"/>
        <family val="1"/>
      </rPr>
      <t xml:space="preserve"> (nereģistrētiem pacientiem)</t>
    </r>
  </si>
  <si>
    <r>
      <t>Izraksts no ambulatorās kartes</t>
    </r>
    <r>
      <rPr>
        <i/>
        <sz val="13"/>
        <rFont val="Sylfaen"/>
        <family val="1"/>
      </rPr>
      <t xml:space="preserve"> (pēc pacienta pieprasījuma)</t>
    </r>
  </si>
  <si>
    <r>
      <t>Ārsta veikta apskate un slēdziens par veselības stāvokli personai, pirms maksas vakcinācijas veikšanas</t>
    </r>
    <r>
      <rPr>
        <i/>
        <sz val="13"/>
        <rFont val="Sylfaen"/>
        <family val="1"/>
      </rPr>
      <t xml:space="preserve"> (izņemot valsts kalendārā noteiktās vakcinācijas)</t>
    </r>
  </si>
  <si>
    <r>
      <t>Slēdziens par veselības stāvokli</t>
    </r>
    <r>
      <rPr>
        <i/>
        <sz val="13"/>
        <rFont val="Sylfaen"/>
        <family val="1"/>
      </rPr>
      <t xml:space="preserve"> (sanitārā grāmatiņa)</t>
    </r>
  </si>
  <si>
    <r>
      <t xml:space="preserve">Vakcinācija prec ērču encefalītu </t>
    </r>
    <r>
      <rPr>
        <u/>
        <sz val="13"/>
        <rFont val="Sylfaen"/>
        <family val="1"/>
      </rPr>
      <t>pieaugušajiem</t>
    </r>
  </si>
  <si>
    <r>
      <t xml:space="preserve">Vakcinācija prec ērču encefalītu </t>
    </r>
    <r>
      <rPr>
        <u/>
        <sz val="13"/>
        <rFont val="Sylfaen"/>
        <family val="1"/>
      </rPr>
      <t>bērniem</t>
    </r>
  </si>
  <si>
    <r>
      <t xml:space="preserve">Ārsta veikta apskate un slēdziens par veselības stāvokli personai, pirms maksas vakcinācijas veikšanas </t>
    </r>
    <r>
      <rPr>
        <i/>
        <sz val="13"/>
        <rFont val="Sylfaen"/>
        <family val="1"/>
      </rPr>
      <t>(izņemot valsts kalendārā noteiktās vakcinācijas)</t>
    </r>
  </si>
  <si>
    <r>
      <t xml:space="preserve">Vakcinācija pret gripu </t>
    </r>
    <r>
      <rPr>
        <u/>
        <sz val="13"/>
        <rFont val="Sylfaen"/>
        <family val="1"/>
      </rPr>
      <t>pieaugušajiem</t>
    </r>
    <r>
      <rPr>
        <sz val="13"/>
        <rFont val="Sylfaen"/>
        <family val="1"/>
      </rPr>
      <t xml:space="preserve"> Uzņemšanas nodaļā vai SMPP</t>
    </r>
  </si>
  <si>
    <r>
      <t xml:space="preserve">Vakcinācija pret gripu </t>
    </r>
    <r>
      <rPr>
        <u/>
        <sz val="13"/>
        <rFont val="Sylfaen"/>
        <family val="1"/>
      </rPr>
      <t>bērniem</t>
    </r>
    <r>
      <rPr>
        <sz val="13"/>
        <rFont val="Sylfaen"/>
        <family val="1"/>
      </rPr>
      <t xml:space="preserve"> Uzņemšanas nodaļā vai SMPP </t>
    </r>
    <r>
      <rPr>
        <i/>
        <sz val="13"/>
        <rFont val="Sylfaen"/>
        <family val="1"/>
      </rPr>
      <t>(no 24 mēnešu līdz 18 gadu vecumam)</t>
    </r>
  </si>
  <si>
    <r>
      <t xml:space="preserve">Īslaicīga slimnieka sociālā aprūpe pēc individuāla līguma </t>
    </r>
    <r>
      <rPr>
        <i/>
        <sz val="13"/>
        <rFont val="Sylfaen"/>
        <family val="1"/>
      </rPr>
      <t>(1 diennakts)</t>
    </r>
  </si>
  <si>
    <r>
      <t xml:space="preserve">Mājas aprūpe (pēc pacienta tuvinieku vēlēšanās) </t>
    </r>
    <r>
      <rPr>
        <i/>
        <sz val="13"/>
        <rFont val="Sylfaen"/>
        <family val="1"/>
      </rPr>
      <t>(1 epizode)</t>
    </r>
  </si>
  <si>
    <r>
      <t xml:space="preserve">Pacientu pārvešana ar medicīnisko speciālo transportu </t>
    </r>
    <r>
      <rPr>
        <u/>
        <sz val="13"/>
        <rFont val="Sylfaen"/>
        <family val="1"/>
      </rPr>
      <t>ārpus pilsētas</t>
    </r>
    <r>
      <rPr>
        <sz val="13"/>
        <rFont val="Sylfaen"/>
        <family val="1"/>
      </rPr>
      <t xml:space="preserve"> (km tiek uzskaitīti abos virzienos), </t>
    </r>
    <r>
      <rPr>
        <i/>
        <sz val="13"/>
        <rFont val="Sylfaen"/>
        <family val="1"/>
      </rPr>
      <t>EUR/km</t>
    </r>
  </si>
  <si>
    <r>
      <t xml:space="preserve">Pacientu pārvešana ar medicīnisko speciālo transportu </t>
    </r>
    <r>
      <rPr>
        <u/>
        <sz val="13"/>
        <rFont val="Sylfaen"/>
        <family val="1"/>
      </rPr>
      <t>pilsētas robežās</t>
    </r>
    <r>
      <rPr>
        <sz val="13"/>
        <rFont val="Sylfaen"/>
        <family val="1"/>
      </rPr>
      <t xml:space="preserve">, </t>
    </r>
    <r>
      <rPr>
        <i/>
        <sz val="13"/>
        <rFont val="Sylfaen"/>
        <family val="1"/>
      </rPr>
      <t>1 reiss</t>
    </r>
  </si>
  <si>
    <r>
      <t xml:space="preserve">Par pacientu nešanu (par katru nesēju), </t>
    </r>
    <r>
      <rPr>
        <i/>
        <sz val="13"/>
        <rFont val="Sylfaen"/>
        <family val="1"/>
      </rPr>
      <t>1 reiss</t>
    </r>
  </si>
  <si>
    <r>
      <t xml:space="preserve">Speciālā medicīniskā transporta un ārstniecības personas dežūra masu pasākumos, </t>
    </r>
    <r>
      <rPr>
        <i/>
        <sz val="13"/>
        <rFont val="Sylfaen"/>
        <family val="1"/>
      </rPr>
      <t>EUR/h</t>
    </r>
  </si>
  <si>
    <r>
      <t xml:space="preserve">Pacientu pārvešana ar iestādes transportu (km tiek uzskaitīti abos virzienos), </t>
    </r>
    <r>
      <rPr>
        <i/>
        <sz val="13"/>
        <rFont val="Sylfaen"/>
        <family val="1"/>
      </rPr>
      <t>EUR/km</t>
    </r>
  </si>
  <si>
    <r>
      <t xml:space="preserve">Analīžu noņemšana uz narkotisko, psihotropo vai toksisko vielu esamības pārbaudi </t>
    </r>
    <r>
      <rPr>
        <u/>
        <sz val="13"/>
        <rFont val="Sylfaen"/>
        <family val="1"/>
      </rPr>
      <t>vienā</t>
    </r>
    <r>
      <rPr>
        <sz val="13"/>
        <rFont val="Sylfaen"/>
        <family val="1"/>
      </rPr>
      <t xml:space="preserve"> bioloģiskā vidē, protokola sastādīšana un analīžu nogādāšana Rīgā, Hospitāļu ielā 55, Narkoloģijas laboratorijā</t>
    </r>
  </si>
  <si>
    <r>
      <t xml:space="preserve">Analīžu noņemšana uz narkotisko, psihotropo vai toksisko vielu esamības pārbaudi </t>
    </r>
    <r>
      <rPr>
        <u/>
        <sz val="13"/>
        <rFont val="Sylfaen"/>
        <family val="1"/>
      </rPr>
      <t>divās</t>
    </r>
    <r>
      <rPr>
        <sz val="13"/>
        <rFont val="Sylfaen"/>
        <family val="1"/>
      </rPr>
      <t xml:space="preserve"> bioloģiskās vidēs, protokola sastādīšana un analīžu nogādāšana Rīgā, Hospitāļu ielā 55, Narkoloģijas laboratorijā</t>
    </r>
  </si>
  <si>
    <r>
      <t xml:space="preserve">Lāzerterapija (LLLT) </t>
    </r>
    <r>
      <rPr>
        <i/>
        <sz val="13"/>
        <rFont val="Sylfaen"/>
        <family val="1"/>
      </rPr>
      <t>(pamatprocedūra)</t>
    </r>
  </si>
  <si>
    <r>
      <t xml:space="preserve">Lāzererapija (LLLT) </t>
    </r>
    <r>
      <rPr>
        <i/>
        <sz val="13"/>
        <rFont val="Sylfaen"/>
        <family val="1"/>
      </rPr>
      <t>(kursu noslēdzošā procedūra)</t>
    </r>
  </si>
  <si>
    <t>MR izmeklējums vienai ķermeņa daļai bez kontrastēšanas (veikts citā ārstniecības iestādē)</t>
  </si>
  <si>
    <t>Ēdināšana (pusdienas - zupa, otrais ēdiens, kompots, maize)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</si>
</sst>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EUR]"/>
  </numFmts>
  <fonts count="21" x14ac:knownFonts="1">
    <font>
      <sz val="11"/>
      <name val="Calibri"/>
      <family val="1"/>
      <scheme val="minor"/>
    </font>
    <font>
      <sz val="11"/>
      <name val="Calibri"/>
      <family val="1"/>
      <scheme val="minor"/>
    </font>
    <font>
      <sz val="11"/>
      <color theme="1" tint="0.24994659260841701"/>
      <name val="Calibri Light"/>
      <family val="2"/>
      <scheme val="major"/>
    </font>
    <font>
      <b/>
      <sz val="24"/>
      <color theme="4" tint="-0.499984740745262"/>
      <name val="Calibri Light"/>
      <family val="2"/>
      <scheme val="major"/>
    </font>
    <font>
      <i/>
      <sz val="11"/>
      <color theme="1" tint="0.24994659260841701"/>
      <name val="Calibri Light"/>
      <family val="2"/>
      <scheme val="major"/>
    </font>
    <font>
      <sz val="11"/>
      <name val="Sylfaen"/>
      <family val="1"/>
    </font>
    <font>
      <b/>
      <sz val="24"/>
      <color rgb="FFA91B47"/>
      <name val="Sylfaen"/>
      <family val="1"/>
    </font>
    <font>
      <i/>
      <sz val="11"/>
      <color theme="1" tint="0.24994659260841701"/>
      <name val="Sylfaen"/>
      <family val="1"/>
    </font>
    <font>
      <i/>
      <sz val="11"/>
      <color rgb="FFFF0000"/>
      <name val="Sylfaen"/>
      <family val="1"/>
    </font>
    <font>
      <sz val="12"/>
      <color theme="1" tint="0.24994659260841701"/>
      <name val="Sylfaen"/>
      <family val="1"/>
    </font>
    <font>
      <sz val="13"/>
      <name val="Sylfaen"/>
      <family val="1"/>
    </font>
    <font>
      <i/>
      <sz val="13"/>
      <name val="Sylfaen"/>
      <family val="1"/>
    </font>
    <font>
      <b/>
      <sz val="13"/>
      <name val="Sylfaen"/>
      <family val="1"/>
    </font>
    <font>
      <u/>
      <sz val="13"/>
      <name val="Sylfaen"/>
      <family val="1"/>
    </font>
    <font>
      <b/>
      <sz val="13"/>
      <color rgb="FFFFFF00"/>
      <name val="Sylfaen"/>
      <family val="1"/>
    </font>
    <font>
      <b/>
      <sz val="13"/>
      <color theme="1"/>
      <name val="Sylfaen"/>
      <family val="1"/>
    </font>
    <font>
      <b/>
      <u/>
      <sz val="13"/>
      <name val="Sylfaen"/>
      <family val="1"/>
    </font>
    <font>
      <b/>
      <sz val="14"/>
      <name val="Sylfaen"/>
      <family val="1"/>
    </font>
    <font>
      <b/>
      <sz val="14"/>
      <color theme="3"/>
      <name val="Sylfaen"/>
      <family val="1"/>
    </font>
    <font>
      <sz val="14"/>
      <name val="Sylfaen"/>
      <family val="1"/>
    </font>
    <font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A91B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horizontal="left" vertical="center" wrapText="1"/>
    </xf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center" vertical="center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Border="0" applyProtection="0">
      <alignment horizontal="center" vertical="center"/>
    </xf>
  </cellStyleXfs>
  <cellXfs count="50">
    <xf numFmtId="0" fontId="0" fillId="0" borderId="0" xfId="0">
      <alignment horizontal="left" vertical="center" wrapText="1"/>
    </xf>
    <xf numFmtId="0" fontId="5" fillId="0" borderId="0" xfId="0" applyFont="1">
      <alignment horizontal="left" vertical="center" wrapText="1"/>
    </xf>
    <xf numFmtId="164" fontId="5" fillId="0" borderId="0" xfId="0" applyNumberFormat="1" applyFont="1">
      <alignment horizontal="left" vertical="center" wrapText="1"/>
    </xf>
    <xf numFmtId="0" fontId="10" fillId="0" borderId="0" xfId="0" applyFont="1">
      <alignment horizontal="left" vertical="center" wrapText="1"/>
    </xf>
    <xf numFmtId="164" fontId="10" fillId="0" borderId="0" xfId="1" applyFont="1">
      <alignment horizontal="right" vertical="center"/>
    </xf>
    <xf numFmtId="164" fontId="10" fillId="0" borderId="0" xfId="1" applyFont="1" applyFill="1">
      <alignment horizontal="right" vertical="center"/>
    </xf>
    <xf numFmtId="0" fontId="10" fillId="5" borderId="0" xfId="0" applyFont="1" applyFill="1">
      <alignment horizontal="left" vertical="center" wrapText="1"/>
    </xf>
    <xf numFmtId="164" fontId="10" fillId="0" borderId="0" xfId="1" applyFont="1" applyAlignment="1">
      <alignment vertical="center"/>
    </xf>
    <xf numFmtId="0" fontId="12" fillId="4" borderId="0" xfId="0" applyFont="1" applyFill="1">
      <alignment horizontal="left" vertical="center" wrapText="1"/>
    </xf>
    <xf numFmtId="0" fontId="12" fillId="4" borderId="0" xfId="0" applyFont="1" applyFill="1" applyAlignment="1">
      <alignment horizontal="center" vertical="center" wrapText="1"/>
    </xf>
    <xf numFmtId="164" fontId="12" fillId="4" borderId="0" xfId="1" applyFont="1" applyFill="1">
      <alignment horizontal="right" vertical="center"/>
    </xf>
    <xf numFmtId="0" fontId="12" fillId="2" borderId="0" xfId="0" applyFont="1" applyFill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 wrapText="1"/>
    </xf>
    <xf numFmtId="0" fontId="12" fillId="3" borderId="0" xfId="0" applyFont="1" applyFill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164" fontId="12" fillId="3" borderId="0" xfId="1" applyFont="1" applyFill="1">
      <alignment horizontal="right" vertical="center"/>
    </xf>
    <xf numFmtId="0" fontId="16" fillId="4" borderId="0" xfId="0" applyFont="1" applyFill="1" applyAlignment="1">
      <alignment horizontal="center" vertical="center" wrapText="1"/>
    </xf>
    <xf numFmtId="0" fontId="12" fillId="0" borderId="0" xfId="0" applyFont="1">
      <alignment horizontal="left" vertical="center" wrapText="1"/>
    </xf>
    <xf numFmtId="0" fontId="16" fillId="0" borderId="0" xfId="0" applyFont="1">
      <alignment horizontal="left" vertical="center" wrapText="1"/>
    </xf>
    <xf numFmtId="164" fontId="12" fillId="0" borderId="0" xfId="1" applyFont="1" applyFill="1">
      <alignment horizontal="right" vertical="center"/>
    </xf>
    <xf numFmtId="164" fontId="16" fillId="0" borderId="0" xfId="1" applyFont="1" applyFill="1">
      <alignment horizontal="right" vertical="center"/>
    </xf>
    <xf numFmtId="0" fontId="10" fillId="0" borderId="0" xfId="0" applyFont="1" applyAlignment="1">
      <alignment vertical="center" wrapText="1"/>
    </xf>
    <xf numFmtId="164" fontId="16" fillId="0" borderId="0" xfId="1" applyFont="1">
      <alignment horizontal="right" vertical="center"/>
    </xf>
    <xf numFmtId="49" fontId="12" fillId="4" borderId="0" xfId="0" applyNumberFormat="1" applyFont="1" applyFill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164" fontId="12" fillId="4" borderId="0" xfId="0" applyNumberFormat="1" applyFont="1" applyFill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2" fillId="0" borderId="0" xfId="1" applyFont="1">
      <alignment horizontal="right" vertical="center"/>
    </xf>
    <xf numFmtId="49" fontId="12" fillId="0" borderId="0" xfId="0" applyNumberFormat="1" applyFo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4" fontId="12" fillId="0" borderId="0" xfId="0" applyNumberFormat="1" applyFont="1">
      <alignment horizontal="left" vertical="center" wrapText="1"/>
    </xf>
    <xf numFmtId="164" fontId="10" fillId="0" borderId="0" xfId="0" applyNumberFormat="1" applyFont="1">
      <alignment horizontal="left" vertical="center" wrapText="1"/>
    </xf>
    <xf numFmtId="164" fontId="11" fillId="0" borderId="0" xfId="1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9" fillId="3" borderId="0" xfId="0" applyFont="1" applyFill="1">
      <alignment horizontal="left" vertical="center" wrapText="1"/>
    </xf>
    <xf numFmtId="164" fontId="19" fillId="3" borderId="0" xfId="1" applyFont="1" applyFill="1" applyBorder="1">
      <alignment horizontal="right" vertical="center"/>
    </xf>
    <xf numFmtId="0" fontId="19" fillId="4" borderId="0" xfId="0" applyFont="1" applyFill="1">
      <alignment horizontal="left" vertical="center" wrapText="1"/>
    </xf>
    <xf numFmtId="0" fontId="19" fillId="4" borderId="0" xfId="0" applyFont="1" applyFill="1" applyAlignment="1">
      <alignment horizontal="center" vertical="center" wrapText="1"/>
    </xf>
    <xf numFmtId="164" fontId="19" fillId="4" borderId="0" xfId="1" applyFont="1" applyFill="1" applyBorder="1">
      <alignment horizontal="right" vertical="center"/>
    </xf>
    <xf numFmtId="164" fontId="20" fillId="0" borderId="0" xfId="1" applyFont="1" applyFill="1" applyAlignment="1">
      <alignment horizontal="right" vertical="center" wrapText="1"/>
    </xf>
    <xf numFmtId="0" fontId="9" fillId="0" borderId="0" xfId="3" applyFont="1" applyAlignment="1">
      <alignment horizontal="right" vertical="top" wrapText="1"/>
    </xf>
    <xf numFmtId="0" fontId="6" fillId="0" borderId="0" xfId="2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14" fontId="8" fillId="0" borderId="0" xfId="4" applyNumberFormat="1" applyFont="1" applyFill="1" applyAlignment="1">
      <alignment horizontal="right" vertical="center"/>
    </xf>
    <xf numFmtId="0" fontId="8" fillId="0" borderId="0" xfId="4" applyFont="1" applyFill="1" applyAlignment="1">
      <alignment horizontal="right" vertical="center"/>
    </xf>
  </cellXfs>
  <cellStyles count="6">
    <cellStyle name="Currency" xfId="1" builtinId="4"/>
    <cellStyle name="Explanatory Text" xfId="5" builtinId="53"/>
    <cellStyle name="Heading 1" xfId="3" builtinId="16"/>
    <cellStyle name="Heading 2" xfId="4" builtinId="17"/>
    <cellStyle name="Normal" xfId="0" builtinId="0"/>
    <cellStyle name="Title" xfId="2" builtinId="15"/>
  </cellStyles>
  <dxfs count="17">
    <dxf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Sylfaen"/>
        <scheme val="none"/>
      </font>
    </dxf>
    <dxf>
      <font>
        <strike val="0"/>
        <outline val="0"/>
        <shadow val="0"/>
        <vertAlign val="baseline"/>
        <sz val="12"/>
        <name val="Sylfaen"/>
        <scheme val="none"/>
      </font>
    </dxf>
    <dxf>
      <font>
        <strike val="0"/>
        <outline val="0"/>
        <shadow val="0"/>
        <vertAlign val="baseline"/>
        <sz val="12"/>
        <name val="Sylfaen"/>
        <scheme val="none"/>
      </font>
    </dxf>
    <dxf>
      <font>
        <strike val="0"/>
        <outline val="0"/>
        <shadow val="0"/>
        <vertAlign val="baseline"/>
        <sz val="12"/>
        <name val="Sylfaen"/>
        <scheme val="none"/>
      </font>
    </dxf>
    <dxf>
      <font>
        <strike val="0"/>
        <outline val="0"/>
        <shadow val="0"/>
        <vertAlign val="baseline"/>
        <name val="Sylfaen"/>
        <scheme val="none"/>
      </font>
    </dxf>
    <dxf>
      <font>
        <strike val="0"/>
        <outline val="0"/>
        <shadow val="0"/>
        <vertAlign val="baseline"/>
        <name val="Sylfaen"/>
        <scheme val="none"/>
      </font>
    </dxf>
    <dxf>
      <font>
        <b/>
        <strike val="0"/>
        <outline val="0"/>
        <shadow val="0"/>
        <u val="none"/>
        <vertAlign val="baseline"/>
        <sz val="11"/>
        <color auto="1"/>
        <name val="Sylfaen"/>
        <scheme val="none"/>
      </font>
      <fill>
        <patternFill patternType="solid">
          <fgColor indexed="64"/>
          <bgColor rgb="FFA91B47"/>
        </patternFill>
      </fill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499984740745262"/>
        </top>
      </border>
    </dxf>
    <dxf>
      <font>
        <color theme="1" tint="0.24994659260841701"/>
      </font>
      <border>
        <left/>
        <right/>
        <top style="thin">
          <color theme="4"/>
        </top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/>
        <i val="0"/>
        <color theme="1" tint="0.24994659260841701"/>
      </font>
      <border>
        <left/>
        <right/>
        <top style="double">
          <color theme="4" tint="-0.499984740745262"/>
        </top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24994659260841701"/>
        </top>
        <bottom style="thin">
          <color theme="4" tint="-0.24994659260841701"/>
        </bottom>
      </border>
    </dxf>
  </dxfs>
  <tableStyles count="1" defaultTableStyle="TableStyleMedium2" defaultPivotStyle="PivotStyleLight16">
    <tableStyle name="Product Price List" pivot="0" count="9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  <tableStyleElement type="second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2</xdr:col>
      <xdr:colOff>1501140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AF5CC-01D3-47ED-9A89-440DE04B98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227266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fd8b66dec4ce773/Ligita/05_Cenr&#257;dis/Cenr&#257;dis(Autom&#257;tiski%20atkopt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ārbaude"/>
      <sheetName val="ĀB Maksas pak. cenrādis"/>
      <sheetName val="JAUNS (3)"/>
      <sheetName val="Melnraksts"/>
      <sheetName val="JAUNS (2)"/>
      <sheetName val="JAUNS"/>
      <sheetName val="Vienkāršs"/>
      <sheetName val="BGSA_cenrādis "/>
      <sheetName val="Izmaiņas (1)"/>
      <sheetName val="Izmaiņas"/>
      <sheetName val="Jauns pakalpojums"/>
      <sheetName val="Lapa2"/>
      <sheetName val="Mainīta cena"/>
      <sheetName val="Dzēsts pakalpojums"/>
      <sheetName val="13.05. Izmaiņas"/>
      <sheetName val="Precizēts nosaukums"/>
      <sheetName val="14.06 Izmaiņas"/>
      <sheetName val="Cenrādis(Automātiski atkopt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ktu_cenu_saraksts6" displayName="Produktu_cenu_saraksts6" ref="B5:E500" headerRowDxfId="7" dataDxfId="6" totalsRowDxfId="5">
  <autoFilter ref="B5:E500" xr:uid="{00000000-0009-0000-0100-000001000000}"/>
  <tableColumns count="4">
    <tableColumn id="1" xr3:uid="{00000000-0010-0000-0000-000001000000}" name="KODS" totalsRowLabel="Kopsumma" dataDxfId="4"/>
    <tableColumn id="2" xr3:uid="{00000000-0010-0000-0000-000002000000}" name="PAKALPOJUMA NOSAUKUMS" dataDxfId="3"/>
    <tableColumn id="3" xr3:uid="{00000000-0010-0000-0000-000003000000}" name=" " dataDxfId="2"/>
    <tableColumn id="4" xr3:uid="{00000000-0010-0000-0000-000004000000}" name="CENA" dataDxfId="1" totalsRow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1B47"/>
    <pageSetUpPr autoPageBreaks="0" fitToPage="1"/>
  </sheetPr>
  <dimension ref="A1:E500"/>
  <sheetViews>
    <sheetView tabSelected="1" view="pageBreakPreview" topLeftCell="B346" zoomScale="90" zoomScaleNormal="100" zoomScaleSheetLayoutView="90" workbookViewId="0">
      <selection activeCell="C358" sqref="C358"/>
    </sheetView>
  </sheetViews>
  <sheetFormatPr defaultColWidth="8.81640625" defaultRowHeight="30" customHeight="1" outlineLevelRow="3" outlineLevelCol="1" x14ac:dyDescent="0.35"/>
  <cols>
    <col min="1" max="1" width="2.7265625" style="1" hidden="1" customWidth="1" outlineLevel="1"/>
    <col min="2" max="2" width="11.7265625" style="1" customWidth="1" collapsed="1"/>
    <col min="3" max="3" width="107.453125" style="1" customWidth="1"/>
    <col min="4" max="4" width="15" style="2" customWidth="1"/>
    <col min="5" max="5" width="21.453125" style="1" customWidth="1"/>
    <col min="6" max="7" width="9" style="1" customWidth="1"/>
    <col min="8" max="16384" width="8.81640625" style="1"/>
  </cols>
  <sheetData>
    <row r="1" spans="1:5" ht="53.25" customHeight="1" x14ac:dyDescent="0.35">
      <c r="C1" s="45" t="s">
        <v>0</v>
      </c>
      <c r="D1" s="45"/>
      <c r="E1" s="45"/>
    </row>
    <row r="2" spans="1:5" ht="36" customHeight="1" x14ac:dyDescent="0.35">
      <c r="B2" s="46" t="s">
        <v>1</v>
      </c>
      <c r="C2" s="46"/>
      <c r="D2" s="46"/>
      <c r="E2" s="46"/>
    </row>
    <row r="3" spans="1:5" ht="9" customHeight="1" x14ac:dyDescent="0.35">
      <c r="B3" s="47"/>
      <c r="C3" s="47"/>
      <c r="D3" s="47"/>
    </row>
    <row r="4" spans="1:5" ht="15" customHeight="1" x14ac:dyDescent="0.35">
      <c r="B4" s="48"/>
      <c r="C4" s="49"/>
      <c r="D4" s="49"/>
      <c r="E4" s="14">
        <v>44819</v>
      </c>
    </row>
    <row r="5" spans="1:5" s="3" customFormat="1" ht="15" customHeight="1" x14ac:dyDescent="0.35">
      <c r="B5" s="11" t="s">
        <v>2</v>
      </c>
      <c r="C5" s="36" t="s">
        <v>3</v>
      </c>
      <c r="D5" s="12" t="s">
        <v>4</v>
      </c>
      <c r="E5" s="13" t="s">
        <v>5</v>
      </c>
    </row>
    <row r="6" spans="1:5" s="3" customFormat="1" ht="35.25" customHeight="1" x14ac:dyDescent="0.35">
      <c r="B6" s="39">
        <v>1</v>
      </c>
      <c r="C6" s="37" t="s">
        <v>6</v>
      </c>
      <c r="D6" s="37"/>
      <c r="E6" s="40"/>
    </row>
    <row r="7" spans="1:5" s="3" customFormat="1" ht="31.5" customHeight="1" x14ac:dyDescent="0.35">
      <c r="B7" s="41" t="s">
        <v>7</v>
      </c>
      <c r="C7" s="38" t="s">
        <v>8</v>
      </c>
      <c r="D7" s="42"/>
      <c r="E7" s="43"/>
    </row>
    <row r="8" spans="1:5" s="3" customFormat="1" ht="37.5" customHeight="1" outlineLevel="1" x14ac:dyDescent="0.35">
      <c r="B8" s="3">
        <v>1002</v>
      </c>
      <c r="C8" s="3" t="s">
        <v>9</v>
      </c>
      <c r="E8" s="4">
        <v>4</v>
      </c>
    </row>
    <row r="9" spans="1:5" s="3" customFormat="1" ht="37.5" customHeight="1" outlineLevel="1" x14ac:dyDescent="0.35">
      <c r="B9" s="3">
        <v>1003</v>
      </c>
      <c r="C9" s="3" t="s">
        <v>10</v>
      </c>
      <c r="E9" s="4">
        <v>3</v>
      </c>
    </row>
    <row r="10" spans="1:5" s="3" customFormat="1" ht="37.5" customHeight="1" outlineLevel="1" x14ac:dyDescent="0.35">
      <c r="B10" s="3">
        <v>1004</v>
      </c>
      <c r="C10" s="3" t="s">
        <v>11</v>
      </c>
      <c r="E10" s="4">
        <v>4</v>
      </c>
    </row>
    <row r="11" spans="1:5" s="3" customFormat="1" ht="37.5" customHeight="1" outlineLevel="1" x14ac:dyDescent="0.35">
      <c r="B11" s="3">
        <v>1005</v>
      </c>
      <c r="C11" s="3" t="s">
        <v>12</v>
      </c>
      <c r="E11" s="5">
        <v>2</v>
      </c>
    </row>
    <row r="12" spans="1:5" s="3" customFormat="1" ht="37.5" customHeight="1" outlineLevel="1" x14ac:dyDescent="0.35">
      <c r="B12" s="3">
        <v>1006</v>
      </c>
      <c r="C12" s="3" t="s">
        <v>446</v>
      </c>
      <c r="E12" s="5">
        <v>4</v>
      </c>
    </row>
    <row r="13" spans="1:5" s="3" customFormat="1" ht="37.5" customHeight="1" outlineLevel="1" x14ac:dyDescent="0.35">
      <c r="B13" s="3">
        <v>1014</v>
      </c>
      <c r="C13" s="3" t="s">
        <v>13</v>
      </c>
      <c r="E13" s="5">
        <v>4</v>
      </c>
    </row>
    <row r="14" spans="1:5" s="3" customFormat="1" ht="37.5" customHeight="1" outlineLevel="1" x14ac:dyDescent="0.35">
      <c r="B14" s="3">
        <v>1015</v>
      </c>
      <c r="C14" s="3" t="s">
        <v>14</v>
      </c>
      <c r="E14" s="5">
        <v>4</v>
      </c>
    </row>
    <row r="15" spans="1:5" s="3" customFormat="1" ht="37.5" customHeight="1" outlineLevel="1" x14ac:dyDescent="0.35">
      <c r="A15" s="6"/>
      <c r="B15" s="3">
        <v>1070</v>
      </c>
      <c r="C15" s="3" t="s">
        <v>15</v>
      </c>
      <c r="E15" s="5">
        <v>4</v>
      </c>
    </row>
    <row r="16" spans="1:5" s="3" customFormat="1" ht="37.5" customHeight="1" outlineLevel="1" x14ac:dyDescent="0.35">
      <c r="B16" s="3">
        <v>1036</v>
      </c>
      <c r="C16" s="3" t="s">
        <v>16</v>
      </c>
      <c r="E16" s="5">
        <v>14</v>
      </c>
    </row>
    <row r="17" spans="2:5" s="3" customFormat="1" ht="37.5" customHeight="1" outlineLevel="1" x14ac:dyDescent="0.35">
      <c r="B17" s="3">
        <v>1037</v>
      </c>
      <c r="C17" s="3" t="s">
        <v>17</v>
      </c>
      <c r="E17" s="5">
        <v>21</v>
      </c>
    </row>
    <row r="18" spans="2:5" s="3" customFormat="1" ht="37.5" customHeight="1" outlineLevel="1" x14ac:dyDescent="0.35">
      <c r="B18" s="3">
        <v>1053</v>
      </c>
      <c r="C18" s="3" t="s">
        <v>18</v>
      </c>
      <c r="E18" s="5">
        <v>10</v>
      </c>
    </row>
    <row r="19" spans="2:5" s="3" customFormat="1" ht="37.5" customHeight="1" outlineLevel="1" x14ac:dyDescent="0.35">
      <c r="B19" s="3">
        <v>1054</v>
      </c>
      <c r="C19" s="3" t="s">
        <v>19</v>
      </c>
      <c r="E19" s="5">
        <v>7</v>
      </c>
    </row>
    <row r="20" spans="2:5" s="3" customFormat="1" ht="37.5" customHeight="1" outlineLevel="1" x14ac:dyDescent="0.35">
      <c r="B20" s="3">
        <v>1072</v>
      </c>
      <c r="C20" s="3" t="s">
        <v>20</v>
      </c>
      <c r="E20" s="5">
        <v>7</v>
      </c>
    </row>
    <row r="21" spans="2:5" s="3" customFormat="1" ht="37.5" customHeight="1" outlineLevel="1" x14ac:dyDescent="0.35">
      <c r="B21" s="3">
        <v>1013</v>
      </c>
      <c r="C21" s="3" t="s">
        <v>21</v>
      </c>
      <c r="E21" s="5">
        <v>7</v>
      </c>
    </row>
    <row r="22" spans="2:5" s="3" customFormat="1" ht="37.5" customHeight="1" outlineLevel="1" x14ac:dyDescent="0.35">
      <c r="B22" s="3">
        <v>1061</v>
      </c>
      <c r="C22" s="3" t="s">
        <v>447</v>
      </c>
      <c r="E22" s="5">
        <v>2.85</v>
      </c>
    </row>
    <row r="23" spans="2:5" s="3" customFormat="1" ht="37.5" customHeight="1" outlineLevel="1" x14ac:dyDescent="0.35">
      <c r="B23" s="3">
        <v>1062</v>
      </c>
      <c r="C23" s="3" t="s">
        <v>22</v>
      </c>
      <c r="E23" s="5">
        <v>1</v>
      </c>
    </row>
    <row r="24" spans="2:5" s="3" customFormat="1" ht="37.5" customHeight="1" outlineLevel="1" x14ac:dyDescent="0.35">
      <c r="B24" s="3">
        <v>1063</v>
      </c>
      <c r="C24" s="3" t="s">
        <v>23</v>
      </c>
      <c r="E24" s="5">
        <v>2</v>
      </c>
    </row>
    <row r="25" spans="2:5" s="3" customFormat="1" ht="37.5" customHeight="1" outlineLevel="1" x14ac:dyDescent="0.35">
      <c r="B25" s="3">
        <v>2550</v>
      </c>
      <c r="C25" s="3" t="s">
        <v>24</v>
      </c>
      <c r="E25" s="7">
        <v>4</v>
      </c>
    </row>
    <row r="26" spans="2:5" s="3" customFormat="1" ht="37.5" customHeight="1" x14ac:dyDescent="0.35">
      <c r="B26" s="8" t="s">
        <v>25</v>
      </c>
      <c r="C26" s="9" t="s">
        <v>26</v>
      </c>
      <c r="D26" s="9"/>
      <c r="E26" s="10"/>
    </row>
    <row r="27" spans="2:5" s="3" customFormat="1" ht="56.25" customHeight="1" outlineLevel="1" x14ac:dyDescent="0.35">
      <c r="B27" s="3">
        <v>1007</v>
      </c>
      <c r="C27" s="3" t="s">
        <v>448</v>
      </c>
      <c r="E27" s="5">
        <v>7</v>
      </c>
    </row>
    <row r="28" spans="2:5" s="3" customFormat="1" ht="33" customHeight="1" outlineLevel="1" x14ac:dyDescent="0.35">
      <c r="B28" s="3">
        <v>1080</v>
      </c>
      <c r="C28" s="3" t="s">
        <v>449</v>
      </c>
      <c r="E28" s="5">
        <v>7</v>
      </c>
    </row>
    <row r="29" spans="2:5" s="3" customFormat="1" ht="33" customHeight="1" outlineLevel="1" x14ac:dyDescent="0.35">
      <c r="B29" s="3">
        <v>1008</v>
      </c>
      <c r="C29" s="3" t="s">
        <v>450</v>
      </c>
      <c r="E29" s="5">
        <v>4</v>
      </c>
    </row>
    <row r="30" spans="2:5" s="3" customFormat="1" ht="33" customHeight="1" outlineLevel="1" x14ac:dyDescent="0.35">
      <c r="B30" s="3">
        <v>1010</v>
      </c>
      <c r="C30" s="3" t="s">
        <v>27</v>
      </c>
      <c r="E30" s="5">
        <v>14</v>
      </c>
    </row>
    <row r="31" spans="2:5" s="3" customFormat="1" ht="33" customHeight="1" outlineLevel="1" x14ac:dyDescent="0.35">
      <c r="B31" s="3">
        <v>1011</v>
      </c>
      <c r="C31" s="3" t="s">
        <v>28</v>
      </c>
      <c r="E31" s="5">
        <v>21</v>
      </c>
    </row>
    <row r="32" spans="2:5" s="3" customFormat="1" ht="33" customHeight="1" outlineLevel="1" x14ac:dyDescent="0.35">
      <c r="B32" s="3">
        <v>1120</v>
      </c>
      <c r="C32" s="3" t="s">
        <v>539</v>
      </c>
      <c r="E32" s="5">
        <v>28</v>
      </c>
    </row>
    <row r="33" spans="2:5" s="3" customFormat="1" ht="33" customHeight="1" outlineLevel="1" x14ac:dyDescent="0.35">
      <c r="B33" s="3">
        <v>1009</v>
      </c>
      <c r="C33" s="3" t="s">
        <v>451</v>
      </c>
      <c r="E33" s="5">
        <v>10</v>
      </c>
    </row>
    <row r="34" spans="2:5" s="3" customFormat="1" ht="38.25" customHeight="1" outlineLevel="1" x14ac:dyDescent="0.35">
      <c r="B34" s="3">
        <v>1016</v>
      </c>
      <c r="C34" s="3" t="s">
        <v>452</v>
      </c>
      <c r="E34" s="5">
        <v>7</v>
      </c>
    </row>
    <row r="35" spans="2:5" s="3" customFormat="1" ht="49.5" customHeight="1" outlineLevel="1" x14ac:dyDescent="0.35">
      <c r="B35" s="3">
        <v>1035</v>
      </c>
      <c r="C35" s="3" t="s">
        <v>453</v>
      </c>
      <c r="E35" s="5">
        <v>7</v>
      </c>
    </row>
    <row r="36" spans="2:5" s="3" customFormat="1" ht="39.75" customHeight="1" outlineLevel="1" x14ac:dyDescent="0.35">
      <c r="B36" s="3">
        <v>5134</v>
      </c>
      <c r="C36" s="3" t="s">
        <v>454</v>
      </c>
      <c r="E36" s="5">
        <v>7</v>
      </c>
    </row>
    <row r="37" spans="2:5" s="3" customFormat="1" ht="37.5" customHeight="1" x14ac:dyDescent="0.35">
      <c r="B37" s="15">
        <v>2</v>
      </c>
      <c r="C37" s="16" t="s">
        <v>29</v>
      </c>
      <c r="D37" s="16"/>
      <c r="E37" s="17"/>
    </row>
    <row r="38" spans="2:5" s="3" customFormat="1" ht="37.5" customHeight="1" x14ac:dyDescent="0.35">
      <c r="B38" s="8" t="s">
        <v>30</v>
      </c>
      <c r="C38" s="9" t="s">
        <v>31</v>
      </c>
      <c r="D38" s="18"/>
      <c r="E38" s="10"/>
    </row>
    <row r="39" spans="2:5" s="3" customFormat="1" ht="37.5" customHeight="1" outlineLevel="1" x14ac:dyDescent="0.35">
      <c r="B39" s="3">
        <v>1020</v>
      </c>
      <c r="C39" s="3" t="s">
        <v>456</v>
      </c>
      <c r="E39" s="5">
        <v>25</v>
      </c>
    </row>
    <row r="40" spans="2:5" s="3" customFormat="1" ht="37.5" customHeight="1" outlineLevel="1" x14ac:dyDescent="0.35">
      <c r="B40" s="3">
        <v>1021</v>
      </c>
      <c r="C40" s="3" t="s">
        <v>457</v>
      </c>
      <c r="E40" s="5">
        <v>25</v>
      </c>
    </row>
    <row r="41" spans="2:5" s="3" customFormat="1" ht="37.5" customHeight="1" outlineLevel="1" x14ac:dyDescent="0.35">
      <c r="B41" s="3">
        <v>1802</v>
      </c>
      <c r="C41" s="3" t="s">
        <v>458</v>
      </c>
      <c r="E41" s="5">
        <v>50</v>
      </c>
    </row>
    <row r="42" spans="2:5" s="3" customFormat="1" ht="37.5" customHeight="1" outlineLevel="1" x14ac:dyDescent="0.35">
      <c r="B42" s="3">
        <v>1022</v>
      </c>
      <c r="C42" s="3" t="s">
        <v>459</v>
      </c>
      <c r="E42" s="5">
        <v>25</v>
      </c>
    </row>
    <row r="43" spans="2:5" s="3" customFormat="1" ht="37.5" customHeight="1" outlineLevel="1" x14ac:dyDescent="0.35">
      <c r="B43" s="3">
        <v>1023</v>
      </c>
      <c r="C43" s="3" t="s">
        <v>460</v>
      </c>
      <c r="E43" s="5">
        <v>25</v>
      </c>
    </row>
    <row r="44" spans="2:5" s="3" customFormat="1" ht="37.5" customHeight="1" outlineLevel="1" x14ac:dyDescent="0.35">
      <c r="B44" s="3">
        <v>1024</v>
      </c>
      <c r="C44" s="3" t="s">
        <v>461</v>
      </c>
      <c r="E44" s="5">
        <v>25</v>
      </c>
    </row>
    <row r="45" spans="2:5" s="3" customFormat="1" ht="37.5" customHeight="1" outlineLevel="1" x14ac:dyDescent="0.35">
      <c r="B45" s="3">
        <v>1025</v>
      </c>
      <c r="C45" s="3" t="s">
        <v>462</v>
      </c>
      <c r="E45" s="5">
        <v>30</v>
      </c>
    </row>
    <row r="46" spans="2:5" s="3" customFormat="1" ht="37.5" customHeight="1" outlineLevel="1" x14ac:dyDescent="0.35">
      <c r="B46" s="3">
        <v>1026</v>
      </c>
      <c r="C46" s="3" t="s">
        <v>463</v>
      </c>
      <c r="E46" s="5">
        <v>25</v>
      </c>
    </row>
    <row r="47" spans="2:5" s="3" customFormat="1" ht="37.5" customHeight="1" outlineLevel="1" x14ac:dyDescent="0.35">
      <c r="B47" s="3">
        <v>1027</v>
      </c>
      <c r="C47" s="3" t="s">
        <v>464</v>
      </c>
      <c r="E47" s="5">
        <v>25</v>
      </c>
    </row>
    <row r="48" spans="2:5" s="3" customFormat="1" ht="37.5" customHeight="1" outlineLevel="1" x14ac:dyDescent="0.35">
      <c r="B48" s="3">
        <v>1028</v>
      </c>
      <c r="C48" s="3" t="s">
        <v>465</v>
      </c>
      <c r="E48" s="5">
        <v>25</v>
      </c>
    </row>
    <row r="49" spans="2:5" s="3" customFormat="1" ht="37.5" customHeight="1" outlineLevel="1" x14ac:dyDescent="0.35">
      <c r="B49" s="3">
        <v>1029</v>
      </c>
      <c r="C49" s="3" t="s">
        <v>466</v>
      </c>
      <c r="E49" s="5">
        <v>25</v>
      </c>
    </row>
    <row r="50" spans="2:5" s="3" customFormat="1" ht="37.5" customHeight="1" outlineLevel="1" x14ac:dyDescent="0.35">
      <c r="B50" s="3">
        <v>1030</v>
      </c>
      <c r="C50" s="3" t="s">
        <v>467</v>
      </c>
      <c r="E50" s="5">
        <v>25</v>
      </c>
    </row>
    <row r="51" spans="2:5" s="3" customFormat="1" ht="37.5" customHeight="1" outlineLevel="1" x14ac:dyDescent="0.35">
      <c r="B51" s="3">
        <v>1031</v>
      </c>
      <c r="C51" s="3" t="s">
        <v>468</v>
      </c>
      <c r="E51" s="5">
        <v>27</v>
      </c>
    </row>
    <row r="52" spans="2:5" s="3" customFormat="1" ht="37.5" customHeight="1" outlineLevel="1" x14ac:dyDescent="0.35">
      <c r="B52" s="3">
        <v>1032</v>
      </c>
      <c r="C52" s="3" t="s">
        <v>469</v>
      </c>
      <c r="E52" s="5">
        <v>25</v>
      </c>
    </row>
    <row r="53" spans="2:5" s="3" customFormat="1" ht="37.5" customHeight="1" outlineLevel="1" x14ac:dyDescent="0.35">
      <c r="B53" s="3">
        <v>1033</v>
      </c>
      <c r="C53" s="3" t="s">
        <v>470</v>
      </c>
      <c r="E53" s="5">
        <v>25</v>
      </c>
    </row>
    <row r="54" spans="2:5" s="3" customFormat="1" ht="37.5" customHeight="1" outlineLevel="1" x14ac:dyDescent="0.35">
      <c r="B54" s="3">
        <v>1034</v>
      </c>
      <c r="C54" s="3" t="s">
        <v>471</v>
      </c>
      <c r="E54" s="5">
        <v>25</v>
      </c>
    </row>
    <row r="55" spans="2:5" s="3" customFormat="1" ht="37.5" customHeight="1" outlineLevel="1" x14ac:dyDescent="0.35">
      <c r="B55" s="3">
        <v>1090</v>
      </c>
      <c r="C55" s="3" t="s">
        <v>472</v>
      </c>
      <c r="E55" s="5">
        <v>45</v>
      </c>
    </row>
    <row r="56" spans="2:5" s="3" customFormat="1" ht="37.5" customHeight="1" outlineLevel="1" x14ac:dyDescent="0.35">
      <c r="B56" s="3">
        <v>1050</v>
      </c>
      <c r="C56" s="3" t="s">
        <v>32</v>
      </c>
      <c r="E56" s="5">
        <v>36</v>
      </c>
    </row>
    <row r="57" spans="2:5" s="3" customFormat="1" ht="37.5" customHeight="1" outlineLevel="1" x14ac:dyDescent="0.35">
      <c r="B57" s="3">
        <v>1051</v>
      </c>
      <c r="C57" s="3" t="s">
        <v>33</v>
      </c>
      <c r="E57" s="5">
        <v>15</v>
      </c>
    </row>
    <row r="58" spans="2:5" s="3" customFormat="1" ht="37.5" customHeight="1" outlineLevel="1" x14ac:dyDescent="0.35">
      <c r="B58" s="3">
        <v>1055</v>
      </c>
      <c r="C58" s="3" t="s">
        <v>473</v>
      </c>
      <c r="E58" s="5">
        <v>25</v>
      </c>
    </row>
    <row r="59" spans="2:5" s="3" customFormat="1" ht="37.5" customHeight="1" outlineLevel="1" x14ac:dyDescent="0.35">
      <c r="B59" s="3">
        <v>1056</v>
      </c>
      <c r="C59" s="3" t="s">
        <v>474</v>
      </c>
      <c r="E59" s="5">
        <v>25</v>
      </c>
    </row>
    <row r="60" spans="2:5" s="3" customFormat="1" ht="37.5" customHeight="1" outlineLevel="1" x14ac:dyDescent="0.35">
      <c r="B60" s="3">
        <v>1057</v>
      </c>
      <c r="C60" s="3" t="s">
        <v>475</v>
      </c>
      <c r="E60" s="5">
        <v>25</v>
      </c>
    </row>
    <row r="61" spans="2:5" s="3" customFormat="1" ht="37.5" customHeight="1" outlineLevel="1" x14ac:dyDescent="0.35">
      <c r="B61" s="3">
        <v>1058</v>
      </c>
      <c r="C61" s="3" t="s">
        <v>476</v>
      </c>
      <c r="E61" s="5">
        <v>25</v>
      </c>
    </row>
    <row r="62" spans="2:5" s="3" customFormat="1" ht="37.5" customHeight="1" outlineLevel="1" x14ac:dyDescent="0.35">
      <c r="B62" s="3">
        <v>1059</v>
      </c>
      <c r="C62" s="3" t="s">
        <v>477</v>
      </c>
      <c r="E62" s="5">
        <v>25</v>
      </c>
    </row>
    <row r="63" spans="2:5" s="3" customFormat="1" ht="57" customHeight="1" outlineLevel="1" x14ac:dyDescent="0.35">
      <c r="B63" s="3">
        <v>1060</v>
      </c>
      <c r="C63" s="3" t="s">
        <v>34</v>
      </c>
      <c r="E63" s="5">
        <v>36</v>
      </c>
    </row>
    <row r="64" spans="2:5" s="3" customFormat="1" ht="40.5" customHeight="1" outlineLevel="1" x14ac:dyDescent="0.35">
      <c r="B64" s="3">
        <v>1065</v>
      </c>
      <c r="C64" s="3" t="s">
        <v>478</v>
      </c>
      <c r="E64" s="5">
        <v>24</v>
      </c>
    </row>
    <row r="65" spans="1:5" s="3" customFormat="1" ht="40.5" customHeight="1" outlineLevel="1" x14ac:dyDescent="0.35">
      <c r="B65" s="3">
        <v>1103</v>
      </c>
      <c r="C65" s="3" t="s">
        <v>479</v>
      </c>
      <c r="E65" s="5">
        <v>25</v>
      </c>
    </row>
    <row r="66" spans="1:5" s="3" customFormat="1" ht="40.5" customHeight="1" outlineLevel="1" x14ac:dyDescent="0.35">
      <c r="B66" s="3">
        <v>1071</v>
      </c>
      <c r="C66" s="3" t="s">
        <v>480</v>
      </c>
      <c r="E66" s="5">
        <v>20</v>
      </c>
    </row>
    <row r="67" spans="1:5" s="3" customFormat="1" ht="40.5" customHeight="1" outlineLevel="1" x14ac:dyDescent="0.35">
      <c r="B67" s="3">
        <v>1410</v>
      </c>
      <c r="C67" s="3" t="s">
        <v>35</v>
      </c>
      <c r="E67" s="5">
        <v>10</v>
      </c>
    </row>
    <row r="68" spans="1:5" s="3" customFormat="1" ht="40.5" customHeight="1" outlineLevel="1" x14ac:dyDescent="0.35">
      <c r="B68" s="3">
        <v>1700</v>
      </c>
      <c r="C68" s="3" t="s">
        <v>36</v>
      </c>
      <c r="E68" s="5">
        <v>16</v>
      </c>
    </row>
    <row r="69" spans="1:5" s="3" customFormat="1" ht="37.5" customHeight="1" outlineLevel="1" x14ac:dyDescent="0.35">
      <c r="B69" s="3">
        <v>1900</v>
      </c>
      <c r="C69" s="3" t="s">
        <v>37</v>
      </c>
      <c r="E69" s="5">
        <v>15</v>
      </c>
    </row>
    <row r="70" spans="1:5" s="3" customFormat="1" ht="37.5" customHeight="1" x14ac:dyDescent="0.35">
      <c r="A70" s="19"/>
      <c r="B70" s="8" t="s">
        <v>38</v>
      </c>
      <c r="C70" s="9" t="s">
        <v>39</v>
      </c>
      <c r="D70" s="9"/>
      <c r="E70" s="10"/>
    </row>
    <row r="71" spans="1:5" s="3" customFormat="1" ht="37.5" customHeight="1" outlineLevel="1" collapsed="1" x14ac:dyDescent="0.35">
      <c r="B71" s="8" t="s">
        <v>40</v>
      </c>
      <c r="C71" s="8" t="s">
        <v>41</v>
      </c>
      <c r="D71" s="8"/>
      <c r="E71" s="10"/>
    </row>
    <row r="72" spans="1:5" s="3" customFormat="1" ht="37.5" customHeight="1" outlineLevel="2" x14ac:dyDescent="0.35">
      <c r="B72" s="3">
        <v>2007</v>
      </c>
      <c r="C72" s="3" t="s">
        <v>481</v>
      </c>
      <c r="E72" s="4">
        <v>5</v>
      </c>
    </row>
    <row r="73" spans="1:5" s="3" customFormat="1" ht="37.5" customHeight="1" outlineLevel="2" x14ac:dyDescent="0.35">
      <c r="B73" s="3">
        <v>2000</v>
      </c>
      <c r="C73" s="3" t="s">
        <v>482</v>
      </c>
      <c r="E73" s="4">
        <v>11</v>
      </c>
    </row>
    <row r="74" spans="1:5" s="3" customFormat="1" ht="37.5" customHeight="1" outlineLevel="2" x14ac:dyDescent="0.35">
      <c r="B74" s="3">
        <v>2001</v>
      </c>
      <c r="C74" s="3" t="s">
        <v>42</v>
      </c>
      <c r="E74" s="4">
        <v>22</v>
      </c>
    </row>
    <row r="75" spans="1:5" s="3" customFormat="1" ht="37.5" customHeight="1" outlineLevel="2" x14ac:dyDescent="0.35">
      <c r="B75" s="3">
        <v>2002</v>
      </c>
      <c r="C75" s="3" t="s">
        <v>43</v>
      </c>
      <c r="E75" s="4">
        <v>10</v>
      </c>
    </row>
    <row r="76" spans="1:5" s="3" customFormat="1" ht="37.5" customHeight="1" outlineLevel="2" x14ac:dyDescent="0.35">
      <c r="B76" s="3">
        <v>2003</v>
      </c>
      <c r="C76" s="3" t="s">
        <v>44</v>
      </c>
      <c r="E76" s="4">
        <v>20</v>
      </c>
    </row>
    <row r="77" spans="1:5" s="3" customFormat="1" ht="37.5" customHeight="1" outlineLevel="2" x14ac:dyDescent="0.35">
      <c r="B77" s="3">
        <v>2004</v>
      </c>
      <c r="C77" s="3" t="s">
        <v>45</v>
      </c>
      <c r="E77" s="4">
        <v>40</v>
      </c>
    </row>
    <row r="78" spans="1:5" s="3" customFormat="1" ht="37.5" customHeight="1" outlineLevel="2" x14ac:dyDescent="0.35">
      <c r="B78" s="3">
        <v>2009</v>
      </c>
      <c r="C78" s="3" t="s">
        <v>15</v>
      </c>
      <c r="E78" s="4">
        <v>30</v>
      </c>
    </row>
    <row r="79" spans="1:5" s="3" customFormat="1" ht="37.5" customHeight="1" outlineLevel="1" x14ac:dyDescent="0.35">
      <c r="A79" s="8"/>
      <c r="B79" s="8" t="s">
        <v>46</v>
      </c>
      <c r="C79" s="8" t="s">
        <v>47</v>
      </c>
      <c r="D79" s="8"/>
      <c r="E79" s="10"/>
    </row>
    <row r="80" spans="1:5" s="3" customFormat="1" ht="37.5" customHeight="1" outlineLevel="2" x14ac:dyDescent="0.35">
      <c r="B80" s="3">
        <v>2418</v>
      </c>
      <c r="C80" s="3" t="s">
        <v>48</v>
      </c>
      <c r="E80" s="4">
        <v>12</v>
      </c>
    </row>
    <row r="81" spans="2:5" s="3" customFormat="1" ht="37.5" customHeight="1" outlineLevel="2" x14ac:dyDescent="0.35">
      <c r="B81" s="3">
        <v>2419</v>
      </c>
      <c r="C81" s="3" t="s">
        <v>49</v>
      </c>
      <c r="E81" s="4">
        <v>17</v>
      </c>
    </row>
    <row r="82" spans="2:5" s="3" customFormat="1" ht="37.5" customHeight="1" outlineLevel="2" x14ac:dyDescent="0.35">
      <c r="B82" s="3">
        <v>2420</v>
      </c>
      <c r="C82" s="3" t="s">
        <v>50</v>
      </c>
      <c r="E82" s="4">
        <v>25</v>
      </c>
    </row>
    <row r="83" spans="2:5" s="3" customFormat="1" ht="37.5" customHeight="1" outlineLevel="2" x14ac:dyDescent="0.35">
      <c r="B83" s="3">
        <v>2421</v>
      </c>
      <c r="C83" s="3" t="s">
        <v>51</v>
      </c>
      <c r="E83" s="4">
        <v>30</v>
      </c>
    </row>
    <row r="84" spans="2:5" s="3" customFormat="1" ht="37.5" customHeight="1" outlineLevel="2" x14ac:dyDescent="0.35">
      <c r="B84" s="3">
        <v>2401</v>
      </c>
      <c r="C84" s="3" t="s">
        <v>52</v>
      </c>
      <c r="E84" s="4">
        <v>25</v>
      </c>
    </row>
    <row r="85" spans="2:5" s="3" customFormat="1" ht="37.5" customHeight="1" outlineLevel="2" x14ac:dyDescent="0.35">
      <c r="B85" s="3">
        <v>2425</v>
      </c>
      <c r="C85" s="3" t="s">
        <v>53</v>
      </c>
      <c r="E85" s="4">
        <v>40</v>
      </c>
    </row>
    <row r="86" spans="2:5" s="3" customFormat="1" ht="37.5" customHeight="1" outlineLevel="2" x14ac:dyDescent="0.35">
      <c r="B86" s="3">
        <v>2426</v>
      </c>
      <c r="C86" s="3" t="s">
        <v>54</v>
      </c>
      <c r="E86" s="4">
        <v>20</v>
      </c>
    </row>
    <row r="87" spans="2:5" s="3" customFormat="1" ht="37.5" customHeight="1" outlineLevel="2" x14ac:dyDescent="0.35">
      <c r="B87" s="3">
        <v>2427</v>
      </c>
      <c r="C87" s="3" t="s">
        <v>55</v>
      </c>
      <c r="E87" s="5">
        <v>22</v>
      </c>
    </row>
    <row r="88" spans="2:5" s="3" customFormat="1" ht="37.5" customHeight="1" outlineLevel="2" x14ac:dyDescent="0.35">
      <c r="B88" s="3">
        <v>2428</v>
      </c>
      <c r="C88" s="3" t="s">
        <v>56</v>
      </c>
      <c r="E88" s="4">
        <v>25</v>
      </c>
    </row>
    <row r="89" spans="2:5" s="3" customFormat="1" ht="37.5" customHeight="1" outlineLevel="2" x14ac:dyDescent="0.35">
      <c r="B89" s="3">
        <v>2429</v>
      </c>
      <c r="C89" s="3" t="s">
        <v>57</v>
      </c>
      <c r="E89" s="4">
        <v>25</v>
      </c>
    </row>
    <row r="90" spans="2:5" s="3" customFormat="1" ht="37.5" customHeight="1" outlineLevel="2" x14ac:dyDescent="0.35">
      <c r="B90" s="3">
        <v>2422</v>
      </c>
      <c r="C90" s="3" t="s">
        <v>483</v>
      </c>
      <c r="E90" s="4">
        <v>4</v>
      </c>
    </row>
    <row r="91" spans="2:5" s="3" customFormat="1" ht="37.5" customHeight="1" outlineLevel="2" x14ac:dyDescent="0.35">
      <c r="B91" s="3">
        <v>2423</v>
      </c>
      <c r="C91" s="3" t="s">
        <v>484</v>
      </c>
      <c r="E91" s="4">
        <v>2.5</v>
      </c>
    </row>
    <row r="92" spans="2:5" s="3" customFormat="1" ht="37.5" customHeight="1" outlineLevel="2" x14ac:dyDescent="0.35">
      <c r="B92" s="3">
        <v>2424</v>
      </c>
      <c r="C92" s="3" t="s">
        <v>485</v>
      </c>
      <c r="E92" s="4">
        <v>2.5</v>
      </c>
    </row>
    <row r="93" spans="2:5" s="3" customFormat="1" ht="37.5" customHeight="1" outlineLevel="1" x14ac:dyDescent="0.35">
      <c r="B93" s="8" t="s">
        <v>58</v>
      </c>
      <c r="C93" s="8" t="s">
        <v>59</v>
      </c>
      <c r="D93" s="8"/>
      <c r="E93" s="10"/>
    </row>
    <row r="94" spans="2:5" s="3" customFormat="1" ht="37.5" customHeight="1" outlineLevel="2" x14ac:dyDescent="0.35">
      <c r="B94" s="3">
        <v>2441</v>
      </c>
      <c r="C94" s="3" t="s">
        <v>486</v>
      </c>
      <c r="E94" s="4">
        <v>80</v>
      </c>
    </row>
    <row r="95" spans="2:5" s="3" customFormat="1" ht="37.5" customHeight="1" outlineLevel="2" x14ac:dyDescent="0.35">
      <c r="B95" s="3">
        <v>2442</v>
      </c>
      <c r="C95" s="3" t="s">
        <v>487</v>
      </c>
      <c r="E95" s="4">
        <v>90</v>
      </c>
    </row>
    <row r="96" spans="2:5" s="3" customFormat="1" ht="37.5" customHeight="1" outlineLevel="2" x14ac:dyDescent="0.35">
      <c r="B96" s="3">
        <v>2443</v>
      </c>
      <c r="C96" s="3" t="s">
        <v>488</v>
      </c>
      <c r="E96" s="4">
        <v>95</v>
      </c>
    </row>
    <row r="97" spans="2:5" s="3" customFormat="1" ht="37.5" customHeight="1" outlineLevel="2" x14ac:dyDescent="0.35">
      <c r="B97" s="3">
        <v>2444</v>
      </c>
      <c r="C97" s="3" t="s">
        <v>489</v>
      </c>
      <c r="E97" s="4">
        <v>95</v>
      </c>
    </row>
    <row r="98" spans="2:5" s="3" customFormat="1" ht="37.5" customHeight="1" outlineLevel="2" x14ac:dyDescent="0.35">
      <c r="B98" s="3">
        <v>2445</v>
      </c>
      <c r="C98" s="3" t="s">
        <v>490</v>
      </c>
      <c r="E98" s="4">
        <v>95</v>
      </c>
    </row>
    <row r="99" spans="2:5" s="3" customFormat="1" ht="37.5" customHeight="1" outlineLevel="2" x14ac:dyDescent="0.35">
      <c r="B99" s="3">
        <v>2446</v>
      </c>
      <c r="C99" s="3" t="s">
        <v>60</v>
      </c>
      <c r="E99" s="4">
        <v>150</v>
      </c>
    </row>
    <row r="100" spans="2:5" s="3" customFormat="1" ht="37.5" customHeight="1" outlineLevel="2" x14ac:dyDescent="0.35">
      <c r="B100" s="3">
        <v>2447</v>
      </c>
      <c r="C100" s="3" t="s">
        <v>61</v>
      </c>
      <c r="E100" s="4">
        <v>165</v>
      </c>
    </row>
    <row r="101" spans="2:5" s="3" customFormat="1" ht="37.5" customHeight="1" outlineLevel="2" x14ac:dyDescent="0.35">
      <c r="B101" s="3">
        <v>2448</v>
      </c>
      <c r="C101" s="3" t="s">
        <v>62</v>
      </c>
      <c r="E101" s="4">
        <v>200</v>
      </c>
    </row>
    <row r="102" spans="2:5" s="3" customFormat="1" ht="37.5" customHeight="1" outlineLevel="2" x14ac:dyDescent="0.35">
      <c r="B102" s="3">
        <v>2449</v>
      </c>
      <c r="C102" s="3" t="s">
        <v>63</v>
      </c>
      <c r="E102" s="4">
        <v>150</v>
      </c>
    </row>
    <row r="103" spans="2:5" s="3" customFormat="1" ht="37.5" customHeight="1" outlineLevel="2" x14ac:dyDescent="0.35">
      <c r="B103" s="3">
        <v>2450</v>
      </c>
      <c r="C103" s="3" t="s">
        <v>64</v>
      </c>
      <c r="E103" s="4">
        <v>150</v>
      </c>
    </row>
    <row r="104" spans="2:5" s="3" customFormat="1" ht="37.5" customHeight="1" outlineLevel="2" x14ac:dyDescent="0.35">
      <c r="B104" s="3">
        <v>2451</v>
      </c>
      <c r="C104" s="3" t="s">
        <v>65</v>
      </c>
      <c r="E104" s="4">
        <v>32</v>
      </c>
    </row>
    <row r="105" spans="2:5" s="3" customFormat="1" ht="37.5" customHeight="1" outlineLevel="2" x14ac:dyDescent="0.35">
      <c r="B105" s="3">
        <v>2452</v>
      </c>
      <c r="C105" s="3" t="s">
        <v>66</v>
      </c>
      <c r="E105" s="4">
        <v>42</v>
      </c>
    </row>
    <row r="106" spans="2:5" s="3" customFormat="1" ht="37.5" customHeight="1" outlineLevel="2" x14ac:dyDescent="0.35">
      <c r="B106" s="3">
        <v>2453</v>
      </c>
      <c r="C106" s="3" t="s">
        <v>67</v>
      </c>
      <c r="E106" s="4">
        <v>47</v>
      </c>
    </row>
    <row r="107" spans="2:5" s="3" customFormat="1" ht="49.5" customHeight="1" outlineLevel="2" x14ac:dyDescent="0.35">
      <c r="B107" s="3">
        <v>2454</v>
      </c>
      <c r="C107" s="3" t="s">
        <v>68</v>
      </c>
      <c r="E107" s="4">
        <v>37</v>
      </c>
    </row>
    <row r="108" spans="2:5" s="3" customFormat="1" ht="37.5" customHeight="1" outlineLevel="2" x14ac:dyDescent="0.35">
      <c r="B108" s="3">
        <v>2456</v>
      </c>
      <c r="C108" s="3" t="s">
        <v>69</v>
      </c>
      <c r="E108" s="4">
        <v>6</v>
      </c>
    </row>
    <row r="109" spans="2:5" s="3" customFormat="1" ht="37.5" customHeight="1" outlineLevel="2" x14ac:dyDescent="0.35">
      <c r="B109" s="3">
        <v>2457</v>
      </c>
      <c r="C109" s="3" t="s">
        <v>70</v>
      </c>
      <c r="E109" s="4">
        <v>21</v>
      </c>
    </row>
    <row r="110" spans="2:5" s="3" customFormat="1" ht="37.5" customHeight="1" outlineLevel="2" x14ac:dyDescent="0.35">
      <c r="B110" s="3">
        <v>2458</v>
      </c>
      <c r="C110" s="3" t="s">
        <v>71</v>
      </c>
      <c r="E110" s="4">
        <v>43</v>
      </c>
    </row>
    <row r="111" spans="2:5" s="3" customFormat="1" ht="37.5" customHeight="1" outlineLevel="2" x14ac:dyDescent="0.35">
      <c r="B111" s="3">
        <v>2459</v>
      </c>
      <c r="C111" s="3" t="s">
        <v>72</v>
      </c>
      <c r="E111" s="4">
        <v>84</v>
      </c>
    </row>
    <row r="112" spans="2:5" s="3" customFormat="1" ht="37.5" customHeight="1" outlineLevel="2" x14ac:dyDescent="0.35">
      <c r="B112" s="3">
        <v>2461</v>
      </c>
      <c r="C112" s="3" t="s">
        <v>491</v>
      </c>
      <c r="E112" s="4">
        <v>4.5</v>
      </c>
    </row>
    <row r="113" spans="2:5" s="3" customFormat="1" ht="37.5" customHeight="1" outlineLevel="1" x14ac:dyDescent="0.35">
      <c r="B113" s="8" t="s">
        <v>73</v>
      </c>
      <c r="C113" s="8" t="s">
        <v>74</v>
      </c>
      <c r="D113" s="8"/>
      <c r="E113" s="10"/>
    </row>
    <row r="114" spans="2:5" s="3" customFormat="1" ht="37.5" customHeight="1" outlineLevel="3" x14ac:dyDescent="0.35">
      <c r="B114" s="3">
        <v>2402</v>
      </c>
      <c r="C114" s="3" t="s">
        <v>492</v>
      </c>
      <c r="E114" s="5">
        <v>25</v>
      </c>
    </row>
    <row r="115" spans="2:5" s="3" customFormat="1" ht="37.5" customHeight="1" outlineLevel="3" x14ac:dyDescent="0.35">
      <c r="B115" s="3">
        <v>2430</v>
      </c>
      <c r="C115" s="3" t="s">
        <v>75</v>
      </c>
      <c r="E115" s="5">
        <v>25</v>
      </c>
    </row>
    <row r="116" spans="2:5" s="3" customFormat="1" ht="37.5" customHeight="1" outlineLevel="3" x14ac:dyDescent="0.35">
      <c r="B116" s="3">
        <v>2432</v>
      </c>
      <c r="C116" s="3" t="s">
        <v>76</v>
      </c>
      <c r="E116" s="5">
        <v>25</v>
      </c>
    </row>
    <row r="117" spans="2:5" s="3" customFormat="1" ht="37.5" customHeight="1" outlineLevel="3" x14ac:dyDescent="0.35">
      <c r="B117" s="3">
        <v>2433</v>
      </c>
      <c r="C117" s="3" t="s">
        <v>77</v>
      </c>
      <c r="E117" s="5">
        <v>30</v>
      </c>
    </row>
    <row r="118" spans="2:5" s="3" customFormat="1" ht="37.5" customHeight="1" outlineLevel="3" x14ac:dyDescent="0.35">
      <c r="B118" s="3">
        <v>2434</v>
      </c>
      <c r="C118" s="3" t="s">
        <v>78</v>
      </c>
      <c r="E118" s="5">
        <v>22</v>
      </c>
    </row>
    <row r="119" spans="2:5" s="3" customFormat="1" ht="37.5" customHeight="1" outlineLevel="3" x14ac:dyDescent="0.35">
      <c r="B119" s="3">
        <v>2435</v>
      </c>
      <c r="C119" s="3" t="s">
        <v>79</v>
      </c>
      <c r="E119" s="5">
        <v>30</v>
      </c>
    </row>
    <row r="120" spans="2:5" s="3" customFormat="1" ht="37.5" customHeight="1" outlineLevel="3" x14ac:dyDescent="0.35">
      <c r="B120" s="3">
        <v>2436</v>
      </c>
      <c r="C120" s="3" t="s">
        <v>80</v>
      </c>
      <c r="E120" s="5">
        <v>10</v>
      </c>
    </row>
    <row r="121" spans="2:5" s="3" customFormat="1" ht="37.5" customHeight="1" outlineLevel="3" x14ac:dyDescent="0.35">
      <c r="B121" s="3">
        <v>2437</v>
      </c>
      <c r="C121" s="3" t="s">
        <v>81</v>
      </c>
      <c r="E121" s="5">
        <v>2</v>
      </c>
    </row>
    <row r="122" spans="2:5" s="3" customFormat="1" ht="37.5" customHeight="1" outlineLevel="3" x14ac:dyDescent="0.35">
      <c r="B122" s="3">
        <v>2438</v>
      </c>
      <c r="C122" s="3" t="s">
        <v>82</v>
      </c>
      <c r="E122" s="5">
        <v>25</v>
      </c>
    </row>
    <row r="123" spans="2:5" s="3" customFormat="1" ht="37.5" customHeight="1" outlineLevel="3" x14ac:dyDescent="0.35">
      <c r="B123" s="3">
        <v>2403</v>
      </c>
      <c r="C123" s="3" t="s">
        <v>83</v>
      </c>
      <c r="E123" s="5">
        <v>25</v>
      </c>
    </row>
    <row r="124" spans="2:5" s="3" customFormat="1" ht="37.5" customHeight="1" outlineLevel="3" x14ac:dyDescent="0.35">
      <c r="B124" s="3">
        <v>2404</v>
      </c>
      <c r="C124" s="3" t="s">
        <v>84</v>
      </c>
      <c r="E124" s="5">
        <v>22</v>
      </c>
    </row>
    <row r="125" spans="2:5" s="3" customFormat="1" ht="37.5" customHeight="1" outlineLevel="1" x14ac:dyDescent="0.35">
      <c r="B125" s="8" t="s">
        <v>85</v>
      </c>
      <c r="C125" s="8" t="s">
        <v>86</v>
      </c>
      <c r="D125" s="8"/>
      <c r="E125" s="10"/>
    </row>
    <row r="126" spans="2:5" s="3" customFormat="1" ht="56.25" customHeight="1" outlineLevel="2" x14ac:dyDescent="0.35">
      <c r="B126" s="3">
        <v>2431</v>
      </c>
      <c r="C126" s="3" t="s">
        <v>87</v>
      </c>
      <c r="E126" s="5">
        <v>30</v>
      </c>
    </row>
    <row r="127" spans="2:5" s="3" customFormat="1" ht="37.5" customHeight="1" outlineLevel="2" x14ac:dyDescent="0.35">
      <c r="B127" s="3">
        <v>2470</v>
      </c>
      <c r="C127" s="3" t="s">
        <v>493</v>
      </c>
      <c r="E127" s="5">
        <v>45</v>
      </c>
    </row>
    <row r="128" spans="2:5" s="3" customFormat="1" ht="37.5" customHeight="1" outlineLevel="2" x14ac:dyDescent="0.35">
      <c r="B128" s="3">
        <v>2471</v>
      </c>
      <c r="C128" s="3" t="s">
        <v>88</v>
      </c>
      <c r="E128" s="5">
        <v>25</v>
      </c>
    </row>
    <row r="129" spans="2:5" s="3" customFormat="1" ht="37.5" customHeight="1" outlineLevel="2" x14ac:dyDescent="0.35">
      <c r="B129" s="3">
        <v>2472</v>
      </c>
      <c r="C129" s="3" t="s">
        <v>89</v>
      </c>
      <c r="E129" s="5">
        <v>30</v>
      </c>
    </row>
    <row r="130" spans="2:5" s="3" customFormat="1" ht="37.5" customHeight="1" outlineLevel="2" x14ac:dyDescent="0.35">
      <c r="B130" s="3">
        <v>2473</v>
      </c>
      <c r="C130" s="3" t="s">
        <v>90</v>
      </c>
      <c r="E130" s="5">
        <v>35</v>
      </c>
    </row>
    <row r="131" spans="2:5" s="3" customFormat="1" ht="37.5" customHeight="1" outlineLevel="2" x14ac:dyDescent="0.35">
      <c r="B131" s="3">
        <v>2440</v>
      </c>
      <c r="C131" s="3" t="s">
        <v>91</v>
      </c>
      <c r="E131" s="5">
        <v>43</v>
      </c>
    </row>
    <row r="132" spans="2:5" s="3" customFormat="1" ht="37.5" customHeight="1" outlineLevel="1" x14ac:dyDescent="0.35">
      <c r="B132" s="8" t="s">
        <v>92</v>
      </c>
      <c r="C132" s="8" t="s">
        <v>93</v>
      </c>
      <c r="D132" s="8"/>
      <c r="E132" s="10"/>
    </row>
    <row r="133" spans="2:5" s="3" customFormat="1" ht="37.5" customHeight="1" outlineLevel="1" x14ac:dyDescent="0.35">
      <c r="B133" s="3">
        <v>2107</v>
      </c>
      <c r="C133" s="3" t="s">
        <v>21</v>
      </c>
      <c r="E133" s="5">
        <v>45</v>
      </c>
    </row>
    <row r="134" spans="2:5" s="3" customFormat="1" ht="37.5" customHeight="1" outlineLevel="1" x14ac:dyDescent="0.35">
      <c r="B134" s="3">
        <v>2108</v>
      </c>
      <c r="C134" s="3" t="s">
        <v>19</v>
      </c>
      <c r="E134" s="5">
        <v>75</v>
      </c>
    </row>
    <row r="135" spans="2:5" s="3" customFormat="1" ht="37.5" customHeight="1" outlineLevel="1" x14ac:dyDescent="0.35">
      <c r="B135" s="3">
        <v>2109</v>
      </c>
      <c r="C135" s="3" t="s">
        <v>20</v>
      </c>
      <c r="E135" s="5">
        <v>155</v>
      </c>
    </row>
    <row r="136" spans="2:5" s="3" customFormat="1" ht="37.5" customHeight="1" outlineLevel="1" x14ac:dyDescent="0.35">
      <c r="B136" s="3">
        <v>2006</v>
      </c>
      <c r="C136" s="3" t="s">
        <v>94</v>
      </c>
      <c r="E136" s="4">
        <v>35</v>
      </c>
    </row>
    <row r="137" spans="2:5" s="3" customFormat="1" ht="37.5" customHeight="1" x14ac:dyDescent="0.35">
      <c r="B137" s="8" t="s">
        <v>95</v>
      </c>
      <c r="C137" s="9" t="s">
        <v>96</v>
      </c>
      <c r="D137" s="9"/>
      <c r="E137" s="10"/>
    </row>
    <row r="138" spans="2:5" s="3" customFormat="1" ht="37.5" customHeight="1" x14ac:dyDescent="0.35">
      <c r="B138" s="8" t="s">
        <v>97</v>
      </c>
      <c r="C138" s="8" t="s">
        <v>98</v>
      </c>
      <c r="D138" s="8"/>
      <c r="E138" s="10"/>
    </row>
    <row r="139" spans="2:5" s="3" customFormat="1" ht="37.5" customHeight="1" outlineLevel="1" x14ac:dyDescent="0.35">
      <c r="B139" s="3">
        <v>2200</v>
      </c>
      <c r="C139" s="3" t="s">
        <v>99</v>
      </c>
      <c r="E139" s="4">
        <v>5</v>
      </c>
    </row>
    <row r="140" spans="2:5" s="3" customFormat="1" ht="37.5" customHeight="1" outlineLevel="1" x14ac:dyDescent="0.35">
      <c r="B140" s="3">
        <v>2201</v>
      </c>
      <c r="C140" s="3" t="s">
        <v>100</v>
      </c>
      <c r="E140" s="4">
        <v>2</v>
      </c>
    </row>
    <row r="141" spans="2:5" s="3" customFormat="1" ht="37.5" customHeight="1" outlineLevel="1" x14ac:dyDescent="0.35">
      <c r="B141" s="3">
        <v>2202</v>
      </c>
      <c r="C141" s="3" t="s">
        <v>101</v>
      </c>
      <c r="E141" s="4">
        <v>3</v>
      </c>
    </row>
    <row r="142" spans="2:5" s="3" customFormat="1" ht="37.5" customHeight="1" outlineLevel="1" x14ac:dyDescent="0.35">
      <c r="B142" s="3">
        <v>2203</v>
      </c>
      <c r="C142" s="3" t="s">
        <v>102</v>
      </c>
      <c r="E142" s="4">
        <v>1</v>
      </c>
    </row>
    <row r="143" spans="2:5" s="3" customFormat="1" ht="37.5" customHeight="1" outlineLevel="1" x14ac:dyDescent="0.35">
      <c r="B143" s="3">
        <v>2204</v>
      </c>
      <c r="C143" s="3" t="s">
        <v>103</v>
      </c>
      <c r="E143" s="4">
        <v>3</v>
      </c>
    </row>
    <row r="144" spans="2:5" s="3" customFormat="1" ht="41.25" customHeight="1" outlineLevel="1" x14ac:dyDescent="0.35">
      <c r="B144" s="3">
        <v>2205</v>
      </c>
      <c r="C144" s="3" t="s">
        <v>104</v>
      </c>
      <c r="E144" s="4">
        <v>7</v>
      </c>
    </row>
    <row r="145" spans="2:5" s="3" customFormat="1" ht="37.5" customHeight="1" outlineLevel="1" x14ac:dyDescent="0.35">
      <c r="B145" s="3">
        <v>2206</v>
      </c>
      <c r="C145" s="3" t="s">
        <v>105</v>
      </c>
      <c r="E145" s="4">
        <v>18</v>
      </c>
    </row>
    <row r="146" spans="2:5" s="3" customFormat="1" ht="37.5" customHeight="1" x14ac:dyDescent="0.35">
      <c r="B146" s="8" t="s">
        <v>106</v>
      </c>
      <c r="C146" s="8" t="s">
        <v>107</v>
      </c>
      <c r="D146" s="8"/>
      <c r="E146" s="10"/>
    </row>
    <row r="147" spans="2:5" s="3" customFormat="1" ht="37.5" customHeight="1" outlineLevel="1" x14ac:dyDescent="0.35">
      <c r="B147" s="3">
        <v>2111</v>
      </c>
      <c r="C147" s="3" t="s">
        <v>108</v>
      </c>
      <c r="E147" s="5">
        <v>100</v>
      </c>
    </row>
    <row r="148" spans="2:5" s="3" customFormat="1" ht="37.5" customHeight="1" outlineLevel="1" x14ac:dyDescent="0.35">
      <c r="B148" s="3">
        <v>2112</v>
      </c>
      <c r="C148" s="3" t="s">
        <v>109</v>
      </c>
      <c r="E148" s="5">
        <v>50</v>
      </c>
    </row>
    <row r="149" spans="2:5" s="3" customFormat="1" ht="37.5" customHeight="1" outlineLevel="1" x14ac:dyDescent="0.35">
      <c r="B149" s="3">
        <v>2113</v>
      </c>
      <c r="C149" s="3" t="s">
        <v>110</v>
      </c>
      <c r="E149" s="5">
        <v>100</v>
      </c>
    </row>
    <row r="150" spans="2:5" s="3" customFormat="1" ht="37.5" customHeight="1" outlineLevel="1" x14ac:dyDescent="0.35">
      <c r="B150" s="3">
        <v>2114</v>
      </c>
      <c r="C150" s="3" t="s">
        <v>111</v>
      </c>
      <c r="E150" s="5">
        <v>30</v>
      </c>
    </row>
    <row r="151" spans="2:5" s="3" customFormat="1" ht="37.5" customHeight="1" outlineLevel="1" x14ac:dyDescent="0.35">
      <c r="B151" s="3">
        <v>2006</v>
      </c>
      <c r="C151" s="3" t="s">
        <v>94</v>
      </c>
      <c r="E151" s="5">
        <v>35</v>
      </c>
    </row>
    <row r="152" spans="2:5" s="3" customFormat="1" ht="37.5" customHeight="1" outlineLevel="1" x14ac:dyDescent="0.35">
      <c r="B152" s="3">
        <v>2115</v>
      </c>
      <c r="C152" s="3" t="s">
        <v>112</v>
      </c>
      <c r="E152" s="5">
        <v>110</v>
      </c>
    </row>
    <row r="153" spans="2:5" s="3" customFormat="1" ht="37.5" customHeight="1" outlineLevel="1" x14ac:dyDescent="0.35">
      <c r="B153" s="3">
        <v>2116</v>
      </c>
      <c r="C153" s="3" t="s">
        <v>113</v>
      </c>
      <c r="E153" s="5">
        <v>50</v>
      </c>
    </row>
    <row r="154" spans="2:5" s="3" customFormat="1" ht="37.5" customHeight="1" outlineLevel="1" x14ac:dyDescent="0.35">
      <c r="B154" s="3">
        <v>2008</v>
      </c>
      <c r="C154" s="3" t="s">
        <v>114</v>
      </c>
      <c r="E154" s="5">
        <v>10</v>
      </c>
    </row>
    <row r="155" spans="2:5" s="3" customFormat="1" ht="37.5" customHeight="1" x14ac:dyDescent="0.35">
      <c r="B155" s="8" t="s">
        <v>115</v>
      </c>
      <c r="C155" s="8" t="s">
        <v>116</v>
      </c>
      <c r="D155" s="8"/>
      <c r="E155" s="10"/>
    </row>
    <row r="156" spans="2:5" s="3" customFormat="1" ht="37.5" customHeight="1" outlineLevel="1" x14ac:dyDescent="0.35">
      <c r="B156" s="3">
        <v>2100</v>
      </c>
      <c r="C156" s="3" t="s">
        <v>494</v>
      </c>
      <c r="E156" s="4">
        <v>8</v>
      </c>
    </row>
    <row r="157" spans="2:5" s="3" customFormat="1" ht="37.5" customHeight="1" outlineLevel="1" x14ac:dyDescent="0.35">
      <c r="B157" s="3">
        <v>2106</v>
      </c>
      <c r="C157" s="3" t="s">
        <v>117</v>
      </c>
      <c r="E157" s="4">
        <v>4</v>
      </c>
    </row>
    <row r="158" spans="2:5" s="3" customFormat="1" ht="37.5" customHeight="1" outlineLevel="1" x14ac:dyDescent="0.35">
      <c r="B158" s="3">
        <v>2101</v>
      </c>
      <c r="C158" s="3" t="s">
        <v>118</v>
      </c>
      <c r="E158" s="4">
        <v>30</v>
      </c>
    </row>
    <row r="159" spans="2:5" s="3" customFormat="1" ht="37.5" customHeight="1" outlineLevel="1" x14ac:dyDescent="0.35">
      <c r="B159" s="3">
        <v>2102</v>
      </c>
      <c r="C159" s="3" t="s">
        <v>119</v>
      </c>
      <c r="E159" s="4">
        <v>22</v>
      </c>
    </row>
    <row r="160" spans="2:5" s="3" customFormat="1" ht="37.5" customHeight="1" outlineLevel="1" x14ac:dyDescent="0.35">
      <c r="B160" s="3">
        <v>2103</v>
      </c>
      <c r="C160" s="3" t="s">
        <v>120</v>
      </c>
      <c r="E160" s="4">
        <v>8</v>
      </c>
    </row>
    <row r="161" spans="2:5" s="3" customFormat="1" ht="37.5" customHeight="1" outlineLevel="1" x14ac:dyDescent="0.35">
      <c r="B161" s="3">
        <v>2104</v>
      </c>
      <c r="C161" s="3" t="s">
        <v>121</v>
      </c>
      <c r="E161" s="4">
        <v>22</v>
      </c>
    </row>
    <row r="162" spans="2:5" s="3" customFormat="1" ht="37.5" customHeight="1" outlineLevel="1" x14ac:dyDescent="0.35">
      <c r="B162" s="3">
        <v>2105</v>
      </c>
      <c r="C162" s="3" t="s">
        <v>122</v>
      </c>
      <c r="E162" s="4">
        <v>4</v>
      </c>
    </row>
    <row r="163" spans="2:5" s="3" customFormat="1" ht="37.5" customHeight="1" outlineLevel="1" x14ac:dyDescent="0.35">
      <c r="B163" s="3">
        <v>2110</v>
      </c>
      <c r="C163" s="3" t="s">
        <v>495</v>
      </c>
      <c r="E163" s="5">
        <v>20</v>
      </c>
    </row>
    <row r="164" spans="2:5" s="3" customFormat="1" ht="37.5" customHeight="1" x14ac:dyDescent="0.35">
      <c r="B164" s="8" t="s">
        <v>123</v>
      </c>
      <c r="C164" s="8" t="s">
        <v>124</v>
      </c>
      <c r="D164" s="8"/>
      <c r="E164" s="10"/>
    </row>
    <row r="165" spans="2:5" s="3" customFormat="1" ht="37.5" customHeight="1" outlineLevel="1" x14ac:dyDescent="0.35">
      <c r="B165" s="3">
        <v>2685</v>
      </c>
      <c r="C165" s="3" t="s">
        <v>125</v>
      </c>
      <c r="E165" s="5">
        <v>7</v>
      </c>
    </row>
    <row r="166" spans="2:5" s="3" customFormat="1" ht="37.5" customHeight="1" outlineLevel="1" x14ac:dyDescent="0.35">
      <c r="B166" s="3">
        <v>1501</v>
      </c>
      <c r="C166" s="3" t="s">
        <v>126</v>
      </c>
      <c r="E166" s="5">
        <v>22</v>
      </c>
    </row>
    <row r="167" spans="2:5" s="3" customFormat="1" ht="37.5" customHeight="1" outlineLevel="1" x14ac:dyDescent="0.35">
      <c r="B167" s="3">
        <v>1503</v>
      </c>
      <c r="C167" s="3" t="s">
        <v>127</v>
      </c>
      <c r="E167" s="5">
        <v>8</v>
      </c>
    </row>
    <row r="168" spans="2:5" s="3" customFormat="1" ht="37.5" customHeight="1" outlineLevel="1" x14ac:dyDescent="0.35">
      <c r="B168" s="3">
        <v>1504</v>
      </c>
      <c r="C168" s="3" t="s">
        <v>128</v>
      </c>
      <c r="E168" s="5">
        <v>8</v>
      </c>
    </row>
    <row r="169" spans="2:5" s="3" customFormat="1" ht="37.5" customHeight="1" outlineLevel="1" x14ac:dyDescent="0.35">
      <c r="B169" s="3">
        <v>1505</v>
      </c>
      <c r="C169" s="3" t="s">
        <v>129</v>
      </c>
      <c r="E169" s="5">
        <v>8</v>
      </c>
    </row>
    <row r="170" spans="2:5" s="3" customFormat="1" ht="37.5" customHeight="1" outlineLevel="1" x14ac:dyDescent="0.35">
      <c r="B170" s="3">
        <v>1506</v>
      </c>
      <c r="C170" s="3" t="s">
        <v>130</v>
      </c>
      <c r="E170" s="5">
        <v>10</v>
      </c>
    </row>
    <row r="171" spans="2:5" s="3" customFormat="1" ht="37.5" customHeight="1" outlineLevel="1" x14ac:dyDescent="0.35">
      <c r="B171" s="3">
        <v>1507</v>
      </c>
      <c r="C171" s="3" t="s">
        <v>131</v>
      </c>
      <c r="E171" s="5">
        <v>8</v>
      </c>
    </row>
    <row r="172" spans="2:5" s="3" customFormat="1" ht="37.5" customHeight="1" outlineLevel="1" x14ac:dyDescent="0.35">
      <c r="B172" s="3">
        <v>1508</v>
      </c>
      <c r="C172" s="3" t="s">
        <v>132</v>
      </c>
      <c r="E172" s="5">
        <v>15</v>
      </c>
    </row>
    <row r="173" spans="2:5" s="3" customFormat="1" ht="37.5" customHeight="1" outlineLevel="1" x14ac:dyDescent="0.35">
      <c r="B173" s="3">
        <v>1509</v>
      </c>
      <c r="C173" s="3" t="s">
        <v>133</v>
      </c>
      <c r="E173" s="5">
        <v>10</v>
      </c>
    </row>
    <row r="174" spans="2:5" s="3" customFormat="1" ht="37.5" customHeight="1" outlineLevel="1" x14ac:dyDescent="0.35">
      <c r="B174" s="3">
        <v>1510</v>
      </c>
      <c r="C174" s="3" t="s">
        <v>134</v>
      </c>
      <c r="E174" s="5">
        <v>22</v>
      </c>
    </row>
    <row r="175" spans="2:5" s="3" customFormat="1" ht="37.5" customHeight="1" outlineLevel="1" x14ac:dyDescent="0.35">
      <c r="B175" s="3">
        <v>1511</v>
      </c>
      <c r="C175" s="3" t="s">
        <v>135</v>
      </c>
      <c r="E175" s="5">
        <v>8</v>
      </c>
    </row>
    <row r="176" spans="2:5" s="3" customFormat="1" ht="37.5" customHeight="1" outlineLevel="1" x14ac:dyDescent="0.35">
      <c r="B176" s="3">
        <v>1512</v>
      </c>
      <c r="C176" s="3" t="s">
        <v>136</v>
      </c>
      <c r="E176" s="5">
        <v>20</v>
      </c>
    </row>
    <row r="177" spans="2:5" s="3" customFormat="1" ht="37.5" customHeight="1" outlineLevel="1" x14ac:dyDescent="0.35">
      <c r="B177" s="3">
        <v>1513</v>
      </c>
      <c r="C177" s="3" t="s">
        <v>137</v>
      </c>
      <c r="E177" s="5">
        <v>18</v>
      </c>
    </row>
    <row r="178" spans="2:5" s="3" customFormat="1" ht="37.5" customHeight="1" x14ac:dyDescent="0.35">
      <c r="B178" s="20" t="s">
        <v>138</v>
      </c>
      <c r="C178" s="20" t="s">
        <v>139</v>
      </c>
      <c r="D178" s="19"/>
      <c r="E178" s="21"/>
    </row>
    <row r="179" spans="2:5" s="3" customFormat="1" ht="37.5" customHeight="1" outlineLevel="1" x14ac:dyDescent="0.35">
      <c r="B179" s="3">
        <v>1516</v>
      </c>
      <c r="C179" s="3" t="s">
        <v>140</v>
      </c>
      <c r="E179" s="4">
        <v>125</v>
      </c>
    </row>
    <row r="180" spans="2:5" s="3" customFormat="1" ht="37.5" customHeight="1" outlineLevel="1" x14ac:dyDescent="0.35">
      <c r="B180" s="3">
        <v>2639</v>
      </c>
      <c r="C180" s="3" t="s">
        <v>141</v>
      </c>
      <c r="E180" s="4">
        <v>47</v>
      </c>
    </row>
    <row r="181" spans="2:5" s="3" customFormat="1" ht="37.5" customHeight="1" outlineLevel="1" x14ac:dyDescent="0.35">
      <c r="B181" s="3">
        <v>2640</v>
      </c>
      <c r="C181" s="3" t="s">
        <v>142</v>
      </c>
      <c r="E181" s="4">
        <v>75</v>
      </c>
    </row>
    <row r="182" spans="2:5" s="3" customFormat="1" ht="37.5" customHeight="1" outlineLevel="1" x14ac:dyDescent="0.35">
      <c r="B182" s="3">
        <v>2641</v>
      </c>
      <c r="C182" s="3" t="s">
        <v>143</v>
      </c>
      <c r="E182" s="4">
        <v>286</v>
      </c>
    </row>
    <row r="183" spans="2:5" s="3" customFormat="1" ht="37.5" customHeight="1" outlineLevel="1" x14ac:dyDescent="0.35">
      <c r="B183" s="3">
        <v>2642</v>
      </c>
      <c r="C183" s="3" t="s">
        <v>144</v>
      </c>
      <c r="E183" s="4">
        <v>378</v>
      </c>
    </row>
    <row r="184" spans="2:5" s="3" customFormat="1" ht="46.5" customHeight="1" outlineLevel="1" x14ac:dyDescent="0.35">
      <c r="B184" s="3">
        <v>2643</v>
      </c>
      <c r="C184" s="3" t="s">
        <v>145</v>
      </c>
      <c r="E184" s="4">
        <v>783</v>
      </c>
    </row>
    <row r="185" spans="2:5" s="3" customFormat="1" ht="37.5" customHeight="1" outlineLevel="1" x14ac:dyDescent="0.35">
      <c r="B185" s="3">
        <v>2644</v>
      </c>
      <c r="C185" s="3" t="s">
        <v>146</v>
      </c>
      <c r="E185" s="4">
        <v>314</v>
      </c>
    </row>
    <row r="186" spans="2:5" s="3" customFormat="1" ht="37.5" customHeight="1" outlineLevel="1" x14ac:dyDescent="0.35">
      <c r="B186" s="3">
        <v>2645</v>
      </c>
      <c r="C186" s="3" t="s">
        <v>147</v>
      </c>
      <c r="E186" s="4">
        <v>72</v>
      </c>
    </row>
    <row r="187" spans="2:5" s="3" customFormat="1" ht="37.5" customHeight="1" outlineLevel="1" x14ac:dyDescent="0.35">
      <c r="B187" s="3">
        <v>2646</v>
      </c>
      <c r="C187" s="3" t="s">
        <v>148</v>
      </c>
      <c r="E187" s="4">
        <v>285</v>
      </c>
    </row>
    <row r="188" spans="2:5" s="3" customFormat="1" ht="37.5" customHeight="1" outlineLevel="1" x14ac:dyDescent="0.35">
      <c r="B188" s="3">
        <v>2647</v>
      </c>
      <c r="C188" s="3" t="s">
        <v>149</v>
      </c>
      <c r="E188" s="5">
        <v>314</v>
      </c>
    </row>
    <row r="189" spans="2:5" s="3" customFormat="1" ht="37.5" customHeight="1" x14ac:dyDescent="0.35">
      <c r="B189" s="20" t="s">
        <v>150</v>
      </c>
      <c r="C189" s="20" t="s">
        <v>151</v>
      </c>
      <c r="D189" s="19"/>
      <c r="E189" s="21"/>
    </row>
    <row r="190" spans="2:5" s="3" customFormat="1" ht="37.5" customHeight="1" outlineLevel="1" x14ac:dyDescent="0.35">
      <c r="B190" s="3">
        <v>2603</v>
      </c>
      <c r="C190" s="3" t="s">
        <v>152</v>
      </c>
      <c r="E190" s="4">
        <v>214</v>
      </c>
    </row>
    <row r="191" spans="2:5" s="3" customFormat="1" ht="37.5" customHeight="1" outlineLevel="1" x14ac:dyDescent="0.35">
      <c r="B191" s="3">
        <v>2653</v>
      </c>
      <c r="C191" s="3" t="s">
        <v>153</v>
      </c>
      <c r="E191" s="4">
        <v>400</v>
      </c>
    </row>
    <row r="192" spans="2:5" s="3" customFormat="1" ht="37.5" customHeight="1" outlineLevel="1" x14ac:dyDescent="0.35">
      <c r="B192" s="3">
        <v>2668</v>
      </c>
      <c r="C192" s="3" t="s">
        <v>154</v>
      </c>
      <c r="E192" s="4">
        <v>250</v>
      </c>
    </row>
    <row r="193" spans="2:5" s="3" customFormat="1" ht="40.5" customHeight="1" outlineLevel="1" x14ac:dyDescent="0.35">
      <c r="B193" s="3">
        <v>2669</v>
      </c>
      <c r="C193" s="3" t="s">
        <v>155</v>
      </c>
      <c r="E193" s="4">
        <v>250</v>
      </c>
    </row>
    <row r="194" spans="2:5" s="3" customFormat="1" ht="37.5" customHeight="1" outlineLevel="1" x14ac:dyDescent="0.35">
      <c r="B194" s="3">
        <v>2654</v>
      </c>
      <c r="C194" s="3" t="s">
        <v>156</v>
      </c>
      <c r="E194" s="4">
        <v>10</v>
      </c>
    </row>
    <row r="195" spans="2:5" s="3" customFormat="1" ht="37.5" customHeight="1" outlineLevel="1" x14ac:dyDescent="0.35">
      <c r="B195" s="3">
        <v>2655</v>
      </c>
      <c r="C195" s="3" t="s">
        <v>157</v>
      </c>
      <c r="E195" s="4">
        <v>10</v>
      </c>
    </row>
    <row r="196" spans="2:5" s="3" customFormat="1" ht="49.5" customHeight="1" outlineLevel="1" x14ac:dyDescent="0.35">
      <c r="B196" s="3">
        <v>2656</v>
      </c>
      <c r="C196" s="3" t="s">
        <v>158</v>
      </c>
      <c r="E196" s="4">
        <v>35</v>
      </c>
    </row>
    <row r="197" spans="2:5" s="3" customFormat="1" ht="37.5" customHeight="1" outlineLevel="1" x14ac:dyDescent="0.35">
      <c r="B197" s="3">
        <v>2657</v>
      </c>
      <c r="C197" s="3" t="s">
        <v>159</v>
      </c>
      <c r="E197" s="4">
        <v>57</v>
      </c>
    </row>
    <row r="198" spans="2:5" s="3" customFormat="1" ht="37.5" customHeight="1" outlineLevel="1" x14ac:dyDescent="0.35">
      <c r="B198" s="3">
        <v>2658</v>
      </c>
      <c r="C198" s="3" t="s">
        <v>160</v>
      </c>
      <c r="E198" s="4">
        <v>87</v>
      </c>
    </row>
    <row r="199" spans="2:5" s="3" customFormat="1" ht="37.5" customHeight="1" outlineLevel="1" x14ac:dyDescent="0.35">
      <c r="B199" s="3">
        <v>2610</v>
      </c>
      <c r="C199" s="3" t="s">
        <v>161</v>
      </c>
      <c r="E199" s="4">
        <v>45</v>
      </c>
    </row>
    <row r="200" spans="2:5" s="3" customFormat="1" ht="37.5" customHeight="1" outlineLevel="1" x14ac:dyDescent="0.35">
      <c r="B200" s="3">
        <v>2686</v>
      </c>
      <c r="C200" s="3" t="s">
        <v>162</v>
      </c>
      <c r="E200" s="4">
        <v>22</v>
      </c>
    </row>
    <row r="201" spans="2:5" s="3" customFormat="1" ht="44.25" customHeight="1" outlineLevel="1" x14ac:dyDescent="0.35">
      <c r="B201" s="3">
        <v>2665</v>
      </c>
      <c r="C201" s="3" t="s">
        <v>496</v>
      </c>
      <c r="E201" s="4">
        <v>650</v>
      </c>
    </row>
    <row r="202" spans="2:5" s="3" customFormat="1" ht="48" customHeight="1" outlineLevel="1" x14ac:dyDescent="0.35">
      <c r="B202" s="3">
        <v>2666</v>
      </c>
      <c r="C202" s="3" t="s">
        <v>497</v>
      </c>
      <c r="E202" s="4">
        <v>1000</v>
      </c>
    </row>
    <row r="203" spans="2:5" s="3" customFormat="1" ht="37.5" customHeight="1" outlineLevel="1" x14ac:dyDescent="0.35">
      <c r="B203" s="3">
        <v>2667</v>
      </c>
      <c r="C203" s="3" t="s">
        <v>163</v>
      </c>
      <c r="E203" s="4">
        <v>150</v>
      </c>
    </row>
    <row r="204" spans="2:5" s="3" customFormat="1" ht="37.5" customHeight="1" outlineLevel="1" x14ac:dyDescent="0.35">
      <c r="B204" s="20" t="s">
        <v>164</v>
      </c>
      <c r="C204" s="20" t="s">
        <v>165</v>
      </c>
      <c r="D204" s="20"/>
      <c r="E204" s="22"/>
    </row>
    <row r="205" spans="2:5" s="3" customFormat="1" ht="37.5" customHeight="1" outlineLevel="1" x14ac:dyDescent="0.35">
      <c r="B205" s="3">
        <v>1500</v>
      </c>
      <c r="C205" s="3" t="s">
        <v>166</v>
      </c>
      <c r="E205" s="4">
        <v>8</v>
      </c>
    </row>
    <row r="206" spans="2:5" s="3" customFormat="1" ht="37.5" customHeight="1" outlineLevel="1" x14ac:dyDescent="0.35">
      <c r="B206" s="3">
        <v>1502</v>
      </c>
      <c r="C206" s="23" t="s">
        <v>498</v>
      </c>
      <c r="D206" s="23"/>
      <c r="E206" s="4">
        <v>6</v>
      </c>
    </row>
    <row r="207" spans="2:5" s="3" customFormat="1" ht="37.5" customHeight="1" outlineLevel="1" x14ac:dyDescent="0.35">
      <c r="B207" s="3">
        <v>2606</v>
      </c>
      <c r="C207" s="3" t="s">
        <v>167</v>
      </c>
      <c r="E207" s="4">
        <v>6</v>
      </c>
    </row>
    <row r="208" spans="2:5" s="3" customFormat="1" ht="37.5" customHeight="1" x14ac:dyDescent="0.35">
      <c r="B208" s="8" t="s">
        <v>168</v>
      </c>
      <c r="C208" s="8" t="s">
        <v>169</v>
      </c>
      <c r="D208" s="8"/>
      <c r="E208" s="10"/>
    </row>
    <row r="209" spans="2:5" s="3" customFormat="1" ht="37.5" customHeight="1" outlineLevel="1" x14ac:dyDescent="0.35">
      <c r="B209" s="3">
        <v>1100</v>
      </c>
      <c r="C209" s="3" t="s">
        <v>170</v>
      </c>
      <c r="E209" s="4">
        <v>30</v>
      </c>
    </row>
    <row r="210" spans="2:5" s="3" customFormat="1" ht="37.5" customHeight="1" outlineLevel="1" x14ac:dyDescent="0.35">
      <c r="B210" s="3">
        <v>1101</v>
      </c>
      <c r="C210" s="3" t="s">
        <v>171</v>
      </c>
      <c r="E210" s="4">
        <v>10</v>
      </c>
    </row>
    <row r="211" spans="2:5" s="3" customFormat="1" ht="37.5" customHeight="1" outlineLevel="1" x14ac:dyDescent="0.35">
      <c r="B211" s="3">
        <v>1102</v>
      </c>
      <c r="C211" s="3" t="s">
        <v>172</v>
      </c>
      <c r="E211" s="4">
        <v>6</v>
      </c>
    </row>
    <row r="212" spans="2:5" s="3" customFormat="1" ht="37.5" customHeight="1" outlineLevel="1" x14ac:dyDescent="0.35">
      <c r="B212" s="3">
        <v>1104</v>
      </c>
      <c r="C212" s="3" t="s">
        <v>173</v>
      </c>
      <c r="E212" s="4">
        <v>40</v>
      </c>
    </row>
    <row r="213" spans="2:5" s="3" customFormat="1" ht="37.5" customHeight="1" outlineLevel="1" x14ac:dyDescent="0.35">
      <c r="B213" s="3">
        <v>1106</v>
      </c>
      <c r="C213" s="3" t="s">
        <v>174</v>
      </c>
      <c r="E213" s="4">
        <v>12</v>
      </c>
    </row>
    <row r="214" spans="2:5" s="3" customFormat="1" ht="37.5" customHeight="1" outlineLevel="1" x14ac:dyDescent="0.35">
      <c r="B214" s="3">
        <v>1107</v>
      </c>
      <c r="C214" s="3" t="s">
        <v>175</v>
      </c>
      <c r="E214" s="4">
        <v>20</v>
      </c>
    </row>
    <row r="215" spans="2:5" s="3" customFormat="1" ht="37.5" customHeight="1" outlineLevel="1" x14ac:dyDescent="0.35">
      <c r="B215" s="3">
        <v>1108</v>
      </c>
      <c r="C215" s="3" t="s">
        <v>176</v>
      </c>
      <c r="E215" s="4">
        <v>8</v>
      </c>
    </row>
    <row r="216" spans="2:5" s="3" customFormat="1" ht="37.5" customHeight="1" outlineLevel="1" x14ac:dyDescent="0.35">
      <c r="B216" s="3">
        <v>1110</v>
      </c>
      <c r="C216" s="3" t="s">
        <v>177</v>
      </c>
      <c r="E216" s="4">
        <v>10</v>
      </c>
    </row>
    <row r="217" spans="2:5" s="3" customFormat="1" ht="37.5" customHeight="1" outlineLevel="1" x14ac:dyDescent="0.35">
      <c r="B217" s="3">
        <v>1111</v>
      </c>
      <c r="C217" s="3" t="s">
        <v>178</v>
      </c>
      <c r="E217" s="4">
        <v>5</v>
      </c>
    </row>
    <row r="218" spans="2:5" s="3" customFormat="1" ht="37.5" customHeight="1" outlineLevel="1" x14ac:dyDescent="0.35">
      <c r="B218" s="3">
        <v>1112</v>
      </c>
      <c r="C218" s="3" t="s">
        <v>179</v>
      </c>
      <c r="E218" s="4">
        <v>10</v>
      </c>
    </row>
    <row r="219" spans="2:5" s="3" customFormat="1" ht="37.5" customHeight="1" outlineLevel="1" x14ac:dyDescent="0.35">
      <c r="B219" s="3">
        <v>1113</v>
      </c>
      <c r="C219" s="3" t="s">
        <v>180</v>
      </c>
      <c r="E219" s="4">
        <v>15</v>
      </c>
    </row>
    <row r="220" spans="2:5" s="3" customFormat="1" ht="37.5" customHeight="1" outlineLevel="1" x14ac:dyDescent="0.35">
      <c r="B220" s="3">
        <v>1114</v>
      </c>
      <c r="C220" s="3" t="s">
        <v>181</v>
      </c>
      <c r="E220" s="4">
        <v>5</v>
      </c>
    </row>
    <row r="221" spans="2:5" s="3" customFormat="1" ht="37.5" customHeight="1" outlineLevel="1" x14ac:dyDescent="0.35">
      <c r="B221" s="3">
        <v>1116</v>
      </c>
      <c r="C221" s="3" t="s">
        <v>182</v>
      </c>
      <c r="E221" s="4">
        <v>3</v>
      </c>
    </row>
    <row r="222" spans="2:5" s="3" customFormat="1" ht="37.5" customHeight="1" x14ac:dyDescent="0.35">
      <c r="B222" s="20" t="s">
        <v>183</v>
      </c>
      <c r="C222" s="20" t="s">
        <v>184</v>
      </c>
      <c r="D222" s="20"/>
      <c r="E222" s="24"/>
    </row>
    <row r="223" spans="2:5" s="3" customFormat="1" ht="37.5" customHeight="1" outlineLevel="1" x14ac:dyDescent="0.35">
      <c r="B223" s="3">
        <v>1012</v>
      </c>
      <c r="C223" s="3" t="s">
        <v>185</v>
      </c>
      <c r="E223" s="4">
        <v>31</v>
      </c>
    </row>
    <row r="224" spans="2:5" s="3" customFormat="1" ht="37.5" customHeight="1" outlineLevel="1" x14ac:dyDescent="0.35">
      <c r="B224" s="3">
        <v>2614</v>
      </c>
      <c r="C224" s="3" t="s">
        <v>186</v>
      </c>
      <c r="E224" s="4">
        <v>385</v>
      </c>
    </row>
    <row r="225" spans="2:5" s="3" customFormat="1" ht="37.5" customHeight="1" outlineLevel="1" x14ac:dyDescent="0.35">
      <c r="B225" s="3">
        <v>2615</v>
      </c>
      <c r="C225" s="3" t="s">
        <v>187</v>
      </c>
      <c r="E225" s="4">
        <v>415</v>
      </c>
    </row>
    <row r="226" spans="2:5" s="3" customFormat="1" ht="37.5" customHeight="1" outlineLevel="1" x14ac:dyDescent="0.35">
      <c r="B226" s="3">
        <v>2616</v>
      </c>
      <c r="C226" s="3" t="s">
        <v>188</v>
      </c>
      <c r="E226" s="4">
        <v>435</v>
      </c>
    </row>
    <row r="227" spans="2:5" s="3" customFormat="1" ht="37.5" customHeight="1" outlineLevel="1" x14ac:dyDescent="0.35">
      <c r="B227" s="3">
        <v>2617</v>
      </c>
      <c r="C227" s="3" t="s">
        <v>189</v>
      </c>
      <c r="E227" s="4">
        <v>380</v>
      </c>
    </row>
    <row r="228" spans="2:5" s="3" customFormat="1" ht="37.5" customHeight="1" outlineLevel="1" x14ac:dyDescent="0.35">
      <c r="B228" s="3">
        <v>2618</v>
      </c>
      <c r="C228" s="3" t="s">
        <v>190</v>
      </c>
      <c r="E228" s="4">
        <v>410</v>
      </c>
    </row>
    <row r="229" spans="2:5" s="3" customFormat="1" ht="37.5" customHeight="1" outlineLevel="1" x14ac:dyDescent="0.35">
      <c r="B229" s="3">
        <v>2619</v>
      </c>
      <c r="C229" s="3" t="s">
        <v>191</v>
      </c>
      <c r="E229" s="4">
        <v>435</v>
      </c>
    </row>
    <row r="230" spans="2:5" s="3" customFormat="1" ht="37.5" customHeight="1" outlineLevel="1" x14ac:dyDescent="0.35">
      <c r="B230" s="3">
        <v>2620</v>
      </c>
      <c r="C230" s="3" t="s">
        <v>192</v>
      </c>
      <c r="E230" s="4">
        <v>360</v>
      </c>
    </row>
    <row r="231" spans="2:5" s="3" customFormat="1" ht="37.5" customHeight="1" outlineLevel="1" x14ac:dyDescent="0.35">
      <c r="B231" s="3">
        <v>2621</v>
      </c>
      <c r="C231" s="3" t="s">
        <v>193</v>
      </c>
      <c r="E231" s="4">
        <v>460</v>
      </c>
    </row>
    <row r="232" spans="2:5" s="3" customFormat="1" ht="37.5" customHeight="1" outlineLevel="1" x14ac:dyDescent="0.35">
      <c r="B232" s="3">
        <v>2622</v>
      </c>
      <c r="C232" s="3" t="s">
        <v>194</v>
      </c>
      <c r="E232" s="4">
        <v>72</v>
      </c>
    </row>
    <row r="233" spans="2:5" s="3" customFormat="1" ht="37.5" customHeight="1" outlineLevel="1" x14ac:dyDescent="0.35">
      <c r="B233" s="3">
        <v>2623</v>
      </c>
      <c r="C233" s="3" t="s">
        <v>195</v>
      </c>
      <c r="E233" s="4">
        <v>43</v>
      </c>
    </row>
    <row r="234" spans="2:5" s="3" customFormat="1" ht="37.5" customHeight="1" outlineLevel="1" x14ac:dyDescent="0.35">
      <c r="B234" s="3">
        <v>2624</v>
      </c>
      <c r="C234" s="3" t="s">
        <v>196</v>
      </c>
      <c r="E234" s="4">
        <v>225</v>
      </c>
    </row>
    <row r="235" spans="2:5" s="3" customFormat="1" ht="37.5" customHeight="1" outlineLevel="1" x14ac:dyDescent="0.35">
      <c r="B235" s="3">
        <v>2625</v>
      </c>
      <c r="C235" s="3" t="s">
        <v>197</v>
      </c>
      <c r="E235" s="4">
        <v>821</v>
      </c>
    </row>
    <row r="236" spans="2:5" s="3" customFormat="1" ht="37.5" customHeight="1" outlineLevel="1" x14ac:dyDescent="0.35">
      <c r="B236" s="3">
        <v>2626</v>
      </c>
      <c r="C236" s="3" t="s">
        <v>198</v>
      </c>
      <c r="E236" s="4">
        <v>300</v>
      </c>
    </row>
    <row r="237" spans="2:5" s="3" customFormat="1" ht="37.5" customHeight="1" outlineLevel="1" x14ac:dyDescent="0.35">
      <c r="B237" s="3">
        <v>2627</v>
      </c>
      <c r="C237" s="3" t="s">
        <v>199</v>
      </c>
      <c r="E237" s="4">
        <v>200</v>
      </c>
    </row>
    <row r="238" spans="2:5" s="3" customFormat="1" ht="37.5" customHeight="1" outlineLevel="1" x14ac:dyDescent="0.35">
      <c r="B238" s="3">
        <v>2628</v>
      </c>
      <c r="C238" s="3" t="s">
        <v>200</v>
      </c>
      <c r="E238" s="4">
        <v>72</v>
      </c>
    </row>
    <row r="239" spans="2:5" s="3" customFormat="1" ht="37.5" customHeight="1" outlineLevel="1" x14ac:dyDescent="0.35">
      <c r="B239" s="3">
        <v>2629</v>
      </c>
      <c r="C239" s="3" t="s">
        <v>201</v>
      </c>
      <c r="E239" s="4">
        <v>72</v>
      </c>
    </row>
    <row r="240" spans="2:5" s="3" customFormat="1" ht="37.5" customHeight="1" outlineLevel="1" x14ac:dyDescent="0.35">
      <c r="B240" s="3">
        <v>2630</v>
      </c>
      <c r="C240" s="3" t="s">
        <v>202</v>
      </c>
      <c r="E240" s="4">
        <v>410</v>
      </c>
    </row>
    <row r="241" spans="2:5" s="3" customFormat="1" ht="37.5" customHeight="1" x14ac:dyDescent="0.35">
      <c r="B241" s="20" t="s">
        <v>203</v>
      </c>
      <c r="C241" s="20" t="s">
        <v>204</v>
      </c>
      <c r="D241" s="20"/>
      <c r="E241" s="24"/>
    </row>
    <row r="242" spans="2:5" s="3" customFormat="1" ht="37.5" customHeight="1" outlineLevel="1" x14ac:dyDescent="0.35">
      <c r="B242" s="3">
        <v>2670</v>
      </c>
      <c r="C242" s="3" t="s">
        <v>205</v>
      </c>
      <c r="E242" s="4">
        <v>350</v>
      </c>
    </row>
    <row r="243" spans="2:5" s="3" customFormat="1" ht="37.5" customHeight="1" outlineLevel="1" x14ac:dyDescent="0.35">
      <c r="B243" s="3">
        <v>2671</v>
      </c>
      <c r="C243" s="3" t="s">
        <v>206</v>
      </c>
      <c r="E243" s="4">
        <v>500</v>
      </c>
    </row>
    <row r="244" spans="2:5" s="3" customFormat="1" ht="37.5" customHeight="1" outlineLevel="1" x14ac:dyDescent="0.35">
      <c r="B244" s="3">
        <v>2672</v>
      </c>
      <c r="C244" s="3" t="s">
        <v>207</v>
      </c>
      <c r="E244" s="4">
        <v>250</v>
      </c>
    </row>
    <row r="245" spans="2:5" s="3" customFormat="1" ht="37.5" customHeight="1" outlineLevel="1" x14ac:dyDescent="0.35">
      <c r="B245" s="3">
        <v>2673</v>
      </c>
      <c r="C245" s="3" t="s">
        <v>208</v>
      </c>
      <c r="E245" s="4">
        <v>500</v>
      </c>
    </row>
    <row r="246" spans="2:5" s="3" customFormat="1" ht="37.5" customHeight="1" outlineLevel="1" x14ac:dyDescent="0.35">
      <c r="B246" s="3">
        <v>2674</v>
      </c>
      <c r="C246" s="3" t="s">
        <v>209</v>
      </c>
      <c r="E246" s="4">
        <v>200</v>
      </c>
    </row>
    <row r="247" spans="2:5" s="3" customFormat="1" ht="37.5" customHeight="1" outlineLevel="1" x14ac:dyDescent="0.35">
      <c r="B247" s="3">
        <v>2675</v>
      </c>
      <c r="C247" s="3" t="s">
        <v>210</v>
      </c>
      <c r="E247" s="4">
        <v>150</v>
      </c>
    </row>
    <row r="248" spans="2:5" s="3" customFormat="1" ht="37.5" customHeight="1" outlineLevel="1" x14ac:dyDescent="0.35">
      <c r="B248" s="3">
        <v>2676</v>
      </c>
      <c r="C248" s="3" t="s">
        <v>211</v>
      </c>
      <c r="E248" s="4">
        <v>200</v>
      </c>
    </row>
    <row r="249" spans="2:5" s="3" customFormat="1" ht="37.5" customHeight="1" outlineLevel="1" x14ac:dyDescent="0.35">
      <c r="B249" s="3">
        <v>2677</v>
      </c>
      <c r="C249" s="3" t="s">
        <v>212</v>
      </c>
      <c r="E249" s="4">
        <v>200</v>
      </c>
    </row>
    <row r="250" spans="2:5" s="3" customFormat="1" ht="37.5" customHeight="1" outlineLevel="1" x14ac:dyDescent="0.35">
      <c r="B250" s="3">
        <v>2678</v>
      </c>
      <c r="C250" s="3" t="s">
        <v>213</v>
      </c>
      <c r="E250" s="4">
        <v>200</v>
      </c>
    </row>
    <row r="251" spans="2:5" s="3" customFormat="1" ht="37.5" customHeight="1" outlineLevel="1" x14ac:dyDescent="0.35">
      <c r="B251" s="3">
        <v>2679</v>
      </c>
      <c r="C251" s="3" t="s">
        <v>214</v>
      </c>
      <c r="E251" s="4">
        <v>300</v>
      </c>
    </row>
    <row r="252" spans="2:5" s="3" customFormat="1" ht="37.5" customHeight="1" outlineLevel="1" x14ac:dyDescent="0.35">
      <c r="B252" s="3">
        <v>2680</v>
      </c>
      <c r="C252" s="3" t="s">
        <v>215</v>
      </c>
      <c r="E252" s="4">
        <v>350</v>
      </c>
    </row>
    <row r="253" spans="2:5" s="3" customFormat="1" ht="37.5" customHeight="1" outlineLevel="1" x14ac:dyDescent="0.35">
      <c r="B253" s="3">
        <v>2681</v>
      </c>
      <c r="C253" s="3" t="s">
        <v>216</v>
      </c>
      <c r="E253" s="4">
        <v>700</v>
      </c>
    </row>
    <row r="254" spans="2:5" s="3" customFormat="1" ht="37.5" customHeight="1" outlineLevel="1" x14ac:dyDescent="0.35">
      <c r="B254" s="3">
        <v>2683</v>
      </c>
      <c r="C254" s="3" t="s">
        <v>217</v>
      </c>
      <c r="E254" s="4">
        <v>850</v>
      </c>
    </row>
    <row r="255" spans="2:5" s="3" customFormat="1" ht="37.5" customHeight="1" x14ac:dyDescent="0.35">
      <c r="B255" s="20" t="s">
        <v>218</v>
      </c>
      <c r="C255" s="20" t="s">
        <v>219</v>
      </c>
      <c r="D255" s="20"/>
      <c r="E255" s="24"/>
    </row>
    <row r="256" spans="2:5" s="3" customFormat="1" ht="37.5" customHeight="1" outlineLevel="1" x14ac:dyDescent="0.35">
      <c r="B256" s="3">
        <v>2631</v>
      </c>
      <c r="C256" s="3" t="s">
        <v>220</v>
      </c>
      <c r="E256" s="4">
        <v>242</v>
      </c>
    </row>
    <row r="257" spans="2:5" s="3" customFormat="1" ht="37.5" customHeight="1" outlineLevel="1" x14ac:dyDescent="0.35">
      <c r="B257" s="3">
        <v>2632</v>
      </c>
      <c r="C257" s="3" t="s">
        <v>221</v>
      </c>
      <c r="E257" s="4">
        <v>456</v>
      </c>
    </row>
    <row r="258" spans="2:5" s="3" customFormat="1" ht="37.5" customHeight="1" outlineLevel="1" x14ac:dyDescent="0.35">
      <c r="B258" s="3">
        <v>2633</v>
      </c>
      <c r="C258" s="3" t="s">
        <v>222</v>
      </c>
      <c r="E258" s="4">
        <v>406</v>
      </c>
    </row>
    <row r="259" spans="2:5" s="3" customFormat="1" ht="37.5" customHeight="1" outlineLevel="1" x14ac:dyDescent="0.35">
      <c r="B259" s="3">
        <v>2634</v>
      </c>
      <c r="C259" s="3" t="s">
        <v>223</v>
      </c>
      <c r="E259" s="4">
        <v>1425</v>
      </c>
    </row>
    <row r="260" spans="2:5" s="3" customFormat="1" ht="37.5" customHeight="1" outlineLevel="1" x14ac:dyDescent="0.35">
      <c r="B260" s="3">
        <v>2635</v>
      </c>
      <c r="C260" s="3" t="s">
        <v>224</v>
      </c>
      <c r="E260" s="4">
        <v>400</v>
      </c>
    </row>
    <row r="261" spans="2:5" s="3" customFormat="1" ht="37.5" customHeight="1" outlineLevel="1" x14ac:dyDescent="0.35">
      <c r="B261" s="3">
        <v>2636</v>
      </c>
      <c r="C261" s="3" t="s">
        <v>225</v>
      </c>
      <c r="E261" s="4">
        <v>222</v>
      </c>
    </row>
    <row r="262" spans="2:5" s="3" customFormat="1" ht="37.5" customHeight="1" outlineLevel="1" x14ac:dyDescent="0.35">
      <c r="B262" s="3">
        <v>2637</v>
      </c>
      <c r="C262" s="3" t="s">
        <v>226</v>
      </c>
      <c r="E262" s="4">
        <v>272</v>
      </c>
    </row>
    <row r="263" spans="2:5" s="3" customFormat="1" ht="37.5" customHeight="1" outlineLevel="1" x14ac:dyDescent="0.35">
      <c r="B263" s="3">
        <v>2638</v>
      </c>
      <c r="C263" s="3" t="s">
        <v>227</v>
      </c>
      <c r="E263" s="4">
        <v>115</v>
      </c>
    </row>
    <row r="264" spans="2:5" s="3" customFormat="1" ht="37.5" customHeight="1" x14ac:dyDescent="0.35">
      <c r="B264" s="8" t="s">
        <v>228</v>
      </c>
      <c r="C264" s="8" t="s">
        <v>229</v>
      </c>
      <c r="D264" s="8"/>
      <c r="E264" s="10"/>
    </row>
    <row r="265" spans="2:5" s="3" customFormat="1" ht="37.5" customHeight="1" outlineLevel="1" x14ac:dyDescent="0.35">
      <c r="B265" s="3">
        <v>1800</v>
      </c>
      <c r="C265" s="3" t="s">
        <v>230</v>
      </c>
      <c r="E265" s="4">
        <v>8</v>
      </c>
    </row>
    <row r="266" spans="2:5" s="3" customFormat="1" ht="37.5" customHeight="1" outlineLevel="1" x14ac:dyDescent="0.35">
      <c r="B266" s="3">
        <v>1801</v>
      </c>
      <c r="C266" s="3" t="s">
        <v>231</v>
      </c>
      <c r="E266" s="4">
        <v>8</v>
      </c>
    </row>
    <row r="267" spans="2:5" s="3" customFormat="1" ht="37.5" customHeight="1" x14ac:dyDescent="0.35">
      <c r="B267" s="8" t="s">
        <v>232</v>
      </c>
      <c r="C267" s="8" t="s">
        <v>233</v>
      </c>
      <c r="D267" s="8"/>
      <c r="E267" s="10"/>
    </row>
    <row r="268" spans="2:5" s="3" customFormat="1" ht="37.5" customHeight="1" outlineLevel="1" x14ac:dyDescent="0.35">
      <c r="B268" s="3">
        <v>1400</v>
      </c>
      <c r="C268" s="3" t="s">
        <v>234</v>
      </c>
      <c r="E268" s="4">
        <v>10</v>
      </c>
    </row>
    <row r="269" spans="2:5" s="3" customFormat="1" ht="48.75" customHeight="1" outlineLevel="1" x14ac:dyDescent="0.35">
      <c r="B269" s="3">
        <v>1401</v>
      </c>
      <c r="C269" s="3" t="s">
        <v>235</v>
      </c>
      <c r="E269" s="4">
        <v>11</v>
      </c>
    </row>
    <row r="270" spans="2:5" s="3" customFormat="1" ht="37.5" customHeight="1" outlineLevel="1" x14ac:dyDescent="0.35">
      <c r="B270" s="3">
        <v>1402</v>
      </c>
      <c r="C270" s="3" t="s">
        <v>236</v>
      </c>
      <c r="E270" s="4">
        <v>8</v>
      </c>
    </row>
    <row r="271" spans="2:5" s="3" customFormat="1" ht="37.5" customHeight="1" outlineLevel="1" x14ac:dyDescent="0.35">
      <c r="B271" s="3">
        <v>1403</v>
      </c>
      <c r="C271" s="3" t="s">
        <v>237</v>
      </c>
      <c r="E271" s="4">
        <v>6</v>
      </c>
    </row>
    <row r="272" spans="2:5" s="3" customFormat="1" ht="37.5" customHeight="1" outlineLevel="1" x14ac:dyDescent="0.35">
      <c r="B272" s="3">
        <v>1404</v>
      </c>
      <c r="C272" s="3" t="s">
        <v>238</v>
      </c>
      <c r="E272" s="4">
        <v>12</v>
      </c>
    </row>
    <row r="273" spans="2:5" s="3" customFormat="1" ht="37.5" customHeight="1" outlineLevel="1" x14ac:dyDescent="0.35">
      <c r="B273" s="3">
        <v>1405</v>
      </c>
      <c r="C273" s="3" t="s">
        <v>239</v>
      </c>
      <c r="E273" s="4">
        <v>6</v>
      </c>
    </row>
    <row r="274" spans="2:5" s="3" customFormat="1" ht="37.5" customHeight="1" outlineLevel="1" x14ac:dyDescent="0.35">
      <c r="B274" s="3">
        <v>1406</v>
      </c>
      <c r="C274" s="3" t="s">
        <v>240</v>
      </c>
      <c r="E274" s="4">
        <v>11</v>
      </c>
    </row>
    <row r="275" spans="2:5" s="3" customFormat="1" ht="37.5" customHeight="1" outlineLevel="1" x14ac:dyDescent="0.35">
      <c r="B275" s="3">
        <v>1407</v>
      </c>
      <c r="C275" s="3" t="s">
        <v>241</v>
      </c>
      <c r="E275" s="4">
        <v>11</v>
      </c>
    </row>
    <row r="276" spans="2:5" s="3" customFormat="1" ht="37.5" customHeight="1" outlineLevel="1" x14ac:dyDescent="0.35">
      <c r="B276" s="3">
        <v>1408</v>
      </c>
      <c r="C276" s="3" t="s">
        <v>455</v>
      </c>
      <c r="E276" s="4">
        <v>6</v>
      </c>
    </row>
    <row r="277" spans="2:5" s="3" customFormat="1" ht="37.5" customHeight="1" outlineLevel="1" x14ac:dyDescent="0.35">
      <c r="B277" s="3">
        <v>1409</v>
      </c>
      <c r="C277" s="3" t="s">
        <v>242</v>
      </c>
      <c r="E277" s="4">
        <v>8</v>
      </c>
    </row>
    <row r="278" spans="2:5" s="3" customFormat="1" ht="37.5" customHeight="1" x14ac:dyDescent="0.35">
      <c r="B278" s="25" t="s">
        <v>243</v>
      </c>
      <c r="C278" s="8" t="s">
        <v>244</v>
      </c>
      <c r="D278" s="8"/>
      <c r="E278" s="10"/>
    </row>
    <row r="279" spans="2:5" s="3" customFormat="1" ht="37.5" customHeight="1" outlineLevel="1" x14ac:dyDescent="0.35">
      <c r="B279" s="3">
        <v>1300</v>
      </c>
      <c r="C279" s="3" t="s">
        <v>245</v>
      </c>
      <c r="E279" s="4">
        <v>6</v>
      </c>
    </row>
    <row r="280" spans="2:5" s="3" customFormat="1" ht="37.5" customHeight="1" outlineLevel="1" x14ac:dyDescent="0.35">
      <c r="B280" s="3">
        <v>1301</v>
      </c>
      <c r="C280" s="3" t="s">
        <v>246</v>
      </c>
      <c r="E280" s="4">
        <v>9</v>
      </c>
    </row>
    <row r="281" spans="2:5" s="3" customFormat="1" ht="47.25" customHeight="1" outlineLevel="1" x14ac:dyDescent="0.35">
      <c r="B281" s="3">
        <v>1302</v>
      </c>
      <c r="C281" s="3" t="s">
        <v>247</v>
      </c>
      <c r="E281" s="4">
        <v>2.5</v>
      </c>
    </row>
    <row r="282" spans="2:5" s="3" customFormat="1" ht="37.5" customHeight="1" outlineLevel="1" x14ac:dyDescent="0.35">
      <c r="B282" s="3">
        <v>1303</v>
      </c>
      <c r="C282" s="3" t="s">
        <v>248</v>
      </c>
      <c r="E282" s="4">
        <v>30</v>
      </c>
    </row>
    <row r="283" spans="2:5" s="3" customFormat="1" ht="37.5" customHeight="1" outlineLevel="1" x14ac:dyDescent="0.35">
      <c r="B283" s="3">
        <v>1304</v>
      </c>
      <c r="C283" s="3" t="s">
        <v>249</v>
      </c>
      <c r="E283" s="4">
        <v>30</v>
      </c>
    </row>
    <row r="284" spans="2:5" s="3" customFormat="1" ht="37.5" customHeight="1" outlineLevel="1" x14ac:dyDescent="0.35">
      <c r="B284" s="3">
        <v>1305</v>
      </c>
      <c r="C284" s="3" t="s">
        <v>250</v>
      </c>
      <c r="E284" s="4">
        <v>30</v>
      </c>
    </row>
    <row r="285" spans="2:5" s="3" customFormat="1" ht="37.5" customHeight="1" outlineLevel="1" x14ac:dyDescent="0.35">
      <c r="B285" s="3">
        <v>1306</v>
      </c>
      <c r="C285" s="3" t="s">
        <v>251</v>
      </c>
      <c r="E285" s="4">
        <v>20</v>
      </c>
    </row>
    <row r="286" spans="2:5" s="3" customFormat="1" ht="37.5" customHeight="1" outlineLevel="1" x14ac:dyDescent="0.35">
      <c r="B286" s="3">
        <v>1307</v>
      </c>
      <c r="C286" s="3" t="s">
        <v>252</v>
      </c>
      <c r="E286" s="4">
        <v>20</v>
      </c>
    </row>
    <row r="287" spans="2:5" s="3" customFormat="1" ht="37.5" customHeight="1" outlineLevel="1" x14ac:dyDescent="0.35">
      <c r="B287" s="3">
        <v>1308</v>
      </c>
      <c r="C287" s="3" t="s">
        <v>253</v>
      </c>
      <c r="E287" s="4">
        <v>16</v>
      </c>
    </row>
    <row r="288" spans="2:5" s="3" customFormat="1" ht="37.5" customHeight="1" outlineLevel="1" x14ac:dyDescent="0.35">
      <c r="B288" s="3">
        <v>1309</v>
      </c>
      <c r="C288" s="3" t="s">
        <v>254</v>
      </c>
      <c r="E288" s="4">
        <v>16</v>
      </c>
    </row>
    <row r="289" spans="2:5" s="3" customFormat="1" ht="37.5" customHeight="1" outlineLevel="1" x14ac:dyDescent="0.35">
      <c r="B289" s="3">
        <v>1310</v>
      </c>
      <c r="C289" s="3" t="s">
        <v>255</v>
      </c>
      <c r="E289" s="4">
        <v>4</v>
      </c>
    </row>
    <row r="290" spans="2:5" s="3" customFormat="1" ht="66" customHeight="1" outlineLevel="1" x14ac:dyDescent="0.35">
      <c r="B290" s="3">
        <v>1311</v>
      </c>
      <c r="C290" s="3" t="s">
        <v>256</v>
      </c>
      <c r="E290" s="4">
        <v>8</v>
      </c>
    </row>
    <row r="291" spans="2:5" s="3" customFormat="1" ht="42" customHeight="1" x14ac:dyDescent="0.35">
      <c r="B291" s="8" t="s">
        <v>257</v>
      </c>
      <c r="C291" s="8" t="s">
        <v>258</v>
      </c>
      <c r="D291" s="8"/>
      <c r="E291" s="10"/>
    </row>
    <row r="292" spans="2:5" s="3" customFormat="1" ht="37.5" customHeight="1" outlineLevel="1" x14ac:dyDescent="0.35">
      <c r="B292" s="3">
        <v>1411</v>
      </c>
      <c r="C292" s="3" t="s">
        <v>259</v>
      </c>
      <c r="E292" s="4">
        <v>20</v>
      </c>
    </row>
    <row r="293" spans="2:5" s="3" customFormat="1" ht="37.5" customHeight="1" outlineLevel="1" x14ac:dyDescent="0.35">
      <c r="B293" s="3">
        <v>1412</v>
      </c>
      <c r="C293" s="3" t="s">
        <v>260</v>
      </c>
      <c r="E293" s="4">
        <v>3</v>
      </c>
    </row>
    <row r="294" spans="2:5" s="3" customFormat="1" ht="37.5" customHeight="1" outlineLevel="1" x14ac:dyDescent="0.35">
      <c r="B294" s="3">
        <v>1413</v>
      </c>
      <c r="C294" s="3" t="s">
        <v>261</v>
      </c>
      <c r="E294" s="4">
        <v>8</v>
      </c>
    </row>
    <row r="295" spans="2:5" s="3" customFormat="1" ht="37.5" customHeight="1" outlineLevel="1" x14ac:dyDescent="0.35">
      <c r="B295" s="3">
        <v>1414</v>
      </c>
      <c r="C295" s="3" t="s">
        <v>262</v>
      </c>
      <c r="E295" s="4">
        <v>10</v>
      </c>
    </row>
    <row r="296" spans="2:5" s="3" customFormat="1" ht="39.75" customHeight="1" outlineLevel="1" x14ac:dyDescent="0.35">
      <c r="B296" s="3">
        <v>1415</v>
      </c>
      <c r="C296" s="3" t="s">
        <v>263</v>
      </c>
      <c r="E296" s="4">
        <v>5</v>
      </c>
    </row>
    <row r="297" spans="2:5" s="3" customFormat="1" ht="39.75" customHeight="1" outlineLevel="1" x14ac:dyDescent="0.35">
      <c r="B297" s="3">
        <v>1416</v>
      </c>
      <c r="C297" s="3" t="s">
        <v>264</v>
      </c>
      <c r="E297" s="4">
        <v>6</v>
      </c>
    </row>
    <row r="298" spans="2:5" s="3" customFormat="1" ht="39.75" customHeight="1" outlineLevel="1" x14ac:dyDescent="0.35">
      <c r="B298" s="3">
        <v>1418</v>
      </c>
      <c r="C298" s="3" t="s">
        <v>265</v>
      </c>
      <c r="E298" s="4">
        <v>5</v>
      </c>
    </row>
    <row r="299" spans="2:5" s="3" customFormat="1" ht="39.75" customHeight="1" outlineLevel="1" x14ac:dyDescent="0.35">
      <c r="B299" s="3">
        <v>1419</v>
      </c>
      <c r="C299" s="3" t="s">
        <v>266</v>
      </c>
      <c r="E299" s="4">
        <v>30</v>
      </c>
    </row>
    <row r="300" spans="2:5" s="3" customFormat="1" ht="39.75" customHeight="1" outlineLevel="1" x14ac:dyDescent="0.35">
      <c r="B300" s="3">
        <v>1420</v>
      </c>
      <c r="C300" s="3" t="s">
        <v>267</v>
      </c>
      <c r="E300" s="4">
        <v>5</v>
      </c>
    </row>
    <row r="301" spans="2:5" s="3" customFormat="1" ht="39.75" customHeight="1" outlineLevel="1" x14ac:dyDescent="0.35">
      <c r="B301" s="3">
        <v>1421</v>
      </c>
      <c r="C301" s="3" t="s">
        <v>268</v>
      </c>
      <c r="E301" s="4">
        <v>2.5</v>
      </c>
    </row>
    <row r="302" spans="2:5" s="3" customFormat="1" ht="39.75" customHeight="1" outlineLevel="1" x14ac:dyDescent="0.35">
      <c r="B302" s="3">
        <v>1422</v>
      </c>
      <c r="C302" s="3" t="s">
        <v>269</v>
      </c>
      <c r="E302" s="4">
        <v>15</v>
      </c>
    </row>
    <row r="303" spans="2:5" s="3" customFormat="1" ht="48.75" customHeight="1" outlineLevel="1" x14ac:dyDescent="0.35">
      <c r="B303" s="3">
        <v>1423</v>
      </c>
      <c r="C303" s="3" t="s">
        <v>270</v>
      </c>
      <c r="E303" s="4">
        <v>3</v>
      </c>
    </row>
    <row r="304" spans="2:5" s="3" customFormat="1" ht="37.5" customHeight="1" x14ac:dyDescent="0.35">
      <c r="B304" s="8" t="s">
        <v>271</v>
      </c>
      <c r="C304" s="8" t="s">
        <v>272</v>
      </c>
      <c r="D304" s="8"/>
      <c r="E304" s="10"/>
    </row>
    <row r="305" spans="2:5" s="3" customFormat="1" ht="37.5" customHeight="1" outlineLevel="1" x14ac:dyDescent="0.35">
      <c r="B305" s="3">
        <v>1200</v>
      </c>
      <c r="C305" s="3" t="s">
        <v>273</v>
      </c>
      <c r="E305" s="4">
        <v>12</v>
      </c>
    </row>
    <row r="306" spans="2:5" s="3" customFormat="1" ht="37.5" customHeight="1" outlineLevel="1" x14ac:dyDescent="0.35">
      <c r="B306" s="3">
        <v>1201</v>
      </c>
      <c r="C306" s="3" t="s">
        <v>274</v>
      </c>
      <c r="E306" s="4">
        <v>12</v>
      </c>
    </row>
    <row r="307" spans="2:5" s="3" customFormat="1" ht="37.5" customHeight="1" outlineLevel="1" x14ac:dyDescent="0.35">
      <c r="B307" s="3">
        <v>1202</v>
      </c>
      <c r="C307" s="3" t="s">
        <v>275</v>
      </c>
      <c r="E307" s="4">
        <v>8</v>
      </c>
    </row>
    <row r="308" spans="2:5" s="3" customFormat="1" ht="37.5" customHeight="1" outlineLevel="1" x14ac:dyDescent="0.35">
      <c r="B308" s="3">
        <v>1203</v>
      </c>
      <c r="C308" s="3" t="s">
        <v>276</v>
      </c>
      <c r="E308" s="4">
        <v>22</v>
      </c>
    </row>
    <row r="309" spans="2:5" s="3" customFormat="1" ht="37.5" customHeight="1" outlineLevel="1" x14ac:dyDescent="0.35">
      <c r="B309" s="3">
        <v>1204</v>
      </c>
      <c r="C309" s="3" t="s">
        <v>277</v>
      </c>
      <c r="E309" s="4">
        <v>10</v>
      </c>
    </row>
    <row r="310" spans="2:5" s="3" customFormat="1" ht="37.5" customHeight="1" x14ac:dyDescent="0.35">
      <c r="B310" s="20" t="s">
        <v>278</v>
      </c>
      <c r="C310" s="20" t="s">
        <v>279</v>
      </c>
      <c r="D310" s="20"/>
      <c r="E310" s="24"/>
    </row>
    <row r="311" spans="2:5" s="3" customFormat="1" ht="37.5" customHeight="1" outlineLevel="1" x14ac:dyDescent="0.35">
      <c r="B311" s="3">
        <v>2648</v>
      </c>
      <c r="C311" s="3" t="s">
        <v>280</v>
      </c>
      <c r="E311" s="4">
        <v>285</v>
      </c>
    </row>
    <row r="312" spans="2:5" s="3" customFormat="1" ht="37.5" customHeight="1" outlineLevel="1" x14ac:dyDescent="0.35">
      <c r="B312" s="3">
        <v>2649</v>
      </c>
      <c r="C312" s="3" t="s">
        <v>281</v>
      </c>
      <c r="E312" s="4">
        <v>335</v>
      </c>
    </row>
    <row r="313" spans="2:5" s="3" customFormat="1" ht="37.5" customHeight="1" outlineLevel="1" x14ac:dyDescent="0.35">
      <c r="B313" s="3">
        <v>2650</v>
      </c>
      <c r="C313" s="3" t="s">
        <v>282</v>
      </c>
      <c r="E313" s="4">
        <v>420</v>
      </c>
    </row>
    <row r="314" spans="2:5" s="3" customFormat="1" ht="37.5" customHeight="1" outlineLevel="1" x14ac:dyDescent="0.35">
      <c r="B314" s="3">
        <v>2651</v>
      </c>
      <c r="C314" s="3" t="s">
        <v>283</v>
      </c>
      <c r="E314" s="4">
        <v>314</v>
      </c>
    </row>
    <row r="315" spans="2:5" s="3" customFormat="1" ht="37.5" customHeight="1" outlineLevel="1" x14ac:dyDescent="0.35">
      <c r="B315" s="3">
        <v>2652</v>
      </c>
      <c r="C315" s="3" t="s">
        <v>284</v>
      </c>
      <c r="E315" s="4">
        <v>129</v>
      </c>
    </row>
    <row r="316" spans="2:5" s="3" customFormat="1" ht="37.5" customHeight="1" x14ac:dyDescent="0.35">
      <c r="B316" s="8" t="s">
        <v>285</v>
      </c>
      <c r="C316" s="8" t="s">
        <v>286</v>
      </c>
      <c r="D316" s="8"/>
      <c r="E316" s="10"/>
    </row>
    <row r="317" spans="2:5" s="3" customFormat="1" ht="41.25" customHeight="1" x14ac:dyDescent="0.35">
      <c r="B317" s="20" t="s">
        <v>287</v>
      </c>
      <c r="C317" s="20" t="s">
        <v>288</v>
      </c>
      <c r="D317" s="20"/>
      <c r="E317" s="24"/>
    </row>
    <row r="318" spans="2:5" s="3" customFormat="1" ht="37.5" customHeight="1" outlineLevel="1" x14ac:dyDescent="0.35">
      <c r="B318" s="3">
        <v>1700</v>
      </c>
      <c r="C318" s="3" t="s">
        <v>36</v>
      </c>
      <c r="E318" s="5">
        <v>16</v>
      </c>
    </row>
    <row r="319" spans="2:5" s="3" customFormat="1" ht="37.5" customHeight="1" outlineLevel="1" x14ac:dyDescent="0.35">
      <c r="B319" s="3">
        <v>1701</v>
      </c>
      <c r="C319" s="3" t="s">
        <v>289</v>
      </c>
      <c r="E319" s="4">
        <v>20</v>
      </c>
    </row>
    <row r="320" spans="2:5" s="3" customFormat="1" ht="43.5" customHeight="1" outlineLevel="1" x14ac:dyDescent="0.35">
      <c r="B320" s="3">
        <v>1702</v>
      </c>
      <c r="C320" s="3" t="s">
        <v>445</v>
      </c>
      <c r="E320" s="4">
        <v>5</v>
      </c>
    </row>
    <row r="321" spans="2:5" s="3" customFormat="1" ht="43.5" customHeight="1" outlineLevel="1" x14ac:dyDescent="0.35">
      <c r="B321" s="3">
        <v>1703</v>
      </c>
      <c r="C321" s="3" t="s">
        <v>290</v>
      </c>
      <c r="E321" s="4">
        <v>15</v>
      </c>
    </row>
    <row r="322" spans="2:5" s="3" customFormat="1" ht="43.5" customHeight="1" outlineLevel="1" x14ac:dyDescent="0.35">
      <c r="B322" s="3">
        <v>1704</v>
      </c>
      <c r="C322" s="3" t="s">
        <v>291</v>
      </c>
      <c r="E322" s="4">
        <v>20</v>
      </c>
    </row>
    <row r="323" spans="2:5" s="3" customFormat="1" ht="43.5" customHeight="1" outlineLevel="1" x14ac:dyDescent="0.35">
      <c r="B323" s="3">
        <v>1705</v>
      </c>
      <c r="C323" s="3" t="s">
        <v>292</v>
      </c>
      <c r="E323" s="4">
        <v>30</v>
      </c>
    </row>
    <row r="324" spans="2:5" s="3" customFormat="1" ht="43.5" customHeight="1" outlineLevel="1" x14ac:dyDescent="0.35">
      <c r="B324" s="3">
        <v>1706</v>
      </c>
      <c r="C324" s="3" t="s">
        <v>499</v>
      </c>
      <c r="E324" s="4">
        <v>10</v>
      </c>
    </row>
    <row r="325" spans="2:5" s="3" customFormat="1" ht="37.5" customHeight="1" x14ac:dyDescent="0.35">
      <c r="B325" s="20" t="s">
        <v>293</v>
      </c>
      <c r="C325" s="20" t="s">
        <v>294</v>
      </c>
      <c r="D325" s="20"/>
      <c r="E325" s="24"/>
    </row>
    <row r="326" spans="2:5" s="3" customFormat="1" ht="37.5" customHeight="1" outlineLevel="1" x14ac:dyDescent="0.35">
      <c r="B326" s="3">
        <v>1600</v>
      </c>
      <c r="C326" s="3" t="s">
        <v>295</v>
      </c>
      <c r="E326" s="4">
        <v>3.5</v>
      </c>
    </row>
    <row r="327" spans="2:5" s="3" customFormat="1" ht="37.5" customHeight="1" outlineLevel="1" x14ac:dyDescent="0.35">
      <c r="B327" s="3">
        <v>1601</v>
      </c>
      <c r="C327" s="3" t="s">
        <v>296</v>
      </c>
      <c r="E327" s="4">
        <v>4.5</v>
      </c>
    </row>
    <row r="328" spans="2:5" s="3" customFormat="1" ht="37.5" customHeight="1" outlineLevel="1" x14ac:dyDescent="0.35">
      <c r="B328" s="3">
        <v>1602</v>
      </c>
      <c r="C328" s="3" t="s">
        <v>297</v>
      </c>
      <c r="E328" s="4">
        <v>4</v>
      </c>
    </row>
    <row r="329" spans="2:5" s="3" customFormat="1" ht="37.5" customHeight="1" outlineLevel="1" x14ac:dyDescent="0.35">
      <c r="B329" s="3">
        <v>1603</v>
      </c>
      <c r="C329" s="3" t="s">
        <v>298</v>
      </c>
      <c r="E329" s="4">
        <v>4.5</v>
      </c>
    </row>
    <row r="330" spans="2:5" s="3" customFormat="1" ht="37.5" customHeight="1" outlineLevel="1" x14ac:dyDescent="0.35">
      <c r="B330" s="3">
        <v>1604</v>
      </c>
      <c r="C330" s="3" t="s">
        <v>299</v>
      </c>
      <c r="E330" s="4">
        <v>2.8</v>
      </c>
    </row>
    <row r="331" spans="2:5" s="3" customFormat="1" ht="37.5" customHeight="1" outlineLevel="1" x14ac:dyDescent="0.35">
      <c r="B331" s="3">
        <v>1605</v>
      </c>
      <c r="C331" s="3" t="s">
        <v>300</v>
      </c>
      <c r="E331" s="4">
        <v>2.8</v>
      </c>
    </row>
    <row r="332" spans="2:5" s="3" customFormat="1" ht="37.5" customHeight="1" outlineLevel="1" x14ac:dyDescent="0.35">
      <c r="B332" s="3">
        <v>1606</v>
      </c>
      <c r="C332" s="3" t="s">
        <v>301</v>
      </c>
      <c r="E332" s="4">
        <v>5</v>
      </c>
    </row>
    <row r="333" spans="2:5" s="3" customFormat="1" ht="37.5" customHeight="1" outlineLevel="1" x14ac:dyDescent="0.35">
      <c r="B333" s="3">
        <v>1607</v>
      </c>
      <c r="C333" s="3" t="s">
        <v>302</v>
      </c>
      <c r="E333" s="4">
        <v>2.8</v>
      </c>
    </row>
    <row r="334" spans="2:5" s="3" customFormat="1" ht="37.5" customHeight="1" outlineLevel="1" x14ac:dyDescent="0.35">
      <c r="B334" s="3">
        <v>1608</v>
      </c>
      <c r="C334" s="3" t="s">
        <v>303</v>
      </c>
      <c r="E334" s="4">
        <v>4</v>
      </c>
    </row>
    <row r="335" spans="2:5" s="3" customFormat="1" ht="37.5" customHeight="1" outlineLevel="1" x14ac:dyDescent="0.35">
      <c r="B335" s="3">
        <v>1609</v>
      </c>
      <c r="C335" s="3" t="s">
        <v>304</v>
      </c>
      <c r="E335" s="4">
        <v>3.5</v>
      </c>
    </row>
    <row r="336" spans="2:5" s="3" customFormat="1" ht="37.5" customHeight="1" outlineLevel="1" x14ac:dyDescent="0.35">
      <c r="B336" s="3">
        <v>1610</v>
      </c>
      <c r="C336" s="3" t="s">
        <v>305</v>
      </c>
      <c r="E336" s="4">
        <v>2.6</v>
      </c>
    </row>
    <row r="337" spans="2:5" s="3" customFormat="1" ht="37.5" customHeight="1" outlineLevel="1" x14ac:dyDescent="0.35">
      <c r="B337" s="3">
        <v>1611</v>
      </c>
      <c r="C337" s="3" t="s">
        <v>306</v>
      </c>
      <c r="E337" s="4">
        <v>4.5</v>
      </c>
    </row>
    <row r="338" spans="2:5" s="3" customFormat="1" ht="37.5" customHeight="1" outlineLevel="1" x14ac:dyDescent="0.35">
      <c r="B338" s="3">
        <v>1612</v>
      </c>
      <c r="C338" s="3" t="s">
        <v>307</v>
      </c>
      <c r="E338" s="4">
        <v>5.5</v>
      </c>
    </row>
    <row r="339" spans="2:5" s="3" customFormat="1" ht="37.5" customHeight="1" outlineLevel="1" x14ac:dyDescent="0.35">
      <c r="B339" s="3">
        <v>1613</v>
      </c>
      <c r="C339" s="3" t="s">
        <v>308</v>
      </c>
      <c r="E339" s="4">
        <v>4.5</v>
      </c>
    </row>
    <row r="340" spans="2:5" s="3" customFormat="1" ht="37.5" customHeight="1" outlineLevel="1" x14ac:dyDescent="0.35">
      <c r="B340" s="3">
        <v>1614</v>
      </c>
      <c r="C340" s="3" t="s">
        <v>309</v>
      </c>
      <c r="E340" s="4">
        <v>4</v>
      </c>
    </row>
    <row r="341" spans="2:5" s="3" customFormat="1" ht="37.5" customHeight="1" outlineLevel="1" x14ac:dyDescent="0.35">
      <c r="B341" s="3">
        <v>1615</v>
      </c>
      <c r="C341" s="3" t="s">
        <v>310</v>
      </c>
      <c r="E341" s="4">
        <v>4</v>
      </c>
    </row>
    <row r="342" spans="2:5" s="3" customFormat="1" ht="37.5" customHeight="1" outlineLevel="1" x14ac:dyDescent="0.35">
      <c r="B342" s="3">
        <v>1617</v>
      </c>
      <c r="C342" s="3" t="s">
        <v>537</v>
      </c>
      <c r="E342" s="4">
        <v>9.5</v>
      </c>
    </row>
    <row r="343" spans="2:5" s="3" customFormat="1" ht="37.5" customHeight="1" outlineLevel="1" x14ac:dyDescent="0.35">
      <c r="B343" s="3">
        <v>1619</v>
      </c>
      <c r="C343" s="3" t="s">
        <v>538</v>
      </c>
      <c r="E343" s="4">
        <v>3</v>
      </c>
    </row>
    <row r="344" spans="2:5" s="3" customFormat="1" ht="40.5" customHeight="1" x14ac:dyDescent="0.35">
      <c r="B344" s="20" t="s">
        <v>311</v>
      </c>
      <c r="C344" s="20" t="s">
        <v>312</v>
      </c>
      <c r="D344" s="20"/>
      <c r="E344" s="24"/>
    </row>
    <row r="345" spans="2:5" s="3" customFormat="1" ht="38.25" customHeight="1" outlineLevel="1" x14ac:dyDescent="0.35">
      <c r="B345" s="3">
        <v>1711</v>
      </c>
      <c r="C345" s="3" t="s">
        <v>313</v>
      </c>
      <c r="E345" s="4">
        <v>15</v>
      </c>
    </row>
    <row r="346" spans="2:5" s="3" customFormat="1" ht="38.25" customHeight="1" outlineLevel="1" x14ac:dyDescent="0.35">
      <c r="B346" s="3">
        <v>1712</v>
      </c>
      <c r="C346" s="3" t="s">
        <v>314</v>
      </c>
      <c r="E346" s="4">
        <v>12</v>
      </c>
    </row>
    <row r="347" spans="2:5" s="3" customFormat="1" ht="38.25" customHeight="1" outlineLevel="1" x14ac:dyDescent="0.35">
      <c r="B347" s="3">
        <v>1713</v>
      </c>
      <c r="C347" s="3" t="s">
        <v>315</v>
      </c>
      <c r="E347" s="4">
        <v>20</v>
      </c>
    </row>
    <row r="348" spans="2:5" s="3" customFormat="1" ht="38.25" customHeight="1" outlineLevel="1" x14ac:dyDescent="0.35">
      <c r="B348" s="3">
        <v>1714</v>
      </c>
      <c r="C348" s="3" t="s">
        <v>316</v>
      </c>
      <c r="E348" s="4">
        <v>11</v>
      </c>
    </row>
    <row r="349" spans="2:5" s="3" customFormat="1" ht="38.25" customHeight="1" outlineLevel="1" x14ac:dyDescent="0.35">
      <c r="B349" s="3">
        <v>1715</v>
      </c>
      <c r="C349" s="3" t="s">
        <v>317</v>
      </c>
      <c r="E349" s="4">
        <v>15</v>
      </c>
    </row>
    <row r="350" spans="2:5" s="3" customFormat="1" ht="38.25" customHeight="1" outlineLevel="1" x14ac:dyDescent="0.35">
      <c r="B350" s="3">
        <v>1716</v>
      </c>
      <c r="C350" s="3" t="s">
        <v>318</v>
      </c>
      <c r="E350" s="4">
        <v>24</v>
      </c>
    </row>
    <row r="351" spans="2:5" s="3" customFormat="1" ht="38.25" customHeight="1" outlineLevel="1" x14ac:dyDescent="0.35">
      <c r="B351" s="3">
        <v>1717</v>
      </c>
      <c r="C351" s="3" t="s">
        <v>319</v>
      </c>
      <c r="E351" s="4">
        <v>17</v>
      </c>
    </row>
    <row r="352" spans="2:5" s="3" customFormat="1" ht="38.25" customHeight="1" outlineLevel="1" x14ac:dyDescent="0.35">
      <c r="B352" s="3">
        <v>1718</v>
      </c>
      <c r="C352" s="3" t="s">
        <v>320</v>
      </c>
      <c r="E352" s="4">
        <v>13</v>
      </c>
    </row>
    <row r="353" spans="2:5" s="3" customFormat="1" ht="38.25" customHeight="1" outlineLevel="1" x14ac:dyDescent="0.35">
      <c r="B353" s="3">
        <v>1719</v>
      </c>
      <c r="C353" s="3" t="s">
        <v>321</v>
      </c>
      <c r="E353" s="4">
        <v>10</v>
      </c>
    </row>
    <row r="354" spans="2:5" s="3" customFormat="1" ht="38.25" customHeight="1" outlineLevel="1" x14ac:dyDescent="0.35">
      <c r="B354" s="3">
        <v>1720</v>
      </c>
      <c r="C354" s="3" t="s">
        <v>322</v>
      </c>
      <c r="E354" s="4">
        <v>25</v>
      </c>
    </row>
    <row r="355" spans="2:5" s="3" customFormat="1" ht="38.25" customHeight="1" outlineLevel="1" x14ac:dyDescent="0.35">
      <c r="B355" s="3">
        <v>1721</v>
      </c>
      <c r="C355" s="3" t="s">
        <v>323</v>
      </c>
      <c r="E355" s="4">
        <v>15</v>
      </c>
    </row>
    <row r="356" spans="2:5" s="3" customFormat="1" ht="38.25" customHeight="1" outlineLevel="1" x14ac:dyDescent="0.35">
      <c r="B356" s="3">
        <v>1730</v>
      </c>
      <c r="C356" s="3" t="s">
        <v>324</v>
      </c>
      <c r="E356" s="4">
        <v>7</v>
      </c>
    </row>
    <row r="357" spans="2:5" s="3" customFormat="1" ht="38.25" customHeight="1" outlineLevel="1" x14ac:dyDescent="0.35">
      <c r="B357" s="3">
        <v>1731</v>
      </c>
      <c r="C357" s="3" t="s">
        <v>325</v>
      </c>
      <c r="E357" s="4">
        <v>9</v>
      </c>
    </row>
    <row r="358" spans="2:5" s="3" customFormat="1" ht="38.25" customHeight="1" outlineLevel="1" x14ac:dyDescent="0.35">
      <c r="B358" s="3">
        <v>1732</v>
      </c>
      <c r="C358" s="3" t="s">
        <v>326</v>
      </c>
      <c r="E358" s="4">
        <v>18</v>
      </c>
    </row>
    <row r="359" spans="2:5" s="3" customFormat="1" ht="38.25" customHeight="1" outlineLevel="1" x14ac:dyDescent="0.35">
      <c r="B359" s="3">
        <v>1733</v>
      </c>
      <c r="C359" s="3" t="s">
        <v>327</v>
      </c>
      <c r="E359" s="4">
        <v>25</v>
      </c>
    </row>
    <row r="360" spans="2:5" s="3" customFormat="1" ht="38.25" customHeight="1" outlineLevel="1" x14ac:dyDescent="0.35">
      <c r="B360" s="3">
        <v>1734</v>
      </c>
      <c r="C360" s="3" t="s">
        <v>328</v>
      </c>
      <c r="E360" s="4">
        <v>7</v>
      </c>
    </row>
    <row r="361" spans="2:5" s="3" customFormat="1" ht="38.25" customHeight="1" outlineLevel="1" x14ac:dyDescent="0.35">
      <c r="B361" s="3">
        <v>1736</v>
      </c>
      <c r="C361" s="3" t="s">
        <v>329</v>
      </c>
      <c r="E361" s="4">
        <v>10</v>
      </c>
    </row>
    <row r="362" spans="2:5" s="3" customFormat="1" ht="37.5" customHeight="1" x14ac:dyDescent="0.35">
      <c r="B362" s="8" t="s">
        <v>330</v>
      </c>
      <c r="C362" s="9" t="s">
        <v>331</v>
      </c>
      <c r="D362" s="9"/>
      <c r="E362" s="10"/>
    </row>
    <row r="363" spans="2:5" s="3" customFormat="1" ht="32.25" customHeight="1" outlineLevel="1" x14ac:dyDescent="0.35">
      <c r="B363" s="3">
        <v>2300</v>
      </c>
      <c r="C363" s="3" t="s">
        <v>332</v>
      </c>
      <c r="E363" s="5">
        <v>6</v>
      </c>
    </row>
    <row r="364" spans="2:5" s="3" customFormat="1" ht="32.25" customHeight="1" outlineLevel="1" x14ac:dyDescent="0.35">
      <c r="B364" s="3">
        <v>2301</v>
      </c>
      <c r="C364" s="3" t="s">
        <v>333</v>
      </c>
      <c r="E364" s="5">
        <v>6</v>
      </c>
    </row>
    <row r="365" spans="2:5" s="3" customFormat="1" ht="32.25" customHeight="1" outlineLevel="1" x14ac:dyDescent="0.35">
      <c r="B365" s="3">
        <v>2302</v>
      </c>
      <c r="C365" s="3" t="s">
        <v>334</v>
      </c>
      <c r="E365" s="5">
        <v>6</v>
      </c>
    </row>
    <row r="366" spans="2:5" s="3" customFormat="1" ht="32.25" customHeight="1" outlineLevel="1" x14ac:dyDescent="0.35">
      <c r="B366" s="3">
        <v>2303</v>
      </c>
      <c r="C366" s="3" t="s">
        <v>335</v>
      </c>
      <c r="E366" s="5">
        <v>6</v>
      </c>
    </row>
    <row r="367" spans="2:5" s="3" customFormat="1" ht="32.25" customHeight="1" outlineLevel="1" x14ac:dyDescent="0.35">
      <c r="B367" s="3">
        <v>2304</v>
      </c>
      <c r="C367" s="3" t="s">
        <v>336</v>
      </c>
      <c r="E367" s="5">
        <v>6</v>
      </c>
    </row>
    <row r="368" spans="2:5" s="3" customFormat="1" ht="32.25" customHeight="1" outlineLevel="1" x14ac:dyDescent="0.35">
      <c r="B368" s="3">
        <v>2305</v>
      </c>
      <c r="C368" s="3" t="s">
        <v>337</v>
      </c>
      <c r="E368" s="5">
        <v>6</v>
      </c>
    </row>
    <row r="369" spans="1:5" s="3" customFormat="1" ht="32.25" customHeight="1" outlineLevel="1" x14ac:dyDescent="0.35">
      <c r="B369" s="3">
        <v>2306</v>
      </c>
      <c r="C369" s="3" t="s">
        <v>338</v>
      </c>
      <c r="E369" s="5">
        <v>6</v>
      </c>
    </row>
    <row r="370" spans="1:5" s="3" customFormat="1" ht="32.25" customHeight="1" outlineLevel="1" x14ac:dyDescent="0.35">
      <c r="B370" s="3">
        <v>2307</v>
      </c>
      <c r="C370" s="3" t="s">
        <v>339</v>
      </c>
      <c r="E370" s="5">
        <v>6</v>
      </c>
    </row>
    <row r="371" spans="1:5" s="3" customFormat="1" ht="32.25" customHeight="1" outlineLevel="1" x14ac:dyDescent="0.35">
      <c r="B371" s="3">
        <v>2308</v>
      </c>
      <c r="C371" s="3" t="s">
        <v>340</v>
      </c>
      <c r="E371" s="5">
        <v>9</v>
      </c>
    </row>
    <row r="372" spans="1:5" s="3" customFormat="1" ht="32.25" customHeight="1" outlineLevel="1" x14ac:dyDescent="0.35">
      <c r="B372" s="3">
        <v>2309</v>
      </c>
      <c r="C372" s="3" t="s">
        <v>341</v>
      </c>
      <c r="E372" s="5">
        <v>8</v>
      </c>
    </row>
    <row r="373" spans="1:5" s="3" customFormat="1" ht="32.25" customHeight="1" outlineLevel="1" x14ac:dyDescent="0.35">
      <c r="B373" s="3">
        <v>2310</v>
      </c>
      <c r="C373" s="3" t="s">
        <v>342</v>
      </c>
      <c r="E373" s="5">
        <v>6</v>
      </c>
    </row>
    <row r="374" spans="1:5" s="3" customFormat="1" ht="37.5" customHeight="1" x14ac:dyDescent="0.35">
      <c r="A374" s="19"/>
      <c r="B374" s="8" t="s">
        <v>343</v>
      </c>
      <c r="C374" s="9" t="s">
        <v>344</v>
      </c>
      <c r="D374" s="9"/>
      <c r="E374" s="10"/>
    </row>
    <row r="375" spans="1:5" s="3" customFormat="1" ht="37.5" customHeight="1" x14ac:dyDescent="0.35">
      <c r="B375" s="3">
        <v>2600</v>
      </c>
      <c r="C375" s="3" t="s">
        <v>345</v>
      </c>
      <c r="E375" s="5">
        <v>10</v>
      </c>
    </row>
    <row r="376" spans="1:5" s="3" customFormat="1" ht="37.5" customHeight="1" outlineLevel="1" x14ac:dyDescent="0.35">
      <c r="B376" s="3">
        <v>2601</v>
      </c>
      <c r="C376" s="3" t="s">
        <v>346</v>
      </c>
      <c r="E376" s="4">
        <v>36</v>
      </c>
    </row>
    <row r="377" spans="1:5" s="3" customFormat="1" ht="37.5" customHeight="1" outlineLevel="1" x14ac:dyDescent="0.35">
      <c r="B377" s="3">
        <v>2609</v>
      </c>
      <c r="C377" s="3" t="s">
        <v>347</v>
      </c>
      <c r="E377" s="4">
        <v>15</v>
      </c>
    </row>
    <row r="378" spans="1:5" s="3" customFormat="1" ht="37.5" customHeight="1" x14ac:dyDescent="0.35">
      <c r="B378" s="8" t="s">
        <v>348</v>
      </c>
      <c r="C378" s="9" t="s">
        <v>349</v>
      </c>
      <c r="D378" s="18"/>
      <c r="E378" s="10"/>
    </row>
    <row r="379" spans="1:5" s="3" customFormat="1" ht="37.5" customHeight="1" outlineLevel="1" x14ac:dyDescent="0.35">
      <c r="B379" s="3">
        <v>2602</v>
      </c>
      <c r="C379" s="3" t="s">
        <v>350</v>
      </c>
      <c r="E379" s="4">
        <v>3</v>
      </c>
    </row>
    <row r="380" spans="1:5" s="3" customFormat="1" ht="37.5" customHeight="1" outlineLevel="1" x14ac:dyDescent="0.35">
      <c r="B380" s="3">
        <v>3006</v>
      </c>
      <c r="C380" s="3" t="s">
        <v>500</v>
      </c>
      <c r="E380" s="4">
        <v>4</v>
      </c>
    </row>
    <row r="381" spans="1:5" s="3" customFormat="1" ht="37.5" customHeight="1" outlineLevel="1" x14ac:dyDescent="0.35">
      <c r="B381" s="3">
        <v>2659</v>
      </c>
      <c r="C381" s="3" t="s">
        <v>351</v>
      </c>
      <c r="E381" s="4">
        <v>20</v>
      </c>
    </row>
    <row r="382" spans="1:5" s="3" customFormat="1" ht="37.5" customHeight="1" outlineLevel="1" x14ac:dyDescent="0.35">
      <c r="B382" s="3">
        <v>2682</v>
      </c>
      <c r="C382" s="3" t="s">
        <v>352</v>
      </c>
      <c r="E382" s="4">
        <v>40</v>
      </c>
    </row>
    <row r="383" spans="1:5" s="3" customFormat="1" ht="37.5" customHeight="1" outlineLevel="1" x14ac:dyDescent="0.35">
      <c r="B383" s="3">
        <v>2662</v>
      </c>
      <c r="C383" s="3" t="s">
        <v>353</v>
      </c>
      <c r="E383" s="4">
        <v>150</v>
      </c>
    </row>
    <row r="384" spans="1:5" s="3" customFormat="1" ht="37.5" customHeight="1" outlineLevel="1" x14ac:dyDescent="0.35">
      <c r="B384" s="3">
        <v>2663</v>
      </c>
      <c r="C384" s="3" t="s">
        <v>354</v>
      </c>
      <c r="E384" s="4">
        <v>130</v>
      </c>
    </row>
    <row r="385" spans="2:5" s="3" customFormat="1" ht="37.5" customHeight="1" outlineLevel="1" x14ac:dyDescent="0.35">
      <c r="B385" s="3">
        <v>2664</v>
      </c>
      <c r="C385" s="3" t="s">
        <v>501</v>
      </c>
      <c r="E385" s="4">
        <v>70</v>
      </c>
    </row>
    <row r="386" spans="2:5" s="3" customFormat="1" ht="37.5" customHeight="1" outlineLevel="1" x14ac:dyDescent="0.35">
      <c r="B386" s="8" t="s">
        <v>355</v>
      </c>
      <c r="C386" s="8" t="s">
        <v>356</v>
      </c>
      <c r="D386" s="8"/>
      <c r="E386" s="10"/>
    </row>
    <row r="387" spans="2:5" s="3" customFormat="1" ht="37.5" customHeight="1" outlineLevel="1" x14ac:dyDescent="0.35">
      <c r="B387" s="3">
        <v>2607</v>
      </c>
      <c r="C387" s="3" t="s">
        <v>357</v>
      </c>
      <c r="E387" s="5">
        <v>65</v>
      </c>
    </row>
    <row r="388" spans="2:5" s="3" customFormat="1" ht="37.5" customHeight="1" outlineLevel="1" x14ac:dyDescent="0.35">
      <c r="B388" s="3">
        <v>2612</v>
      </c>
      <c r="C388" s="3" t="s">
        <v>502</v>
      </c>
      <c r="E388" s="5">
        <v>95</v>
      </c>
    </row>
    <row r="389" spans="2:5" s="3" customFormat="1" ht="37.5" customHeight="1" outlineLevel="1" x14ac:dyDescent="0.35">
      <c r="B389" s="3">
        <v>2613</v>
      </c>
      <c r="C389" s="3" t="s">
        <v>503</v>
      </c>
      <c r="E389" s="5">
        <v>160</v>
      </c>
    </row>
    <row r="390" spans="2:5" s="3" customFormat="1" ht="37.5" customHeight="1" x14ac:dyDescent="0.35">
      <c r="B390" s="8" t="s">
        <v>358</v>
      </c>
      <c r="C390" s="8" t="s">
        <v>359</v>
      </c>
      <c r="D390" s="8"/>
      <c r="E390" s="10"/>
    </row>
    <row r="391" spans="2:5" s="3" customFormat="1" ht="42.75" customHeight="1" outlineLevel="1" x14ac:dyDescent="0.35">
      <c r="B391" s="3">
        <v>2506</v>
      </c>
      <c r="C391" s="3" t="s">
        <v>504</v>
      </c>
      <c r="E391" s="4">
        <v>30</v>
      </c>
    </row>
    <row r="392" spans="2:5" s="3" customFormat="1" ht="41.25" customHeight="1" outlineLevel="1" x14ac:dyDescent="0.35">
      <c r="B392" s="3">
        <v>2507</v>
      </c>
      <c r="C392" s="3" t="s">
        <v>505</v>
      </c>
      <c r="E392" s="4">
        <v>50</v>
      </c>
    </row>
    <row r="393" spans="2:5" s="3" customFormat="1" ht="44.25" customHeight="1" outlineLevel="1" x14ac:dyDescent="0.35">
      <c r="B393" s="3">
        <v>2519</v>
      </c>
      <c r="C393" s="3" t="s">
        <v>360</v>
      </c>
      <c r="E393" s="4">
        <v>25</v>
      </c>
    </row>
    <row r="394" spans="2:5" s="3" customFormat="1" ht="43.5" customHeight="1" outlineLevel="1" x14ac:dyDescent="0.35">
      <c r="B394" s="3">
        <v>2509</v>
      </c>
      <c r="C394" s="3" t="s">
        <v>535</v>
      </c>
      <c r="E394" s="4">
        <v>35</v>
      </c>
    </row>
    <row r="395" spans="2:5" s="3" customFormat="1" ht="37.5" customHeight="1" outlineLevel="1" x14ac:dyDescent="0.35">
      <c r="B395" s="3">
        <v>2510</v>
      </c>
      <c r="C395" s="3" t="s">
        <v>536</v>
      </c>
      <c r="E395" s="4">
        <v>40</v>
      </c>
    </row>
    <row r="396" spans="2:5" s="3" customFormat="1" ht="37.5" customHeight="1" outlineLevel="1" x14ac:dyDescent="0.35">
      <c r="B396" s="3">
        <v>2517</v>
      </c>
      <c r="C396" s="3" t="s">
        <v>361</v>
      </c>
      <c r="E396" s="4">
        <v>10</v>
      </c>
    </row>
    <row r="397" spans="2:5" s="3" customFormat="1" ht="37.5" customHeight="1" x14ac:dyDescent="0.35">
      <c r="B397" s="8" t="s">
        <v>362</v>
      </c>
      <c r="C397" s="8" t="s">
        <v>363</v>
      </c>
      <c r="D397" s="8"/>
      <c r="E397" s="10"/>
    </row>
    <row r="398" spans="2:5" s="3" customFormat="1" ht="37.5" customHeight="1" outlineLevel="1" x14ac:dyDescent="0.35">
      <c r="B398" s="3">
        <v>2547</v>
      </c>
      <c r="C398" s="3" t="s">
        <v>506</v>
      </c>
      <c r="E398" s="26">
        <v>15</v>
      </c>
    </row>
    <row r="399" spans="2:5" s="3" customFormat="1" ht="43.5" customHeight="1" outlineLevel="1" x14ac:dyDescent="0.35">
      <c r="B399" s="3">
        <v>2521</v>
      </c>
      <c r="C399" s="3" t="s">
        <v>507</v>
      </c>
      <c r="E399" s="7">
        <v>25</v>
      </c>
    </row>
    <row r="400" spans="2:5" s="3" customFormat="1" ht="37.5" customHeight="1" outlineLevel="1" x14ac:dyDescent="0.35">
      <c r="B400" s="3">
        <v>2522</v>
      </c>
      <c r="C400" s="3" t="s">
        <v>508</v>
      </c>
      <c r="E400" s="7">
        <v>25</v>
      </c>
    </row>
    <row r="401" spans="2:5" s="3" customFormat="1" ht="37.5" customHeight="1" outlineLevel="1" x14ac:dyDescent="0.35">
      <c r="B401" s="3">
        <v>2523</v>
      </c>
      <c r="C401" s="3" t="s">
        <v>509</v>
      </c>
      <c r="E401" s="26">
        <v>25</v>
      </c>
    </row>
    <row r="402" spans="2:5" s="3" customFormat="1" ht="37.5" customHeight="1" outlineLevel="1" x14ac:dyDescent="0.35">
      <c r="B402" s="3">
        <v>2524</v>
      </c>
      <c r="C402" s="3" t="s">
        <v>510</v>
      </c>
      <c r="E402" s="26">
        <v>2</v>
      </c>
    </row>
    <row r="403" spans="2:5" s="3" customFormat="1" ht="37.5" customHeight="1" outlineLevel="1" x14ac:dyDescent="0.35">
      <c r="B403" s="3">
        <v>2525</v>
      </c>
      <c r="C403" s="3" t="s">
        <v>511</v>
      </c>
      <c r="E403" s="26">
        <v>2.5</v>
      </c>
    </row>
    <row r="404" spans="2:5" s="3" customFormat="1" ht="37.5" customHeight="1" outlineLevel="1" x14ac:dyDescent="0.35">
      <c r="B404" s="3">
        <v>2526</v>
      </c>
      <c r="C404" s="3" t="s">
        <v>512</v>
      </c>
      <c r="E404" s="26">
        <v>3.5</v>
      </c>
    </row>
    <row r="405" spans="2:5" s="3" customFormat="1" ht="37.5" customHeight="1" outlineLevel="1" x14ac:dyDescent="0.35">
      <c r="B405" s="3">
        <v>2527</v>
      </c>
      <c r="C405" s="3" t="s">
        <v>513</v>
      </c>
      <c r="E405" s="26">
        <v>3.5</v>
      </c>
    </row>
    <row r="406" spans="2:5" s="3" customFormat="1" ht="37.5" customHeight="1" outlineLevel="1" x14ac:dyDescent="0.35">
      <c r="B406" s="3">
        <v>2528</v>
      </c>
      <c r="C406" s="3" t="s">
        <v>514</v>
      </c>
      <c r="E406" s="26">
        <v>4.5</v>
      </c>
    </row>
    <row r="407" spans="2:5" s="3" customFormat="1" ht="37.5" customHeight="1" outlineLevel="1" x14ac:dyDescent="0.35">
      <c r="B407" s="3">
        <v>2529</v>
      </c>
      <c r="C407" s="3" t="s">
        <v>515</v>
      </c>
      <c r="E407" s="26">
        <v>6</v>
      </c>
    </row>
    <row r="408" spans="2:5" s="3" customFormat="1" ht="37.5" customHeight="1" outlineLevel="1" x14ac:dyDescent="0.35">
      <c r="B408" s="3">
        <v>2530</v>
      </c>
      <c r="C408" s="3" t="s">
        <v>516</v>
      </c>
      <c r="E408" s="7">
        <v>7</v>
      </c>
    </row>
    <row r="409" spans="2:5" s="3" customFormat="1" ht="37.5" customHeight="1" outlineLevel="1" x14ac:dyDescent="0.35">
      <c r="B409" s="3">
        <v>2531</v>
      </c>
      <c r="C409" s="3" t="s">
        <v>517</v>
      </c>
      <c r="E409" s="7">
        <v>7</v>
      </c>
    </row>
    <row r="410" spans="2:5" s="3" customFormat="1" ht="37.5" customHeight="1" outlineLevel="1" x14ac:dyDescent="0.35">
      <c r="B410" s="3">
        <v>2532</v>
      </c>
      <c r="C410" s="3" t="s">
        <v>518</v>
      </c>
      <c r="E410" s="7">
        <v>1</v>
      </c>
    </row>
    <row r="411" spans="2:5" s="3" customFormat="1" ht="37.5" customHeight="1" outlineLevel="1" x14ac:dyDescent="0.35">
      <c r="B411" s="3">
        <v>2533</v>
      </c>
      <c r="C411" s="3" t="s">
        <v>519</v>
      </c>
      <c r="E411" s="7">
        <v>1.5</v>
      </c>
    </row>
    <row r="412" spans="2:5" s="3" customFormat="1" ht="37.5" customHeight="1" outlineLevel="1" x14ac:dyDescent="0.35">
      <c r="B412" s="3">
        <v>2534</v>
      </c>
      <c r="C412" s="3" t="s">
        <v>364</v>
      </c>
      <c r="E412" s="7">
        <v>5</v>
      </c>
    </row>
    <row r="413" spans="2:5" s="3" customFormat="1" ht="37.5" customHeight="1" outlineLevel="1" x14ac:dyDescent="0.35">
      <c r="B413" s="3">
        <v>2535</v>
      </c>
      <c r="C413" s="3" t="s">
        <v>365</v>
      </c>
      <c r="E413" s="7">
        <v>25</v>
      </c>
    </row>
    <row r="414" spans="2:5" s="3" customFormat="1" ht="37.5" customHeight="1" outlineLevel="1" x14ac:dyDescent="0.35">
      <c r="B414" s="3">
        <v>2536</v>
      </c>
      <c r="C414" s="3" t="s">
        <v>520</v>
      </c>
      <c r="E414" s="7">
        <v>8</v>
      </c>
    </row>
    <row r="415" spans="2:5" s="3" customFormat="1" ht="51" customHeight="1" outlineLevel="1" x14ac:dyDescent="0.35">
      <c r="B415" s="3">
        <v>2537</v>
      </c>
      <c r="C415" s="3" t="s">
        <v>521</v>
      </c>
      <c r="E415" s="7">
        <v>5</v>
      </c>
    </row>
    <row r="416" spans="2:5" s="3" customFormat="1" ht="37.5" customHeight="1" outlineLevel="1" x14ac:dyDescent="0.35">
      <c r="B416" s="3">
        <v>2538</v>
      </c>
      <c r="C416" s="3" t="s">
        <v>522</v>
      </c>
      <c r="E416" s="7">
        <v>10</v>
      </c>
    </row>
    <row r="417" spans="2:5" s="3" customFormat="1" ht="37.5" customHeight="1" outlineLevel="1" x14ac:dyDescent="0.35">
      <c r="B417" s="3">
        <v>2539</v>
      </c>
      <c r="C417" s="3" t="s">
        <v>366</v>
      </c>
      <c r="E417" s="7">
        <v>2</v>
      </c>
    </row>
    <row r="418" spans="2:5" s="3" customFormat="1" ht="37.5" customHeight="1" outlineLevel="1" x14ac:dyDescent="0.35">
      <c r="B418" s="3">
        <v>2511</v>
      </c>
      <c r="C418" s="3" t="s">
        <v>367</v>
      </c>
      <c r="E418" s="26">
        <v>37</v>
      </c>
    </row>
    <row r="419" spans="2:5" s="3" customFormat="1" ht="37.5" customHeight="1" outlineLevel="1" x14ac:dyDescent="0.35">
      <c r="B419" s="3">
        <v>2541</v>
      </c>
      <c r="C419" s="3" t="s">
        <v>368</v>
      </c>
      <c r="E419" s="26">
        <v>30</v>
      </c>
    </row>
    <row r="420" spans="2:5" s="3" customFormat="1" ht="37.5" customHeight="1" outlineLevel="1" x14ac:dyDescent="0.35">
      <c r="B420" s="3">
        <v>2548</v>
      </c>
      <c r="C420" s="3" t="s">
        <v>369</v>
      </c>
      <c r="E420" s="26">
        <v>13.5</v>
      </c>
    </row>
    <row r="421" spans="2:5" s="3" customFormat="1" ht="37.5" customHeight="1" outlineLevel="1" x14ac:dyDescent="0.35">
      <c r="B421" s="3">
        <v>2543</v>
      </c>
      <c r="C421" s="3" t="s">
        <v>370</v>
      </c>
      <c r="E421" s="26">
        <v>13.5</v>
      </c>
    </row>
    <row r="422" spans="2:5" s="3" customFormat="1" ht="37.5" customHeight="1" outlineLevel="1" x14ac:dyDescent="0.35">
      <c r="B422" s="3">
        <v>2544</v>
      </c>
      <c r="C422" s="3" t="s">
        <v>371</v>
      </c>
      <c r="E422" s="26">
        <v>33</v>
      </c>
    </row>
    <row r="423" spans="2:5" s="3" customFormat="1" ht="37.5" customHeight="1" outlineLevel="1" x14ac:dyDescent="0.35">
      <c r="B423" s="3">
        <v>2545</v>
      </c>
      <c r="C423" s="3" t="s">
        <v>372</v>
      </c>
      <c r="E423" s="26">
        <v>17</v>
      </c>
    </row>
    <row r="424" spans="2:5" s="3" customFormat="1" ht="37.5" customHeight="1" outlineLevel="1" x14ac:dyDescent="0.35">
      <c r="B424" s="3">
        <v>2546</v>
      </c>
      <c r="C424" s="3" t="s">
        <v>373</v>
      </c>
      <c r="E424" s="26">
        <v>45</v>
      </c>
    </row>
    <row r="425" spans="2:5" s="3" customFormat="1" ht="37.5" customHeight="1" x14ac:dyDescent="0.35">
      <c r="B425" s="8" t="s">
        <v>374</v>
      </c>
      <c r="C425" s="18" t="s">
        <v>375</v>
      </c>
      <c r="D425" s="18"/>
      <c r="E425" s="27"/>
    </row>
    <row r="426" spans="2:5" s="3" customFormat="1" ht="37.5" customHeight="1" outlineLevel="1" x14ac:dyDescent="0.35">
      <c r="B426" s="3">
        <v>1017</v>
      </c>
      <c r="C426" s="3" t="s">
        <v>376</v>
      </c>
      <c r="E426" s="28">
        <v>20</v>
      </c>
    </row>
    <row r="427" spans="2:5" s="3" customFormat="1" ht="37.5" customHeight="1" outlineLevel="1" x14ac:dyDescent="0.35">
      <c r="B427" s="3">
        <v>2500</v>
      </c>
      <c r="C427" s="3" t="s">
        <v>377</v>
      </c>
      <c r="E427" s="28">
        <v>20</v>
      </c>
    </row>
    <row r="428" spans="2:5" s="3" customFormat="1" ht="37.5" customHeight="1" outlineLevel="1" x14ac:dyDescent="0.35">
      <c r="B428" s="3">
        <v>1038</v>
      </c>
      <c r="C428" s="3" t="s">
        <v>378</v>
      </c>
      <c r="E428" s="28">
        <v>3</v>
      </c>
    </row>
    <row r="429" spans="2:5" s="3" customFormat="1" ht="37.5" customHeight="1" outlineLevel="1" x14ac:dyDescent="0.35">
      <c r="B429" s="3">
        <v>1039</v>
      </c>
      <c r="C429" s="3" t="s">
        <v>379</v>
      </c>
      <c r="E429" s="28">
        <v>4</v>
      </c>
    </row>
    <row r="430" spans="2:5" s="3" customFormat="1" ht="37.5" customHeight="1" outlineLevel="1" x14ac:dyDescent="0.35">
      <c r="B430" s="3">
        <v>1040</v>
      </c>
      <c r="C430" s="3" t="s">
        <v>380</v>
      </c>
      <c r="E430" s="28">
        <v>2.5</v>
      </c>
    </row>
    <row r="431" spans="2:5" s="3" customFormat="1" ht="37.5" customHeight="1" outlineLevel="1" x14ac:dyDescent="0.35">
      <c r="B431" s="3">
        <v>1041</v>
      </c>
      <c r="C431" s="3" t="s">
        <v>381</v>
      </c>
      <c r="E431" s="28">
        <v>3.5</v>
      </c>
    </row>
    <row r="432" spans="2:5" s="3" customFormat="1" ht="37.5" customHeight="1" outlineLevel="1" x14ac:dyDescent="0.35">
      <c r="B432" s="3">
        <v>1044</v>
      </c>
      <c r="C432" s="3" t="s">
        <v>382</v>
      </c>
      <c r="E432" s="28">
        <v>1</v>
      </c>
    </row>
    <row r="433" spans="2:5" s="3" customFormat="1" ht="37.5" customHeight="1" outlineLevel="1" x14ac:dyDescent="0.35">
      <c r="B433" s="3">
        <v>1045</v>
      </c>
      <c r="C433" s="3" t="s">
        <v>383</v>
      </c>
      <c r="E433" s="28">
        <v>5</v>
      </c>
    </row>
    <row r="434" spans="2:5" s="3" customFormat="1" ht="37.5" customHeight="1" outlineLevel="1" x14ac:dyDescent="0.35">
      <c r="B434" s="3">
        <v>1046</v>
      </c>
      <c r="C434" s="3" t="s">
        <v>384</v>
      </c>
      <c r="E434" s="4">
        <v>2</v>
      </c>
    </row>
    <row r="435" spans="2:5" s="3" customFormat="1" ht="37.5" customHeight="1" outlineLevel="1" x14ac:dyDescent="0.35">
      <c r="B435" s="3">
        <v>2508</v>
      </c>
      <c r="C435" s="3" t="s">
        <v>385</v>
      </c>
      <c r="E435" s="28">
        <v>2</v>
      </c>
    </row>
    <row r="436" spans="2:5" s="3" customFormat="1" ht="37.5" customHeight="1" outlineLevel="1" x14ac:dyDescent="0.35">
      <c r="B436" s="3">
        <v>1048</v>
      </c>
      <c r="C436" s="3" t="s">
        <v>386</v>
      </c>
      <c r="E436" s="28">
        <v>5</v>
      </c>
    </row>
    <row r="437" spans="2:5" s="3" customFormat="1" ht="37.5" customHeight="1" outlineLevel="1" x14ac:dyDescent="0.35">
      <c r="B437" s="3">
        <v>1052</v>
      </c>
      <c r="C437" s="3" t="s">
        <v>387</v>
      </c>
      <c r="E437" s="28">
        <v>6</v>
      </c>
    </row>
    <row r="438" spans="2:5" s="3" customFormat="1" ht="37.5" customHeight="1" outlineLevel="1" x14ac:dyDescent="0.35">
      <c r="B438" s="3">
        <v>1043</v>
      </c>
      <c r="C438" s="3" t="s">
        <v>388</v>
      </c>
      <c r="E438" s="28">
        <v>2</v>
      </c>
    </row>
    <row r="439" spans="2:5" s="3" customFormat="1" ht="52.5" customHeight="1" outlineLevel="1" x14ac:dyDescent="0.35">
      <c r="B439" s="3">
        <v>2505</v>
      </c>
      <c r="C439" s="3" t="s">
        <v>389</v>
      </c>
      <c r="E439" s="28">
        <v>2</v>
      </c>
    </row>
    <row r="440" spans="2:5" s="3" customFormat="1" ht="37.5" customHeight="1" outlineLevel="1" x14ac:dyDescent="0.35">
      <c r="B440" s="3">
        <v>1019</v>
      </c>
      <c r="C440" s="3" t="s">
        <v>390</v>
      </c>
      <c r="E440" s="4">
        <v>8.5</v>
      </c>
    </row>
    <row r="441" spans="2:5" s="3" customFormat="1" ht="37.5" customHeight="1" outlineLevel="1" x14ac:dyDescent="0.35">
      <c r="B441" s="3">
        <v>1064</v>
      </c>
      <c r="C441" s="3" t="s">
        <v>391</v>
      </c>
      <c r="E441" s="4">
        <v>13</v>
      </c>
    </row>
    <row r="442" spans="2:5" s="3" customFormat="1" ht="37.5" customHeight="1" outlineLevel="1" x14ac:dyDescent="0.35">
      <c r="B442" s="3">
        <v>1102</v>
      </c>
      <c r="C442" s="3" t="s">
        <v>172</v>
      </c>
      <c r="E442" s="28">
        <v>6</v>
      </c>
    </row>
    <row r="443" spans="2:5" s="3" customFormat="1" ht="37.5" customHeight="1" outlineLevel="1" x14ac:dyDescent="0.35">
      <c r="B443" s="3">
        <v>1610</v>
      </c>
      <c r="C443" s="3" t="s">
        <v>305</v>
      </c>
      <c r="E443" s="28">
        <v>2.6</v>
      </c>
    </row>
    <row r="444" spans="2:5" s="3" customFormat="1" ht="37.5" customHeight="1" outlineLevel="1" x14ac:dyDescent="0.35">
      <c r="B444" s="3">
        <v>2511</v>
      </c>
      <c r="C444" s="3" t="s">
        <v>523</v>
      </c>
      <c r="E444" s="28">
        <v>37</v>
      </c>
    </row>
    <row r="445" spans="2:5" s="3" customFormat="1" ht="37.5" customHeight="1" outlineLevel="1" x14ac:dyDescent="0.35">
      <c r="B445" s="3">
        <v>2541</v>
      </c>
      <c r="C445" s="3" t="s">
        <v>524</v>
      </c>
      <c r="E445" s="28">
        <v>30</v>
      </c>
    </row>
    <row r="446" spans="2:5" s="3" customFormat="1" ht="51" customHeight="1" outlineLevel="1" x14ac:dyDescent="0.35">
      <c r="B446" s="3">
        <v>2537</v>
      </c>
      <c r="C446" s="3" t="s">
        <v>525</v>
      </c>
      <c r="E446" s="28">
        <v>5</v>
      </c>
    </row>
    <row r="447" spans="2:5" s="3" customFormat="1" ht="51" customHeight="1" outlineLevel="1" x14ac:dyDescent="0.35">
      <c r="B447" s="3">
        <v>2539</v>
      </c>
      <c r="C447" s="3" t="s">
        <v>366</v>
      </c>
      <c r="E447" s="4">
        <v>2</v>
      </c>
    </row>
    <row r="448" spans="2:5" s="3" customFormat="1" ht="37.5" customHeight="1" outlineLevel="1" x14ac:dyDescent="0.35">
      <c r="B448" s="3">
        <v>1018</v>
      </c>
      <c r="C448" s="3" t="s">
        <v>526</v>
      </c>
      <c r="E448" s="28">
        <v>13.5</v>
      </c>
    </row>
    <row r="449" spans="1:5" s="3" customFormat="1" ht="51" customHeight="1" outlineLevel="1" x14ac:dyDescent="0.35">
      <c r="B449" s="3">
        <v>1042</v>
      </c>
      <c r="C449" s="3" t="s">
        <v>527</v>
      </c>
      <c r="E449" s="28">
        <v>13.5</v>
      </c>
    </row>
    <row r="450" spans="1:5" s="3" customFormat="1" ht="37.5" customHeight="1" outlineLevel="1" x14ac:dyDescent="0.35">
      <c r="B450" s="3">
        <v>2544</v>
      </c>
      <c r="C450" s="3" t="s">
        <v>371</v>
      </c>
      <c r="E450" s="28">
        <v>33</v>
      </c>
    </row>
    <row r="451" spans="1:5" s="3" customFormat="1" ht="37.5" customHeight="1" outlineLevel="1" x14ac:dyDescent="0.35">
      <c r="B451" s="3">
        <v>2545</v>
      </c>
      <c r="C451" s="3" t="s">
        <v>372</v>
      </c>
      <c r="E451" s="28">
        <v>17</v>
      </c>
    </row>
    <row r="452" spans="1:5" s="3" customFormat="1" ht="37.5" customHeight="1" outlineLevel="1" x14ac:dyDescent="0.35">
      <c r="B452" s="3">
        <v>2546</v>
      </c>
      <c r="C452" s="3" t="s">
        <v>373</v>
      </c>
      <c r="E452" s="4">
        <v>45</v>
      </c>
    </row>
    <row r="453" spans="1:5" s="3" customFormat="1" ht="37.5" customHeight="1" x14ac:dyDescent="0.35">
      <c r="B453" s="19" t="s">
        <v>392</v>
      </c>
      <c r="C453" s="19" t="s">
        <v>165</v>
      </c>
      <c r="D453" s="19"/>
      <c r="E453" s="29"/>
    </row>
    <row r="454" spans="1:5" s="3" customFormat="1" ht="37.5" customHeight="1" outlineLevel="1" x14ac:dyDescent="0.35">
      <c r="B454" s="3">
        <v>2518</v>
      </c>
      <c r="C454" s="3" t="s">
        <v>393</v>
      </c>
      <c r="E454" s="4">
        <v>10</v>
      </c>
    </row>
    <row r="455" spans="1:5" s="3" customFormat="1" ht="37.5" customHeight="1" outlineLevel="1" x14ac:dyDescent="0.35">
      <c r="B455" s="3">
        <v>2660</v>
      </c>
      <c r="C455" s="3" t="s">
        <v>528</v>
      </c>
      <c r="E455" s="4">
        <v>20</v>
      </c>
    </row>
    <row r="456" spans="1:5" s="3" customFormat="1" ht="37.5" customHeight="1" outlineLevel="1" x14ac:dyDescent="0.35">
      <c r="B456" s="3">
        <v>2661</v>
      </c>
      <c r="C456" s="3" t="s">
        <v>529</v>
      </c>
      <c r="E456" s="4">
        <v>20</v>
      </c>
    </row>
    <row r="457" spans="1:5" s="3" customFormat="1" ht="37.5" customHeight="1" x14ac:dyDescent="0.35">
      <c r="B457" s="8" t="s">
        <v>394</v>
      </c>
      <c r="C457" s="9" t="s">
        <v>395</v>
      </c>
      <c r="D457" s="27"/>
      <c r="E457" s="10"/>
    </row>
    <row r="458" spans="1:5" s="3" customFormat="1" ht="37.5" customHeight="1" x14ac:dyDescent="0.35">
      <c r="B458" s="30" t="s">
        <v>396</v>
      </c>
      <c r="C458" s="19" t="s">
        <v>397</v>
      </c>
      <c r="D458" s="31" t="s">
        <v>398</v>
      </c>
      <c r="E458" s="32" t="s">
        <v>399</v>
      </c>
    </row>
    <row r="459" spans="1:5" s="3" customFormat="1" ht="37.5" customHeight="1" outlineLevel="1" x14ac:dyDescent="0.35">
      <c r="A459" s="3" t="s">
        <v>400</v>
      </c>
      <c r="B459" s="3">
        <v>3001</v>
      </c>
      <c r="C459" s="3" t="s">
        <v>401</v>
      </c>
      <c r="D459" s="28">
        <f>Produktu_cenu_saraksts6[[#This Row],[CENA]]/1.21*1</f>
        <v>0.20661157024793389</v>
      </c>
      <c r="E459" s="28">
        <v>0.25</v>
      </c>
    </row>
    <row r="460" spans="1:5" s="3" customFormat="1" ht="37.5" customHeight="1" outlineLevel="1" x14ac:dyDescent="0.35">
      <c r="B460" s="3">
        <v>3020</v>
      </c>
      <c r="C460" s="3" t="s">
        <v>402</v>
      </c>
      <c r="D460" s="28">
        <f>Produktu_cenu_saraksts6[[#This Row],[CENA]]/1.21*1</f>
        <v>0.37190082644628103</v>
      </c>
      <c r="E460" s="28">
        <v>0.45</v>
      </c>
    </row>
    <row r="461" spans="1:5" s="3" customFormat="1" ht="37.5" customHeight="1" outlineLevel="1" x14ac:dyDescent="0.35">
      <c r="B461" s="3">
        <v>3021</v>
      </c>
      <c r="C461" s="3" t="s">
        <v>403</v>
      </c>
      <c r="D461" s="28">
        <f>Produktu_cenu_saraksts6[[#This Row],[CENA]]/1.21*1</f>
        <v>0.24793388429752067</v>
      </c>
      <c r="E461" s="28">
        <v>0.3</v>
      </c>
    </row>
    <row r="462" spans="1:5" s="3" customFormat="1" ht="37.5" customHeight="1" outlineLevel="1" x14ac:dyDescent="0.35">
      <c r="B462" s="3">
        <v>3022</v>
      </c>
      <c r="C462" s="3" t="s">
        <v>404</v>
      </c>
      <c r="D462" s="28">
        <f>Produktu_cenu_saraksts6[[#This Row],[CENA]]/1.21*1</f>
        <v>0.41322314049586778</v>
      </c>
      <c r="E462" s="28">
        <v>0.5</v>
      </c>
    </row>
    <row r="463" spans="1:5" s="3" customFormat="1" ht="37.5" customHeight="1" outlineLevel="1" x14ac:dyDescent="0.35">
      <c r="B463" s="3">
        <v>3023</v>
      </c>
      <c r="C463" s="3" t="s">
        <v>405</v>
      </c>
      <c r="D463" s="28">
        <f>Produktu_cenu_saraksts6[[#This Row],[CENA]]/1.21*1</f>
        <v>1.0330578512396695</v>
      </c>
      <c r="E463" s="28">
        <v>1.25</v>
      </c>
    </row>
    <row r="464" spans="1:5" s="3" customFormat="1" ht="37.5" customHeight="1" x14ac:dyDescent="0.35">
      <c r="B464" s="19" t="s">
        <v>406</v>
      </c>
      <c r="C464" s="19" t="s">
        <v>407</v>
      </c>
      <c r="D464" s="31" t="s">
        <v>398</v>
      </c>
      <c r="E464" s="32" t="s">
        <v>399</v>
      </c>
    </row>
    <row r="465" spans="2:5" s="3" customFormat="1" ht="33" customHeight="1" outlineLevel="1" x14ac:dyDescent="0.35">
      <c r="B465" s="3">
        <v>3000</v>
      </c>
      <c r="C465" s="3" t="s">
        <v>408</v>
      </c>
      <c r="D465" s="28">
        <f>Produktu_cenu_saraksts6[[#This Row],[CENA]]/1.21*1</f>
        <v>8.2644628099173563</v>
      </c>
      <c r="E465" s="28">
        <v>10</v>
      </c>
    </row>
    <row r="466" spans="2:5" s="3" customFormat="1" ht="33" customHeight="1" outlineLevel="1" x14ac:dyDescent="0.35">
      <c r="B466" s="3">
        <v>3016</v>
      </c>
      <c r="C466" s="3" t="s">
        <v>409</v>
      </c>
      <c r="D466" s="28">
        <f>Produktu_cenu_saraksts6[[#This Row],[CENA]]/1.21*1</f>
        <v>4.1322314049586781</v>
      </c>
      <c r="E466" s="28">
        <v>5</v>
      </c>
    </row>
    <row r="467" spans="2:5" s="3" customFormat="1" ht="33" customHeight="1" outlineLevel="1" x14ac:dyDescent="0.35">
      <c r="B467" s="3">
        <v>3017</v>
      </c>
      <c r="C467" s="3" t="s">
        <v>410</v>
      </c>
      <c r="D467" s="28">
        <f>Produktu_cenu_saraksts6[[#This Row],[CENA]]/1.21*1</f>
        <v>8.2644628099173563</v>
      </c>
      <c r="E467" s="28">
        <v>10</v>
      </c>
    </row>
    <row r="468" spans="2:5" s="3" customFormat="1" ht="33" customHeight="1" outlineLevel="1" x14ac:dyDescent="0.35">
      <c r="B468" s="3">
        <v>3018</v>
      </c>
      <c r="C468" s="3" t="s">
        <v>411</v>
      </c>
      <c r="D468" s="28">
        <f>Produktu_cenu_saraksts6[[#This Row],[CENA]]/1.21*1</f>
        <v>12.396694214876034</v>
      </c>
      <c r="E468" s="28">
        <v>15</v>
      </c>
    </row>
    <row r="469" spans="2:5" s="3" customFormat="1" ht="37.5" customHeight="1" x14ac:dyDescent="0.35">
      <c r="B469" s="19" t="s">
        <v>412</v>
      </c>
      <c r="C469" s="19" t="s">
        <v>413</v>
      </c>
      <c r="D469" s="31" t="s">
        <v>398</v>
      </c>
      <c r="E469" s="32" t="s">
        <v>399</v>
      </c>
    </row>
    <row r="470" spans="2:5" s="3" customFormat="1" ht="33.75" customHeight="1" outlineLevel="1" x14ac:dyDescent="0.35">
      <c r="B470" s="3">
        <v>3005</v>
      </c>
      <c r="C470" s="3" t="s">
        <v>540</v>
      </c>
      <c r="D470" s="28">
        <f>Produktu_cenu_saraksts6[[#This Row],[CENA]]/1.21*1</f>
        <v>2.6859504132231407</v>
      </c>
      <c r="E470" s="28">
        <v>3.25</v>
      </c>
    </row>
    <row r="471" spans="2:5" s="3" customFormat="1" ht="33.75" customHeight="1" outlineLevel="1" x14ac:dyDescent="0.35">
      <c r="B471" s="3">
        <v>2605</v>
      </c>
      <c r="C471" s="3" t="s">
        <v>414</v>
      </c>
      <c r="D471" s="28">
        <f>Produktu_cenu_saraksts6[[#This Row],[CENA]]/1.21*1</f>
        <v>5</v>
      </c>
      <c r="E471" s="28">
        <v>6.05</v>
      </c>
    </row>
    <row r="472" spans="2:5" s="3" customFormat="1" ht="33.75" customHeight="1" outlineLevel="1" x14ac:dyDescent="0.35">
      <c r="B472" s="3">
        <v>2604</v>
      </c>
      <c r="C472" s="3" t="s">
        <v>415</v>
      </c>
      <c r="D472" s="28">
        <f>Produktu_cenu_saraksts6[[#This Row],[CENA]]/1.21*1</f>
        <v>1.5702479338842974</v>
      </c>
      <c r="E472" s="28">
        <v>1.9</v>
      </c>
    </row>
    <row r="473" spans="2:5" s="3" customFormat="1" ht="33.75" customHeight="1" outlineLevel="1" x14ac:dyDescent="0.35">
      <c r="B473" s="3">
        <v>3035</v>
      </c>
      <c r="C473" s="3" t="s">
        <v>416</v>
      </c>
      <c r="D473" s="28">
        <f>Produktu_cenu_saraksts6[[#This Row],[CENA]]/1.21*1</f>
        <v>0.86776859504132242</v>
      </c>
      <c r="E473" s="28">
        <v>1.05</v>
      </c>
    </row>
    <row r="474" spans="2:5" s="3" customFormat="1" ht="33.75" customHeight="1" outlineLevel="1" x14ac:dyDescent="0.35">
      <c r="B474" s="3">
        <v>3036</v>
      </c>
      <c r="C474" s="3" t="s">
        <v>417</v>
      </c>
      <c r="D474" s="28">
        <f>Produktu_cenu_saraksts6[[#This Row],[CENA]]/1.21*1</f>
        <v>1.1570247933884297</v>
      </c>
      <c r="E474" s="28">
        <v>1.4</v>
      </c>
    </row>
    <row r="475" spans="2:5" s="3" customFormat="1" ht="37.5" customHeight="1" x14ac:dyDescent="0.35">
      <c r="B475" s="33" t="s">
        <v>418</v>
      </c>
      <c r="C475" s="19" t="s">
        <v>419</v>
      </c>
      <c r="D475" s="31" t="s">
        <v>398</v>
      </c>
      <c r="E475" s="32" t="s">
        <v>399</v>
      </c>
    </row>
    <row r="476" spans="2:5" s="3" customFormat="1" ht="30.75" customHeight="1" outlineLevel="1" x14ac:dyDescent="0.35">
      <c r="B476" s="3">
        <v>3004</v>
      </c>
      <c r="C476" s="3" t="s">
        <v>420</v>
      </c>
      <c r="D476" s="28">
        <f>Produktu_cenu_saraksts6[[#This Row],[CENA]]/1.21*1</f>
        <v>3.3057851239669422</v>
      </c>
      <c r="E476" s="4">
        <v>4</v>
      </c>
    </row>
    <row r="477" spans="2:5" s="3" customFormat="1" ht="30.75" customHeight="1" outlineLevel="1" x14ac:dyDescent="0.35">
      <c r="B477" s="3">
        <v>3024</v>
      </c>
      <c r="C477" s="3" t="s">
        <v>421</v>
      </c>
      <c r="D477" s="28">
        <f>Produktu_cenu_saraksts6[[#This Row],[CENA]]/1.21*1</f>
        <v>6.6115702479338845</v>
      </c>
      <c r="E477" s="4">
        <v>8</v>
      </c>
    </row>
    <row r="478" spans="2:5" s="3" customFormat="1" ht="30.75" customHeight="1" outlineLevel="1" x14ac:dyDescent="0.35">
      <c r="B478" s="3">
        <v>3025</v>
      </c>
      <c r="C478" s="3" t="s">
        <v>422</v>
      </c>
      <c r="D478" s="28">
        <f>Produktu_cenu_saraksts6[[#This Row],[CENA]]/1.21*1</f>
        <v>2.4793388429752068</v>
      </c>
      <c r="E478" s="4">
        <v>3</v>
      </c>
    </row>
    <row r="479" spans="2:5" s="3" customFormat="1" ht="30.75" customHeight="1" outlineLevel="1" x14ac:dyDescent="0.35">
      <c r="B479" s="3">
        <v>3026</v>
      </c>
      <c r="C479" s="3" t="s">
        <v>423</v>
      </c>
      <c r="D479" s="28">
        <f>Produktu_cenu_saraksts6[[#This Row],[CENA]]/1.21*1</f>
        <v>8.2644628099173563</v>
      </c>
      <c r="E479" s="5">
        <v>10</v>
      </c>
    </row>
    <row r="480" spans="2:5" s="3" customFormat="1" ht="30.75" customHeight="1" outlineLevel="1" x14ac:dyDescent="0.35">
      <c r="B480" s="3">
        <v>3040</v>
      </c>
      <c r="C480" s="3" t="s">
        <v>424</v>
      </c>
      <c r="D480" s="28">
        <f>Produktu_cenu_saraksts6[[#This Row],[CENA]]/1.21*1</f>
        <v>2.4793388429752068</v>
      </c>
      <c r="E480" s="5">
        <v>3</v>
      </c>
    </row>
    <row r="481" spans="2:5" s="3" customFormat="1" ht="37.5" customHeight="1" outlineLevel="1" x14ac:dyDescent="0.35">
      <c r="B481" s="3">
        <v>3041</v>
      </c>
      <c r="C481" s="3" t="s">
        <v>425</v>
      </c>
      <c r="D481" s="28">
        <f>Produktu_cenu_saraksts6[[#This Row],[CENA]]/1.21*1</f>
        <v>1.6528925619834711</v>
      </c>
      <c r="E481" s="5">
        <v>2</v>
      </c>
    </row>
    <row r="482" spans="2:5" s="3" customFormat="1" ht="37.5" customHeight="1" outlineLevel="1" x14ac:dyDescent="0.35">
      <c r="B482" s="3">
        <v>3027</v>
      </c>
      <c r="C482" s="3" t="s">
        <v>426</v>
      </c>
      <c r="D482" s="34"/>
      <c r="E482" s="44" t="s">
        <v>427</v>
      </c>
    </row>
    <row r="483" spans="2:5" s="3" customFormat="1" ht="37.5" customHeight="1" outlineLevel="1" x14ac:dyDescent="0.35">
      <c r="B483" s="3">
        <v>3008</v>
      </c>
      <c r="C483" s="3" t="s">
        <v>443</v>
      </c>
      <c r="D483" s="34"/>
      <c r="E483" s="35" t="s">
        <v>444</v>
      </c>
    </row>
    <row r="484" spans="2:5" s="3" customFormat="1" ht="37.5" customHeight="1" x14ac:dyDescent="0.35">
      <c r="B484" s="19" t="s">
        <v>428</v>
      </c>
      <c r="C484" s="19" t="s">
        <v>429</v>
      </c>
      <c r="D484" s="31" t="s">
        <v>398</v>
      </c>
      <c r="E484" s="32" t="s">
        <v>399</v>
      </c>
    </row>
    <row r="485" spans="2:5" s="3" customFormat="1" ht="34.5" customHeight="1" outlineLevel="1" x14ac:dyDescent="0.35">
      <c r="B485" s="3">
        <v>3007</v>
      </c>
      <c r="C485" s="3" t="s">
        <v>430</v>
      </c>
      <c r="D485" s="28">
        <f>Produktu_cenu_saraksts6[[#This Row],[CENA]]/1.21*1</f>
        <v>1.6528925619834711</v>
      </c>
      <c r="E485" s="5">
        <v>2</v>
      </c>
    </row>
    <row r="486" spans="2:5" s="3" customFormat="1" ht="34.5" customHeight="1" outlineLevel="1" x14ac:dyDescent="0.35">
      <c r="B486" s="3">
        <v>3014</v>
      </c>
      <c r="C486" s="3" t="s">
        <v>431</v>
      </c>
      <c r="D486" s="28">
        <f>Produktu_cenu_saraksts6[[#This Row],[CENA]]/1.21*1</f>
        <v>1.8181818181818183</v>
      </c>
      <c r="E486" s="5">
        <v>2.2000000000000002</v>
      </c>
    </row>
    <row r="487" spans="2:5" s="3" customFormat="1" ht="34.5" customHeight="1" outlineLevel="1" x14ac:dyDescent="0.35">
      <c r="B487" s="3">
        <v>3015</v>
      </c>
      <c r="C487" s="3" t="s">
        <v>432</v>
      </c>
      <c r="D487" s="28">
        <f>Produktu_cenu_saraksts6[[#This Row],[CENA]]/1.21*1</f>
        <v>4.1322314049586781</v>
      </c>
      <c r="E487" s="5">
        <v>5</v>
      </c>
    </row>
    <row r="488" spans="2:5" s="3" customFormat="1" ht="34.5" customHeight="1" outlineLevel="1" x14ac:dyDescent="0.35">
      <c r="B488" s="3">
        <v>3032</v>
      </c>
      <c r="C488" s="3" t="s">
        <v>433</v>
      </c>
      <c r="D488" s="28">
        <f>Produktu_cenu_saraksts6[[#This Row],[CENA]]/1.21*1</f>
        <v>0.99173553719008267</v>
      </c>
      <c r="E488" s="5">
        <v>1.2</v>
      </c>
    </row>
    <row r="489" spans="2:5" s="3" customFormat="1" ht="37.5" customHeight="1" x14ac:dyDescent="0.35">
      <c r="B489" s="19" t="s">
        <v>434</v>
      </c>
      <c r="C489" s="19" t="s">
        <v>435</v>
      </c>
      <c r="D489" s="31" t="s">
        <v>398</v>
      </c>
      <c r="E489" s="32" t="s">
        <v>399</v>
      </c>
    </row>
    <row r="490" spans="2:5" s="3" customFormat="1" ht="33.75" customHeight="1" outlineLevel="1" x14ac:dyDescent="0.35">
      <c r="B490" s="3">
        <v>3003</v>
      </c>
      <c r="C490" s="3" t="s">
        <v>436</v>
      </c>
      <c r="D490" s="28">
        <f>Produktu_cenu_saraksts6[[#This Row],[CENA]]/1.21*1</f>
        <v>5.2892561983471076</v>
      </c>
      <c r="E490" s="4">
        <v>6.4</v>
      </c>
    </row>
    <row r="491" spans="2:5" s="3" customFormat="1" ht="33.75" customHeight="1" outlineLevel="1" x14ac:dyDescent="0.35">
      <c r="B491" s="3">
        <v>3028</v>
      </c>
      <c r="C491" s="3" t="s">
        <v>437</v>
      </c>
      <c r="D491" s="28">
        <f>Produktu_cenu_saraksts6[[#This Row],[CENA]]/1.21*1</f>
        <v>4.7107438016528924</v>
      </c>
      <c r="E491" s="4">
        <v>5.7</v>
      </c>
    </row>
    <row r="492" spans="2:5" s="3" customFormat="1" ht="33.75" customHeight="1" outlineLevel="1" x14ac:dyDescent="0.35">
      <c r="B492" s="3">
        <v>3029</v>
      </c>
      <c r="C492" s="3" t="s">
        <v>438</v>
      </c>
      <c r="D492" s="28">
        <f>Produktu_cenu_saraksts6[[#This Row],[CENA]]/1.21*1</f>
        <v>4.9586776859504136</v>
      </c>
      <c r="E492" s="4">
        <v>6</v>
      </c>
    </row>
    <row r="493" spans="2:5" s="3" customFormat="1" ht="33.75" customHeight="1" outlineLevel="1" x14ac:dyDescent="0.35">
      <c r="B493" s="3">
        <v>3030</v>
      </c>
      <c r="C493" s="3" t="s">
        <v>439</v>
      </c>
      <c r="D493" s="28">
        <f>Produktu_cenu_saraksts6[[#This Row],[CENA]]/1.21*1</f>
        <v>24.793388429752067</v>
      </c>
      <c r="E493" s="4">
        <v>30</v>
      </c>
    </row>
    <row r="494" spans="2:5" s="3" customFormat="1" ht="33.75" customHeight="1" outlineLevel="1" x14ac:dyDescent="0.35">
      <c r="B494" s="3">
        <v>3031</v>
      </c>
      <c r="C494" s="3" t="s">
        <v>440</v>
      </c>
      <c r="D494" s="28">
        <f>Produktu_cenu_saraksts6[[#This Row],[CENA]]/1.21*1</f>
        <v>57.851239669421489</v>
      </c>
      <c r="E494" s="4">
        <v>70</v>
      </c>
    </row>
    <row r="495" spans="2:5" s="3" customFormat="1" ht="37.5" customHeight="1" x14ac:dyDescent="0.35">
      <c r="B495" s="19" t="s">
        <v>441</v>
      </c>
      <c r="C495" s="19" t="s">
        <v>442</v>
      </c>
      <c r="D495" s="19"/>
      <c r="E495" s="29"/>
    </row>
    <row r="496" spans="2:5" s="3" customFormat="1" ht="37.5" customHeight="1" outlineLevel="1" x14ac:dyDescent="0.35">
      <c r="B496" s="3">
        <v>3002</v>
      </c>
      <c r="C496" s="3" t="s">
        <v>530</v>
      </c>
      <c r="E496" s="4">
        <v>1.1000000000000001</v>
      </c>
    </row>
    <row r="497" spans="2:5" s="3" customFormat="1" ht="37.5" customHeight="1" outlineLevel="1" x14ac:dyDescent="0.35">
      <c r="B497" s="3">
        <v>3009</v>
      </c>
      <c r="C497" s="3" t="s">
        <v>531</v>
      </c>
      <c r="E497" s="4">
        <v>11</v>
      </c>
    </row>
    <row r="498" spans="2:5" s="3" customFormat="1" ht="37.5" customHeight="1" outlineLevel="1" x14ac:dyDescent="0.35">
      <c r="B498" s="3">
        <v>3011</v>
      </c>
      <c r="C498" s="3" t="s">
        <v>532</v>
      </c>
      <c r="E498" s="4">
        <v>2</v>
      </c>
    </row>
    <row r="499" spans="2:5" s="3" customFormat="1" ht="37.5" customHeight="1" outlineLevel="1" x14ac:dyDescent="0.35">
      <c r="B499" s="3">
        <v>3012</v>
      </c>
      <c r="C499" s="3" t="s">
        <v>533</v>
      </c>
      <c r="E499" s="4">
        <v>85</v>
      </c>
    </row>
    <row r="500" spans="2:5" s="3" customFormat="1" ht="37.5" customHeight="1" outlineLevel="1" x14ac:dyDescent="0.35">
      <c r="B500" s="3">
        <v>3013</v>
      </c>
      <c r="C500" s="3" t="s">
        <v>534</v>
      </c>
      <c r="E500" s="4">
        <v>0.8</v>
      </c>
    </row>
  </sheetData>
  <mergeCells count="4">
    <mergeCell ref="C1:E1"/>
    <mergeCell ref="B2:E2"/>
    <mergeCell ref="B3:D3"/>
    <mergeCell ref="B4:D4"/>
  </mergeCells>
  <dataValidations count="8">
    <dataValidation allowBlank="1" showInputMessage="1" showErrorMessage="1" prompt="Šajā darblapā izveidojiet produktu cenu sarakstu. Šajā rindā, sākot ar šūnu C1, ievadiet uzņēmuma datus" sqref="A1" xr:uid="{00000000-0002-0000-0000-000000000000}"/>
    <dataValidation allowBlank="1" showInputMessage="1" showErrorMessage="1" prompt="Šajā kolonnā ar šo virsrakstu ievadiet produkta numuru. Izmantojiet virsraksta filtrus, lai atrastu konkrētus ierakstus" sqref="B5:B7" xr:uid="{00000000-0002-0000-0000-000001000000}"/>
    <dataValidation allowBlank="1" showInputMessage="1" showErrorMessage="1" prompt="Šajā kolonnā ar šo virsrakstu ievadiet nosaukumu" sqref="C5:D7" xr:uid="{00000000-0002-0000-0000-000002000000}"/>
    <dataValidation allowBlank="1" showInputMessage="1" showErrorMessage="1" prompt="Šajā kolonnā ar šo virsrakstu ievadiet mazumtirdzniecības cenu par vienību" sqref="E5:E7" xr:uid="{00000000-0002-0000-0000-000003000000}"/>
    <dataValidation allowBlank="1" showInputMessage="1" showErrorMessage="1" prompt="Šajā šūnā ievadiet uzņēmuma tīmekļa vietnes adresi" sqref="C1" xr:uid="{00000000-0002-0000-0000-000004000000}"/>
    <dataValidation allowBlank="1" showInputMessage="1" showErrorMessage="1" prompt="Šajā šūnā ir darblapas nosaukums" sqref="B2" xr:uid="{00000000-0002-0000-0000-000005000000}"/>
    <dataValidation allowBlank="1" showInputMessage="1" showErrorMessage="1" prompt="Šūnā pa labi ievadiet pēdējās atjaunināšanas datumu, bet zemāk esošajā tabulā — detalizētu informāciju par produktu" sqref="B4:D4" xr:uid="{00000000-0002-0000-0000-000006000000}"/>
    <dataValidation allowBlank="1" showInputMessage="1" showErrorMessage="1" prompt="Šajā šūnā ievadiet informāciju par lielapjoma cenu" sqref="B3:D3" xr:uid="{00000000-0002-0000-0000-000007000000}"/>
  </dataValidations>
  <printOptions horizontalCentered="1"/>
  <pageMargins left="0.4" right="0.4" top="0.4" bottom="0.5" header="0.3" footer="0.3"/>
  <pageSetup paperSize="9" scale="61" fitToHeight="0" orientation="portrait" r:id="rId1"/>
  <headerFooter>
    <oddFooter>&amp;C&amp;P</oddFooter>
    <firstFooter>&amp;C&amp;M. lappuse no &amp;N</firstFooter>
  </headerFooter>
  <rowBreaks count="7" manualBreakCount="7">
    <brk id="36" max="4" man="1"/>
    <brk id="69" max="4" man="1"/>
    <brk id="103" max="4" man="1"/>
    <brk id="203" max="4" man="1"/>
    <brk id="303" max="4" man="1"/>
    <brk id="336" max="4" man="1"/>
    <brk id="361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JAUNS</vt:lpstr>
      <vt:lpstr>JAUNS!Kolonnas_virsraksts_1</vt:lpstr>
      <vt:lpstr>JAUNS!Print_Titles</vt:lpstr>
      <vt:lpstr>JAUNS!Rindas_virsraksta_apgabals1..F5</vt:lpstr>
    </vt:vector>
  </TitlesOfParts>
  <Manager/>
  <Company>diakov.net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Akulova</dc:creator>
  <cp:keywords/>
  <dc:description/>
  <cp:lastModifiedBy>Lana</cp:lastModifiedBy>
  <cp:revision/>
  <cp:lastPrinted>2022-08-31T19:40:12Z</cp:lastPrinted>
  <dcterms:created xsi:type="dcterms:W3CDTF">2022-04-25T08:41:41Z</dcterms:created>
  <dcterms:modified xsi:type="dcterms:W3CDTF">2022-09-20T10:25:23Z</dcterms:modified>
  <cp:category/>
  <cp:contentStatus/>
</cp:coreProperties>
</file>