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8800" windowHeight="11340" tabRatio="914"/>
  </bookViews>
  <sheets>
    <sheet name="Buvniecibas koptame" sheetId="27" r:id="rId1"/>
    <sheet name="Kopsavilkuma aprēķini" sheetId="2" r:id="rId2"/>
    <sheet name="Lokālā tāme 1" sheetId="1" r:id="rId3"/>
    <sheet name="Lokālā tāme 2" sheetId="28" r:id="rId4"/>
  </sheets>
  <definedNames>
    <definedName name="_xlnm.Print_Area" localSheetId="2">'Lokālā tāme 1'!$A$1:$O$65</definedName>
    <definedName name="_xlnm.Print_Area" localSheetId="3">'Lokālā tāme 2'!$A$1:$O$121</definedName>
    <definedName name="_xlnm.Print_Titles" localSheetId="1">'Kopsavilkuma aprēķini'!$11:$13</definedName>
    <definedName name="_xlnm.Print_Titles" localSheetId="2">'Lokālā tāme 1'!$10:$12</definedName>
    <definedName name="_xlnm.Print_Titles" localSheetId="3">'Lokālā tāme 2'!$10:$12</definedName>
  </definedNames>
  <calcPr calcId="145621" concurrentCalc="0"/>
</workbook>
</file>

<file path=xl/calcChain.xml><?xml version="1.0" encoding="utf-8"?>
<calcChain xmlns="http://schemas.openxmlformats.org/spreadsheetml/2006/main">
  <c r="D22" i="28" l="1"/>
  <c r="D23" i="28"/>
  <c r="D25" i="28"/>
  <c r="D31" i="28"/>
  <c r="D32" i="28"/>
  <c r="D27" i="28"/>
  <c r="E17" i="27"/>
  <c r="E14" i="27"/>
</calcChain>
</file>

<file path=xl/sharedStrings.xml><?xml version="1.0" encoding="utf-8"?>
<sst xmlns="http://schemas.openxmlformats.org/spreadsheetml/2006/main" count="427" uniqueCount="230">
  <si>
    <t>Nr.p.k.</t>
  </si>
  <si>
    <t>Darbu nosaukums</t>
  </si>
  <si>
    <t>Mērvienība</t>
  </si>
  <si>
    <t>Daudzums</t>
  </si>
  <si>
    <t>Vienības izmaksas</t>
  </si>
  <si>
    <t>Kopā uz visu apjomu</t>
  </si>
  <si>
    <t>Laika norma (c/h)</t>
  </si>
  <si>
    <t>Darbietilpība (c/h)</t>
  </si>
  <si>
    <t>gab.</t>
  </si>
  <si>
    <t>m</t>
  </si>
  <si>
    <t>Piezīmes:</t>
  </si>
  <si>
    <r>
      <t>m</t>
    </r>
    <r>
      <rPr>
        <vertAlign val="superscript"/>
        <sz val="8"/>
        <rFont val="Arial"/>
        <family val="2"/>
        <charset val="186"/>
      </rPr>
      <t>2</t>
    </r>
  </si>
  <si>
    <r>
      <t>m</t>
    </r>
    <r>
      <rPr>
        <vertAlign val="superscript"/>
        <sz val="8"/>
        <rFont val="Arial"/>
        <family val="2"/>
        <charset val="186"/>
      </rPr>
      <t>3</t>
    </r>
  </si>
  <si>
    <t>Kopā</t>
  </si>
  <si>
    <t>kompl.</t>
  </si>
  <si>
    <t>Lokālā tāme Nr.1</t>
  </si>
  <si>
    <t>Darbu veids</t>
  </si>
  <si>
    <t>Darba ietilpība (c/h)</t>
  </si>
  <si>
    <t>Objekta nosaukums</t>
  </si>
  <si>
    <t>Būvniecības koptāme</t>
  </si>
  <si>
    <t>Sagatavošanas darbi</t>
  </si>
  <si>
    <t>Kopējā darbietilbība, (c/h)</t>
  </si>
  <si>
    <t xml:space="preserve">Tāme sastādīta </t>
  </si>
  <si>
    <t>Tāmes izmaksas</t>
  </si>
  <si>
    <t>Kopējās būvniecības izmaksas</t>
  </si>
  <si>
    <t>Darba samaksas likme (EUR/h)</t>
  </si>
  <si>
    <t>Darba alga (EUR)</t>
  </si>
  <si>
    <t>Materiāli (EUR)</t>
  </si>
  <si>
    <t>Mehānismi (EUR)</t>
  </si>
  <si>
    <t>Kopā (EUR)</t>
  </si>
  <si>
    <t>EUR</t>
  </si>
  <si>
    <t>Par kopējo summu, (EUR)</t>
  </si>
  <si>
    <t>Būvdarbu  izmaksas (EUR)</t>
  </si>
  <si>
    <t>Objekta  izmaksas (EUR)</t>
  </si>
  <si>
    <t>PVN (21%)</t>
  </si>
  <si>
    <t>Summa,  (EUR)</t>
  </si>
  <si>
    <t>Kopsavilkuma aprēķini pa darbu veidiem</t>
  </si>
  <si>
    <t>Ūdensvada un kanalizācijas tīklu izbūve</t>
  </si>
  <si>
    <t>kpl.</t>
  </si>
  <si>
    <t>m²</t>
  </si>
  <si>
    <t>m³</t>
  </si>
  <si>
    <t>1.Izbūves materiāli doti sablīvētā veidā, būvuzņēmējam ievērtēt uzirdinājuma koeficientu;</t>
  </si>
  <si>
    <t>5.Būvuzņēmējam ievērtēt visus palīgmateriālus un darbus, kuri nepieciešami konkrēto būvdarbu pozīciju realizācijai;</t>
  </si>
  <si>
    <t>7.Visiem demontāžas darbiem ievērtēt materiāla transportēšanu uz atbērtni;</t>
  </si>
  <si>
    <t>Sastādīja:________________</t>
  </si>
  <si>
    <t>1.Birstošie izbūves materiāli doti sablīvētā veidā, būvuzņēmējam ievērtēt uzirdinājuma koeficientu;</t>
  </si>
  <si>
    <t>2.Būvuzņēmējam ievērtēt visus palīgmateriālus un darbus, kuri nepieciešami konkrēto būvdarbu pozīciju realizācijai;</t>
  </si>
  <si>
    <t>Betona apmaļu demontāža un transportēšana uz būvuzņēmēja atbērtni</t>
  </si>
  <si>
    <t>gb.</t>
  </si>
  <si>
    <t>Smilts akas pamatnes ierīkošanai (blietēta) k&gt;1,0 m/dnn</t>
  </si>
  <si>
    <t>Izbrīvētās turpmāk neizmantojamās grunts iekraušana autopašizgāzējā un promvešana līdz Pasūtītāja norādītai atbērtnei</t>
  </si>
  <si>
    <t>vietas</t>
  </si>
  <si>
    <t>Cauruļvadu, veidgabalu, armatūras un piegāde, un ar to saistītie darbi</t>
  </si>
  <si>
    <t>Tranšeju aizbēršana ar pievesto smilti no ierīkotā apbēruma ap cauruļvadu līdz atjaunojamā seguma apakšējai kārtai, blietējot ik pa 30 cm.</t>
  </si>
  <si>
    <t>Pašteces kanalizācijas caurule PP SN8 ø110 ar uzmavu un blīvgredzenu, piemēram Evopipes – EVORAIN, vai ekvivalents</t>
  </si>
  <si>
    <t>Smilts cauruļvada pamatnei un apbērumam (blietēta) k&gt;1,0 m/dnn</t>
  </si>
  <si>
    <t>Pašteces kanalizācijas caurule PP SN8 ø200 ar uzmavu un blīvgredzenu, piemēram Evopipes – EVORAIN, vai ekvivalents</t>
  </si>
  <si>
    <t>Dalītā aizsargcaurule EVOCAB SPLIT Ø110mm kabeļu šķērsojuma vietās</t>
  </si>
  <si>
    <t>Esošās akas demontāža</t>
  </si>
  <si>
    <t>CCTV pārbaude cauruļvada slīpuma un stāvokļa noteikšanai pēc būvdarbu pabeigšanas</t>
  </si>
  <si>
    <t>Cauruļvadu skalošana un tīrīšana</t>
  </si>
  <si>
    <t>Cauruļvadu, veidgabalu, armatūras piegāde, un ar to saistītie darbi</t>
  </si>
  <si>
    <t>Velts, termiski neapstrādāts ģeotekstils, ūdens caurlaidība - 70 x 10-3 m/s, Ūdens caurplūdum - 2 x 10-6 m2/s, Biezums pie 2 kPa - 2.2 mm</t>
  </si>
  <si>
    <t>Smilts cauruļvada pamatnei  (blietēta) k&gt;1,0 m/dnn</t>
  </si>
  <si>
    <t>Drenāžas caurule PE SN8 ø90 ar uzmavu un blīvgredzenu, (perforēta 180°) , piemēram, Evopipes - EVODRAIN HARD, vai ekvivalents, ar kokosšķiedras pārklājumu, montāža ar 15cm smilts pamatnes ierīkošanu un izbūvētā cauruļvada skalotu oļu apbēruma ierīkošanu 30 cm virs caurules virsas.</t>
  </si>
  <si>
    <t>I</t>
  </si>
  <si>
    <t>II</t>
  </si>
  <si>
    <t>III</t>
  </si>
  <si>
    <t>3.Veicot projektā paredzētos ŪK tīklu būvniecības un montāžas darbus būvuzņēmējam ievērot ražotāju instrukcijas, paskaidrojuma rakstu, būvdarbu specifikāciju un norādījumus. Rūpīgi iepazīties ar visu pārbūves būvprojektu;</t>
  </si>
  <si>
    <t>LIETUS ŪDENS KANALIZĀCIJA K2</t>
  </si>
  <si>
    <t>DRENĀŽAS SISTĒMA DT1</t>
  </si>
  <si>
    <t>Lokālā tāme Nr.2</t>
  </si>
  <si>
    <t>6.Veicot jebkurus projektā paredzētos būvniecības darbus būvuzņēmējam ievērot ražotāju instrukcijas, paskaidrojuma rakstu, būvdarbu specifikāciju un norādījumus. Rūpīgi iepazīties ar visu būvprojektu;</t>
  </si>
  <si>
    <t>Teritorijas sadaļas un labiekārtojuma izbūves darbi</t>
  </si>
  <si>
    <t>Objekta galveno punktu nospraušana</t>
  </si>
  <si>
    <t>Satiksmes organizēšana būvdarbu laikā</t>
  </si>
  <si>
    <t>Asfaltbetona seguma demontāža (vid. biezums 5-14 cm) un transportēšana uz būvuzņēmēja atbērtni</t>
  </si>
  <si>
    <t>Betona plātņu un betona seguma demontāža (vid. biezums 10-12 cm) un transportēšana uz būvuzņēmēja atbērtni</t>
  </si>
  <si>
    <t>Betona kāpņu konstrukcijas demontāža</t>
  </si>
  <si>
    <t>Košumkrūmu, kopā ar sakņu sistēmu izcelšana, novietošana pagaidu dobēs</t>
  </si>
  <si>
    <t>Augu zemes  noņemšana  vid. 20 cm biezumā un transportēšana uz būvuzņēmēja atbērtni</t>
  </si>
  <si>
    <t>Zemes darbi</t>
  </si>
  <si>
    <t>Gultnes veidošana (ierakums), lieko grunti transportējot uz būvuzņēmēja atbērtni</t>
  </si>
  <si>
    <t>Celtniecības darbi</t>
  </si>
  <si>
    <t>Betona bruģakmens segas izbūve (celiņi, laukumi, ēkas apmale)</t>
  </si>
  <si>
    <t>Pelēka, dzeltena un melna betona bruģakmens (Prizma 2; 12x12x8cm) segumu izbūve</t>
  </si>
  <si>
    <t>Sīkšķembu (2-5mm) izlīdzinošās kārtas  izbūve</t>
  </si>
  <si>
    <t>Salizturīgās kārtas (paredzētā nestspēja &gt;60MPa) izbūve, h=30cm</t>
  </si>
  <si>
    <t>Nesaistītu minerālmateriālu segas konstrukcijas izbūve</t>
  </si>
  <si>
    <t>Nesaistītu minerālmateriālu seguma (0/32s) izbūve, h=10cm, N-III klase</t>
  </si>
  <si>
    <t>Betona apmales</t>
  </si>
  <si>
    <t>Būvkonstrukcijas</t>
  </si>
  <si>
    <t>Esošo ēku kompleksa pamatu atrakšana līdz 1.50m dziļumam, nederīgās grunts transports uz būvuzņēmēja atbērtni.</t>
  </si>
  <si>
    <t>Pamatu sienas attīrīšana</t>
  </si>
  <si>
    <t>Bitumena šķidrās gumijas hidroizolācijas (divkārša) uzklāšana</t>
  </si>
  <si>
    <t>Tranšejas aizbēršana ar pievestu drenējošu (k.f.&gt;1m/dnn) smilti (līdz ēkas bruģakmens apmales konstrukcijas gultnes atzīmei)</t>
  </si>
  <si>
    <t>Aprīkojums un labiekārtošana</t>
  </si>
  <si>
    <t>5.1</t>
  </si>
  <si>
    <t>5.2</t>
  </si>
  <si>
    <t>Zālienu zonas planēšana un nostiprināšana ar auglīgu augsni 10 cm biezumā, apsējot ar daudzgadīgu zāliena sēklu maisījumu</t>
  </si>
  <si>
    <t>5.6</t>
  </si>
  <si>
    <t>Pagaidu dobēs izvietoto košumkrūmu stadīšana iepriekšējā vietā - ēku kompleksa R pusē, tajā skaitā augsnes sagatavošana un mēslošana ar minerālmēsliem</t>
  </si>
  <si>
    <t>Pārstādāmo kokaugu (ēkas R pusē) apdobju mulčēšana 7cm biezā slānī ar vidējo priežu mizas mulčas frakciju (0.5-3cm)</t>
  </si>
  <si>
    <t>Būves nosaukums: Stāķu pirmsskolas izglītības iestādes apkārtnes labiekārtošana</t>
  </si>
  <si>
    <t>Objekta nosaukums: Stāķu pirmsskolas izglītības iestādes apkārtnes labiekārtošana</t>
  </si>
  <si>
    <t>Būves adrese: Stāķi 21, Stradu pagasts, Gulbenes novads</t>
  </si>
  <si>
    <t>Stāķu pirmsskolas izglītības iestādes apkārtnes labiekārtošana</t>
  </si>
  <si>
    <t>Pašteces kanalizācijas caurule PP SN8 ø110 ar uzmavu un blīvgredzenu, piemēram Evopipes – EVORAIN, vai ekvivalents,  montāža ar 15 cm smilts pamatnes ierīkošanu un izbūvētā cauruļvada smilts apbēruma ierīkošanu 30 cm virs caurules virsas.</t>
  </si>
  <si>
    <t>Pašteces kanalizācijas caurule PP SN8 ø200 ar uzmavu un blīvgredzenu, (perforēta 180°), piemēram Evopipes – EVORAIN, vai ekvivalents</t>
  </si>
  <si>
    <t>Lietus ūdeņu kanalizācijas caurule PP SN8 ø200 ar ar uzmavu un blīvgredzenu,  (perforēta 180°), piemēram Evopipes – EVORAIN, vai ekvivalents, montāža ar 15 cm smilts pamatnes ierīkošanu un izbūvētā cauruļvada skalotu oļu apbēruma ierīkošanu 30 cm virs caurules virsas.</t>
  </si>
  <si>
    <t xml:space="preserve">Skaloti  oļi fr.16/32 mm cauruļvada apbērumam </t>
  </si>
  <si>
    <t>Ģeotekstils ap oļu bērumu 250gr/m2</t>
  </si>
  <si>
    <t>Smilts akas pamatnes ierīkošanai (blietēta) k&gt;1.0 m/dnn</t>
  </si>
  <si>
    <t>Sadzīves kanalizācijas aka CSL ø560/500 ar 40,0 t vāku, piemēram, EVOPIPES - CSL, vai ekvivalents, (1,5-2,0 m dziļumā) izbūve un montāža,  t.sk. aku vāku apbetonējums</t>
  </si>
  <si>
    <t>Sadzīves kanalizācijas aka CSL ø560/500 ar  40,0 t vāku, piemēram, EVOPIPES - CSL, vai ekvivalents,, piemēram, EVOPIPES, vai ekvivalents, (1.5-2,0 m dziļumā)</t>
  </si>
  <si>
    <t>Sadzīves kanalizācijas aka CSL ø560/500 ar 40,0 t vāku, piemēram, EVOPIPES - CSL, vai ekvivalents, (2,0-2,5 m dziļumā) izbūve un montāža,  t.sk. aku vāku apbetonējums</t>
  </si>
  <si>
    <t>Sadzīves kanalizācijas aka CSL ø560/500 ar  40,0 t vāku, piemēram, EVOPIPES - CSL, vai ekvivalents,, piemēram, EVOPIPES, vai ekvivalents, (2,0-2,5 m dziļumā)</t>
  </si>
  <si>
    <t>Lietus ūdeņu nosēdakas komplekts PE Ø560/500, piemēram EVOPIPES - CRS, vai ekvivalents (1,5-2,0m dziļumā, nosēdakas pamatne, augstuma regulēšanas caurule, manžete teleskopiskajai caurulei, teleskopiskā caurule, 40t ķeta rāmis ar kantainu resti), piev. Ø200, nosēddaļa 0,5 m,  izbūve un montāža t.sk. aku vāku apbetonējums</t>
  </si>
  <si>
    <t xml:space="preserve">Lietus ūdeņu nosēdakas komplekts PE Ø560/500, piemēram EVOPIPES - CRS, vai ekvivalents(1,5-2,0m dziļumā, nosēdakas pamatne, augstuma regulēšanas caurule, manžete teleskopiskajai caurulei, teleskopiskā caurule, 40t ķeta rāmis ar kantainu resti), piev. Ø200, nosēddaļa 0,5m,  izbūve un montāža  </t>
  </si>
  <si>
    <t>Rūpnieciski ražota aizsargčaula DN200, kas paredzēta Ø200 caurules iebūvei dzelzsbetonu grodu akā, montāža</t>
  </si>
  <si>
    <t>Uzmavas noslēgtapa ar gumijas blīvgredzenu DN200, piemēram, EVOPIPES vai ekvivalents, montāža</t>
  </si>
  <si>
    <t>Cauruļvadu savienošanas veidgabali un armatūra</t>
  </si>
  <si>
    <t>Tranšejas rakšana ar rokām un ekskavatoru pie caurules iebūves dziļuma
1,5-2,0 m un minimālā tranšejas platuma 1.5 m</t>
  </si>
  <si>
    <t>Tranšejas rakšana ar rokām un ekskavatoru pie caurules iebūves dziļuma
2,0-2,5 m un minimālā tranšejas platuma 1.5 m</t>
  </si>
  <si>
    <t>Gruntsūdens līmeņa pazemināšana pie tranšejas dziļuma no 1.5 m līdz 2.0 m</t>
  </si>
  <si>
    <t>Gruntsūdens līmeņa pazemināšana pie tranšejas dziļuma no 2,0 m līdz 2.5 m</t>
  </si>
  <si>
    <t>Tranšejas sienu stiprināšana ar vairogiem pie tranšejas dziļuma no 1.5-2.0 m</t>
  </si>
  <si>
    <t>Tranšejas sienu stiprināšana ar vairogiem pie tranšejas dziļuma no 2,0-2,5 m</t>
  </si>
  <si>
    <t>Izbrīvētās grunts iekraušana autopašizgāzējā un promvešana līdz Pasūtītāja norādītai atbērtnei (līdz 5km)</t>
  </si>
  <si>
    <t>Lietus kanalizācijas sistēmas marķējuma lentes ieklāšana 0.3 m virs caurules</t>
  </si>
  <si>
    <t>Pārkrituma mezglu montāža plastmasas akās, ievadcaurule Ø110, h=1.0-1.5m</t>
  </si>
  <si>
    <t>Šķērsojumi ar kabeļiem (t.sk. to atšurfēšana)</t>
  </si>
  <si>
    <t>Šķērsojumi ar cauruļvadiem d&lt;200 (t.sk. to atšurfēšana)</t>
  </si>
  <si>
    <t>Pievienošanās pie esoša lietus kanalizācijas vada d200 - esošā aka</t>
  </si>
  <si>
    <t>Termonosēdošā uzmava DN 200/200, montāža</t>
  </si>
  <si>
    <t>Esoša lietus kanalizācijas vada d100-d200 demontāža, un utilizēšana</t>
  </si>
  <si>
    <t>Esošās lietus ūdens kanalizācijas akas demontāža</t>
  </si>
  <si>
    <t>gb</t>
  </si>
  <si>
    <t>Grunts akas aizbēršanai</t>
  </si>
  <si>
    <t>Turpmāk neizmantojamo esošās kanalizācijas tīkla d100* - d200* hermētiska noslēgšana (aizbetonējot)</t>
  </si>
  <si>
    <t>Esošās akas virsējā groda demontāža, jauna pārseguma montāža t.sk. akas vāks 40 t</t>
  </si>
  <si>
    <t>Multiline PP 100 kanāls (L=2 m)</t>
  </si>
  <si>
    <t>Multiline PP 100 kanāls ar plastm. malu, 1m piegāde un montāža, piemēram ACO NORDIC SIA vai ekvivalents</t>
  </si>
  <si>
    <t>Multiline PP 100 gala noslēgs, piegāde un montāža, piemēram ACO NORDIC SIA vai ekvivalents</t>
  </si>
  <si>
    <t>Multiline PP 100 pārejas elem.DN100 caurulei, piegāde un montāža, piemēram ACO NORDIC SIA vai ekvivalents</t>
  </si>
  <si>
    <t>Multiline V100 režģis 0.5m composit,B125, piegāde un montāža, piemēram ACO NORDIC SIA vai ekvivalents</t>
  </si>
  <si>
    <t>Betona pamatnes zem kanālu sistēmas, betons C30/37 XC4+XF3 izbūve un montāža</t>
  </si>
  <si>
    <t>Atjaunojamie segumi K2 tīklu zonā</t>
  </si>
  <si>
    <t>Izpilddokumentācijas sagatavošana visai paredzētajai darbībai</t>
  </si>
  <si>
    <t>Pasūtītāja norādītu cilvēku apmācība sistēmas uzturēšanai ekspluatācijā</t>
  </si>
  <si>
    <t>Būvlaukuma sagatavošana:  pagaidu žoga montāža, pārvietotajamās tualetes noma, pagaidu elektrības pieslēgums, konteineru transportēšana, pagaidu ūdensvada pieslēgums u.c.</t>
  </si>
  <si>
    <t>Citi neuzskaitītie darbi un materiāli</t>
  </si>
  <si>
    <t>SADZĪVES KANALIZĀCIJA K1</t>
  </si>
  <si>
    <t>Pašteces kanalizācijas caurule PP SN8 ø110 ar uzmavu un blīvgredzenu, piemēram, Evopipes – EVOSAN vai ekvivalents, montāža ar 15 cm smilts pamatnes ierīkošanu un izbūvētā cauruļvada smilts apbēruma ierīkošanu 30 cm virs caurules virsas.</t>
  </si>
  <si>
    <t>Pašteces kanalizācijas caurule PP SN8 ø110 ar uzmavu un blīvgredzenu, piemēram, Evopipes – EVOSAN vai ekvivalents</t>
  </si>
  <si>
    <t xml:space="preserve">Sadzīves kanalizācijas aka CSL ø560/500 ar 40,0 t vāku (1,0-1,5 m dziļumā) izbūve un montāža ,  t.sk. aku vāku apbetonējums, piemēram Evopipes vai ekvivalents </t>
  </si>
  <si>
    <t xml:space="preserve">Sadzīves kanalizācijas aka CSL ø560/500 ar  40,0 t vāku (1.0-1,5 m dziļumā)   , piemēram Evopipes vai ekvivalents </t>
  </si>
  <si>
    <t>Smilts cauruļvada pamatnei un apbērumam (blietēta)      k&gt;1.0 m/dnn</t>
  </si>
  <si>
    <t>Rūpnieciski ražota aizsargčaula DN110, kas paredzēta Ø110 caurules iebūvei dzelzsbetonu grodu akā, montāža</t>
  </si>
  <si>
    <t>Gruntsūdens līmeņa pazemināšana pie tranšejas dziļuma no 1.0 m līdz 1,5 m, ja nepieciešams</t>
  </si>
  <si>
    <t>Izbrīvētās grunts iekraušana autopašizgāzējā un promvešana līdz Pasūtītāja norādītai atbērtnei</t>
  </si>
  <si>
    <t>Kanalizācijas sistēmas marķējuma lentes ieklāšana 0.3 m dziļumā virs caurules augšas</t>
  </si>
  <si>
    <t>Pievesta grunts akas aizbēršanai</t>
  </si>
  <si>
    <t>Esoša kanalizācijas cauruļvada d100* - d200- demontāža un utilizēšana</t>
  </si>
  <si>
    <t>Pievienošanās pie esošas kanalizācijas akas</t>
  </si>
  <si>
    <t>Cauruļvadu, veidgabalu, armatūras piegāde un ar to saistītie darbi</t>
  </si>
  <si>
    <t>Tauku uztvērējs Q= 2l/s Lipumax P NS 2/245 , piegāde un montāža, piemēram ACO NORDIC SIA vai ekvivalents</t>
  </si>
  <si>
    <t>Tauku uztvērēja stiprināšana gruntī, ieskaitot nepieciešamos darbus un materiālus</t>
  </si>
  <si>
    <t>TAUKU ĶĒRĀJS (Q=2 l/s)</t>
  </si>
  <si>
    <t>Atjaunojamie segumi K1 tīklu zonā</t>
  </si>
  <si>
    <t>Drenāžas caurule PE SN8 ø90 ar uzmavu un blīvgredzenu, (perforēta 180°), piemēram, Evopipes - EVODRAIN HARD, vai ekvivalents, ar kokosšķiedras pārklājumu</t>
  </si>
  <si>
    <t>Skaloti oļi cauruļvada apbērumam (blietēta)                      max frakcija 16/32</t>
  </si>
  <si>
    <t>Tranšejas rakšana ar rokām un ekskavatoru pie caurules iebūves dziļuma līdz 1 m un minimālā tranšejas platuma 1,3 m</t>
  </si>
  <si>
    <t>Drenāžas cauruļvada pievienojums pie lietus kanalizācijas akas</t>
  </si>
  <si>
    <t xml:space="preserve">vieta </t>
  </si>
  <si>
    <t>Atjaunojamie segumi DT1 tīklu zonā</t>
  </si>
  <si>
    <t>Tranšeju aizbēršana ar pievesto smilti (K≥1m/dnn) no ierīkotā apbēruma ap cauruļvadu līdz atjaunojamā seguma apakšējai kārtai, blietējot ik pa 30 cm.</t>
  </si>
  <si>
    <t>Sadzīves kanalizācijas, lietusūdens kanalizācijas un drenāžas tīklu izbūve</t>
  </si>
  <si>
    <t>Pamatu siltināšana ar ekstrudētā putupolistirola XPS plāksnēm 100mm (1180x580mm), līmējot ar speciālu līmi</t>
  </si>
  <si>
    <t>Kāpņu mezgla izbūve ēku kompleksa dienvidu ieejai, paredzot iepriekš izgatavotu betona pakāpienu uzstādīšanu un pandusa konstrukcijas, tajā skaitā betona sieniņu, margu, u.c. pandusa elementu izbūve ēku kompleksa dienvidu ieejai</t>
  </si>
  <si>
    <t>3.3.1.</t>
  </si>
  <si>
    <t>3.3.2.</t>
  </si>
  <si>
    <t>3.3.3.</t>
  </si>
  <si>
    <t>3.3.4.</t>
  </si>
  <si>
    <t>3.2.1.</t>
  </si>
  <si>
    <t>3.2.2.</t>
  </si>
  <si>
    <t>3.2.3.</t>
  </si>
  <si>
    <t>3.1.1.</t>
  </si>
  <si>
    <t>3.1.2.</t>
  </si>
  <si>
    <t>3.1.3.</t>
  </si>
  <si>
    <t>3.1.4.</t>
  </si>
  <si>
    <t>2018.gada</t>
  </si>
  <si>
    <t>Tāme sastādīta 2018.gada tirgus cenās, pamatojoties uz TS  un BK sadaļas rasējumiem.</t>
  </si>
  <si>
    <t>Esošo sētu demontāža uz būvniecības laiku un atjaunošana pēc būvdarbu pabeigšanas</t>
  </si>
  <si>
    <t>Esošo vārtiņu demontāža uz būvniecības laiku un atjaunošana pēc būvdarbu pabeigšanas</t>
  </si>
  <si>
    <t>Nesaistītu minerālmateriālu pamata nesošās kārtas 0/45 izbūve 15cm biezumā (N-IV klase)</t>
  </si>
  <si>
    <t>Nesaistītu minerālmateriālu pamata nesošās kārtas 0/45 izbūve 16cm biezumā (N-IV klase)</t>
  </si>
  <si>
    <t>Ietvju betona apmaļu 100.20.08 uzstādīšana uz betona C30/37 pamata</t>
  </si>
  <si>
    <t>Šķembu pamatnes (0/45) izbūve zem betona pamata, h=10cm</t>
  </si>
  <si>
    <t>Ielu betona apmaļu 100.22.15 uzstādīšana uz betona C30/37 pamata</t>
  </si>
  <si>
    <t>Šķembu pamatnes (0/45) izbūve zem betona pamata, h=15cm</t>
  </si>
  <si>
    <t>3.4.</t>
  </si>
  <si>
    <t>Esošo elektropārvades kabeļu aizsardzība ar dalītajām aizsargcaurulēm EVOCAB SPLIT 110 (750N) zem izbūvējamiem cietajiem segumiem, tajā skaitā brīdinošās lentas ieklāšana virs kabeļiem</t>
  </si>
  <si>
    <t>Metāla pandusa konstrukcijas uzstādīšana galvenās ēkas ziemeļu pusē, stiprinot ar speciāliem dībeļiem pie seguma (Izmēri: 1.50x1.50m, precizējami būvdarbu gaitā).</t>
  </si>
  <si>
    <t>2.Rupjo minerālmateriālu stiprības klase atbilstoši "Ceļu specifikācijas 2017";</t>
  </si>
  <si>
    <t>4.Prasības darbu izpildei un veikto darbu kvalitātei noteiktas atbilstoši Ceļu specifikācijas 2017, ja nav noteikts citādi;</t>
  </si>
  <si>
    <t>3.Uzbērumu var veidot no gultnes veidošanas (ierakuma) procesā iegūtā materiāla. Ja iegūtā materiāla kvalitāte nav atbilstoša, tad uzbēruma veidošanai izmantot atbilstošas kvalitātes grunti, ierakumā iegūto grunti nogādājot būvuzņēmēja atbērtnē. Ja ierakumā iegūts nepietiekams materiāla apjoms uzbēruma veidošanai, nepieciešams pievest nepieciešamā apjomā grunti;</t>
  </si>
  <si>
    <t>Tāme sastādīta 2018.gada tirgus cenās, pamatojoties uz ŪKT daļas rasējumiem.</t>
  </si>
  <si>
    <t>Pašteces kanalizācijas caurule PP SN8 ø200 ar uzmavu un blīvgredzenu, piemēram, Evopipes – EVORAIN vai ekvivalents, montāža ar 15 cm smilts pamatnes ierīkošanu un izbūvētā cauruļvada smilts apbēruma ierīkošanu 30 cm virs caurules virsas.</t>
  </si>
  <si>
    <t>Apbetonējums ap akas vāku betons C20/25 W10 F100</t>
  </si>
  <si>
    <r>
      <t>Uzmavu līkums PP 45</t>
    </r>
    <r>
      <rPr>
        <sz val="8"/>
        <rFont val="Calibri"/>
        <family val="2"/>
        <charset val="186"/>
      </rPr>
      <t>⁰</t>
    </r>
    <r>
      <rPr>
        <sz val="8"/>
        <rFont val="Arial"/>
        <family val="2"/>
        <charset val="186"/>
      </rPr>
      <t xml:space="preserve"> ar blīvgredzenu DN200 t.sk. vertikālais cauruļvads, piemēram, EVOPIPES vai ekvivalents, montāža</t>
    </r>
  </si>
  <si>
    <t>Betons C20/25 W10 F100 (~ 0,05 m3/1vietai)</t>
  </si>
  <si>
    <t>Tranšejas rakšana ar rokām un ekskavatoru pie caurules iebūves dziļuma 1.0-1.5 m un minimālā tranšejas platuma 1.5 m</t>
  </si>
  <si>
    <t>Lietus kanalizācijas noteka no ēkas jumta ar revīziju 110 mm (uzstādīšana 0,5m virs zemes) un lokanais cauruļvads</t>
  </si>
  <si>
    <t>Cauruļvadu hermētiskumu pārbaude, izmantojot ūdeni</t>
  </si>
  <si>
    <t xml:space="preserve">Pasūtījuma Nr.  </t>
  </si>
  <si>
    <t xml:space="preserve">Pasūtījuma Nr. </t>
  </si>
  <si>
    <t>Esošo kāpņu, galvenās ēkas ziemeļu pusē, remonts ar betona remonta javu, likvidējot izdrupumus un citus defektus</t>
  </si>
  <si>
    <t>Tāme sastādīta 2018.gada ____________________</t>
  </si>
  <si>
    <t>___________________</t>
  </si>
  <si>
    <t>Tāme sastādīta 2018.gada _______________</t>
  </si>
  <si>
    <t>Sert. Nr. ________________</t>
  </si>
  <si>
    <t>Virsizdevumi (__%)</t>
  </si>
  <si>
    <t>Būvuzņēmēja peļņa (__%)</t>
  </si>
  <si>
    <t>Kopā:</t>
  </si>
  <si>
    <t>Pārbaudīja: _______________</t>
  </si>
  <si>
    <t>t.sk. darba aizsardzība</t>
  </si>
  <si>
    <t>Tai skaitā</t>
  </si>
  <si>
    <t>Tāme sastādīta _____.gada __.    ____________</t>
  </si>
  <si>
    <t>Tiešās izmaksas kopā, t. sk. darba devēja sociālais nodoklis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</si>
</sst>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Ls&quot;\ * #,##0.00_-;\-&quot;Ls&quot;\ * #,##0.00_-;_-&quot;Ls&quot;\ * &quot;-&quot;??_-;_-@_-"/>
    <numFmt numFmtId="43" formatCode="_-* #,##0.00_-;\-* #,##0.00_-;_-* &quot;-&quot;??_-;_-@_-"/>
    <numFmt numFmtId="164" formatCode="_-* #,##0.00\ _L_s_-;\-* #,##0.00\ _L_s_-;_-* &quot;-&quot;??\ _L_s_-;_-@_-"/>
    <numFmt numFmtId="165" formatCode="#."/>
    <numFmt numFmtId="166" formatCode="m&quot;ont&quot;h\ d&quot;, &quot;yyyy"/>
    <numFmt numFmtId="167" formatCode="#.00"/>
    <numFmt numFmtId="168" formatCode="0.0"/>
  </numFmts>
  <fonts count="117"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Helv"/>
    </font>
    <font>
      <sz val="12"/>
      <color indexed="8"/>
      <name val="Arial"/>
      <family val="2"/>
      <charset val="186"/>
    </font>
    <font>
      <sz val="11"/>
      <color indexed="8"/>
      <name val="Calibri"/>
      <family val="2"/>
      <charset val="186"/>
    </font>
    <font>
      <sz val="12"/>
      <color indexed="9"/>
      <name val="Arial"/>
      <family val="2"/>
      <charset val="186"/>
    </font>
    <font>
      <sz val="12"/>
      <color indexed="20"/>
      <name val="Arial"/>
      <family val="2"/>
      <charset val="186"/>
    </font>
    <font>
      <b/>
      <sz val="12"/>
      <color indexed="52"/>
      <name val="Arial"/>
      <family val="2"/>
      <charset val="186"/>
    </font>
    <font>
      <b/>
      <sz val="12"/>
      <color indexed="9"/>
      <name val="Arial"/>
      <family val="2"/>
      <charset val="186"/>
    </font>
    <font>
      <sz val="10"/>
      <name val="Arial"/>
      <family val="2"/>
      <charset val="186"/>
    </font>
    <font>
      <i/>
      <sz val="12"/>
      <color indexed="23"/>
      <name val="Arial"/>
      <family val="2"/>
      <charset val="186"/>
    </font>
    <font>
      <sz val="12"/>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indexed="62"/>
      <name val="Arial"/>
      <family val="2"/>
      <charset val="186"/>
    </font>
    <font>
      <sz val="12"/>
      <color indexed="52"/>
      <name val="Arial"/>
      <family val="2"/>
      <charset val="186"/>
    </font>
    <font>
      <sz val="12"/>
      <color indexed="60"/>
      <name val="Arial"/>
      <family val="2"/>
      <charset val="186"/>
    </font>
    <font>
      <sz val="10"/>
      <color indexed="8"/>
      <name val="Arial"/>
      <family val="2"/>
      <charset val="186"/>
    </font>
    <font>
      <b/>
      <sz val="12"/>
      <color indexed="63"/>
      <name val="Arial"/>
      <family val="2"/>
      <charset val="186"/>
    </font>
    <font>
      <b/>
      <sz val="18"/>
      <color indexed="56"/>
      <name val="Cambria"/>
      <family val="2"/>
      <charset val="186"/>
    </font>
    <font>
      <b/>
      <sz val="12"/>
      <color indexed="8"/>
      <name val="Arial"/>
      <family val="2"/>
      <charset val="186"/>
    </font>
    <font>
      <sz val="12"/>
      <color indexed="10"/>
      <name val="Arial"/>
      <family val="2"/>
      <charset val="186"/>
    </font>
    <font>
      <sz val="8"/>
      <name val="Arial"/>
      <family val="2"/>
      <charset val="186"/>
    </font>
    <font>
      <b/>
      <u/>
      <sz val="8"/>
      <name val="Arial"/>
      <family val="2"/>
      <charset val="186"/>
    </font>
    <font>
      <vertAlign val="superscript"/>
      <sz val="8"/>
      <name val="Arial"/>
      <family val="2"/>
      <charset val="186"/>
    </font>
    <font>
      <b/>
      <sz val="8"/>
      <name val="Arial"/>
      <family val="2"/>
      <charset val="186"/>
    </font>
    <font>
      <sz val="10"/>
      <name val="Times New Roman"/>
      <family val="1"/>
      <charset val="186"/>
    </font>
    <font>
      <b/>
      <sz val="10"/>
      <name val="Times New Roman"/>
      <family val="1"/>
    </font>
    <font>
      <b/>
      <sz val="9"/>
      <name val="Arial"/>
      <family val="2"/>
      <charset val="186"/>
    </font>
    <font>
      <sz val="8"/>
      <name val="Times New Roman"/>
      <family val="1"/>
      <charset val="186"/>
    </font>
    <font>
      <b/>
      <sz val="8"/>
      <name val="Times New Roman"/>
      <family val="1"/>
    </font>
    <font>
      <b/>
      <sz val="12"/>
      <name val="Arial"/>
      <family val="2"/>
      <charset val="186"/>
    </font>
    <font>
      <u/>
      <sz val="8"/>
      <name val="Arial"/>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Arial"/>
      <family val="2"/>
      <charset val="186"/>
    </font>
    <font>
      <sz val="1"/>
      <color indexed="8"/>
      <name val="Courier New"/>
      <family val="1"/>
      <charset val="186"/>
    </font>
    <font>
      <b/>
      <sz val="1"/>
      <color indexed="8"/>
      <name val="Courier New"/>
      <family val="1"/>
      <charset val="186"/>
    </font>
    <font>
      <b/>
      <sz val="15"/>
      <color indexed="62"/>
      <name val="Calibri"/>
      <family val="2"/>
      <charset val="186"/>
    </font>
    <font>
      <b/>
      <sz val="13"/>
      <color indexed="62"/>
      <name val="Calibri"/>
      <family val="2"/>
      <charset val="186"/>
    </font>
    <font>
      <b/>
      <sz val="11"/>
      <color indexed="62"/>
      <name val="Calibri"/>
      <family val="2"/>
      <charset val="186"/>
    </font>
    <font>
      <sz val="10"/>
      <name val="Arial"/>
      <family val="2"/>
      <charset val="204"/>
    </font>
    <font>
      <sz val="10"/>
      <name val="Arial"/>
      <family val="2"/>
      <charset val="186"/>
    </font>
    <font>
      <sz val="10"/>
      <color indexed="10"/>
      <name val="Arial"/>
      <family val="2"/>
      <charset val="186"/>
    </font>
    <font>
      <sz val="10"/>
      <name val="Times New Roman"/>
      <family val="1"/>
      <charset val="204"/>
    </font>
    <font>
      <sz val="10"/>
      <name val="Arial"/>
      <family val="2"/>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1"/>
      <color indexed="8"/>
      <name val="Calibri"/>
      <family val="2"/>
      <charset val="204"/>
    </font>
    <font>
      <b/>
      <sz val="10"/>
      <color indexed="63"/>
      <name val="Arial"/>
      <family val="2"/>
      <charset val="186"/>
    </font>
    <font>
      <b/>
      <sz val="10"/>
      <color indexed="8"/>
      <name val="Arial"/>
      <family val="2"/>
      <charset val="186"/>
    </font>
    <font>
      <sz val="10"/>
      <color theme="1"/>
      <name val="Arial"/>
      <family val="2"/>
      <charset val="186"/>
    </font>
    <font>
      <sz val="11"/>
      <color theme="1"/>
      <name val="Calibri"/>
      <family val="2"/>
      <charset val="186"/>
      <scheme val="minor"/>
    </font>
    <font>
      <sz val="10"/>
      <color theme="0"/>
      <name val="Arial"/>
      <family val="2"/>
      <charset val="186"/>
    </font>
    <font>
      <sz val="11"/>
      <color theme="0"/>
      <name val="Calibri"/>
      <family val="2"/>
      <charset val="186"/>
      <scheme val="minor"/>
    </font>
    <font>
      <sz val="10"/>
      <color rgb="FF9C0006"/>
      <name val="Arial"/>
      <family val="2"/>
      <charset val="186"/>
    </font>
    <font>
      <sz val="11"/>
      <color rgb="FF9C0006"/>
      <name val="Calibri"/>
      <family val="2"/>
      <charset val="186"/>
      <scheme val="minor"/>
    </font>
    <font>
      <b/>
      <sz val="10"/>
      <color rgb="FFFA7D00"/>
      <name val="Arial"/>
      <family val="2"/>
      <charset val="186"/>
    </font>
    <font>
      <b/>
      <sz val="11"/>
      <color rgb="FFFA7D00"/>
      <name val="Calibri"/>
      <family val="2"/>
      <charset val="186"/>
      <scheme val="minor"/>
    </font>
    <font>
      <b/>
      <sz val="10"/>
      <color theme="0"/>
      <name val="Arial"/>
      <family val="2"/>
      <charset val="186"/>
    </font>
    <font>
      <b/>
      <sz val="11"/>
      <color theme="0"/>
      <name val="Calibri"/>
      <family val="2"/>
      <charset val="186"/>
      <scheme val="minor"/>
    </font>
    <font>
      <i/>
      <sz val="10"/>
      <color rgb="FF7F7F7F"/>
      <name val="Arial"/>
      <family val="2"/>
      <charset val="186"/>
    </font>
    <font>
      <i/>
      <sz val="11"/>
      <color rgb="FF7F7F7F"/>
      <name val="Calibri"/>
      <family val="2"/>
      <charset val="186"/>
      <scheme val="minor"/>
    </font>
    <font>
      <sz val="10"/>
      <color rgb="FF006100"/>
      <name val="Arial"/>
      <family val="2"/>
      <charset val="186"/>
    </font>
    <font>
      <sz val="11"/>
      <color rgb="FF006100"/>
      <name val="Calibri"/>
      <family val="2"/>
      <charset val="186"/>
      <scheme val="minor"/>
    </font>
    <font>
      <b/>
      <sz val="15"/>
      <color theme="3"/>
      <name val="Arial"/>
      <family val="2"/>
      <charset val="186"/>
    </font>
    <font>
      <b/>
      <sz val="15"/>
      <color theme="3"/>
      <name val="Calibri"/>
      <family val="2"/>
      <charset val="186"/>
      <scheme val="minor"/>
    </font>
    <font>
      <b/>
      <sz val="13"/>
      <color theme="3"/>
      <name val="Arial"/>
      <family val="2"/>
      <charset val="186"/>
    </font>
    <font>
      <b/>
      <sz val="13"/>
      <color theme="3"/>
      <name val="Calibri"/>
      <family val="2"/>
      <charset val="186"/>
      <scheme val="minor"/>
    </font>
    <font>
      <b/>
      <sz val="11"/>
      <color theme="3"/>
      <name val="Arial"/>
      <family val="2"/>
      <charset val="186"/>
    </font>
    <font>
      <b/>
      <sz val="11"/>
      <color theme="3"/>
      <name val="Calibri"/>
      <family val="2"/>
      <charset val="186"/>
      <scheme val="minor"/>
    </font>
    <font>
      <sz val="10"/>
      <color rgb="FF3F3F76"/>
      <name val="Arial"/>
      <family val="2"/>
      <charset val="186"/>
    </font>
    <font>
      <sz val="11"/>
      <color rgb="FF3F3F76"/>
      <name val="Calibri"/>
      <family val="2"/>
      <charset val="186"/>
      <scheme val="minor"/>
    </font>
    <font>
      <sz val="10"/>
      <color rgb="FFFA7D00"/>
      <name val="Arial"/>
      <family val="2"/>
      <charset val="186"/>
    </font>
    <font>
      <sz val="11"/>
      <color rgb="FFFA7D00"/>
      <name val="Calibri"/>
      <family val="2"/>
      <charset val="186"/>
      <scheme val="minor"/>
    </font>
    <font>
      <sz val="10"/>
      <color rgb="FF9C6500"/>
      <name val="Arial"/>
      <family val="2"/>
      <charset val="186"/>
    </font>
    <font>
      <sz val="11"/>
      <color rgb="FF9C6500"/>
      <name val="Calibri"/>
      <family val="2"/>
      <charset val="186"/>
      <scheme val="minor"/>
    </font>
    <font>
      <sz val="12"/>
      <color theme="1"/>
      <name val="Arial"/>
      <family val="2"/>
      <charset val="186"/>
    </font>
    <font>
      <sz val="11"/>
      <color theme="1"/>
      <name val="Calibri"/>
      <family val="2"/>
      <charset val="204"/>
      <scheme val="minor"/>
    </font>
    <font>
      <b/>
      <sz val="10"/>
      <color rgb="FF3F3F3F"/>
      <name val="Arial"/>
      <family val="2"/>
      <charset val="186"/>
    </font>
    <font>
      <b/>
      <sz val="11"/>
      <color rgb="FF3F3F3F"/>
      <name val="Calibri"/>
      <family val="2"/>
      <charset val="186"/>
      <scheme val="minor"/>
    </font>
    <font>
      <b/>
      <sz val="18"/>
      <color theme="3"/>
      <name val="Cambria"/>
      <family val="2"/>
      <charset val="186"/>
      <scheme val="major"/>
    </font>
    <font>
      <b/>
      <sz val="10"/>
      <color theme="1"/>
      <name val="Arial"/>
      <family val="2"/>
      <charset val="186"/>
    </font>
    <font>
      <b/>
      <sz val="11"/>
      <color theme="1"/>
      <name val="Calibri"/>
      <family val="2"/>
      <charset val="186"/>
      <scheme val="minor"/>
    </font>
    <font>
      <sz val="10"/>
      <color rgb="FFFF0000"/>
      <name val="Arial"/>
      <family val="2"/>
      <charset val="186"/>
    </font>
    <font>
      <sz val="11"/>
      <color rgb="FFFF0000"/>
      <name val="Calibri"/>
      <family val="2"/>
      <charset val="186"/>
      <scheme val="minor"/>
    </font>
    <font>
      <b/>
      <sz val="9"/>
      <color rgb="FFFF0000"/>
      <name val="Arial"/>
      <family val="2"/>
      <charset val="186"/>
    </font>
    <font>
      <i/>
      <sz val="8"/>
      <name val="Arial"/>
      <family val="2"/>
      <charset val="186"/>
    </font>
    <font>
      <sz val="8"/>
      <color theme="1"/>
      <name val="Arial"/>
      <family val="2"/>
      <charset val="186"/>
    </font>
    <font>
      <sz val="11"/>
      <color rgb="FF000000"/>
      <name val="Calibri"/>
      <family val="2"/>
      <charset val="1"/>
    </font>
    <font>
      <sz val="8"/>
      <name val="Calibri"/>
      <family val="2"/>
      <charset val="186"/>
    </font>
    <font>
      <b/>
      <sz val="8"/>
      <name val="Times New Roman"/>
      <family val="1"/>
      <charset val="186"/>
    </font>
    <font>
      <b/>
      <sz val="10"/>
      <color rgb="FF414142"/>
      <name val="Arial"/>
      <family val="2"/>
      <charset val="186"/>
    </font>
  </fonts>
  <fills count="81">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57"/>
        <bgColor indexed="21"/>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53"/>
        <bgColor indexed="5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27"/>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indexed="55"/>
        <bgColor indexed="23"/>
      </patternFill>
    </fill>
    <fill>
      <patternFill patternType="solid">
        <fgColor indexed="45"/>
        <bgColor indexed="2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62"/>
        <bgColor indexed="56"/>
      </patternFill>
    </fill>
    <fill>
      <patternFill patternType="solid">
        <fgColor indexed="31"/>
        <bgColor indexed="22"/>
      </patternFill>
    </fill>
    <fill>
      <patternFill patternType="solid">
        <fgColor indexed="46"/>
        <bgColor indexed="24"/>
      </patternFill>
    </fill>
    <fill>
      <patternFill patternType="solid">
        <fgColor indexed="20"/>
        <bgColor indexed="36"/>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52"/>
        <bgColor indexed="51"/>
      </patternFill>
    </fill>
    <fill>
      <patternFill patternType="solid">
        <fgColor rgb="FFFFFFFF"/>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rgb="FF414142"/>
      </bottom>
      <diagonal/>
    </border>
    <border>
      <left/>
      <right/>
      <top style="thin">
        <color indexed="64"/>
      </top>
      <bottom style="thin">
        <color rgb="FF414142"/>
      </bottom>
      <diagonal/>
    </border>
    <border>
      <left/>
      <right style="thin">
        <color indexed="64"/>
      </right>
      <top style="thin">
        <color indexed="64"/>
      </top>
      <bottom style="thin">
        <color rgb="FF4141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4471">
    <xf numFmtId="0" fontId="0" fillId="0" borderId="0"/>
    <xf numFmtId="0" fontId="37" fillId="2" borderId="0" applyNumberFormat="0" applyBorder="0" applyAlignment="0" applyProtection="0"/>
    <xf numFmtId="0" fontId="37"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5"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5"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5"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5"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75"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5"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5"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5"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75"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5"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5"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5"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37" fillId="2" borderId="0" applyNumberFormat="0" applyBorder="0" applyAlignment="0" applyProtection="0"/>
    <xf numFmtId="0" fontId="37"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77"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7"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7"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77"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7"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77" fillId="58" borderId="0" applyNumberFormat="0" applyBorder="0" applyAlignment="0" applyProtection="0"/>
    <xf numFmtId="0" fontId="78" fillId="58" borderId="0" applyNumberFormat="0" applyBorder="0" applyAlignment="0" applyProtection="0"/>
    <xf numFmtId="0" fontId="78" fillId="5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7" fillId="25"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 borderId="0" applyNumberFormat="0" applyBorder="0" applyAlignment="0" applyProtection="0"/>
    <xf numFmtId="0" fontId="37" fillId="11"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77" fillId="59" borderId="0" applyNumberFormat="0" applyBorder="0" applyAlignment="0" applyProtection="0"/>
    <xf numFmtId="0" fontId="78" fillId="59" borderId="0" applyNumberFormat="0" applyBorder="0" applyAlignment="0" applyProtection="0"/>
    <xf numFmtId="0" fontId="78" fillId="5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77" fillId="60" borderId="0" applyNumberFormat="0" applyBorder="0" applyAlignment="0" applyProtection="0"/>
    <xf numFmtId="0" fontId="78" fillId="60" borderId="0" applyNumberFormat="0" applyBorder="0" applyAlignment="0" applyProtection="0"/>
    <xf numFmtId="0" fontId="78" fillId="6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77" fillId="61"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77"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7" fillId="63"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77"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79" fillId="65"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81" fillId="66" borderId="16" applyNumberFormat="0" applyAlignment="0" applyProtection="0"/>
    <xf numFmtId="0" fontId="82" fillId="66" borderId="16" applyNumberFormat="0" applyAlignment="0" applyProtection="0"/>
    <xf numFmtId="0" fontId="82" fillId="66" borderId="16"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83" fillId="67" borderId="17" applyNumberFormat="0" applyAlignment="0" applyProtection="0"/>
    <xf numFmtId="0" fontId="84" fillId="67" borderId="17" applyNumberFormat="0" applyAlignment="0" applyProtection="0"/>
    <xf numFmtId="0" fontId="84" fillId="67" borderId="17"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41"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8"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8"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58"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166" fontId="53" fillId="0" borderId="0">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7" fontId="53" fillId="0" borderId="0">
      <protection locked="0"/>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87"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89" fillId="0" borderId="18" applyNumberFormat="0" applyFill="0" applyAlignment="0" applyProtection="0"/>
    <xf numFmtId="0" fontId="90" fillId="0" borderId="18" applyNumberFormat="0" applyFill="0" applyAlignment="0" applyProtection="0"/>
    <xf numFmtId="0" fontId="90" fillId="0" borderId="18"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91" fillId="0" borderId="19" applyNumberFormat="0" applyFill="0" applyAlignment="0" applyProtection="0"/>
    <xf numFmtId="0" fontId="92" fillId="0" borderId="19" applyNumberFormat="0" applyFill="0" applyAlignment="0" applyProtection="0"/>
    <xf numFmtId="0" fontId="92" fillId="0" borderId="19"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4" fillId="0" borderId="20"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5" fontId="54" fillId="0" borderId="0">
      <protection locked="0"/>
    </xf>
    <xf numFmtId="165" fontId="54" fillId="0" borderId="0">
      <protection locked="0"/>
    </xf>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95" fillId="69" borderId="16" applyNumberFormat="0" applyAlignment="0" applyProtection="0"/>
    <xf numFmtId="0" fontId="96" fillId="69" borderId="16" applyNumberFormat="0" applyAlignment="0" applyProtection="0"/>
    <xf numFmtId="0" fontId="96" fillId="69" borderId="16"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42" fillId="35" borderId="0" applyNumberFormat="0" applyBorder="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97"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99"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2" fillId="0" borderId="0"/>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0" borderId="0"/>
    <xf numFmtId="0" fontId="12" fillId="0" borderId="0"/>
    <xf numFmtId="0" fontId="12"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6"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6"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101"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101" fillId="0" borderId="0"/>
    <xf numFmtId="0" fontId="101"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6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76" fillId="0" borderId="0"/>
    <xf numFmtId="0" fontId="76" fillId="0" borderId="0"/>
    <xf numFmtId="0" fontId="7" fillId="0" borderId="0"/>
    <xf numFmtId="0" fontId="58"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12" fillId="0" borderId="0"/>
    <xf numFmtId="0" fontId="7" fillId="0" borderId="0"/>
    <xf numFmtId="0" fontId="7" fillId="0" borderId="0"/>
    <xf numFmtId="0" fontId="12" fillId="0" borderId="0"/>
    <xf numFmtId="0" fontId="7" fillId="0" borderId="0"/>
    <xf numFmtId="0" fontId="7" fillId="0" borderId="0"/>
    <xf numFmtId="0" fontId="12" fillId="0" borderId="0"/>
    <xf numFmtId="0" fontId="7" fillId="0" borderId="0"/>
    <xf numFmtId="0" fontId="75" fillId="0" borderId="0"/>
    <xf numFmtId="0" fontId="7" fillId="0" borderId="0"/>
    <xf numFmtId="0" fontId="75" fillId="0" borderId="0"/>
    <xf numFmtId="0" fontId="7" fillId="0" borderId="0"/>
    <xf numFmtId="0" fontId="6"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0" fillId="0" borderId="0"/>
    <xf numFmtId="0" fontId="102" fillId="0" borderId="0"/>
    <xf numFmtId="0" fontId="30" fillId="0" borderId="0"/>
    <xf numFmtId="0" fontId="102" fillId="0" borderId="0"/>
    <xf numFmtId="0" fontId="12" fillId="37" borderId="0">
      <alignment vertical="center" wrapText="1"/>
    </xf>
    <xf numFmtId="0" fontId="12" fillId="37" borderId="0">
      <alignment vertical="center" wrapText="1"/>
    </xf>
    <xf numFmtId="0" fontId="12" fillId="0" borderId="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21" fillId="71" borderId="22" applyNumberFormat="0" applyFont="0" applyAlignment="0" applyProtection="0"/>
    <xf numFmtId="0" fontId="7" fillId="71" borderId="22" applyNumberFormat="0" applyFont="0" applyAlignment="0" applyProtection="0"/>
    <xf numFmtId="0" fontId="7" fillId="71" borderId="22"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103" fillId="66" borderId="23" applyNumberFormat="0" applyAlignment="0" applyProtection="0"/>
    <xf numFmtId="0" fontId="104" fillId="66" borderId="23" applyNumberFormat="0" applyAlignment="0" applyProtection="0"/>
    <xf numFmtId="0" fontId="104" fillId="66" borderId="23"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22" fillId="33" borderId="6" applyNumberFormat="0" applyAlignment="0" applyProtection="0"/>
    <xf numFmtId="0" fontId="7" fillId="0" borderId="0"/>
    <xf numFmtId="0" fontId="40" fillId="39" borderId="2" applyNumberFormat="0" applyAlignment="0" applyProtection="0"/>
    <xf numFmtId="0" fontId="41" fillId="0" borderId="0" applyNumberFormat="0" applyFill="0" applyBorder="0" applyAlignment="0" applyProtection="0"/>
    <xf numFmtId="0" fontId="12" fillId="12" borderId="8" applyNumberFormat="0" applyAlignment="0" applyProtection="0"/>
    <xf numFmtId="0" fontId="47" fillId="0" borderId="7" applyNumberFormat="0" applyFill="0" applyAlignment="0" applyProtection="0"/>
    <xf numFmtId="0" fontId="38" fillId="40" borderId="0" applyNumberFormat="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06" fillId="0" borderId="24" applyNumberFormat="0" applyFill="0" applyAlignment="0" applyProtection="0"/>
    <xf numFmtId="0" fontId="107" fillId="0" borderId="24" applyNumberFormat="0" applyFill="0" applyAlignment="0" applyProtection="0"/>
    <xf numFmtId="0" fontId="107" fillId="0" borderId="24"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55" fillId="0" borderId="10" applyNumberFormat="0" applyFill="0" applyAlignment="0" applyProtection="0"/>
    <xf numFmtId="0" fontId="56" fillId="0" borderId="4" applyNumberFormat="0" applyFill="0" applyAlignment="0" applyProtection="0"/>
    <xf numFmtId="0" fontId="57" fillId="0" borderId="11" applyNumberFormat="0" applyFill="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2" borderId="0" applyNumberFormat="0" applyBorder="0" applyAlignment="0" applyProtection="0"/>
    <xf numFmtId="0" fontId="46" fillId="9" borderId="1" applyNumberFormat="0" applyAlignment="0" applyProtection="0"/>
    <xf numFmtId="0" fontId="49" fillId="33" borderId="6" applyNumberFormat="0" applyAlignment="0" applyProtection="0"/>
    <xf numFmtId="0" fontId="39" fillId="33" borderId="1"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0" fillId="0" borderId="9" applyNumberFormat="0" applyFill="0" applyAlignment="0" applyProtection="0"/>
    <xf numFmtId="0" fontId="40" fillId="34" borderId="2" applyNumberFormat="0" applyAlignment="0" applyProtection="0"/>
    <xf numFmtId="0" fontId="23" fillId="0" borderId="0" applyNumberFormat="0" applyFill="0" applyBorder="0" applyAlignment="0" applyProtection="0"/>
    <xf numFmtId="0" fontId="48" fillId="36" borderId="0" applyNumberFormat="0" applyBorder="0" applyAlignment="0" applyProtection="0"/>
    <xf numFmtId="0" fontId="38" fillId="5" borderId="0" applyNumberFormat="0" applyBorder="0" applyAlignment="0" applyProtection="0"/>
    <xf numFmtId="0" fontId="41" fillId="0" borderId="0" applyNumberFormat="0" applyFill="0" applyBorder="0" applyAlignment="0" applyProtection="0"/>
    <xf numFmtId="0" fontId="7" fillId="38" borderId="8" applyNumberFormat="0" applyFont="0" applyAlignment="0" applyProtection="0"/>
    <xf numFmtId="0" fontId="47" fillId="0" borderId="7" applyNumberFormat="0" applyFill="0" applyAlignment="0" applyProtection="0"/>
    <xf numFmtId="0" fontId="51" fillId="0" borderId="0" applyNumberFormat="0" applyFill="0" applyBorder="0" applyAlignment="0" applyProtection="0"/>
    <xf numFmtId="0" fontId="42" fillId="6" borderId="0" applyNumberFormat="0" applyBorder="0" applyAlignment="0" applyProtection="0"/>
    <xf numFmtId="0" fontId="7" fillId="0" borderId="0"/>
    <xf numFmtId="0" fontId="6" fillId="0" borderId="0"/>
    <xf numFmtId="0" fontId="7" fillId="0" borderId="0"/>
    <xf numFmtId="0" fontId="72" fillId="0" borderId="0"/>
    <xf numFmtId="0" fontId="72" fillId="0" borderId="0"/>
    <xf numFmtId="0" fontId="72" fillId="0" borderId="0"/>
    <xf numFmtId="0" fontId="76" fillId="0" borderId="0"/>
    <xf numFmtId="0" fontId="76" fillId="71" borderId="22" applyNumberFormat="0" applyFont="0" applyAlignment="0" applyProtection="0"/>
    <xf numFmtId="0" fontId="76" fillId="0" borderId="0"/>
    <xf numFmtId="0" fontId="76" fillId="0" borderId="0"/>
    <xf numFmtId="0" fontId="76" fillId="71" borderId="22" applyNumberFormat="0" applyFont="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5"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12" fillId="0" borderId="0"/>
    <xf numFmtId="0" fontId="12" fillId="0" borderId="0"/>
    <xf numFmtId="0" fontId="12"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7"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63" fillId="25" borderId="0" applyNumberFormat="0" applyBorder="0" applyAlignment="0" applyProtection="0"/>
    <xf numFmtId="0" fontId="37" fillId="25" borderId="0" applyNumberFormat="0" applyBorder="0" applyAlignment="0" applyProtection="0"/>
    <xf numFmtId="0" fontId="63" fillId="17" borderId="0" applyNumberFormat="0" applyBorder="0" applyAlignment="0" applyProtection="0"/>
    <xf numFmtId="0" fontId="37" fillId="17" borderId="0" applyNumberFormat="0" applyBorder="0" applyAlignment="0" applyProtection="0"/>
    <xf numFmtId="0" fontId="63" fillId="18" borderId="0" applyNumberFormat="0" applyBorder="0" applyAlignment="0" applyProtection="0"/>
    <xf numFmtId="0" fontId="37" fillId="18" borderId="0" applyNumberFormat="0" applyBorder="0" applyAlignment="0" applyProtection="0"/>
    <xf numFmtId="0" fontId="63" fillId="26" borderId="0" applyNumberFormat="0" applyBorder="0" applyAlignment="0" applyProtection="0"/>
    <xf numFmtId="0" fontId="37" fillId="26" borderId="0" applyNumberFormat="0" applyBorder="0" applyAlignment="0" applyProtection="0"/>
    <xf numFmtId="0" fontId="63" fillId="27" borderId="0" applyNumberFormat="0" applyBorder="0" applyAlignment="0" applyProtection="0"/>
    <xf numFmtId="0" fontId="37" fillId="27" borderId="0" applyNumberFormat="0" applyBorder="0" applyAlignment="0" applyProtection="0"/>
    <xf numFmtId="0" fontId="63" fillId="28" borderId="0" applyNumberFormat="0" applyBorder="0" applyAlignment="0" applyProtection="0"/>
    <xf numFmtId="0" fontId="37" fillId="28" borderId="0" applyNumberFormat="0" applyBorder="0" applyAlignment="0" applyProtection="0"/>
    <xf numFmtId="0" fontId="63" fillId="29" borderId="0" applyNumberFormat="0" applyBorder="0" applyAlignment="0" applyProtection="0"/>
    <xf numFmtId="0" fontId="37" fillId="29" borderId="0" applyNumberFormat="0" applyBorder="0" applyAlignment="0" applyProtection="0"/>
    <xf numFmtId="0" fontId="63" fillId="30" borderId="0" applyNumberFormat="0" applyBorder="0" applyAlignment="0" applyProtection="0"/>
    <xf numFmtId="0" fontId="37" fillId="30" borderId="0" applyNumberFormat="0" applyBorder="0" applyAlignment="0" applyProtection="0"/>
    <xf numFmtId="0" fontId="63" fillId="31" borderId="0" applyNumberFormat="0" applyBorder="0" applyAlignment="0" applyProtection="0"/>
    <xf numFmtId="0" fontId="37" fillId="31" borderId="0" applyNumberFormat="0" applyBorder="0" applyAlignment="0" applyProtection="0"/>
    <xf numFmtId="0" fontId="63" fillId="26" borderId="0" applyNumberFormat="0" applyBorder="0" applyAlignment="0" applyProtection="0"/>
    <xf numFmtId="0" fontId="37" fillId="26" borderId="0" applyNumberFormat="0" applyBorder="0" applyAlignment="0" applyProtection="0"/>
    <xf numFmtId="0" fontId="63" fillId="27" borderId="0" applyNumberFormat="0" applyBorder="0" applyAlignment="0" applyProtection="0"/>
    <xf numFmtId="0" fontId="37" fillId="27" borderId="0" applyNumberFormat="0" applyBorder="0" applyAlignment="0" applyProtection="0"/>
    <xf numFmtId="0" fontId="63" fillId="32" borderId="0" applyNumberFormat="0" applyBorder="0" applyAlignment="0" applyProtection="0"/>
    <xf numFmtId="0" fontId="37" fillId="32" borderId="0" applyNumberFormat="0" applyBorder="0" applyAlignment="0" applyProtection="0"/>
    <xf numFmtId="0" fontId="64" fillId="5" borderId="0" applyNumberFormat="0" applyBorder="0" applyAlignment="0" applyProtection="0"/>
    <xf numFmtId="0" fontId="38" fillId="5" borderId="0" applyNumberFormat="0" applyBorder="0" applyAlignment="0" applyProtection="0"/>
    <xf numFmtId="0" fontId="65" fillId="33" borderId="1" applyNumberFormat="0" applyAlignment="0" applyProtection="0"/>
    <xf numFmtId="0" fontId="39" fillId="33" borderId="1" applyNumberFormat="0" applyAlignment="0" applyProtection="0"/>
    <xf numFmtId="0" fontId="66" fillId="34" borderId="2" applyNumberFormat="0" applyAlignment="0" applyProtection="0"/>
    <xf numFmtId="0" fontId="40" fillId="34" borderId="2" applyNumberFormat="0" applyAlignment="0" applyProtection="0"/>
    <xf numFmtId="0" fontId="67" fillId="0" borderId="0" applyNumberFormat="0" applyFill="0" applyBorder="0" applyAlignment="0" applyProtection="0"/>
    <xf numFmtId="0" fontId="41" fillId="0" borderId="0" applyNumberFormat="0" applyFill="0" applyBorder="0" applyAlignment="0" applyProtection="0"/>
    <xf numFmtId="0" fontId="68" fillId="6" borderId="0" applyNumberFormat="0" applyBorder="0" applyAlignment="0" applyProtection="0"/>
    <xf numFmtId="0" fontId="42" fillId="6" borderId="0" applyNumberFormat="0" applyBorder="0" applyAlignment="0" applyProtection="0"/>
    <xf numFmtId="0" fontId="15" fillId="0" borderId="3" applyNumberFormat="0" applyFill="0" applyAlignment="0" applyProtection="0"/>
    <xf numFmtId="0" fontId="43" fillId="0" borderId="3" applyNumberFormat="0" applyFill="0" applyAlignment="0" applyProtection="0"/>
    <xf numFmtId="0" fontId="16" fillId="0" borderId="4" applyNumberFormat="0" applyFill="0" applyAlignment="0" applyProtection="0"/>
    <xf numFmtId="0" fontId="44" fillId="0" borderId="4" applyNumberFormat="0" applyFill="0" applyAlignment="0" applyProtection="0"/>
    <xf numFmtId="0" fontId="17" fillId="0" borderId="5" applyNumberFormat="0" applyFill="0" applyAlignment="0" applyProtection="0"/>
    <xf numFmtId="0" fontId="45" fillId="0" borderId="5"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69" fillId="9" borderId="1" applyNumberFormat="0" applyAlignment="0" applyProtection="0"/>
    <xf numFmtId="0" fontId="46" fillId="9" borderId="1" applyNumberFormat="0" applyAlignment="0" applyProtection="0"/>
    <xf numFmtId="0" fontId="70" fillId="0" borderId="7" applyNumberFormat="0" applyFill="0" applyAlignment="0" applyProtection="0"/>
    <xf numFmtId="0" fontId="47" fillId="0" borderId="7" applyNumberFormat="0" applyFill="0" applyAlignment="0" applyProtection="0"/>
    <xf numFmtId="0" fontId="71" fillId="36" borderId="0" applyNumberFormat="0" applyBorder="0" applyAlignment="0" applyProtection="0"/>
    <xf numFmtId="0" fontId="48" fillId="3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6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2" fillId="0" borderId="0"/>
    <xf numFmtId="0" fontId="72" fillId="0" borderId="0"/>
    <xf numFmtId="0" fontId="72" fillId="0" borderId="0"/>
    <xf numFmtId="0" fontId="72" fillId="0" borderId="0"/>
    <xf numFmtId="0" fontId="21" fillId="38" borderId="8" applyNumberFormat="0" applyFont="0" applyAlignment="0" applyProtection="0"/>
    <xf numFmtId="0" fontId="73" fillId="33" borderId="6" applyNumberFormat="0" applyAlignment="0" applyProtection="0"/>
    <xf numFmtId="0" fontId="49" fillId="33" borderId="6" applyNumberFormat="0" applyAlignment="0" applyProtection="0"/>
    <xf numFmtId="0" fontId="23" fillId="0" borderId="0" applyNumberFormat="0" applyFill="0" applyBorder="0" applyAlignment="0" applyProtection="0"/>
    <xf numFmtId="0" fontId="74" fillId="0" borderId="9" applyNumberFormat="0" applyFill="0" applyAlignment="0" applyProtection="0"/>
    <xf numFmtId="0" fontId="50" fillId="0" borderId="9" applyNumberFormat="0" applyFill="0" applyAlignment="0" applyProtection="0"/>
    <xf numFmtId="0" fontId="60" fillId="0" borderId="0" applyNumberFormat="0" applyFill="0" applyBorder="0" applyAlignment="0" applyProtection="0"/>
    <xf numFmtId="0" fontId="51" fillId="0" borderId="0" applyNumberFormat="0" applyFill="0" applyBorder="0" applyAlignment="0" applyProtection="0"/>
    <xf numFmtId="0" fontId="58" fillId="0" borderId="0"/>
    <xf numFmtId="0" fontId="72"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7" fillId="25"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2" borderId="0" applyNumberFormat="0" applyBorder="0" applyAlignment="0" applyProtection="0"/>
    <xf numFmtId="0" fontId="38" fillId="5" borderId="0" applyNumberFormat="0" applyBorder="0" applyAlignment="0" applyProtection="0"/>
    <xf numFmtId="0" fontId="39" fillId="33" borderId="1" applyNumberFormat="0" applyAlignment="0" applyProtection="0"/>
    <xf numFmtId="0" fontId="40" fillId="34" borderId="2" applyNumberFormat="0" applyAlignment="0" applyProtection="0"/>
    <xf numFmtId="0" fontId="10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02" fillId="0" borderId="0"/>
    <xf numFmtId="0" fontId="102"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5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0" fontId="41" fillId="0" borderId="0" applyNumberFormat="0" applyFill="0" applyBorder="0" applyAlignment="0" applyProtection="0"/>
    <xf numFmtId="0" fontId="42" fillId="6"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3" fillId="0" borderId="3" applyNumberFormat="0" applyFill="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4" fillId="0" borderId="4" applyNumberFormat="0" applyFill="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5" fillId="0" borderId="5" applyNumberFormat="0" applyFill="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5" fillId="0" borderId="0" applyNumberForma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6" fillId="9" borderId="1" applyNumberFormat="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7" fillId="0" borderId="7" applyNumberFormat="0" applyFill="0" applyAlignment="0" applyProtection="0"/>
    <xf numFmtId="0" fontId="48" fillId="36" borderId="0" applyNumberFormat="0" applyBorder="0" applyAlignment="0" applyProtection="0"/>
    <xf numFmtId="0" fontId="12" fillId="0" borderId="0"/>
    <xf numFmtId="0" fontId="12"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1" fillId="0" borderId="0"/>
    <xf numFmtId="0" fontId="21"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7" fillId="38" borderId="8" applyNumberFormat="0" applyFont="0" applyAlignment="0" applyProtection="0"/>
    <xf numFmtId="0" fontId="7"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12" fillId="38" borderId="8" applyNumberFormat="0" applyFont="0" applyAlignment="0" applyProtection="0"/>
    <xf numFmtId="0" fontId="49" fillId="33" borderId="6" applyNumberFormat="0" applyAlignment="0" applyProtection="0"/>
    <xf numFmtId="0" fontId="12" fillId="12" borderId="8" applyNumberFormat="0" applyAlignment="0" applyProtection="0"/>
    <xf numFmtId="0" fontId="23"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101" fillId="0" borderId="0"/>
    <xf numFmtId="0" fontId="75" fillId="0" borderId="0"/>
    <xf numFmtId="0" fontId="101" fillId="0" borderId="0"/>
    <xf numFmtId="0" fontId="101" fillId="0" borderId="0"/>
    <xf numFmtId="0" fontId="7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1"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1"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21"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3"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3"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3"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3"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3"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3"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3"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3"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3"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3"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3"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64"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39" fillId="33" borderId="1" applyNumberFormat="0" applyAlignment="0" applyProtection="0"/>
    <xf numFmtId="0" fontId="65"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0" fillId="33" borderId="1"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40" fillId="34" borderId="2" applyNumberFormat="0" applyAlignment="0" applyProtection="0"/>
    <xf numFmtId="0" fontId="66"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68"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46" fillId="9" borderId="1" applyNumberFormat="0" applyAlignment="0" applyProtection="0"/>
    <xf numFmtId="0" fontId="69"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8" fillId="9" borderId="1" applyNumberFormat="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70"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48" fillId="36" borderId="0" applyNumberFormat="0" applyBorder="0" applyAlignment="0" applyProtection="0"/>
    <xf numFmtId="0" fontId="71" fillId="36" borderId="0" applyNumberFormat="0" applyBorder="0" applyAlignment="0" applyProtection="0"/>
    <xf numFmtId="0" fontId="7" fillId="0" borderId="0"/>
    <xf numFmtId="0" fontId="21" fillId="0" borderId="0"/>
    <xf numFmtId="0" fontId="7" fillId="0" borderId="0"/>
    <xf numFmtId="0" fontId="7" fillId="38" borderId="8" applyNumberFormat="0" applyFont="0" applyAlignment="0" applyProtection="0"/>
    <xf numFmtId="0" fontId="21" fillId="38" borderId="8" applyNumberFormat="0" applyFont="0" applyAlignment="0" applyProtection="0"/>
    <xf numFmtId="0" fontId="49" fillId="33" borderId="6" applyNumberFormat="0" applyAlignment="0" applyProtection="0"/>
    <xf numFmtId="0" fontId="73" fillId="33" borderId="6" applyNumberFormat="0" applyAlignment="0" applyProtection="0"/>
    <xf numFmtId="0" fontId="50" fillId="0" borderId="9" applyNumberFormat="0" applyFill="0" applyAlignment="0" applyProtection="0"/>
    <xf numFmtId="0" fontId="74" fillId="0" borderId="9" applyNumberFormat="0" applyFill="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71" borderId="22" applyNumberFormat="0" applyFont="0" applyAlignment="0" applyProtection="0"/>
    <xf numFmtId="0" fontId="76" fillId="41" borderId="0" applyNumberFormat="0" applyBorder="0" applyAlignment="0" applyProtection="0"/>
    <xf numFmtId="0" fontId="76" fillId="47" borderId="0" applyNumberFormat="0" applyBorder="0" applyAlignment="0" applyProtection="0"/>
    <xf numFmtId="0" fontId="76" fillId="42" borderId="0" applyNumberFormat="0" applyBorder="0" applyAlignment="0" applyProtection="0"/>
    <xf numFmtId="0" fontId="76" fillId="48" borderId="0" applyNumberFormat="0" applyBorder="0" applyAlignment="0" applyProtection="0"/>
    <xf numFmtId="0" fontId="76" fillId="43" borderId="0" applyNumberFormat="0" applyBorder="0" applyAlignment="0" applyProtection="0"/>
    <xf numFmtId="0" fontId="76" fillId="49" borderId="0" applyNumberFormat="0" applyBorder="0" applyAlignment="0" applyProtection="0"/>
    <xf numFmtId="0" fontId="76" fillId="44" borderId="0" applyNumberFormat="0" applyBorder="0" applyAlignment="0" applyProtection="0"/>
    <xf numFmtId="0" fontId="76" fillId="50" borderId="0" applyNumberFormat="0" applyBorder="0" applyAlignment="0" applyProtection="0"/>
    <xf numFmtId="0" fontId="76" fillId="45" borderId="0" applyNumberFormat="0" applyBorder="0" applyAlignment="0" applyProtection="0"/>
    <xf numFmtId="0" fontId="76" fillId="51" borderId="0" applyNumberFormat="0" applyBorder="0" applyAlignment="0" applyProtection="0"/>
    <xf numFmtId="0" fontId="76" fillId="46" borderId="0" applyNumberFormat="0" applyBorder="0" applyAlignment="0" applyProtection="0"/>
    <xf numFmtId="0" fontId="76" fillId="52"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58" borderId="0" applyNumberFormat="0" applyBorder="0" applyAlignment="0" applyProtection="0"/>
    <xf numFmtId="0" fontId="78" fillId="59" borderId="0" applyNumberFormat="0" applyBorder="0" applyAlignment="0" applyProtection="0"/>
    <xf numFmtId="0" fontId="78" fillId="59" borderId="0" applyNumberFormat="0" applyBorder="0" applyAlignment="0" applyProtection="0"/>
    <xf numFmtId="0" fontId="78" fillId="60" borderId="0" applyNumberFormat="0" applyBorder="0" applyAlignment="0" applyProtection="0"/>
    <xf numFmtId="0" fontId="78" fillId="60" borderId="0" applyNumberFormat="0" applyBorder="0" applyAlignment="0" applyProtection="0"/>
    <xf numFmtId="0" fontId="78" fillId="61"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80" fillId="65" borderId="0" applyNumberFormat="0" applyBorder="0" applyAlignment="0" applyProtection="0"/>
    <xf numFmtId="0" fontId="80" fillId="65" borderId="0" applyNumberFormat="0" applyBorder="0" applyAlignment="0" applyProtection="0"/>
    <xf numFmtId="0" fontId="82" fillId="66" borderId="16" applyNumberFormat="0" applyAlignment="0" applyProtection="0"/>
    <xf numFmtId="0" fontId="82" fillId="66" borderId="16" applyNumberFormat="0" applyAlignment="0" applyProtection="0"/>
    <xf numFmtId="0" fontId="84" fillId="67" borderId="17" applyNumberFormat="0" applyAlignment="0" applyProtection="0"/>
    <xf numFmtId="0" fontId="84" fillId="67" borderId="17" applyNumberFormat="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68" borderId="0" applyNumberFormat="0" applyBorder="0" applyAlignment="0" applyProtection="0"/>
    <xf numFmtId="0" fontId="88" fillId="68" borderId="0" applyNumberFormat="0" applyBorder="0" applyAlignment="0" applyProtection="0"/>
    <xf numFmtId="0" fontId="90" fillId="0" borderId="18" applyNumberFormat="0" applyFill="0" applyAlignment="0" applyProtection="0"/>
    <xf numFmtId="0" fontId="90" fillId="0" borderId="18" applyNumberFormat="0" applyFill="0" applyAlignment="0" applyProtection="0"/>
    <xf numFmtId="0" fontId="92" fillId="0" borderId="19" applyNumberFormat="0" applyFill="0" applyAlignment="0" applyProtection="0"/>
    <xf numFmtId="0" fontId="92" fillId="0" borderId="19" applyNumberFormat="0" applyFill="0" applyAlignment="0" applyProtection="0"/>
    <xf numFmtId="0" fontId="94" fillId="0" borderId="20" applyNumberFormat="0" applyFill="0" applyAlignment="0" applyProtection="0"/>
    <xf numFmtId="0" fontId="94" fillId="0" borderId="20"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6" fillId="69" borderId="16" applyNumberFormat="0" applyAlignment="0" applyProtection="0"/>
    <xf numFmtId="0" fontId="96" fillId="69" borderId="16"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100" fillId="70" borderId="0" applyNumberFormat="0" applyBorder="0" applyAlignment="0" applyProtection="0"/>
    <xf numFmtId="0" fontId="100" fillId="70"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5" fillId="0" borderId="0"/>
    <xf numFmtId="0" fontId="76" fillId="0" borderId="0"/>
    <xf numFmtId="0" fontId="76" fillId="0" borderId="0"/>
    <xf numFmtId="0" fontId="76" fillId="0" borderId="0"/>
    <xf numFmtId="0" fontId="12" fillId="0" borderId="0"/>
    <xf numFmtId="0" fontId="12" fillId="0" borderId="0"/>
    <xf numFmtId="0" fontId="76" fillId="0" borderId="0"/>
    <xf numFmtId="0" fontId="76" fillId="0" borderId="0"/>
    <xf numFmtId="0" fontId="76" fillId="0" borderId="0"/>
    <xf numFmtId="0" fontId="76" fillId="0" borderId="0"/>
    <xf numFmtId="0" fontId="76" fillId="0" borderId="0"/>
    <xf numFmtId="0" fontId="75"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104" fillId="66" borderId="23" applyNumberFormat="0" applyAlignment="0" applyProtection="0"/>
    <xf numFmtId="0" fontId="104" fillId="66" borderId="23" applyNumberFormat="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7" fillId="0" borderId="24" applyNumberFormat="0" applyFill="0" applyAlignment="0" applyProtection="0"/>
    <xf numFmtId="0" fontId="107" fillId="0" borderId="2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6" fillId="4"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6" fillId="5"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6" fillId="6"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6" fillId="7"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6" fillId="8"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6" fillId="9"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6" fillId="16"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6" fillId="17"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6" fillId="18"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6" fillId="7"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6" fillId="16"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6" fillId="19"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2" borderId="0" applyNumberFormat="0" applyBorder="0" applyAlignment="0" applyProtection="0"/>
    <xf numFmtId="0" fontId="9" fillId="5" borderId="0" applyNumberFormat="0" applyBorder="0" applyAlignment="0" applyProtection="0"/>
    <xf numFmtId="0" fontId="10" fillId="33" borderId="1" applyNumberFormat="0" applyAlignment="0" applyProtection="0"/>
    <xf numFmtId="0" fontId="11" fillId="34" borderId="2"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9" borderId="1" applyNumberFormat="0" applyAlignment="0" applyProtection="0"/>
    <xf numFmtId="0" fontId="19" fillId="0" borderId="7" applyNumberFormat="0" applyFill="0" applyAlignment="0" applyProtection="0"/>
    <xf numFmtId="0" fontId="20" fillId="36"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12" fillId="0" borderId="0"/>
    <xf numFmtId="0" fontId="12" fillId="0" borderId="0"/>
    <xf numFmtId="0" fontId="12" fillId="0" borderId="0"/>
    <xf numFmtId="0" fontId="1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76" fillId="71" borderId="22" applyNumberFormat="0" applyFont="0" applyAlignment="0" applyProtection="0"/>
    <xf numFmtId="0" fontId="12" fillId="38" borderId="8" applyNumberFormat="0" applyFont="0" applyAlignment="0" applyProtection="0"/>
    <xf numFmtId="0" fontId="22" fillId="33" borderId="6"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2" fillId="0" borderId="0"/>
    <xf numFmtId="0" fontId="12" fillId="0" borderId="0"/>
    <xf numFmtId="0" fontId="12" fillId="0" borderId="0"/>
    <xf numFmtId="0" fontId="75"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5"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5"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5"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5" fillId="45" borderId="0" applyNumberFormat="0" applyBorder="0" applyAlignment="0" applyProtection="0"/>
    <xf numFmtId="0" fontId="76" fillId="45" borderId="0" applyNumberFormat="0" applyBorder="0" applyAlignment="0" applyProtection="0"/>
    <xf numFmtId="0" fontId="76" fillId="45" borderId="0" applyNumberFormat="0" applyBorder="0" applyAlignment="0" applyProtection="0"/>
    <xf numFmtId="0" fontId="75"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5"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5" fillId="48"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75"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5"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5"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5"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7" fillId="53" borderId="0" applyNumberFormat="0" applyBorder="0" applyAlignment="0" applyProtection="0"/>
    <xf numFmtId="0" fontId="78" fillId="53" borderId="0" applyNumberFormat="0" applyBorder="0" applyAlignment="0" applyProtection="0"/>
    <xf numFmtId="0" fontId="77" fillId="54" borderId="0" applyNumberFormat="0" applyBorder="0" applyAlignment="0" applyProtection="0"/>
    <xf numFmtId="0" fontId="78" fillId="54" borderId="0" applyNumberFormat="0" applyBorder="0" applyAlignment="0" applyProtection="0"/>
    <xf numFmtId="0" fontId="77" fillId="55" borderId="0" applyNumberFormat="0" applyBorder="0" applyAlignment="0" applyProtection="0"/>
    <xf numFmtId="0" fontId="78" fillId="55" borderId="0" applyNumberFormat="0" applyBorder="0" applyAlignment="0" applyProtection="0"/>
    <xf numFmtId="0" fontId="77" fillId="56" borderId="0" applyNumberFormat="0" applyBorder="0" applyAlignment="0" applyProtection="0"/>
    <xf numFmtId="0" fontId="78" fillId="56" borderId="0" applyNumberFormat="0" applyBorder="0" applyAlignment="0" applyProtection="0"/>
    <xf numFmtId="0" fontId="77" fillId="57" borderId="0" applyNumberFormat="0" applyBorder="0" applyAlignment="0" applyProtection="0"/>
    <xf numFmtId="0" fontId="78" fillId="57" borderId="0" applyNumberFormat="0" applyBorder="0" applyAlignment="0" applyProtection="0"/>
    <xf numFmtId="0" fontId="77" fillId="58" borderId="0" applyNumberFormat="0" applyBorder="0" applyAlignment="0" applyProtection="0"/>
    <xf numFmtId="0" fontId="78" fillId="58" borderId="0" applyNumberFormat="0" applyBorder="0" applyAlignment="0" applyProtection="0"/>
    <xf numFmtId="0" fontId="77" fillId="59" borderId="0" applyNumberFormat="0" applyBorder="0" applyAlignment="0" applyProtection="0"/>
    <xf numFmtId="0" fontId="78" fillId="59" borderId="0" applyNumberFormat="0" applyBorder="0" applyAlignment="0" applyProtection="0"/>
    <xf numFmtId="0" fontId="77" fillId="60" borderId="0" applyNumberFormat="0" applyBorder="0" applyAlignment="0" applyProtection="0"/>
    <xf numFmtId="0" fontId="78" fillId="60" borderId="0" applyNumberFormat="0" applyBorder="0" applyAlignment="0" applyProtection="0"/>
    <xf numFmtId="0" fontId="77" fillId="61" borderId="0" applyNumberFormat="0" applyBorder="0" applyAlignment="0" applyProtection="0"/>
    <xf numFmtId="0" fontId="78" fillId="61" borderId="0" applyNumberFormat="0" applyBorder="0" applyAlignment="0" applyProtection="0"/>
    <xf numFmtId="0" fontId="77" fillId="62" borderId="0" applyNumberFormat="0" applyBorder="0" applyAlignment="0" applyProtection="0"/>
    <xf numFmtId="0" fontId="78" fillId="62" borderId="0" applyNumberFormat="0" applyBorder="0" applyAlignment="0" applyProtection="0"/>
    <xf numFmtId="0" fontId="77" fillId="63" borderId="0" applyNumberFormat="0" applyBorder="0" applyAlignment="0" applyProtection="0"/>
    <xf numFmtId="0" fontId="78" fillId="63" borderId="0" applyNumberFormat="0" applyBorder="0" applyAlignment="0" applyProtection="0"/>
    <xf numFmtId="0" fontId="77" fillId="64" borderId="0" applyNumberFormat="0" applyBorder="0" applyAlignment="0" applyProtection="0"/>
    <xf numFmtId="0" fontId="78" fillId="64" borderId="0" applyNumberFormat="0" applyBorder="0" applyAlignment="0" applyProtection="0"/>
    <xf numFmtId="0" fontId="79" fillId="65" borderId="0" applyNumberFormat="0" applyBorder="0" applyAlignment="0" applyProtection="0"/>
    <xf numFmtId="0" fontId="80" fillId="65" borderId="0" applyNumberFormat="0" applyBorder="0" applyAlignment="0" applyProtection="0"/>
    <xf numFmtId="0" fontId="81" fillId="66" borderId="16" applyNumberFormat="0" applyAlignment="0" applyProtection="0"/>
    <xf numFmtId="0" fontId="82" fillId="66" borderId="16" applyNumberFormat="0" applyAlignment="0" applyProtection="0"/>
    <xf numFmtId="0" fontId="83" fillId="67" borderId="17" applyNumberFormat="0" applyAlignment="0" applyProtection="0"/>
    <xf numFmtId="0" fontId="84" fillId="67" borderId="17" applyNumberFormat="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68" borderId="0" applyNumberFormat="0" applyBorder="0" applyAlignment="0" applyProtection="0"/>
    <xf numFmtId="0" fontId="88" fillId="68" borderId="0" applyNumberFormat="0" applyBorder="0" applyAlignment="0" applyProtection="0"/>
    <xf numFmtId="0" fontId="89" fillId="0" borderId="18" applyNumberFormat="0" applyFill="0" applyAlignment="0" applyProtection="0"/>
    <xf numFmtId="0" fontId="90" fillId="0" borderId="18" applyNumberFormat="0" applyFill="0" applyAlignment="0" applyProtection="0"/>
    <xf numFmtId="0" fontId="91" fillId="0" borderId="19" applyNumberFormat="0" applyFill="0" applyAlignment="0" applyProtection="0"/>
    <xf numFmtId="0" fontId="92" fillId="0" borderId="19"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69" borderId="16" applyNumberFormat="0" applyAlignment="0" applyProtection="0"/>
    <xf numFmtId="0" fontId="96" fillId="69" borderId="16" applyNumberFormat="0" applyAlignment="0" applyProtection="0"/>
    <xf numFmtId="0" fontId="97" fillId="0" borderId="21" applyNumberFormat="0" applyFill="0" applyAlignment="0" applyProtection="0"/>
    <xf numFmtId="0" fontId="98" fillId="0" borderId="21" applyNumberFormat="0" applyFill="0" applyAlignment="0" applyProtection="0"/>
    <xf numFmtId="0" fontId="99" fillId="70" borderId="0" applyNumberFormat="0" applyBorder="0" applyAlignment="0" applyProtection="0"/>
    <xf numFmtId="0" fontId="100" fillId="70" borderId="0" applyNumberFormat="0" applyBorder="0" applyAlignment="0" applyProtection="0"/>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12" fillId="37" borderId="0">
      <alignment vertical="center" wrapText="1"/>
    </xf>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12" fillId="37" borderId="0">
      <alignment vertical="center" wrapText="1"/>
    </xf>
    <xf numFmtId="0" fontId="12" fillId="38" borderId="8" applyNumberFormat="0" applyFont="0" applyAlignment="0" applyProtection="0"/>
    <xf numFmtId="0" fontId="21" fillId="71" borderId="22" applyNumberFormat="0" applyFont="0" applyAlignment="0" applyProtection="0"/>
    <xf numFmtId="0" fontId="7" fillId="71" borderId="22" applyNumberFormat="0" applyFont="0" applyAlignment="0" applyProtection="0"/>
    <xf numFmtId="0" fontId="7" fillId="71" borderId="22" applyNumberFormat="0" applyFont="0" applyAlignment="0" applyProtection="0"/>
    <xf numFmtId="0" fontId="103" fillId="66" borderId="23" applyNumberFormat="0" applyAlignment="0" applyProtection="0"/>
    <xf numFmtId="0" fontId="104" fillId="66" borderId="23" applyNumberFormat="0" applyAlignment="0" applyProtection="0"/>
    <xf numFmtId="0" fontId="105" fillId="0" borderId="0" applyNumberFormat="0" applyFill="0" applyBorder="0" applyAlignment="0" applyProtection="0"/>
    <xf numFmtId="0" fontId="106" fillId="0" borderId="24" applyNumberFormat="0" applyFill="0" applyAlignment="0" applyProtection="0"/>
    <xf numFmtId="0" fontId="107" fillId="0" borderId="24"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3" fillId="41" borderId="0" applyNumberFormat="0" applyBorder="0" applyAlignment="0" applyProtection="0"/>
    <xf numFmtId="0" fontId="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42" borderId="0" applyNumberFormat="0" applyBorder="0" applyAlignment="0" applyProtection="0"/>
    <xf numFmtId="0" fontId="3" fillId="42" borderId="0" applyNumberFormat="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3" borderId="0" applyNumberFormat="0" applyBorder="0" applyAlignment="0" applyProtection="0"/>
    <xf numFmtId="0" fontId="3" fillId="4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4" borderId="0" applyNumberFormat="0" applyBorder="0" applyAlignment="0" applyProtection="0"/>
    <xf numFmtId="0" fontId="3" fillId="4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5" borderId="0" applyNumberFormat="0" applyBorder="0" applyAlignment="0" applyProtection="0"/>
    <xf numFmtId="0" fontId="3" fillId="4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6" borderId="0" applyNumberFormat="0" applyBorder="0" applyAlignment="0" applyProtection="0"/>
    <xf numFmtId="0" fontId="3" fillId="4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7" borderId="0" applyNumberFormat="0" applyBorder="0" applyAlignment="0" applyProtection="0"/>
    <xf numFmtId="0" fontId="3" fillId="4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48" borderId="0" applyNumberFormat="0" applyBorder="0" applyAlignment="0" applyProtection="0"/>
    <xf numFmtId="0" fontId="3" fillId="48"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46"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52" borderId="0" applyNumberFormat="0" applyBorder="0" applyAlignment="0" applyProtection="0"/>
    <xf numFmtId="0" fontId="3" fillId="41" borderId="0" applyNumberFormat="0" applyBorder="0" applyAlignment="0" applyProtection="0"/>
    <xf numFmtId="0" fontId="3" fillId="0" borderId="0"/>
    <xf numFmtId="0" fontId="3" fillId="0" borderId="0"/>
    <xf numFmtId="0" fontId="3" fillId="50"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47" borderId="0" applyNumberFormat="0" applyBorder="0" applyAlignment="0" applyProtection="0"/>
    <xf numFmtId="0" fontId="3" fillId="41" borderId="0" applyNumberFormat="0" applyBorder="0" applyAlignment="0" applyProtection="0"/>
    <xf numFmtId="0" fontId="3" fillId="71" borderId="22" applyNumberFormat="0" applyFont="0" applyAlignment="0" applyProtection="0"/>
    <xf numFmtId="0" fontId="3" fillId="0" borderId="0"/>
    <xf numFmtId="0" fontId="3" fillId="71" borderId="22" applyNumberFormat="0" applyFont="0" applyAlignment="0" applyProtection="0"/>
    <xf numFmtId="0" fontId="3" fillId="0" borderId="0"/>
    <xf numFmtId="0" fontId="3" fillId="0" borderId="0"/>
    <xf numFmtId="0" fontId="3" fillId="71" borderId="22" applyNumberFormat="0" applyFont="0" applyAlignment="0" applyProtection="0"/>
    <xf numFmtId="0" fontId="3" fillId="0" borderId="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7" borderId="0">
      <alignment vertical="center" wrapText="1"/>
    </xf>
    <xf numFmtId="0" fontId="4" fillId="37" borderId="0">
      <alignment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41"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37" borderId="0">
      <alignment vertical="center" wrapText="1"/>
    </xf>
    <xf numFmtId="0" fontId="3" fillId="0" borderId="0"/>
    <xf numFmtId="0" fontId="3" fillId="0" borderId="0"/>
    <xf numFmtId="0" fontId="4" fillId="37" borderId="0">
      <alignment vertical="center" wrapText="1"/>
    </xf>
    <xf numFmtId="0" fontId="3" fillId="0" borderId="0"/>
    <xf numFmtId="0" fontId="3" fillId="0" borderId="0"/>
    <xf numFmtId="0" fontId="4" fillId="37" borderId="0">
      <alignment vertical="center" wrapText="1"/>
    </xf>
    <xf numFmtId="0" fontId="3" fillId="0" borderId="0"/>
    <xf numFmtId="0" fontId="3" fillId="0" borderId="0"/>
    <xf numFmtId="0" fontId="4" fillId="37" borderId="0">
      <alignment vertical="center" wrapText="1"/>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164" fontId="4" fillId="0" borderId="0" applyFont="0" applyFill="0" applyBorder="0" applyAlignment="0" applyProtection="0"/>
    <xf numFmtId="0" fontId="3" fillId="0" borderId="0"/>
    <xf numFmtId="0" fontId="3" fillId="0" borderId="0"/>
    <xf numFmtId="41"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48" borderId="0" applyNumberFormat="0" applyBorder="0" applyAlignment="0" applyProtection="0"/>
    <xf numFmtId="0" fontId="3"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47" borderId="0" applyNumberFormat="0" applyBorder="0" applyAlignment="0" applyProtection="0"/>
    <xf numFmtId="0" fontId="4" fillId="37" borderId="0">
      <alignment vertical="center" wrapText="1"/>
    </xf>
    <xf numFmtId="0" fontId="4" fillId="37" borderId="0">
      <alignment vertical="center" wrapText="1"/>
    </xf>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12" borderId="8" applyNumberFormat="0" applyAlignment="0" applyProtection="0"/>
    <xf numFmtId="0" fontId="3" fillId="45"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7" borderId="0" applyNumberFormat="0" applyBorder="0" applyAlignment="0" applyProtection="0"/>
    <xf numFmtId="0" fontId="3" fillId="0" borderId="0"/>
    <xf numFmtId="0" fontId="3" fillId="71" borderId="22" applyNumberFormat="0" applyFont="0" applyAlignment="0" applyProtection="0"/>
    <xf numFmtId="0" fontId="3" fillId="0" borderId="0"/>
    <xf numFmtId="0" fontId="3" fillId="0" borderId="0"/>
    <xf numFmtId="0" fontId="3" fillId="71" borderId="22" applyNumberFormat="0" applyFont="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45" borderId="0" applyNumberFormat="0" applyBorder="0" applyAlignment="0" applyProtection="0"/>
    <xf numFmtId="0" fontId="3" fillId="51" borderId="0" applyNumberFormat="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3" fillId="52" borderId="0" applyNumberFormat="0" applyBorder="0" applyAlignment="0" applyProtection="0"/>
    <xf numFmtId="0" fontId="3" fillId="51" borderId="0" applyNumberFormat="0" applyBorder="0" applyAlignment="0" applyProtection="0"/>
    <xf numFmtId="0" fontId="3" fillId="50" borderId="0" applyNumberFormat="0" applyBorder="0" applyAlignment="0" applyProtection="0"/>
    <xf numFmtId="0" fontId="3" fillId="43"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71" borderId="22" applyNumberFormat="0" applyFont="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12" borderId="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8" borderId="8" applyNumberFormat="0" applyFont="0" applyAlignment="0" applyProtection="0"/>
    <xf numFmtId="0" fontId="4" fillId="3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51" borderId="0" applyNumberFormat="0" applyBorder="0" applyAlignment="0" applyProtection="0"/>
    <xf numFmtId="0" fontId="3" fillId="45" borderId="0" applyNumberFormat="0" applyBorder="0" applyAlignment="0" applyProtection="0"/>
    <xf numFmtId="0" fontId="3" fillId="5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47" borderId="0" applyNumberFormat="0" applyBorder="0" applyAlignment="0" applyProtection="0"/>
    <xf numFmtId="0" fontId="3" fillId="41" borderId="0" applyNumberFormat="0" applyBorder="0" applyAlignment="0" applyProtection="0"/>
    <xf numFmtId="0" fontId="3" fillId="71" borderId="22" applyNumberFormat="0" applyFont="0" applyAlignment="0" applyProtection="0"/>
    <xf numFmtId="0" fontId="3" fillId="0" borderId="0"/>
    <xf numFmtId="0" fontId="4" fillId="0" borderId="0"/>
    <xf numFmtId="0" fontId="4" fillId="0" borderId="0"/>
    <xf numFmtId="0" fontId="4" fillId="0" borderId="0"/>
    <xf numFmtId="0" fontId="4" fillId="0" borderId="0"/>
    <xf numFmtId="0" fontId="3" fillId="51" borderId="0" applyNumberFormat="0" applyBorder="0" applyAlignment="0" applyProtection="0"/>
    <xf numFmtId="0" fontId="3" fillId="45" borderId="0" applyNumberFormat="0" applyBorder="0" applyAlignment="0" applyProtection="0"/>
    <xf numFmtId="0" fontId="3" fillId="50"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1" borderId="0" applyNumberFormat="0" applyBorder="0" applyAlignment="0" applyProtection="0"/>
    <xf numFmtId="0" fontId="3" fillId="71" borderId="22" applyNumberFormat="0" applyFont="0" applyAlignment="0" applyProtection="0"/>
    <xf numFmtId="0" fontId="3" fillId="0" borderId="0"/>
    <xf numFmtId="0" fontId="3" fillId="46" borderId="0" applyNumberFormat="0" applyBorder="0" applyAlignment="0" applyProtection="0"/>
    <xf numFmtId="0" fontId="3" fillId="50"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47" borderId="0" applyNumberFormat="0" applyBorder="0" applyAlignment="0" applyProtection="0"/>
    <xf numFmtId="0" fontId="3" fillId="52" borderId="0" applyNumberFormat="0" applyBorder="0" applyAlignment="0" applyProtection="0"/>
    <xf numFmtId="0" fontId="3" fillId="50"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43"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 fillId="47" borderId="0" applyNumberFormat="0" applyBorder="0" applyAlignment="0" applyProtection="0"/>
    <xf numFmtId="0" fontId="3" fillId="41" borderId="0" applyNumberFormat="0" applyBorder="0" applyAlignment="0" applyProtection="0"/>
    <xf numFmtId="0" fontId="3" fillId="71" borderId="22" applyNumberFormat="0" applyFont="0" applyAlignment="0" applyProtection="0"/>
    <xf numFmtId="0" fontId="3" fillId="0" borderId="0"/>
    <xf numFmtId="0" fontId="3" fillId="52" borderId="0" applyNumberFormat="0" applyBorder="0" applyAlignment="0" applyProtection="0"/>
    <xf numFmtId="0" fontId="3" fillId="46" borderId="0" applyNumberFormat="0" applyBorder="0" applyAlignment="0" applyProtection="0"/>
    <xf numFmtId="0" fontId="3" fillId="51" borderId="0" applyNumberFormat="0" applyBorder="0" applyAlignment="0" applyProtection="0"/>
    <xf numFmtId="0" fontId="3" fillId="45" borderId="0" applyNumberFormat="0" applyBorder="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49" borderId="0" applyNumberFormat="0" applyBorder="0" applyAlignment="0" applyProtection="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46" borderId="0" applyNumberFormat="0" applyBorder="0" applyAlignment="0" applyProtection="0"/>
    <xf numFmtId="0" fontId="3" fillId="46"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4" fillId="0" borderId="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 fillId="0" borderId="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0" borderId="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0" borderId="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0" borderId="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0" borderId="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0" borderId="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164" fontId="4" fillId="0" borderId="0" applyFont="0" applyFill="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45" borderId="0" applyNumberFormat="0" applyBorder="0" applyAlignment="0" applyProtection="0"/>
    <xf numFmtId="0" fontId="4" fillId="12" borderId="8" applyNumberFormat="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4" fillId="38" borderId="8" applyNumberFormat="0" applyFont="0" applyAlignment="0" applyProtection="0"/>
    <xf numFmtId="0" fontId="3" fillId="43" borderId="0" applyNumberFormat="0" applyBorder="0" applyAlignment="0" applyProtection="0"/>
    <xf numFmtId="0" fontId="4" fillId="0" borderId="0"/>
    <xf numFmtId="0" fontId="4" fillId="0" borderId="0"/>
    <xf numFmtId="0" fontId="4" fillId="0" borderId="0"/>
    <xf numFmtId="0" fontId="4" fillId="0" borderId="0"/>
    <xf numFmtId="0" fontId="3" fillId="41" borderId="0" applyNumberFormat="0" applyBorder="0" applyAlignment="0" applyProtection="0"/>
    <xf numFmtId="0" fontId="3" fillId="41" borderId="0" applyNumberFormat="0" applyBorder="0" applyAlignment="0" applyProtection="0"/>
    <xf numFmtId="0" fontId="4" fillId="0" borderId="0"/>
    <xf numFmtId="0" fontId="3" fillId="42" borderId="0" applyNumberFormat="0" applyBorder="0" applyAlignment="0" applyProtection="0"/>
    <xf numFmtId="0" fontId="3" fillId="42" borderId="0" applyNumberFormat="0" applyBorder="0" applyAlignment="0" applyProtection="0"/>
    <xf numFmtId="0" fontId="3" fillId="0" borderId="0"/>
    <xf numFmtId="0" fontId="3" fillId="43" borderId="0" applyNumberFormat="0" applyBorder="0" applyAlignment="0" applyProtection="0"/>
    <xf numFmtId="0" fontId="3" fillId="43" borderId="0" applyNumberFormat="0" applyBorder="0" applyAlignment="0" applyProtection="0"/>
    <xf numFmtId="0" fontId="3" fillId="0" borderId="0"/>
    <xf numFmtId="0" fontId="3" fillId="44" borderId="0" applyNumberFormat="0" applyBorder="0" applyAlignment="0" applyProtection="0"/>
    <xf numFmtId="0" fontId="3" fillId="44" borderId="0" applyNumberFormat="0" applyBorder="0" applyAlignment="0" applyProtection="0"/>
    <xf numFmtId="0" fontId="3" fillId="0" borderId="0"/>
    <xf numFmtId="0" fontId="3" fillId="45" borderId="0" applyNumberFormat="0" applyBorder="0" applyAlignment="0" applyProtection="0"/>
    <xf numFmtId="0" fontId="3" fillId="45" borderId="0" applyNumberFormat="0" applyBorder="0" applyAlignment="0" applyProtection="0"/>
    <xf numFmtId="0" fontId="3" fillId="0" borderId="0"/>
    <xf numFmtId="0" fontId="3" fillId="46" borderId="0" applyNumberFormat="0" applyBorder="0" applyAlignment="0" applyProtection="0"/>
    <xf numFmtId="0" fontId="3" fillId="46" borderId="0" applyNumberFormat="0" applyBorder="0" applyAlignment="0" applyProtection="0"/>
    <xf numFmtId="0" fontId="3" fillId="0" borderId="0"/>
    <xf numFmtId="0" fontId="3" fillId="47" borderId="0" applyNumberFormat="0" applyBorder="0" applyAlignment="0" applyProtection="0"/>
    <xf numFmtId="0" fontId="3" fillId="47" borderId="0" applyNumberFormat="0" applyBorder="0" applyAlignment="0" applyProtection="0"/>
    <xf numFmtId="164" fontId="4" fillId="0" borderId="0" applyFont="0" applyFill="0" applyBorder="0" applyAlignment="0" applyProtection="0"/>
    <xf numFmtId="0" fontId="3" fillId="48" borderId="0" applyNumberFormat="0" applyBorder="0" applyAlignment="0" applyProtection="0"/>
    <xf numFmtId="0" fontId="3" fillId="48" borderId="0" applyNumberFormat="0" applyBorder="0" applyAlignment="0" applyProtection="0"/>
    <xf numFmtId="164" fontId="4" fillId="0" borderId="0" applyFont="0" applyFill="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7" borderId="0">
      <alignment vertical="center" wrapText="1"/>
    </xf>
    <xf numFmtId="0" fontId="4" fillId="38" borderId="8" applyNumberFormat="0" applyFont="0" applyAlignment="0" applyProtection="0"/>
    <xf numFmtId="0" fontId="3" fillId="49" borderId="0" applyNumberFormat="0" applyBorder="0" applyAlignment="0" applyProtection="0"/>
    <xf numFmtId="0" fontId="3" fillId="0" borderId="0"/>
    <xf numFmtId="0" fontId="3" fillId="0" borderId="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38" borderId="8" applyNumberFormat="0" applyFont="0" applyAlignment="0" applyProtection="0"/>
    <xf numFmtId="0" fontId="4" fillId="12" borderId="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3" fillId="71" borderId="22" applyNumberFormat="0" applyFont="0" applyAlignment="0" applyProtection="0"/>
    <xf numFmtId="0" fontId="4" fillId="38" borderId="8" applyNumberFormat="0" applyFont="0" applyAlignment="0" applyProtection="0"/>
    <xf numFmtId="0" fontId="4" fillId="0" borderId="0"/>
    <xf numFmtId="0" fontId="4" fillId="0" borderId="0"/>
    <xf numFmtId="0" fontId="4" fillId="0" borderId="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4" fillId="37" borderId="0">
      <alignment vertical="center"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7" borderId="0">
      <alignment vertical="center" wrapText="1"/>
    </xf>
    <xf numFmtId="0" fontId="4" fillId="38" borderId="8" applyNumberFormat="0" applyFont="0" applyAlignment="0" applyProtection="0"/>
    <xf numFmtId="0" fontId="2" fillId="0" borderId="0"/>
    <xf numFmtId="0" fontId="37" fillId="72" borderId="0" applyNumberFormat="0" applyBorder="0" applyProtection="0">
      <alignment vertical="center" wrapText="1"/>
    </xf>
    <xf numFmtId="0" fontId="37" fillId="3" borderId="0" applyNumberFormat="0" applyBorder="0" applyProtection="0">
      <alignment vertical="center" wrapText="1"/>
    </xf>
    <xf numFmtId="0" fontId="7" fillId="73"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74"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73" borderId="0" applyNumberFormat="0" applyBorder="0" applyProtection="0">
      <alignment vertical="center" wrapText="1"/>
    </xf>
    <xf numFmtId="0" fontId="7" fillId="40" borderId="0" applyNumberFormat="0" applyBorder="0" applyProtection="0">
      <alignment vertical="center" wrapText="1"/>
    </xf>
    <xf numFmtId="0" fontId="7" fillId="35" borderId="0" applyNumberFormat="0" applyBorder="0" applyProtection="0">
      <alignment vertical="center" wrapText="1"/>
    </xf>
    <xf numFmtId="0" fontId="7" fillId="74" borderId="0" applyNumberFormat="0" applyBorder="0" applyProtection="0">
      <alignment vertical="center" wrapText="1"/>
    </xf>
    <xf numFmtId="0" fontId="7" fillId="13" borderId="0" applyNumberFormat="0" applyBorder="0" applyProtection="0">
      <alignment vertical="center" wrapText="1"/>
    </xf>
    <xf numFmtId="0" fontId="7" fillId="11" borderId="0" applyNumberFormat="0" applyBorder="0" applyProtection="0">
      <alignment vertical="center" wrapText="1"/>
    </xf>
    <xf numFmtId="0" fontId="37" fillId="14" borderId="0" applyNumberFormat="0" applyBorder="0" applyProtection="0">
      <alignment vertical="center" wrapText="1"/>
    </xf>
    <xf numFmtId="0" fontId="37" fillId="75" borderId="0" applyNumberFormat="0" applyBorder="0" applyProtection="0">
      <alignment vertical="center" wrapText="1"/>
    </xf>
    <xf numFmtId="0" fontId="7" fillId="23" borderId="0" applyNumberFormat="0" applyBorder="0" applyAlignment="0" applyProtection="0"/>
    <xf numFmtId="0" fontId="7" fillId="21" borderId="0" applyNumberFormat="0" applyBorder="0" applyAlignment="0" applyProtection="0"/>
    <xf numFmtId="0" fontId="7" fillId="76" borderId="0" applyNumberFormat="0" applyBorder="0" applyAlignment="0" applyProtection="0"/>
    <xf numFmtId="0" fontId="7" fillId="74" borderId="0" applyNumberFormat="0" applyBorder="0" applyAlignment="0" applyProtection="0"/>
    <xf numFmtId="0" fontId="7" fillId="23" borderId="0" applyNumberFormat="0" applyBorder="0" applyAlignment="0" applyProtection="0"/>
    <xf numFmtId="0" fontId="7" fillId="77" borderId="0" applyNumberFormat="0" applyBorder="0" applyAlignment="0" applyProtection="0"/>
    <xf numFmtId="0" fontId="7" fillId="23" borderId="0" applyNumberFormat="0" applyBorder="0" applyProtection="0">
      <alignment vertical="center" wrapText="1"/>
    </xf>
    <xf numFmtId="0" fontId="7" fillId="21" borderId="0" applyNumberFormat="0" applyBorder="0" applyProtection="0">
      <alignment vertical="center" wrapText="1"/>
    </xf>
    <xf numFmtId="0" fontId="7" fillId="76" borderId="0" applyNumberFormat="0" applyBorder="0" applyProtection="0">
      <alignment vertical="center" wrapText="1"/>
    </xf>
    <xf numFmtId="0" fontId="7" fillId="74" borderId="0" applyNumberFormat="0" applyBorder="0" applyProtection="0">
      <alignment vertical="center" wrapText="1"/>
    </xf>
    <xf numFmtId="0" fontId="7" fillId="23" borderId="0" applyNumberFormat="0" applyBorder="0" applyProtection="0">
      <alignment vertical="center" wrapText="1"/>
    </xf>
    <xf numFmtId="0" fontId="7" fillId="77" borderId="0" applyNumberFormat="0" applyBorder="0" applyProtection="0">
      <alignment vertical="center" wrapText="1"/>
    </xf>
    <xf numFmtId="0" fontId="37" fillId="2" borderId="0" applyNumberFormat="0" applyBorder="0" applyProtection="0">
      <alignment vertical="center" wrapText="1"/>
    </xf>
    <xf numFmtId="0" fontId="37" fillId="24" borderId="0" applyNumberFormat="0" applyBorder="0" applyProtection="0">
      <alignment vertical="center" wrapText="1"/>
    </xf>
    <xf numFmtId="0" fontId="37" fillId="78" borderId="0" applyNumberFormat="0" applyBorder="0" applyAlignment="0" applyProtection="0"/>
    <xf numFmtId="0" fontId="37" fillId="21" borderId="0" applyNumberFormat="0" applyBorder="0" applyAlignment="0" applyProtection="0"/>
    <xf numFmtId="0" fontId="37" fillId="76" borderId="0" applyNumberFormat="0" applyBorder="0" applyAlignment="0" applyProtection="0"/>
    <xf numFmtId="0" fontId="37" fillId="75" borderId="0" applyNumberFormat="0" applyBorder="0" applyAlignment="0" applyProtection="0"/>
    <xf numFmtId="0" fontId="37" fillId="2" borderId="0" applyNumberFormat="0" applyBorder="0" applyAlignment="0" applyProtection="0"/>
    <xf numFmtId="0" fontId="37" fillId="79" borderId="0" applyNumberFormat="0" applyBorder="0" applyAlignment="0" applyProtection="0"/>
    <xf numFmtId="0" fontId="37" fillId="78" borderId="0" applyNumberFormat="0" applyBorder="0" applyProtection="0">
      <alignment vertical="center" wrapText="1"/>
    </xf>
    <xf numFmtId="0" fontId="37" fillId="21" borderId="0" applyNumberFormat="0" applyBorder="0" applyProtection="0">
      <alignment vertical="center" wrapText="1"/>
    </xf>
    <xf numFmtId="0" fontId="37" fillId="76" borderId="0" applyNumberFormat="0" applyBorder="0" applyProtection="0">
      <alignment vertical="center" wrapText="1"/>
    </xf>
    <xf numFmtId="0" fontId="37" fillId="75" borderId="0" applyNumberFormat="0" applyBorder="0" applyProtection="0">
      <alignment vertical="center" wrapText="1"/>
    </xf>
    <xf numFmtId="0" fontId="37" fillId="2" borderId="0" applyNumberFormat="0" applyBorder="0" applyProtection="0">
      <alignment vertical="center" wrapText="1"/>
    </xf>
    <xf numFmtId="0" fontId="37" fillId="79" borderId="0" applyNumberFormat="0" applyBorder="0" applyProtection="0">
      <alignment vertical="center" wrapText="1"/>
    </xf>
    <xf numFmtId="0" fontId="37" fillId="72"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75" borderId="0" applyNumberFormat="0" applyBorder="0" applyAlignment="0" applyProtection="0"/>
    <xf numFmtId="0" fontId="37" fillId="2" borderId="0" applyNumberFormat="0" applyBorder="0" applyAlignment="0" applyProtection="0"/>
    <xf numFmtId="0" fontId="37" fillId="24" borderId="0" applyNumberFormat="0" applyBorder="0" applyAlignment="0" applyProtection="0"/>
    <xf numFmtId="0" fontId="39" fillId="20" borderId="1" applyNumberFormat="0" applyProtection="0">
      <alignment vertical="center" wrapText="1"/>
    </xf>
    <xf numFmtId="0" fontId="38" fillId="40" borderId="0" applyNumberFormat="0" applyBorder="0" applyAlignment="0" applyProtection="0"/>
    <xf numFmtId="0" fontId="51" fillId="0" borderId="0" applyNumberFormat="0" applyFill="0" applyBorder="0" applyProtection="0">
      <alignment vertical="center" wrapText="1"/>
    </xf>
    <xf numFmtId="0" fontId="39" fillId="20" borderId="1" applyNumberFormat="0" applyAlignment="0" applyProtection="0"/>
    <xf numFmtId="0" fontId="40" fillId="39" borderId="2" applyNumberFormat="0" applyAlignment="0" applyProtection="0"/>
    <xf numFmtId="0" fontId="6" fillId="0" borderId="0"/>
    <xf numFmtId="0" fontId="41" fillId="0" borderId="0" applyNumberFormat="0" applyFill="0" applyBorder="0" applyAlignment="0" applyProtection="0"/>
    <xf numFmtId="0" fontId="42" fillId="35"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11" borderId="1" applyNumberFormat="0" applyProtection="0">
      <alignment vertical="center" wrapText="1"/>
    </xf>
    <xf numFmtId="0" fontId="46" fillId="11" borderId="1" applyNumberFormat="0" applyAlignment="0" applyProtection="0"/>
    <xf numFmtId="0" fontId="49" fillId="20" borderId="6" applyNumberFormat="0" applyProtection="0">
      <alignment vertical="center" wrapText="1"/>
    </xf>
    <xf numFmtId="0" fontId="50" fillId="0" borderId="9" applyNumberFormat="0" applyFill="0" applyProtection="0">
      <alignment vertical="center" wrapText="1"/>
    </xf>
    <xf numFmtId="0" fontId="42" fillId="35" borderId="0" applyNumberFormat="0" applyBorder="0" applyProtection="0">
      <alignment vertical="center" wrapText="1"/>
    </xf>
    <xf numFmtId="0" fontId="47" fillId="0" borderId="7" applyNumberFormat="0" applyFill="0" applyAlignment="0" applyProtection="0"/>
    <xf numFmtId="0" fontId="48" fillId="22" borderId="0" applyNumberFormat="0" applyBorder="0" applyProtection="0">
      <alignment vertical="center" wrapText="1"/>
    </xf>
    <xf numFmtId="0" fontId="48" fillId="22" borderId="0" applyNumberFormat="0" applyBorder="0" applyAlignment="0" applyProtection="0"/>
    <xf numFmtId="0" fontId="4" fillId="0" borderId="0">
      <alignment vertical="center" wrapText="1"/>
    </xf>
    <xf numFmtId="0" fontId="4" fillId="0" borderId="0">
      <alignment vertical="center" wrapText="1"/>
    </xf>
    <xf numFmtId="0" fontId="4" fillId="0" borderId="0">
      <alignment vertical="center" wrapText="1"/>
    </xf>
    <xf numFmtId="0" fontId="4" fillId="0" borderId="0">
      <alignment vertical="center" wrapText="1"/>
    </xf>
    <xf numFmtId="0" fontId="2" fillId="0" borderId="0"/>
    <xf numFmtId="0" fontId="7" fillId="0" borderId="0"/>
    <xf numFmtId="0" fontId="7" fillId="0" borderId="0"/>
    <xf numFmtId="0" fontId="4" fillId="0" borderId="0">
      <alignment vertical="center" wrapText="1"/>
    </xf>
    <xf numFmtId="0" fontId="4" fillId="0" borderId="0"/>
    <xf numFmtId="0" fontId="23" fillId="0" borderId="0" applyNumberFormat="0" applyFill="0" applyBorder="0" applyProtection="0">
      <alignment vertical="center" wrapText="1"/>
    </xf>
    <xf numFmtId="0" fontId="4" fillId="12" borderId="8" applyNumberFormat="0" applyAlignment="0" applyProtection="0"/>
    <xf numFmtId="0" fontId="49" fillId="20" borderId="6" applyNumberFormat="0" applyAlignment="0" applyProtection="0"/>
    <xf numFmtId="0" fontId="41" fillId="0" borderId="0" applyNumberFormat="0" applyFill="0" applyBorder="0" applyProtection="0">
      <alignment vertical="center" wrapText="1"/>
    </xf>
    <xf numFmtId="0" fontId="40" fillId="39" borderId="2" applyNumberFormat="0" applyProtection="0">
      <alignment vertical="center" wrapText="1"/>
    </xf>
    <xf numFmtId="0" fontId="4" fillId="12" borderId="8" applyNumberFormat="0" applyProtection="0">
      <alignment vertical="center" wrapText="1"/>
    </xf>
    <xf numFmtId="0" fontId="47" fillId="0" borderId="7" applyNumberFormat="0" applyFill="0" applyProtection="0">
      <alignment vertical="center" wrapText="1"/>
    </xf>
    <xf numFmtId="0" fontId="46" fillId="11" borderId="1" applyNumberFormat="0" applyAlignment="0" applyProtection="0"/>
    <xf numFmtId="0" fontId="38" fillId="40" borderId="0" applyNumberFormat="0" applyBorder="0" applyProtection="0">
      <alignment vertical="center" wrapText="1"/>
    </xf>
    <xf numFmtId="0" fontId="4" fillId="0" borderId="0"/>
    <xf numFmtId="0" fontId="4" fillId="0" borderId="0"/>
    <xf numFmtId="0" fontId="50" fillId="0" borderId="9" applyNumberFormat="0" applyFill="0" applyAlignment="0" applyProtection="0"/>
    <xf numFmtId="0" fontId="43" fillId="0" borderId="3" applyNumberFormat="0" applyFill="0" applyProtection="0">
      <alignment vertical="center" wrapText="1"/>
    </xf>
    <xf numFmtId="0" fontId="44" fillId="0" borderId="4" applyNumberFormat="0" applyFill="0" applyProtection="0">
      <alignment vertical="center" wrapText="1"/>
    </xf>
    <xf numFmtId="0" fontId="45" fillId="0" borderId="5" applyNumberFormat="0" applyFill="0" applyProtection="0">
      <alignment vertical="center" wrapText="1"/>
    </xf>
    <xf numFmtId="0" fontId="45" fillId="0" borderId="0" applyNumberFormat="0" applyFill="0" applyBorder="0" applyProtection="0">
      <alignment vertical="center" wrapText="1"/>
    </xf>
    <xf numFmtId="0" fontId="51" fillId="0" borderId="0" applyNumberFormat="0" applyFill="0" applyBorder="0" applyAlignment="0" applyProtection="0"/>
    <xf numFmtId="0" fontId="1" fillId="0" borderId="0"/>
    <xf numFmtId="0" fontId="113" fillId="0" borderId="0"/>
    <xf numFmtId="0" fontId="4" fillId="0" borderId="0"/>
  </cellStyleXfs>
  <cellXfs count="180">
    <xf numFmtId="0" fontId="0" fillId="0" borderId="0" xfId="0"/>
    <xf numFmtId="0" fontId="26" fillId="0" borderId="12" xfId="1142" applyFont="1" applyFill="1" applyBorder="1" applyAlignment="1">
      <alignment horizontal="center" vertical="center" wrapText="1"/>
    </xf>
    <xf numFmtId="0" fontId="12" fillId="0" borderId="0" xfId="1142" applyAlignment="1">
      <alignment vertical="center"/>
    </xf>
    <xf numFmtId="0" fontId="26" fillId="0" borderId="13" xfId="1142" applyFont="1" applyFill="1" applyBorder="1" applyAlignment="1">
      <alignment horizontal="center" vertical="center" wrapText="1"/>
    </xf>
    <xf numFmtId="2" fontId="26" fillId="0" borderId="13" xfId="1142" applyNumberFormat="1" applyFont="1" applyFill="1" applyBorder="1" applyAlignment="1">
      <alignment horizontal="center" vertical="center" wrapText="1"/>
    </xf>
    <xf numFmtId="0" fontId="12" fillId="0" borderId="0" xfId="1142" applyFill="1" applyAlignment="1">
      <alignment vertical="center"/>
    </xf>
    <xf numFmtId="2" fontId="26" fillId="0" borderId="12" xfId="1142" applyNumberFormat="1" applyFont="1" applyFill="1" applyBorder="1" applyAlignment="1">
      <alignment horizontal="center" vertical="center" wrapText="1"/>
    </xf>
    <xf numFmtId="2" fontId="29" fillId="0" borderId="12" xfId="1142" applyNumberFormat="1" applyFont="1" applyFill="1" applyBorder="1" applyAlignment="1">
      <alignment horizontal="center" vertical="center" wrapText="1"/>
    </xf>
    <xf numFmtId="0" fontId="29" fillId="0" borderId="12" xfId="1142" applyFont="1" applyFill="1" applyBorder="1" applyAlignment="1">
      <alignment horizontal="right" vertical="center"/>
    </xf>
    <xf numFmtId="0" fontId="29" fillId="0" borderId="12" xfId="1142" applyFont="1" applyFill="1" applyBorder="1" applyAlignment="1">
      <alignment horizontal="center" vertical="center" wrapText="1"/>
    </xf>
    <xf numFmtId="0" fontId="30" fillId="0" borderId="0" xfId="1142" applyFont="1" applyFill="1" applyBorder="1" applyAlignment="1">
      <alignment horizontal="center" vertical="center" wrapText="1"/>
    </xf>
    <xf numFmtId="0" fontId="31" fillId="0" borderId="0" xfId="1142" applyFont="1" applyFill="1" applyBorder="1" applyAlignment="1">
      <alignment horizontal="right" vertical="center" wrapText="1"/>
    </xf>
    <xf numFmtId="1" fontId="31" fillId="0" borderId="0" xfId="1142" applyNumberFormat="1" applyFont="1" applyFill="1" applyBorder="1" applyAlignment="1">
      <alignment horizontal="right" vertical="center" wrapText="1"/>
    </xf>
    <xf numFmtId="0" fontId="12" fillId="0" borderId="0" xfId="1142" applyBorder="1" applyAlignment="1">
      <alignment vertical="center"/>
    </xf>
    <xf numFmtId="0" fontId="12" fillId="0" borderId="0" xfId="1142"/>
    <xf numFmtId="0" fontId="12" fillId="0" borderId="0" xfId="1142" applyFill="1"/>
    <xf numFmtId="0" fontId="12" fillId="0" borderId="0" xfId="1142" applyFont="1"/>
    <xf numFmtId="0" fontId="12" fillId="0" borderId="0" xfId="1142" applyFill="1" applyBorder="1" applyAlignment="1">
      <alignment vertical="center"/>
    </xf>
    <xf numFmtId="0" fontId="29" fillId="0" borderId="0" xfId="1142" applyFont="1" applyFill="1" applyBorder="1" applyAlignment="1">
      <alignment horizontal="left" vertical="center" wrapText="1"/>
    </xf>
    <xf numFmtId="0" fontId="33" fillId="0" borderId="0" xfId="1142" applyFont="1" applyFill="1" applyBorder="1" applyAlignment="1">
      <alignment horizontal="center" vertical="center" wrapText="1"/>
    </xf>
    <xf numFmtId="1" fontId="34" fillId="0" borderId="0" xfId="1142" applyNumberFormat="1" applyFont="1" applyFill="1" applyBorder="1" applyAlignment="1">
      <alignment horizontal="right" vertical="center" wrapText="1"/>
    </xf>
    <xf numFmtId="0" fontId="26" fillId="0" borderId="0" xfId="2496" applyFont="1" applyFill="1"/>
    <xf numFmtId="0" fontId="32" fillId="0" borderId="0" xfId="1142"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36" fillId="0" borderId="13" xfId="1142" applyFont="1" applyFill="1" applyBorder="1" applyAlignment="1">
      <alignment horizontal="left" vertical="center" wrapText="1"/>
    </xf>
    <xf numFmtId="0" fontId="26" fillId="0" borderId="0" xfId="1142" applyFont="1" applyFill="1" applyBorder="1" applyAlignment="1">
      <alignment horizontal="left" vertical="center"/>
    </xf>
    <xf numFmtId="4" fontId="29" fillId="0" borderId="12" xfId="1142" applyNumberFormat="1" applyFont="1" applyFill="1" applyBorder="1" applyAlignment="1">
      <alignment horizontal="center" vertical="center" wrapText="1"/>
    </xf>
    <xf numFmtId="4" fontId="26" fillId="0" borderId="0" xfId="1142" applyNumberFormat="1"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0" xfId="0" applyFont="1" applyFill="1" applyAlignment="1">
      <alignment horizontal="left" vertical="center"/>
    </xf>
    <xf numFmtId="0" fontId="26" fillId="0" borderId="0" xfId="1142" applyFont="1" applyFill="1" applyAlignment="1">
      <alignment vertical="center"/>
    </xf>
    <xf numFmtId="0" fontId="27" fillId="0" borderId="13" xfId="1142" applyFont="1" applyFill="1" applyBorder="1" applyAlignment="1">
      <alignment horizontal="center" vertical="center" wrapText="1"/>
    </xf>
    <xf numFmtId="0" fontId="26" fillId="0" borderId="13" xfId="1142" applyFont="1" applyFill="1" applyBorder="1" applyAlignment="1">
      <alignment horizontal="right" vertical="center" wrapText="1"/>
    </xf>
    <xf numFmtId="0" fontId="32" fillId="0" borderId="0" xfId="0" applyFont="1" applyAlignment="1">
      <alignment horizontal="right" vertical="center" wrapText="1"/>
    </xf>
    <xf numFmtId="2" fontId="32" fillId="0" borderId="0" xfId="0" applyNumberFormat="1" applyFont="1" applyAlignment="1">
      <alignment horizontal="center" vertical="center" wrapText="1"/>
    </xf>
    <xf numFmtId="2" fontId="0" fillId="0" borderId="0" xfId="0" applyNumberFormat="1"/>
    <xf numFmtId="0" fontId="32" fillId="0" borderId="0" xfId="0" applyFont="1" applyAlignment="1">
      <alignment horizontal="right" vertical="center"/>
    </xf>
    <xf numFmtId="168" fontId="26" fillId="0" borderId="12" xfId="1142" applyNumberFormat="1" applyFont="1" applyFill="1" applyBorder="1" applyAlignment="1">
      <alignment horizontal="center" vertical="center" wrapText="1"/>
    </xf>
    <xf numFmtId="168" fontId="32" fillId="0" borderId="0" xfId="0" applyNumberFormat="1" applyFont="1" applyAlignment="1">
      <alignment horizontal="left" vertical="center" wrapText="1"/>
    </xf>
    <xf numFmtId="0" fontId="26" fillId="0" borderId="12" xfId="1142" applyNumberFormat="1" applyFont="1" applyFill="1" applyBorder="1" applyAlignment="1">
      <alignment horizontal="center" vertical="center" wrapText="1"/>
    </xf>
    <xf numFmtId="2" fontId="26" fillId="0" borderId="12" xfId="1142" applyNumberFormat="1" applyFont="1" applyFill="1" applyBorder="1" applyAlignment="1">
      <alignment horizontal="center" vertical="center" wrapText="1"/>
    </xf>
    <xf numFmtId="0" fontId="32" fillId="0" borderId="0" xfId="0" applyFont="1" applyFill="1" applyAlignment="1">
      <alignment vertical="center" wrapText="1"/>
    </xf>
    <xf numFmtId="2" fontId="32" fillId="0" borderId="0" xfId="0" applyNumberFormat="1" applyFont="1" applyFill="1" applyAlignment="1">
      <alignment horizontal="center" vertical="center" wrapText="1"/>
    </xf>
    <xf numFmtId="0" fontId="27" fillId="0" borderId="12" xfId="1142" applyFont="1" applyFill="1" applyBorder="1" applyAlignment="1">
      <alignment horizontal="center" vertical="center" wrapText="1"/>
    </xf>
    <xf numFmtId="0" fontId="32" fillId="0" borderId="0" xfId="1142" applyFont="1" applyFill="1" applyBorder="1" applyAlignment="1">
      <alignment horizontal="left" vertical="center"/>
    </xf>
    <xf numFmtId="0" fontId="32" fillId="0" borderId="0" xfId="1142" applyFont="1" applyFill="1" applyAlignment="1">
      <alignment horizontal="left" vertical="center"/>
    </xf>
    <xf numFmtId="0" fontId="12" fillId="0" borderId="0" xfId="1142" applyFill="1" applyAlignment="1">
      <alignment vertical="center"/>
    </xf>
    <xf numFmtId="0" fontId="31" fillId="0" borderId="0" xfId="1142" applyFont="1" applyFill="1" applyBorder="1" applyAlignment="1">
      <alignment horizontal="right" vertical="center" wrapText="1"/>
    </xf>
    <xf numFmtId="0" fontId="12" fillId="0" borderId="0" xfId="1142" applyFill="1" applyBorder="1" applyAlignment="1">
      <alignment vertical="center"/>
    </xf>
    <xf numFmtId="0" fontId="32" fillId="0" borderId="0" xfId="1142" applyFont="1" applyFill="1" applyAlignment="1">
      <alignment horizontal="left" vertical="center" wrapText="1"/>
    </xf>
    <xf numFmtId="0" fontId="26" fillId="0" borderId="0" xfId="2496" applyFont="1" applyFill="1"/>
    <xf numFmtId="0" fontId="0" fillId="0" borderId="0" xfId="0" applyFill="1"/>
    <xf numFmtId="0" fontId="29" fillId="0" borderId="12" xfId="1142" applyFont="1" applyFill="1" applyBorder="1" applyAlignment="1">
      <alignment horizontal="right" vertical="center"/>
    </xf>
    <xf numFmtId="1" fontId="31" fillId="0" borderId="0" xfId="1142" applyNumberFormat="1" applyFont="1" applyFill="1" applyBorder="1" applyAlignment="1">
      <alignment horizontal="right" vertical="center" wrapText="1"/>
    </xf>
    <xf numFmtId="2" fontId="29" fillId="0" borderId="12" xfId="1142" applyNumberFormat="1" applyFont="1" applyFill="1" applyBorder="1" applyAlignment="1">
      <alignment horizontal="center" vertical="center" wrapText="1"/>
    </xf>
    <xf numFmtId="1" fontId="34" fillId="0" borderId="0" xfId="1142" applyNumberFormat="1" applyFont="1" applyFill="1" applyBorder="1" applyAlignment="1">
      <alignment horizontal="right" vertical="center" wrapText="1"/>
    </xf>
    <xf numFmtId="0" fontId="30" fillId="0" borderId="0" xfId="1142" applyFont="1" applyFill="1" applyBorder="1" applyAlignment="1">
      <alignment horizontal="center" vertical="center" wrapText="1"/>
    </xf>
    <xf numFmtId="2" fontId="30" fillId="0" borderId="0" xfId="1142" applyNumberFormat="1" applyFont="1" applyFill="1" applyBorder="1" applyAlignment="1">
      <alignment horizontal="center" vertical="center" wrapText="1"/>
    </xf>
    <xf numFmtId="0" fontId="26" fillId="0" borderId="12" xfId="2730"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6" fillId="0" borderId="0" xfId="2496" applyFont="1" applyFill="1" applyAlignment="1">
      <alignment horizontal="left"/>
    </xf>
    <xf numFmtId="4" fontId="26" fillId="0" borderId="14" xfId="1142" applyNumberFormat="1" applyFont="1" applyFill="1" applyBorder="1" applyAlignment="1">
      <alignment horizontal="center" vertical="center" wrapText="1"/>
    </xf>
    <xf numFmtId="0" fontId="32" fillId="0" borderId="0" xfId="0" applyFont="1" applyFill="1" applyAlignment="1">
      <alignment horizontal="right" vertical="center"/>
    </xf>
    <xf numFmtId="0" fontId="4" fillId="0" borderId="0" xfId="1142" applyFont="1" applyFill="1" applyAlignment="1">
      <alignment vertical="center"/>
    </xf>
    <xf numFmtId="2" fontId="4" fillId="0" borderId="0" xfId="1142" applyNumberFormat="1" applyFont="1" applyFill="1" applyBorder="1" applyAlignment="1">
      <alignment horizontal="center" vertical="center"/>
    </xf>
    <xf numFmtId="0" fontId="35" fillId="0" borderId="0" xfId="0" applyFont="1" applyBorder="1" applyAlignment="1">
      <alignment horizontal="center" vertical="center" wrapText="1"/>
    </xf>
    <xf numFmtId="0" fontId="26" fillId="0" borderId="13" xfId="1142" applyFont="1" applyFill="1" applyBorder="1" applyAlignment="1">
      <alignment horizontal="center" vertical="center" wrapText="1"/>
    </xf>
    <xf numFmtId="0" fontId="32" fillId="0" borderId="0" xfId="0" applyFont="1" applyAlignment="1">
      <alignment horizontal="left" vertical="center" wrapText="1"/>
    </xf>
    <xf numFmtId="0" fontId="29" fillId="0" borderId="0" xfId="1142" applyFont="1" applyBorder="1" applyAlignment="1">
      <alignment horizontal="center" vertical="center" wrapText="1"/>
    </xf>
    <xf numFmtId="0" fontId="26" fillId="0" borderId="0" xfId="1142" applyFont="1" applyFill="1" applyBorder="1" applyAlignment="1">
      <alignment horizontal="center" vertical="center" wrapText="1"/>
    </xf>
    <xf numFmtId="2" fontId="26" fillId="0" borderId="0" xfId="1142" applyNumberFormat="1" applyFont="1" applyFill="1" applyBorder="1" applyAlignment="1">
      <alignment horizontal="center" vertical="center" wrapText="1"/>
    </xf>
    <xf numFmtId="2" fontId="29" fillId="0" borderId="0" xfId="1142" applyNumberFormat="1" applyFont="1" applyFill="1" applyBorder="1" applyAlignment="1">
      <alignment horizontal="center" vertical="center" wrapText="1"/>
    </xf>
    <xf numFmtId="0" fontId="110" fillId="0" borderId="0" xfId="0" applyFont="1" applyFill="1" applyAlignment="1">
      <alignment horizontal="left" vertical="center" wrapText="1"/>
    </xf>
    <xf numFmtId="0" fontId="110" fillId="0" borderId="0" xfId="0" applyFont="1" applyFill="1" applyAlignment="1">
      <alignment horizontal="left" vertical="center"/>
    </xf>
    <xf numFmtId="0" fontId="108" fillId="0" borderId="0" xfId="1142" applyFont="1" applyFill="1" applyAlignment="1">
      <alignment vertical="center"/>
    </xf>
    <xf numFmtId="0" fontId="108" fillId="0" borderId="0" xfId="0" applyFont="1" applyFill="1"/>
    <xf numFmtId="0" fontId="110" fillId="0" borderId="0" xfId="1142" applyFont="1" applyFill="1" applyAlignment="1">
      <alignment horizontal="left" vertical="center" wrapText="1"/>
    </xf>
    <xf numFmtId="0" fontId="110" fillId="0" borderId="0" xfId="1142" applyFont="1" applyFill="1" applyBorder="1" applyAlignment="1">
      <alignment horizontal="left" vertical="center"/>
    </xf>
    <xf numFmtId="0" fontId="110" fillId="0" borderId="0" xfId="1142" applyFont="1" applyFill="1" applyAlignment="1">
      <alignment horizontal="left" vertical="center"/>
    </xf>
    <xf numFmtId="2" fontId="110" fillId="0" borderId="0" xfId="0" applyNumberFormat="1" applyFont="1" applyFill="1" applyAlignment="1">
      <alignment horizontal="center" vertical="center" wrapText="1"/>
    </xf>
    <xf numFmtId="0" fontId="110" fillId="0" borderId="0" xfId="0" applyFont="1" applyFill="1" applyAlignment="1">
      <alignment vertical="center" wrapText="1"/>
    </xf>
    <xf numFmtId="2" fontId="26" fillId="0" borderId="12" xfId="2730" applyNumberFormat="1" applyFont="1" applyFill="1" applyBorder="1" applyAlignment="1">
      <alignment horizontal="center" vertical="center" wrapText="1"/>
    </xf>
    <xf numFmtId="2" fontId="26" fillId="0" borderId="12" xfId="20648" applyNumberFormat="1" applyFont="1" applyFill="1" applyBorder="1" applyAlignment="1">
      <alignment horizontal="center" vertical="center" wrapText="1"/>
    </xf>
    <xf numFmtId="0" fontId="26" fillId="0" borderId="12" xfId="2730" applyFont="1" applyFill="1" applyBorder="1" applyAlignment="1">
      <alignment horizontal="left" vertical="center" wrapText="1"/>
    </xf>
    <xf numFmtId="0" fontId="26" fillId="0" borderId="0" xfId="1142" applyFont="1" applyFill="1" applyAlignment="1">
      <alignment vertical="top"/>
    </xf>
    <xf numFmtId="0" fontId="26" fillId="0" borderId="0" xfId="20647" applyFont="1" applyFill="1" applyAlignment="1">
      <alignment horizontal="left" wrapText="1"/>
    </xf>
    <xf numFmtId="0" fontId="26" fillId="0" borderId="0" xfId="20647" applyFont="1" applyFill="1" applyAlignment="1">
      <alignment horizontal="left" vertical="top" wrapText="1"/>
    </xf>
    <xf numFmtId="168" fontId="29" fillId="0" borderId="12" xfId="1142" applyNumberFormat="1" applyFont="1" applyFill="1" applyBorder="1" applyAlignment="1">
      <alignment horizontal="center" vertical="center" wrapText="1"/>
    </xf>
    <xf numFmtId="0" fontId="29" fillId="0" borderId="12" xfId="2730" applyFont="1" applyFill="1" applyBorder="1" applyAlignment="1">
      <alignment horizontal="left" vertical="center" wrapText="1"/>
    </xf>
    <xf numFmtId="0" fontId="29" fillId="0" borderId="12" xfId="2730" applyFont="1" applyFill="1" applyBorder="1" applyAlignment="1">
      <alignment horizontal="center" vertical="center" wrapText="1"/>
    </xf>
    <xf numFmtId="2" fontId="29" fillId="0" borderId="12" xfId="2730" applyNumberFormat="1" applyFont="1" applyFill="1" applyBorder="1" applyAlignment="1">
      <alignment horizontal="center" vertical="center" wrapText="1"/>
    </xf>
    <xf numFmtId="2" fontId="29" fillId="0" borderId="12" xfId="20648" applyNumberFormat="1" applyFont="1" applyFill="1" applyBorder="1" applyAlignment="1">
      <alignment horizontal="center" vertical="center" wrapText="1"/>
    </xf>
    <xf numFmtId="0" fontId="112" fillId="0" borderId="12" xfId="54373" applyFont="1" applyFill="1" applyBorder="1" applyAlignment="1">
      <alignment horizontal="left" vertical="center" wrapText="1"/>
    </xf>
    <xf numFmtId="0" fontId="26" fillId="0" borderId="12" xfId="54373" applyFont="1" applyFill="1" applyBorder="1" applyAlignment="1">
      <alignment horizontal="center" vertical="center"/>
    </xf>
    <xf numFmtId="2" fontId="26" fillId="0" borderId="12" xfId="54373" applyNumberFormat="1" applyFont="1" applyFill="1" applyBorder="1" applyAlignment="1">
      <alignment horizontal="center" vertical="center"/>
    </xf>
    <xf numFmtId="0" fontId="26" fillId="0" borderId="12" xfId="20648" applyNumberFormat="1" applyFont="1" applyFill="1" applyBorder="1" applyAlignment="1">
      <alignment horizontal="center" vertical="center"/>
    </xf>
    <xf numFmtId="0" fontId="111" fillId="0" borderId="12" xfId="54450" applyFont="1" applyFill="1" applyBorder="1" applyAlignment="1">
      <alignment horizontal="right" vertical="center" wrapText="1"/>
    </xf>
    <xf numFmtId="0" fontId="111" fillId="0" borderId="12" xfId="54450" applyNumberFormat="1" applyFont="1" applyFill="1" applyBorder="1" applyAlignment="1">
      <alignment horizontal="right" vertical="center" wrapText="1"/>
    </xf>
    <xf numFmtId="168" fontId="26" fillId="0" borderId="12" xfId="20653" applyNumberFormat="1" applyFont="1" applyFill="1" applyBorder="1" applyAlignment="1">
      <alignment horizontal="center" vertical="center"/>
    </xf>
    <xf numFmtId="0" fontId="26" fillId="0" borderId="12" xfId="20648" applyFont="1" applyFill="1" applyBorder="1" applyAlignment="1">
      <alignment horizontal="center" vertical="center"/>
    </xf>
    <xf numFmtId="0" fontId="26" fillId="0" borderId="12" xfId="54450" applyNumberFormat="1" applyFont="1" applyFill="1" applyBorder="1" applyAlignment="1">
      <alignment horizontal="left" vertical="center" wrapText="1"/>
    </xf>
    <xf numFmtId="0" fontId="29" fillId="0" borderId="12" xfId="1142"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6" fillId="0" borderId="13" xfId="1142" applyFont="1" applyFill="1" applyBorder="1" applyAlignment="1">
      <alignment horizontal="center" vertical="center" wrapText="1"/>
    </xf>
    <xf numFmtId="0" fontId="26" fillId="0" borderId="12" xfId="1142" applyFont="1" applyFill="1" applyBorder="1" applyAlignment="1">
      <alignment horizontal="center" vertical="center" textRotation="90" wrapText="1"/>
    </xf>
    <xf numFmtId="0" fontId="29" fillId="0" borderId="12" xfId="1142" applyFont="1" applyFill="1" applyBorder="1" applyAlignment="1">
      <alignment horizontal="center" vertical="center" wrapText="1"/>
    </xf>
    <xf numFmtId="0" fontId="26" fillId="0" borderId="12" xfId="1142" applyFont="1" applyFill="1" applyBorder="1" applyAlignment="1">
      <alignment horizontal="center" vertical="center" wrapText="1"/>
    </xf>
    <xf numFmtId="2" fontId="26" fillId="0" borderId="12" xfId="54470" applyNumberFormat="1" applyFont="1" applyFill="1" applyBorder="1" applyAlignment="1">
      <alignment horizontal="center" vertical="center" wrapText="1"/>
    </xf>
    <xf numFmtId="168" fontId="112" fillId="0" borderId="12" xfId="54373" applyNumberFormat="1" applyFont="1" applyFill="1" applyBorder="1" applyAlignment="1">
      <alignment horizontal="center" vertical="center"/>
    </xf>
    <xf numFmtId="0" fontId="26" fillId="0" borderId="12" xfId="1142" applyFont="1" applyFill="1" applyBorder="1" applyAlignment="1">
      <alignment horizontal="left" vertical="center" wrapText="1"/>
    </xf>
    <xf numFmtId="0" fontId="12" fillId="0" borderId="0" xfId="1142" applyFill="1" applyAlignment="1">
      <alignment horizontal="left" vertical="center"/>
    </xf>
    <xf numFmtId="0" fontId="31" fillId="0" borderId="0" xfId="1142" applyFont="1" applyFill="1" applyBorder="1" applyAlignment="1">
      <alignment horizontal="left" vertical="center" wrapText="1"/>
    </xf>
    <xf numFmtId="0" fontId="36" fillId="0" borderId="13" xfId="1142" applyFont="1" applyFill="1" applyBorder="1" applyAlignment="1">
      <alignment horizontal="center" vertical="center" wrapText="1"/>
    </xf>
    <xf numFmtId="0" fontId="30" fillId="0" borderId="0" xfId="54450" applyFont="1" applyFill="1" applyBorder="1" applyAlignment="1">
      <alignment horizontal="left" vertical="center" wrapText="1"/>
    </xf>
    <xf numFmtId="0" fontId="29" fillId="0" borderId="12" xfId="54450" applyNumberFormat="1" applyFont="1" applyFill="1" applyBorder="1" applyAlignment="1">
      <alignment horizontal="left" vertical="center" wrapText="1"/>
    </xf>
    <xf numFmtId="0" fontId="29" fillId="0" borderId="12" xfId="54450" applyNumberFormat="1" applyFont="1" applyFill="1" applyBorder="1" applyAlignment="1">
      <alignment horizontal="center" vertical="center" wrapText="1"/>
    </xf>
    <xf numFmtId="0" fontId="29" fillId="0" borderId="12" xfId="1142" applyFont="1" applyFill="1" applyBorder="1" applyAlignment="1">
      <alignment horizontal="left" vertical="center" wrapText="1"/>
    </xf>
    <xf numFmtId="0" fontId="26" fillId="0" borderId="13" xfId="1142" applyFont="1" applyFill="1" applyBorder="1" applyAlignment="1">
      <alignment horizontal="left" vertical="center" wrapText="1"/>
    </xf>
    <xf numFmtId="0" fontId="111" fillId="0" borderId="13" xfId="1142" applyFont="1" applyFill="1" applyBorder="1" applyAlignment="1">
      <alignment horizontal="right" vertical="center" wrapText="1"/>
    </xf>
    <xf numFmtId="0" fontId="29" fillId="0" borderId="13" xfId="1142" applyFont="1" applyFill="1" applyBorder="1" applyAlignment="1">
      <alignment horizontal="center" vertical="center" wrapText="1"/>
    </xf>
    <xf numFmtId="0" fontId="111" fillId="0" borderId="12" xfId="1142" applyFont="1" applyFill="1" applyBorder="1" applyAlignment="1">
      <alignment horizontal="right" vertical="center" wrapText="1"/>
    </xf>
    <xf numFmtId="0" fontId="26" fillId="0" borderId="12" xfId="1142" applyFont="1" applyFill="1" applyBorder="1" applyAlignment="1">
      <alignment horizontal="center" vertical="center" wrapText="1"/>
    </xf>
    <xf numFmtId="0" fontId="26" fillId="0" borderId="13" xfId="1142" applyFont="1" applyFill="1" applyBorder="1" applyAlignment="1" applyProtection="1">
      <alignment horizontal="center" vertical="center" wrapText="1"/>
      <protection locked="0"/>
    </xf>
    <xf numFmtId="2" fontId="26" fillId="0" borderId="13" xfId="1142" applyNumberFormat="1" applyFont="1" applyFill="1" applyBorder="1" applyAlignment="1" applyProtection="1">
      <alignment horizontal="center" vertical="center" wrapText="1"/>
      <protection locked="0"/>
    </xf>
    <xf numFmtId="0" fontId="26" fillId="0" borderId="12" xfId="20648" applyFont="1" applyFill="1" applyBorder="1" applyAlignment="1" applyProtection="1">
      <alignment horizontal="center" vertical="center"/>
      <protection locked="0"/>
    </xf>
    <xf numFmtId="2" fontId="26" fillId="0" borderId="12" xfId="1142" applyNumberFormat="1" applyFont="1" applyFill="1" applyBorder="1" applyAlignment="1" applyProtection="1">
      <alignment horizontal="center" vertical="center" wrapText="1"/>
      <protection locked="0"/>
    </xf>
    <xf numFmtId="0" fontId="26" fillId="0" borderId="12" xfId="1142" applyFont="1" applyFill="1" applyBorder="1" applyAlignment="1" applyProtection="1">
      <alignment horizontal="center" vertical="center" wrapText="1"/>
      <protection locked="0"/>
    </xf>
    <xf numFmtId="168" fontId="26" fillId="0" borderId="12" xfId="20648" applyNumberFormat="1" applyFont="1" applyFill="1" applyBorder="1" applyAlignment="1" applyProtection="1">
      <alignment horizontal="center" vertical="center" wrapText="1"/>
      <protection locked="0"/>
    </xf>
    <xf numFmtId="168" fontId="26" fillId="0" borderId="12" xfId="20653" applyNumberFormat="1" applyFont="1" applyFill="1" applyBorder="1" applyAlignment="1" applyProtection="1">
      <alignment horizontal="center" vertical="center"/>
      <protection locked="0"/>
    </xf>
    <xf numFmtId="0" fontId="26" fillId="0" borderId="13" xfId="54470" applyFont="1" applyFill="1" applyBorder="1" applyAlignment="1">
      <alignment horizontal="center" vertical="center" wrapText="1"/>
    </xf>
    <xf numFmtId="2" fontId="26" fillId="0" borderId="13" xfId="54470" applyNumberFormat="1"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9" fillId="0" borderId="12" xfId="1142"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6" fillId="0" borderId="13" xfId="1142" applyFont="1" applyFill="1" applyBorder="1" applyAlignment="1">
      <alignment horizontal="center" vertical="center" wrapText="1"/>
    </xf>
    <xf numFmtId="0" fontId="26" fillId="0" borderId="12" xfId="1142" applyFont="1" applyFill="1" applyBorder="1" applyAlignment="1">
      <alignment horizontal="center" vertical="center" textRotation="90" wrapText="1"/>
    </xf>
    <xf numFmtId="2" fontId="26" fillId="0" borderId="12" xfId="20653" applyNumberFormat="1" applyFont="1" applyFill="1" applyBorder="1" applyAlignment="1">
      <alignment horizontal="center" vertical="center"/>
    </xf>
    <xf numFmtId="2" fontId="26" fillId="0" borderId="12" xfId="1142" applyNumberFormat="1" applyFont="1" applyFill="1" applyBorder="1" applyAlignment="1">
      <alignment horizontal="center" vertical="center"/>
    </xf>
    <xf numFmtId="2" fontId="26" fillId="0" borderId="12" xfId="54470" applyNumberFormat="1" applyFont="1" applyFill="1" applyBorder="1" applyAlignment="1">
      <alignment horizontal="center" vertical="center"/>
    </xf>
    <xf numFmtId="1" fontId="115" fillId="0" borderId="0" xfId="1142" applyNumberFormat="1" applyFont="1" applyFill="1" applyBorder="1" applyAlignment="1">
      <alignment horizontal="right" vertical="center" wrapText="1"/>
    </xf>
    <xf numFmtId="0" fontId="26" fillId="0" borderId="0" xfId="1142" applyFont="1" applyFill="1" applyBorder="1" applyAlignment="1">
      <alignment vertical="center"/>
    </xf>
    <xf numFmtId="2" fontId="26" fillId="0" borderId="0" xfId="1142" applyNumberFormat="1" applyFont="1" applyFill="1" applyBorder="1" applyAlignment="1">
      <alignment horizontal="center" vertical="center"/>
    </xf>
    <xf numFmtId="0" fontId="33" fillId="0" borderId="0" xfId="54470" applyFont="1" applyFill="1" applyBorder="1" applyAlignment="1">
      <alignment horizontal="left" vertical="center" wrapText="1"/>
    </xf>
    <xf numFmtId="1" fontId="115" fillId="0" borderId="0" xfId="54470" applyNumberFormat="1" applyFont="1" applyFill="1" applyBorder="1" applyAlignment="1">
      <alignment horizontal="right" vertical="center" wrapText="1"/>
    </xf>
    <xf numFmtId="0" fontId="26" fillId="0" borderId="0" xfId="54470" applyFont="1" applyFill="1" applyAlignment="1">
      <alignment vertical="center"/>
    </xf>
    <xf numFmtId="0" fontId="29" fillId="0" borderId="12" xfId="1142" applyFont="1" applyFill="1" applyBorder="1" applyAlignment="1">
      <alignment horizontal="center" vertical="center" wrapText="1"/>
    </xf>
    <xf numFmtId="0" fontId="26" fillId="0" borderId="0" xfId="20647" applyFont="1" applyFill="1" applyAlignment="1">
      <alignment horizontal="left" vertical="top" wrapText="1"/>
    </xf>
    <xf numFmtId="0" fontId="26" fillId="0" borderId="12" xfId="1142" applyFont="1" applyFill="1" applyBorder="1" applyAlignment="1">
      <alignment horizontal="center" vertical="center" wrapText="1"/>
    </xf>
    <xf numFmtId="0" fontId="26" fillId="0" borderId="0" xfId="20647" applyFont="1" applyFill="1" applyAlignment="1">
      <alignment vertical="top" wrapText="1"/>
    </xf>
    <xf numFmtId="0" fontId="111" fillId="0" borderId="12" xfId="1142" applyFont="1" applyFill="1" applyBorder="1" applyAlignment="1">
      <alignment horizontal="right" vertical="center"/>
    </xf>
    <xf numFmtId="0" fontId="35" fillId="0" borderId="0" xfId="1142" applyFont="1" applyBorder="1" applyAlignment="1">
      <alignment horizontal="center" vertical="center" wrapText="1"/>
    </xf>
    <xf numFmtId="0" fontId="35" fillId="0" borderId="0" xfId="0" applyFont="1" applyBorder="1" applyAlignment="1">
      <alignment horizontal="center" vertical="center" wrapText="1"/>
    </xf>
    <xf numFmtId="0" fontId="29" fillId="0" borderId="15" xfId="1142" applyFont="1" applyBorder="1" applyAlignment="1">
      <alignment horizontal="center" vertical="center" wrapText="1"/>
    </xf>
    <xf numFmtId="0" fontId="29" fillId="0" borderId="15" xfId="0" applyFont="1" applyBorder="1" applyAlignment="1">
      <alignment horizontal="center" vertical="center" wrapText="1"/>
    </xf>
    <xf numFmtId="0" fontId="29" fillId="0" borderId="12" xfId="1142" applyFont="1" applyFill="1" applyBorder="1" applyAlignment="1">
      <alignment horizontal="center" vertical="center" wrapText="1"/>
    </xf>
    <xf numFmtId="0" fontId="26" fillId="0" borderId="12" xfId="1142" applyFont="1" applyFill="1" applyBorder="1" applyAlignment="1">
      <alignment horizontal="center" vertical="center" wrapText="1"/>
    </xf>
    <xf numFmtId="0" fontId="26" fillId="0" borderId="14" xfId="1142" applyFont="1" applyFill="1" applyBorder="1" applyAlignment="1">
      <alignment horizontal="center" vertical="center" wrapText="1"/>
    </xf>
    <xf numFmtId="0" fontId="26" fillId="0" borderId="13" xfId="1142" applyFont="1" applyFill="1" applyBorder="1" applyAlignment="1">
      <alignment horizontal="center" vertical="center" wrapText="1"/>
    </xf>
    <xf numFmtId="0" fontId="32" fillId="0" borderId="0" xfId="0" applyFont="1" applyAlignment="1">
      <alignment horizontal="left" vertical="center" wrapText="1"/>
    </xf>
    <xf numFmtId="0" fontId="26" fillId="0" borderId="0" xfId="20647" applyFont="1" applyFill="1" applyAlignment="1">
      <alignment horizontal="left" wrapText="1"/>
    </xf>
    <xf numFmtId="0" fontId="26" fillId="0" borderId="12" xfId="1142" applyFont="1" applyFill="1" applyBorder="1" applyAlignment="1">
      <alignment horizontal="center" vertical="center"/>
    </xf>
    <xf numFmtId="0" fontId="35" fillId="0" borderId="0" xfId="1142" applyFont="1" applyFill="1" applyBorder="1" applyAlignment="1">
      <alignment horizontal="center" vertical="center" wrapText="1"/>
    </xf>
    <xf numFmtId="0" fontId="29" fillId="0" borderId="15" xfId="1142" applyFont="1" applyFill="1" applyBorder="1" applyAlignment="1">
      <alignment horizontal="center" vertical="center" wrapText="1"/>
    </xf>
    <xf numFmtId="0" fontId="26" fillId="0" borderId="12" xfId="1142" applyFont="1" applyFill="1" applyBorder="1" applyAlignment="1">
      <alignment horizontal="center" vertical="center" textRotation="90" wrapText="1"/>
    </xf>
    <xf numFmtId="2" fontId="26" fillId="0" borderId="12" xfId="1142" applyNumberFormat="1" applyFont="1" applyFill="1" applyBorder="1" applyAlignment="1">
      <alignment horizontal="center" vertical="center" textRotation="90" wrapText="1"/>
    </xf>
    <xf numFmtId="4" fontId="32" fillId="0" borderId="0" xfId="1142" applyNumberFormat="1" applyFont="1" applyFill="1" applyAlignment="1">
      <alignment horizontal="center" vertical="center" wrapText="1"/>
    </xf>
    <xf numFmtId="0" fontId="12" fillId="0" borderId="12" xfId="1142" applyFont="1" applyFill="1" applyBorder="1" applyAlignment="1">
      <alignment horizontal="center" vertical="center"/>
    </xf>
    <xf numFmtId="0" fontId="12" fillId="0" borderId="12" xfId="1142" applyFill="1" applyBorder="1" applyAlignment="1">
      <alignment horizontal="center" vertical="center"/>
    </xf>
    <xf numFmtId="0" fontId="26" fillId="0" borderId="0" xfId="20647" applyFont="1" applyFill="1" applyAlignment="1">
      <alignment horizontal="left" vertical="top" wrapText="1"/>
    </xf>
    <xf numFmtId="0" fontId="26" fillId="0" borderId="0" xfId="20648" applyFont="1" applyFill="1" applyBorder="1" applyAlignment="1">
      <alignment horizontal="left" vertical="center" wrapText="1"/>
    </xf>
    <xf numFmtId="0" fontId="26" fillId="0" borderId="0" xfId="1142" applyFont="1" applyFill="1" applyAlignment="1">
      <alignment vertical="top"/>
    </xf>
    <xf numFmtId="0" fontId="26" fillId="0" borderId="0" xfId="2730" applyFont="1" applyFill="1" applyBorder="1" applyAlignment="1">
      <alignment horizontal="left" vertical="center" wrapText="1"/>
    </xf>
    <xf numFmtId="0" fontId="4" fillId="0" borderId="0" xfId="2730" applyFont="1" applyFill="1" applyBorder="1" applyAlignment="1">
      <alignment horizontal="left" vertical="center" wrapText="1"/>
    </xf>
    <xf numFmtId="0" fontId="116" fillId="80" borderId="25" xfId="0" applyFont="1" applyFill="1" applyBorder="1" applyAlignment="1">
      <alignment horizontal="right" vertical="center" wrapText="1"/>
    </xf>
    <xf numFmtId="0" fontId="116" fillId="80" borderId="26" xfId="0" applyFont="1" applyFill="1" applyBorder="1" applyAlignment="1">
      <alignment horizontal="right" vertical="center" wrapText="1"/>
    </xf>
    <xf numFmtId="0" fontId="116" fillId="80" borderId="27" xfId="0" applyFont="1" applyFill="1" applyBorder="1" applyAlignment="1">
      <alignment vertical="center" wrapText="1"/>
    </xf>
    <xf numFmtId="0" fontId="29" fillId="0" borderId="28" xfId="1142" applyFont="1" applyFill="1" applyBorder="1" applyAlignment="1">
      <alignment horizontal="right" vertical="center"/>
    </xf>
    <xf numFmtId="0" fontId="29" fillId="0" borderId="29" xfId="1142" applyFont="1" applyFill="1" applyBorder="1" applyAlignment="1">
      <alignment horizontal="right" vertical="center"/>
    </xf>
    <xf numFmtId="0" fontId="29" fillId="0" borderId="30" xfId="1142" applyFont="1" applyFill="1" applyBorder="1" applyAlignment="1">
      <alignment horizontal="right" vertical="center"/>
    </xf>
  </cellXfs>
  <cellStyles count="54471">
    <cellStyle name="1. izcēlums" xfId="1"/>
    <cellStyle name="1. izcēlums 2" xfId="54374"/>
    <cellStyle name="2. izcēlums" xfId="2"/>
    <cellStyle name="2. izcēlums 2" xfId="54375"/>
    <cellStyle name="20% - Accent1 10" xfId="4"/>
    <cellStyle name="20% - Accent1 11" xfId="5"/>
    <cellStyle name="20% - Accent1 12" xfId="6"/>
    <cellStyle name="20% - Accent1 13" xfId="7"/>
    <cellStyle name="20% - Accent1 14" xfId="8"/>
    <cellStyle name="20% - Accent1 15" xfId="9"/>
    <cellStyle name="20% - Accent1 16" xfId="10"/>
    <cellStyle name="20% - Accent1 17" xfId="11"/>
    <cellStyle name="20% - Accent1 18" xfId="12"/>
    <cellStyle name="20% - Accent1 19" xfId="13"/>
    <cellStyle name="20% - Accent1 2" xfId="14"/>
    <cellStyle name="20% - Accent1 2 10" xfId="4161"/>
    <cellStyle name="20% - Accent1 2 11" xfId="4162"/>
    <cellStyle name="20% - Accent1 2 12" xfId="4163"/>
    <cellStyle name="20% - Accent1 2 13" xfId="4164"/>
    <cellStyle name="20% - Accent1 2 14" xfId="54376"/>
    <cellStyle name="20% - Accent1 2 2" xfId="15"/>
    <cellStyle name="20% - Accent1 2 3" xfId="16"/>
    <cellStyle name="20% - Accent1 2 4" xfId="4165"/>
    <cellStyle name="20% - Accent1 2 5" xfId="4166"/>
    <cellStyle name="20% - Accent1 2 6" xfId="4167"/>
    <cellStyle name="20% - Accent1 2 7" xfId="4168"/>
    <cellStyle name="20% - Accent1 2 8" xfId="4169"/>
    <cellStyle name="20% - Accent1 2 9" xfId="4170"/>
    <cellStyle name="20% - Accent1 20" xfId="17"/>
    <cellStyle name="20% - Accent1 21" xfId="18"/>
    <cellStyle name="20% - Accent1 21 10" xfId="4172"/>
    <cellStyle name="20% - Accent1 21 11" xfId="4173"/>
    <cellStyle name="20% - Accent1 21 12" xfId="4174"/>
    <cellStyle name="20% - Accent1 21 13" xfId="4175"/>
    <cellStyle name="20% - Accent1 21 14" xfId="4171"/>
    <cellStyle name="20% - Accent1 21 2" xfId="19"/>
    <cellStyle name="20% - Accent1 21 2 2" xfId="4176"/>
    <cellStyle name="20% - Accent1 21 2 3" xfId="19880"/>
    <cellStyle name="20% - Accent1 21 2 4" xfId="2733"/>
    <cellStyle name="20% - Accent1 21 3" xfId="4177"/>
    <cellStyle name="20% - Accent1 21 4" xfId="4178"/>
    <cellStyle name="20% - Accent1 21 5" xfId="4179"/>
    <cellStyle name="20% - Accent1 21 6" xfId="4180"/>
    <cellStyle name="20% - Accent1 21 7" xfId="4181"/>
    <cellStyle name="20% - Accent1 21 8" xfId="4182"/>
    <cellStyle name="20% - Accent1 21 9" xfId="4183"/>
    <cellStyle name="20% - Accent1 22" xfId="20"/>
    <cellStyle name="20% - Accent1 22 10" xfId="9840"/>
    <cellStyle name="20% - Accent1 22 10 2" xfId="28349"/>
    <cellStyle name="20% - Accent1 22 10 3" xfId="43701"/>
    <cellStyle name="20% - Accent1 22 11" xfId="9839"/>
    <cellStyle name="20% - Accent1 22 11 2" xfId="28348"/>
    <cellStyle name="20% - Accent1 22 11 3" xfId="43700"/>
    <cellStyle name="20% - Accent1 22 12" xfId="19881"/>
    <cellStyle name="20% - Accent1 22 12 2" xfId="38372"/>
    <cellStyle name="20% - Accent1 22 12 3" xfId="53701"/>
    <cellStyle name="20% - Accent1 22 13" xfId="20676"/>
    <cellStyle name="20% - Accent1 22 14" xfId="22251"/>
    <cellStyle name="20% - Accent1 22 2" xfId="2672"/>
    <cellStyle name="20% - Accent1 22 2 2" xfId="5545"/>
    <cellStyle name="20% - Accent1 22 2 2 2" xfId="6271"/>
    <cellStyle name="20% - Accent1 22 2 2 2 2" xfId="9844"/>
    <cellStyle name="20% - Accent1 22 2 2 2 2 2" xfId="28353"/>
    <cellStyle name="20% - Accent1 22 2 2 2 2 3" xfId="43705"/>
    <cellStyle name="20% - Accent1 22 2 2 2 3" xfId="9843"/>
    <cellStyle name="20% - Accent1 22 2 2 2 3 2" xfId="28352"/>
    <cellStyle name="20% - Accent1 22 2 2 2 3 3" xfId="43704"/>
    <cellStyle name="20% - Accent1 22 2 2 2 4" xfId="24817"/>
    <cellStyle name="20% - Accent1 22 2 2 2 5" xfId="40197"/>
    <cellStyle name="20% - Accent1 22 2 2 3" xfId="9845"/>
    <cellStyle name="20% - Accent1 22 2 2 3 2" xfId="28354"/>
    <cellStyle name="20% - Accent1 22 2 2 3 3" xfId="43706"/>
    <cellStyle name="20% - Accent1 22 2 2 4" xfId="9842"/>
    <cellStyle name="20% - Accent1 22 2 2 4 2" xfId="28351"/>
    <cellStyle name="20% - Accent1 22 2 2 4 3" xfId="43703"/>
    <cellStyle name="20% - Accent1 22 2 2 5" xfId="24091"/>
    <cellStyle name="20% - Accent1 22 2 2 6" xfId="39474"/>
    <cellStyle name="20% - Accent1 22 2 3" xfId="6272"/>
    <cellStyle name="20% - Accent1 22 2 3 2" xfId="6273"/>
    <cellStyle name="20% - Accent1 22 2 3 2 2" xfId="9848"/>
    <cellStyle name="20% - Accent1 22 2 3 2 2 2" xfId="28357"/>
    <cellStyle name="20% - Accent1 22 2 3 2 2 3" xfId="43709"/>
    <cellStyle name="20% - Accent1 22 2 3 2 3" xfId="9847"/>
    <cellStyle name="20% - Accent1 22 2 3 2 3 2" xfId="28356"/>
    <cellStyle name="20% - Accent1 22 2 3 2 3 3" xfId="43708"/>
    <cellStyle name="20% - Accent1 22 2 3 2 4" xfId="24819"/>
    <cellStyle name="20% - Accent1 22 2 3 2 5" xfId="40199"/>
    <cellStyle name="20% - Accent1 22 2 3 3" xfId="9849"/>
    <cellStyle name="20% - Accent1 22 2 3 3 2" xfId="28358"/>
    <cellStyle name="20% - Accent1 22 2 3 3 3" xfId="43710"/>
    <cellStyle name="20% - Accent1 22 2 3 4" xfId="9846"/>
    <cellStyle name="20% - Accent1 22 2 3 4 2" xfId="28355"/>
    <cellStyle name="20% - Accent1 22 2 3 4 3" xfId="43707"/>
    <cellStyle name="20% - Accent1 22 2 3 5" xfId="24818"/>
    <cellStyle name="20% - Accent1 22 2 3 6" xfId="40198"/>
    <cellStyle name="20% - Accent1 22 2 4" xfId="6274"/>
    <cellStyle name="20% - Accent1 22 2 4 2" xfId="9851"/>
    <cellStyle name="20% - Accent1 22 2 4 2 2" xfId="28360"/>
    <cellStyle name="20% - Accent1 22 2 4 2 3" xfId="43712"/>
    <cellStyle name="20% - Accent1 22 2 4 3" xfId="9850"/>
    <cellStyle name="20% - Accent1 22 2 4 3 2" xfId="28359"/>
    <cellStyle name="20% - Accent1 22 2 4 3 3" xfId="43711"/>
    <cellStyle name="20% - Accent1 22 2 4 4" xfId="24820"/>
    <cellStyle name="20% - Accent1 22 2 4 5" xfId="40200"/>
    <cellStyle name="20% - Accent1 22 2 5" xfId="9852"/>
    <cellStyle name="20% - Accent1 22 2 5 2" xfId="28361"/>
    <cellStyle name="20% - Accent1 22 2 5 3" xfId="43713"/>
    <cellStyle name="20% - Accent1 22 2 6" xfId="9841"/>
    <cellStyle name="20% - Accent1 22 2 6 2" xfId="28350"/>
    <cellStyle name="20% - Accent1 22 2 6 3" xfId="43702"/>
    <cellStyle name="20% - Accent1 22 2 7" xfId="22260"/>
    <cellStyle name="20% - Accent1 22 2 8" xfId="20915"/>
    <cellStyle name="20% - Accent1 22 3" xfId="3167"/>
    <cellStyle name="20% - Accent1 22 3 2" xfId="6275"/>
    <cellStyle name="20% - Accent1 22 3 2 2" xfId="6276"/>
    <cellStyle name="20% - Accent1 22 3 2 2 2" xfId="9855"/>
    <cellStyle name="20% - Accent1 22 3 2 2 2 2" xfId="28364"/>
    <cellStyle name="20% - Accent1 22 3 2 2 2 3" xfId="43716"/>
    <cellStyle name="20% - Accent1 22 3 2 2 3" xfId="9854"/>
    <cellStyle name="20% - Accent1 22 3 2 2 3 2" xfId="28363"/>
    <cellStyle name="20% - Accent1 22 3 2 2 3 3" xfId="43715"/>
    <cellStyle name="20% - Accent1 22 3 2 2 4" xfId="24822"/>
    <cellStyle name="20% - Accent1 22 3 2 2 5" xfId="40202"/>
    <cellStyle name="20% - Accent1 22 3 2 3" xfId="9856"/>
    <cellStyle name="20% - Accent1 22 3 2 3 2" xfId="28365"/>
    <cellStyle name="20% - Accent1 22 3 2 3 3" xfId="43717"/>
    <cellStyle name="20% - Accent1 22 3 2 4" xfId="9853"/>
    <cellStyle name="20% - Accent1 22 3 2 4 2" xfId="28362"/>
    <cellStyle name="20% - Accent1 22 3 2 4 3" xfId="43714"/>
    <cellStyle name="20% - Accent1 22 3 2 5" xfId="24821"/>
    <cellStyle name="20% - Accent1 22 3 2 6" xfId="40201"/>
    <cellStyle name="20% - Accent1 22 3 3" xfId="6277"/>
    <cellStyle name="20% - Accent1 22 3 3 2" xfId="6278"/>
    <cellStyle name="20% - Accent1 22 3 3 2 2" xfId="9859"/>
    <cellStyle name="20% - Accent1 22 3 3 2 2 2" xfId="28368"/>
    <cellStyle name="20% - Accent1 22 3 3 2 2 3" xfId="43720"/>
    <cellStyle name="20% - Accent1 22 3 3 2 3" xfId="9858"/>
    <cellStyle name="20% - Accent1 22 3 3 2 3 2" xfId="28367"/>
    <cellStyle name="20% - Accent1 22 3 3 2 3 3" xfId="43719"/>
    <cellStyle name="20% - Accent1 22 3 3 2 4" xfId="24824"/>
    <cellStyle name="20% - Accent1 22 3 3 2 5" xfId="40204"/>
    <cellStyle name="20% - Accent1 22 3 3 3" xfId="9860"/>
    <cellStyle name="20% - Accent1 22 3 3 3 2" xfId="28369"/>
    <cellStyle name="20% - Accent1 22 3 3 3 3" xfId="43721"/>
    <cellStyle name="20% - Accent1 22 3 3 4" xfId="9857"/>
    <cellStyle name="20% - Accent1 22 3 3 4 2" xfId="28366"/>
    <cellStyle name="20% - Accent1 22 3 3 4 3" xfId="43718"/>
    <cellStyle name="20% - Accent1 22 3 3 5" xfId="24823"/>
    <cellStyle name="20% - Accent1 22 3 3 6" xfId="40203"/>
    <cellStyle name="20% - Accent1 22 3 4" xfId="6279"/>
    <cellStyle name="20% - Accent1 22 3 4 2" xfId="9862"/>
    <cellStyle name="20% - Accent1 22 3 4 2 2" xfId="28371"/>
    <cellStyle name="20% - Accent1 22 3 4 2 3" xfId="43723"/>
    <cellStyle name="20% - Accent1 22 3 4 3" xfId="9861"/>
    <cellStyle name="20% - Accent1 22 3 4 3 2" xfId="28370"/>
    <cellStyle name="20% - Accent1 22 3 4 3 3" xfId="43722"/>
    <cellStyle name="20% - Accent1 22 3 4 4" xfId="24825"/>
    <cellStyle name="20% - Accent1 22 3 4 5" xfId="40205"/>
    <cellStyle name="20% - Accent1 22 4" xfId="5516"/>
    <cellStyle name="20% - Accent1 22 4 2" xfId="6280"/>
    <cellStyle name="20% - Accent1 22 4 2 2" xfId="6281"/>
    <cellStyle name="20% - Accent1 22 4 2 2 2" xfId="9866"/>
    <cellStyle name="20% - Accent1 22 4 2 2 2 2" xfId="28375"/>
    <cellStyle name="20% - Accent1 22 4 2 2 2 3" xfId="43727"/>
    <cellStyle name="20% - Accent1 22 4 2 2 3" xfId="9865"/>
    <cellStyle name="20% - Accent1 22 4 2 2 3 2" xfId="28374"/>
    <cellStyle name="20% - Accent1 22 4 2 2 3 3" xfId="43726"/>
    <cellStyle name="20% - Accent1 22 4 2 2 4" xfId="24827"/>
    <cellStyle name="20% - Accent1 22 4 2 2 5" xfId="40207"/>
    <cellStyle name="20% - Accent1 22 4 2 3" xfId="9867"/>
    <cellStyle name="20% - Accent1 22 4 2 3 2" xfId="28376"/>
    <cellStyle name="20% - Accent1 22 4 2 3 3" xfId="43728"/>
    <cellStyle name="20% - Accent1 22 4 2 4" xfId="9864"/>
    <cellStyle name="20% - Accent1 22 4 2 4 2" xfId="28373"/>
    <cellStyle name="20% - Accent1 22 4 2 4 3" xfId="43725"/>
    <cellStyle name="20% - Accent1 22 4 2 5" xfId="24826"/>
    <cellStyle name="20% - Accent1 22 4 2 6" xfId="40206"/>
    <cellStyle name="20% - Accent1 22 4 3" xfId="6282"/>
    <cellStyle name="20% - Accent1 22 4 3 2" xfId="6283"/>
    <cellStyle name="20% - Accent1 22 4 3 2 2" xfId="9870"/>
    <cellStyle name="20% - Accent1 22 4 3 2 2 2" xfId="28379"/>
    <cellStyle name="20% - Accent1 22 4 3 2 2 3" xfId="43731"/>
    <cellStyle name="20% - Accent1 22 4 3 2 3" xfId="9869"/>
    <cellStyle name="20% - Accent1 22 4 3 2 3 2" xfId="28378"/>
    <cellStyle name="20% - Accent1 22 4 3 2 3 3" xfId="43730"/>
    <cellStyle name="20% - Accent1 22 4 3 2 4" xfId="24829"/>
    <cellStyle name="20% - Accent1 22 4 3 2 5" xfId="40209"/>
    <cellStyle name="20% - Accent1 22 4 3 3" xfId="9871"/>
    <cellStyle name="20% - Accent1 22 4 3 3 2" xfId="28380"/>
    <cellStyle name="20% - Accent1 22 4 3 3 3" xfId="43732"/>
    <cellStyle name="20% - Accent1 22 4 3 4" xfId="9868"/>
    <cellStyle name="20% - Accent1 22 4 3 4 2" xfId="28377"/>
    <cellStyle name="20% - Accent1 22 4 3 4 3" xfId="43729"/>
    <cellStyle name="20% - Accent1 22 4 3 5" xfId="24828"/>
    <cellStyle name="20% - Accent1 22 4 3 6" xfId="40208"/>
    <cellStyle name="20% - Accent1 22 4 4" xfId="6284"/>
    <cellStyle name="20% - Accent1 22 4 4 2" xfId="9873"/>
    <cellStyle name="20% - Accent1 22 4 4 2 2" xfId="28382"/>
    <cellStyle name="20% - Accent1 22 4 4 2 3" xfId="43734"/>
    <cellStyle name="20% - Accent1 22 4 4 3" xfId="9872"/>
    <cellStyle name="20% - Accent1 22 4 4 3 2" xfId="28381"/>
    <cellStyle name="20% - Accent1 22 4 4 3 3" xfId="43733"/>
    <cellStyle name="20% - Accent1 22 4 4 4" xfId="24830"/>
    <cellStyle name="20% - Accent1 22 4 4 5" xfId="40210"/>
    <cellStyle name="20% - Accent1 22 4 5" xfId="9874"/>
    <cellStyle name="20% - Accent1 22 4 5 2" xfId="28383"/>
    <cellStyle name="20% - Accent1 22 4 5 3" xfId="43735"/>
    <cellStyle name="20% - Accent1 22 4 6" xfId="9863"/>
    <cellStyle name="20% - Accent1 22 4 6 2" xfId="28372"/>
    <cellStyle name="20% - Accent1 22 4 6 3" xfId="43724"/>
    <cellStyle name="20% - Accent1 22 4 7" xfId="24062"/>
    <cellStyle name="20% - Accent1 22 4 8" xfId="39445"/>
    <cellStyle name="20% - Accent1 22 5" xfId="6285"/>
    <cellStyle name="20% - Accent1 22 5 2" xfId="6286"/>
    <cellStyle name="20% - Accent1 22 5 2 2" xfId="6287"/>
    <cellStyle name="20% - Accent1 22 5 2 2 2" xfId="9878"/>
    <cellStyle name="20% - Accent1 22 5 2 2 2 2" xfId="28387"/>
    <cellStyle name="20% - Accent1 22 5 2 2 2 3" xfId="43739"/>
    <cellStyle name="20% - Accent1 22 5 2 2 3" xfId="9877"/>
    <cellStyle name="20% - Accent1 22 5 2 2 3 2" xfId="28386"/>
    <cellStyle name="20% - Accent1 22 5 2 2 3 3" xfId="43738"/>
    <cellStyle name="20% - Accent1 22 5 2 2 4" xfId="24833"/>
    <cellStyle name="20% - Accent1 22 5 2 2 5" xfId="40213"/>
    <cellStyle name="20% - Accent1 22 5 2 3" xfId="9879"/>
    <cellStyle name="20% - Accent1 22 5 2 3 2" xfId="28388"/>
    <cellStyle name="20% - Accent1 22 5 2 3 3" xfId="43740"/>
    <cellStyle name="20% - Accent1 22 5 2 4" xfId="9876"/>
    <cellStyle name="20% - Accent1 22 5 2 4 2" xfId="28385"/>
    <cellStyle name="20% - Accent1 22 5 2 4 3" xfId="43737"/>
    <cellStyle name="20% - Accent1 22 5 2 5" xfId="24832"/>
    <cellStyle name="20% - Accent1 22 5 2 6" xfId="40212"/>
    <cellStyle name="20% - Accent1 22 5 3" xfId="6288"/>
    <cellStyle name="20% - Accent1 22 5 3 2" xfId="6289"/>
    <cellStyle name="20% - Accent1 22 5 3 2 2" xfId="9882"/>
    <cellStyle name="20% - Accent1 22 5 3 2 2 2" xfId="28391"/>
    <cellStyle name="20% - Accent1 22 5 3 2 2 3" xfId="43743"/>
    <cellStyle name="20% - Accent1 22 5 3 2 3" xfId="9881"/>
    <cellStyle name="20% - Accent1 22 5 3 2 3 2" xfId="28390"/>
    <cellStyle name="20% - Accent1 22 5 3 2 3 3" xfId="43742"/>
    <cellStyle name="20% - Accent1 22 5 3 2 4" xfId="24835"/>
    <cellStyle name="20% - Accent1 22 5 3 2 5" xfId="40215"/>
    <cellStyle name="20% - Accent1 22 5 3 3" xfId="9883"/>
    <cellStyle name="20% - Accent1 22 5 3 3 2" xfId="28392"/>
    <cellStyle name="20% - Accent1 22 5 3 3 3" xfId="43744"/>
    <cellStyle name="20% - Accent1 22 5 3 4" xfId="9880"/>
    <cellStyle name="20% - Accent1 22 5 3 4 2" xfId="28389"/>
    <cellStyle name="20% - Accent1 22 5 3 4 3" xfId="43741"/>
    <cellStyle name="20% - Accent1 22 5 3 5" xfId="24834"/>
    <cellStyle name="20% - Accent1 22 5 3 6" xfId="40214"/>
    <cellStyle name="20% - Accent1 22 5 4" xfId="6290"/>
    <cellStyle name="20% - Accent1 22 5 4 2" xfId="9885"/>
    <cellStyle name="20% - Accent1 22 5 4 2 2" xfId="28394"/>
    <cellStyle name="20% - Accent1 22 5 4 2 3" xfId="43746"/>
    <cellStyle name="20% - Accent1 22 5 4 3" xfId="9884"/>
    <cellStyle name="20% - Accent1 22 5 4 3 2" xfId="28393"/>
    <cellStyle name="20% - Accent1 22 5 4 3 3" xfId="43745"/>
    <cellStyle name="20% - Accent1 22 5 4 4" xfId="24836"/>
    <cellStyle name="20% - Accent1 22 5 4 5" xfId="40216"/>
    <cellStyle name="20% - Accent1 22 5 5" xfId="9886"/>
    <cellStyle name="20% - Accent1 22 5 5 2" xfId="28395"/>
    <cellStyle name="20% - Accent1 22 5 5 3" xfId="43747"/>
    <cellStyle name="20% - Accent1 22 5 6" xfId="9875"/>
    <cellStyle name="20% - Accent1 22 5 6 2" xfId="28384"/>
    <cellStyle name="20% - Accent1 22 5 6 3" xfId="43736"/>
    <cellStyle name="20% - Accent1 22 5 7" xfId="24831"/>
    <cellStyle name="20% - Accent1 22 5 8" xfId="40211"/>
    <cellStyle name="20% - Accent1 22 6" xfId="6291"/>
    <cellStyle name="20% - Accent1 22 6 2" xfId="6292"/>
    <cellStyle name="20% - Accent1 22 6 2 2" xfId="6293"/>
    <cellStyle name="20% - Accent1 22 6 2 2 2" xfId="9890"/>
    <cellStyle name="20% - Accent1 22 6 2 2 2 2" xfId="28399"/>
    <cellStyle name="20% - Accent1 22 6 2 2 2 3" xfId="43751"/>
    <cellStyle name="20% - Accent1 22 6 2 2 3" xfId="9889"/>
    <cellStyle name="20% - Accent1 22 6 2 2 3 2" xfId="28398"/>
    <cellStyle name="20% - Accent1 22 6 2 2 3 3" xfId="43750"/>
    <cellStyle name="20% - Accent1 22 6 2 2 4" xfId="24839"/>
    <cellStyle name="20% - Accent1 22 6 2 2 5" xfId="40219"/>
    <cellStyle name="20% - Accent1 22 6 2 3" xfId="9891"/>
    <cellStyle name="20% - Accent1 22 6 2 3 2" xfId="28400"/>
    <cellStyle name="20% - Accent1 22 6 2 3 3" xfId="43752"/>
    <cellStyle name="20% - Accent1 22 6 2 4" xfId="9888"/>
    <cellStyle name="20% - Accent1 22 6 2 4 2" xfId="28397"/>
    <cellStyle name="20% - Accent1 22 6 2 4 3" xfId="43749"/>
    <cellStyle name="20% - Accent1 22 6 2 5" xfId="24838"/>
    <cellStyle name="20% - Accent1 22 6 2 6" xfId="40218"/>
    <cellStyle name="20% - Accent1 22 6 3" xfId="6294"/>
    <cellStyle name="20% - Accent1 22 6 3 2" xfId="9893"/>
    <cellStyle name="20% - Accent1 22 6 3 2 2" xfId="28402"/>
    <cellStyle name="20% - Accent1 22 6 3 2 3" xfId="43754"/>
    <cellStyle name="20% - Accent1 22 6 3 3" xfId="9892"/>
    <cellStyle name="20% - Accent1 22 6 3 3 2" xfId="28401"/>
    <cellStyle name="20% - Accent1 22 6 3 3 3" xfId="43753"/>
    <cellStyle name="20% - Accent1 22 6 3 4" xfId="24840"/>
    <cellStyle name="20% - Accent1 22 6 3 5" xfId="40220"/>
    <cellStyle name="20% - Accent1 22 6 4" xfId="9894"/>
    <cellStyle name="20% - Accent1 22 6 4 2" xfId="28403"/>
    <cellStyle name="20% - Accent1 22 6 4 3" xfId="43755"/>
    <cellStyle name="20% - Accent1 22 6 5" xfId="9887"/>
    <cellStyle name="20% - Accent1 22 6 5 2" xfId="28396"/>
    <cellStyle name="20% - Accent1 22 6 5 3" xfId="43748"/>
    <cellStyle name="20% - Accent1 22 6 6" xfId="24837"/>
    <cellStyle name="20% - Accent1 22 6 7" xfId="40217"/>
    <cellStyle name="20% - Accent1 22 7" xfId="6295"/>
    <cellStyle name="20% - Accent1 22 7 2" xfId="6296"/>
    <cellStyle name="20% - Accent1 22 7 2 2" xfId="9897"/>
    <cellStyle name="20% - Accent1 22 7 2 2 2" xfId="28406"/>
    <cellStyle name="20% - Accent1 22 7 2 2 3" xfId="43758"/>
    <cellStyle name="20% - Accent1 22 7 2 3" xfId="9896"/>
    <cellStyle name="20% - Accent1 22 7 2 3 2" xfId="28405"/>
    <cellStyle name="20% - Accent1 22 7 2 3 3" xfId="43757"/>
    <cellStyle name="20% - Accent1 22 7 2 4" xfId="24842"/>
    <cellStyle name="20% - Accent1 22 7 2 5" xfId="40222"/>
    <cellStyle name="20% - Accent1 22 7 3" xfId="9898"/>
    <cellStyle name="20% - Accent1 22 7 3 2" xfId="28407"/>
    <cellStyle name="20% - Accent1 22 7 3 3" xfId="43759"/>
    <cellStyle name="20% - Accent1 22 7 4" xfId="9895"/>
    <cellStyle name="20% - Accent1 22 7 4 2" xfId="28404"/>
    <cellStyle name="20% - Accent1 22 7 4 3" xfId="43756"/>
    <cellStyle name="20% - Accent1 22 7 5" xfId="24841"/>
    <cellStyle name="20% - Accent1 22 7 6" xfId="40221"/>
    <cellStyle name="20% - Accent1 22 8" xfId="6297"/>
    <cellStyle name="20% - Accent1 22 8 2" xfId="6298"/>
    <cellStyle name="20% - Accent1 22 8 2 2" xfId="9901"/>
    <cellStyle name="20% - Accent1 22 8 2 2 2" xfId="28410"/>
    <cellStyle name="20% - Accent1 22 8 2 2 3" xfId="43762"/>
    <cellStyle name="20% - Accent1 22 8 2 3" xfId="9900"/>
    <cellStyle name="20% - Accent1 22 8 2 3 2" xfId="28409"/>
    <cellStyle name="20% - Accent1 22 8 2 3 3" xfId="43761"/>
    <cellStyle name="20% - Accent1 22 8 2 4" xfId="24844"/>
    <cellStyle name="20% - Accent1 22 8 2 5" xfId="40224"/>
    <cellStyle name="20% - Accent1 22 8 3" xfId="9902"/>
    <cellStyle name="20% - Accent1 22 8 3 2" xfId="28411"/>
    <cellStyle name="20% - Accent1 22 8 3 3" xfId="43763"/>
    <cellStyle name="20% - Accent1 22 8 4" xfId="9899"/>
    <cellStyle name="20% - Accent1 22 8 4 2" xfId="28408"/>
    <cellStyle name="20% - Accent1 22 8 4 3" xfId="43760"/>
    <cellStyle name="20% - Accent1 22 8 5" xfId="24843"/>
    <cellStyle name="20% - Accent1 22 8 6" xfId="40223"/>
    <cellStyle name="20% - Accent1 22 9" xfId="6299"/>
    <cellStyle name="20% - Accent1 22 9 2" xfId="9904"/>
    <cellStyle name="20% - Accent1 22 9 2 2" xfId="28413"/>
    <cellStyle name="20% - Accent1 22 9 2 3" xfId="43765"/>
    <cellStyle name="20% - Accent1 22 9 3" xfId="9903"/>
    <cellStyle name="20% - Accent1 22 9 3 2" xfId="28412"/>
    <cellStyle name="20% - Accent1 22 9 3 3" xfId="43764"/>
    <cellStyle name="20% - Accent1 22 9 4" xfId="24845"/>
    <cellStyle name="20% - Accent1 22 9 5" xfId="40225"/>
    <cellStyle name="20% - Accent1 23" xfId="21"/>
    <cellStyle name="20% - Accent1 23 10" xfId="9905"/>
    <cellStyle name="20% - Accent1 23 10 2" xfId="28414"/>
    <cellStyle name="20% - Accent1 23 10 3" xfId="43766"/>
    <cellStyle name="20% - Accent1 23 11" xfId="19882"/>
    <cellStyle name="20% - Accent1 23 11 2" xfId="38373"/>
    <cellStyle name="20% - Accent1 23 11 3" xfId="53702"/>
    <cellStyle name="20% - Accent1 23 12" xfId="20677"/>
    <cellStyle name="20% - Accent1 23 13" xfId="22250"/>
    <cellStyle name="20% - Accent1 23 2" xfId="2687"/>
    <cellStyle name="20% - Accent1 23 2 2" xfId="5560"/>
    <cellStyle name="20% - Accent1 23 2 2 2" xfId="6300"/>
    <cellStyle name="20% - Accent1 23 2 2 2 2" xfId="9909"/>
    <cellStyle name="20% - Accent1 23 2 2 2 2 2" xfId="28418"/>
    <cellStyle name="20% - Accent1 23 2 2 2 2 3" xfId="43770"/>
    <cellStyle name="20% - Accent1 23 2 2 2 3" xfId="9908"/>
    <cellStyle name="20% - Accent1 23 2 2 2 3 2" xfId="28417"/>
    <cellStyle name="20% - Accent1 23 2 2 2 3 3" xfId="43769"/>
    <cellStyle name="20% - Accent1 23 2 2 2 4" xfId="24846"/>
    <cellStyle name="20% - Accent1 23 2 2 2 5" xfId="40226"/>
    <cellStyle name="20% - Accent1 23 2 2 3" xfId="9910"/>
    <cellStyle name="20% - Accent1 23 2 2 3 2" xfId="28419"/>
    <cellStyle name="20% - Accent1 23 2 2 3 3" xfId="43771"/>
    <cellStyle name="20% - Accent1 23 2 2 4" xfId="9907"/>
    <cellStyle name="20% - Accent1 23 2 2 4 2" xfId="28416"/>
    <cellStyle name="20% - Accent1 23 2 2 4 3" xfId="43768"/>
    <cellStyle name="20% - Accent1 23 2 2 5" xfId="24106"/>
    <cellStyle name="20% - Accent1 23 2 2 6" xfId="39489"/>
    <cellStyle name="20% - Accent1 23 2 3" xfId="6301"/>
    <cellStyle name="20% - Accent1 23 2 3 2" xfId="6302"/>
    <cellStyle name="20% - Accent1 23 2 3 2 2" xfId="9913"/>
    <cellStyle name="20% - Accent1 23 2 3 2 2 2" xfId="28422"/>
    <cellStyle name="20% - Accent1 23 2 3 2 2 3" xfId="43774"/>
    <cellStyle name="20% - Accent1 23 2 3 2 3" xfId="9912"/>
    <cellStyle name="20% - Accent1 23 2 3 2 3 2" xfId="28421"/>
    <cellStyle name="20% - Accent1 23 2 3 2 3 3" xfId="43773"/>
    <cellStyle name="20% - Accent1 23 2 3 2 4" xfId="24848"/>
    <cellStyle name="20% - Accent1 23 2 3 2 5" xfId="40228"/>
    <cellStyle name="20% - Accent1 23 2 3 3" xfId="9914"/>
    <cellStyle name="20% - Accent1 23 2 3 3 2" xfId="28423"/>
    <cellStyle name="20% - Accent1 23 2 3 3 3" xfId="43775"/>
    <cellStyle name="20% - Accent1 23 2 3 4" xfId="9911"/>
    <cellStyle name="20% - Accent1 23 2 3 4 2" xfId="28420"/>
    <cellStyle name="20% - Accent1 23 2 3 4 3" xfId="43772"/>
    <cellStyle name="20% - Accent1 23 2 3 5" xfId="24847"/>
    <cellStyle name="20% - Accent1 23 2 3 6" xfId="40227"/>
    <cellStyle name="20% - Accent1 23 2 4" xfId="6303"/>
    <cellStyle name="20% - Accent1 23 2 4 2" xfId="9916"/>
    <cellStyle name="20% - Accent1 23 2 4 2 2" xfId="28425"/>
    <cellStyle name="20% - Accent1 23 2 4 2 3" xfId="43777"/>
    <cellStyle name="20% - Accent1 23 2 4 3" xfId="9915"/>
    <cellStyle name="20% - Accent1 23 2 4 3 2" xfId="28424"/>
    <cellStyle name="20% - Accent1 23 2 4 3 3" xfId="43776"/>
    <cellStyle name="20% - Accent1 23 2 4 4" xfId="24849"/>
    <cellStyle name="20% - Accent1 23 2 4 5" xfId="40229"/>
    <cellStyle name="20% - Accent1 23 2 5" xfId="9917"/>
    <cellStyle name="20% - Accent1 23 2 5 2" xfId="28426"/>
    <cellStyle name="20% - Accent1 23 2 5 3" xfId="43778"/>
    <cellStyle name="20% - Accent1 23 2 6" xfId="9906"/>
    <cellStyle name="20% - Accent1 23 2 6 2" xfId="28415"/>
    <cellStyle name="20% - Accent1 23 2 6 3" xfId="43767"/>
    <cellStyle name="20% - Accent1 23 2 7" xfId="22275"/>
    <cellStyle name="20% - Accent1 23 2 8" xfId="23677"/>
    <cellStyle name="20% - Accent1 23 3" xfId="3168"/>
    <cellStyle name="20% - Accent1 23 3 2" xfId="6304"/>
    <cellStyle name="20% - Accent1 23 3 2 2" xfId="6305"/>
    <cellStyle name="20% - Accent1 23 3 2 2 2" xfId="9920"/>
    <cellStyle name="20% - Accent1 23 3 2 2 2 2" xfId="28429"/>
    <cellStyle name="20% - Accent1 23 3 2 2 2 3" xfId="43781"/>
    <cellStyle name="20% - Accent1 23 3 2 2 3" xfId="9919"/>
    <cellStyle name="20% - Accent1 23 3 2 2 3 2" xfId="28428"/>
    <cellStyle name="20% - Accent1 23 3 2 2 3 3" xfId="43780"/>
    <cellStyle name="20% - Accent1 23 3 2 2 4" xfId="24851"/>
    <cellStyle name="20% - Accent1 23 3 2 2 5" xfId="40231"/>
    <cellStyle name="20% - Accent1 23 3 2 3" xfId="9921"/>
    <cellStyle name="20% - Accent1 23 3 2 3 2" xfId="28430"/>
    <cellStyle name="20% - Accent1 23 3 2 3 3" xfId="43782"/>
    <cellStyle name="20% - Accent1 23 3 2 4" xfId="9918"/>
    <cellStyle name="20% - Accent1 23 3 2 4 2" xfId="28427"/>
    <cellStyle name="20% - Accent1 23 3 2 4 3" xfId="43779"/>
    <cellStyle name="20% - Accent1 23 3 2 5" xfId="24850"/>
    <cellStyle name="20% - Accent1 23 3 2 6" xfId="40230"/>
    <cellStyle name="20% - Accent1 23 3 3" xfId="6306"/>
    <cellStyle name="20% - Accent1 23 3 3 2" xfId="6307"/>
    <cellStyle name="20% - Accent1 23 3 3 2 2" xfId="9924"/>
    <cellStyle name="20% - Accent1 23 3 3 2 2 2" xfId="28433"/>
    <cellStyle name="20% - Accent1 23 3 3 2 2 3" xfId="43785"/>
    <cellStyle name="20% - Accent1 23 3 3 2 3" xfId="9923"/>
    <cellStyle name="20% - Accent1 23 3 3 2 3 2" xfId="28432"/>
    <cellStyle name="20% - Accent1 23 3 3 2 3 3" xfId="43784"/>
    <cellStyle name="20% - Accent1 23 3 3 2 4" xfId="24853"/>
    <cellStyle name="20% - Accent1 23 3 3 2 5" xfId="40233"/>
    <cellStyle name="20% - Accent1 23 3 3 3" xfId="9925"/>
    <cellStyle name="20% - Accent1 23 3 3 3 2" xfId="28434"/>
    <cellStyle name="20% - Accent1 23 3 3 3 3" xfId="43786"/>
    <cellStyle name="20% - Accent1 23 3 3 4" xfId="9922"/>
    <cellStyle name="20% - Accent1 23 3 3 4 2" xfId="28431"/>
    <cellStyle name="20% - Accent1 23 3 3 4 3" xfId="43783"/>
    <cellStyle name="20% - Accent1 23 3 3 5" xfId="24852"/>
    <cellStyle name="20% - Accent1 23 3 3 6" xfId="40232"/>
    <cellStyle name="20% - Accent1 23 3 4" xfId="6308"/>
    <cellStyle name="20% - Accent1 23 3 4 2" xfId="9927"/>
    <cellStyle name="20% - Accent1 23 3 4 2 2" xfId="28436"/>
    <cellStyle name="20% - Accent1 23 3 4 2 3" xfId="43788"/>
    <cellStyle name="20% - Accent1 23 3 4 3" xfId="9926"/>
    <cellStyle name="20% - Accent1 23 3 4 3 2" xfId="28435"/>
    <cellStyle name="20% - Accent1 23 3 4 3 3" xfId="43787"/>
    <cellStyle name="20% - Accent1 23 3 4 4" xfId="24854"/>
    <cellStyle name="20% - Accent1 23 3 4 5" xfId="40234"/>
    <cellStyle name="20% - Accent1 23 4" xfId="4184"/>
    <cellStyle name="20% - Accent1 23 4 2" xfId="6309"/>
    <cellStyle name="20% - Accent1 23 4 2 2" xfId="6310"/>
    <cellStyle name="20% - Accent1 23 4 2 2 2" xfId="9930"/>
    <cellStyle name="20% - Accent1 23 4 2 2 2 2" xfId="28439"/>
    <cellStyle name="20% - Accent1 23 4 2 2 2 3" xfId="43791"/>
    <cellStyle name="20% - Accent1 23 4 2 2 3" xfId="9929"/>
    <cellStyle name="20% - Accent1 23 4 2 2 3 2" xfId="28438"/>
    <cellStyle name="20% - Accent1 23 4 2 2 3 3" xfId="43790"/>
    <cellStyle name="20% - Accent1 23 4 2 2 4" xfId="24856"/>
    <cellStyle name="20% - Accent1 23 4 2 2 5" xfId="40236"/>
    <cellStyle name="20% - Accent1 23 4 2 3" xfId="9931"/>
    <cellStyle name="20% - Accent1 23 4 2 3 2" xfId="28440"/>
    <cellStyle name="20% - Accent1 23 4 2 3 3" xfId="43792"/>
    <cellStyle name="20% - Accent1 23 4 2 4" xfId="9928"/>
    <cellStyle name="20% - Accent1 23 4 2 4 2" xfId="28437"/>
    <cellStyle name="20% - Accent1 23 4 2 4 3" xfId="43789"/>
    <cellStyle name="20% - Accent1 23 4 2 5" xfId="24855"/>
    <cellStyle name="20% - Accent1 23 4 2 6" xfId="40235"/>
    <cellStyle name="20% - Accent1 23 4 3" xfId="6311"/>
    <cellStyle name="20% - Accent1 23 4 3 2" xfId="6312"/>
    <cellStyle name="20% - Accent1 23 4 3 2 2" xfId="9934"/>
    <cellStyle name="20% - Accent1 23 4 3 2 2 2" xfId="28443"/>
    <cellStyle name="20% - Accent1 23 4 3 2 2 3" xfId="43795"/>
    <cellStyle name="20% - Accent1 23 4 3 2 3" xfId="9933"/>
    <cellStyle name="20% - Accent1 23 4 3 2 3 2" xfId="28442"/>
    <cellStyle name="20% - Accent1 23 4 3 2 3 3" xfId="43794"/>
    <cellStyle name="20% - Accent1 23 4 3 2 4" xfId="24858"/>
    <cellStyle name="20% - Accent1 23 4 3 2 5" xfId="40238"/>
    <cellStyle name="20% - Accent1 23 4 3 3" xfId="9935"/>
    <cellStyle name="20% - Accent1 23 4 3 3 2" xfId="28444"/>
    <cellStyle name="20% - Accent1 23 4 3 3 3" xfId="43796"/>
    <cellStyle name="20% - Accent1 23 4 3 4" xfId="9932"/>
    <cellStyle name="20% - Accent1 23 4 3 4 2" xfId="28441"/>
    <cellStyle name="20% - Accent1 23 4 3 4 3" xfId="43793"/>
    <cellStyle name="20% - Accent1 23 4 3 5" xfId="24857"/>
    <cellStyle name="20% - Accent1 23 4 3 6" xfId="40237"/>
    <cellStyle name="20% - Accent1 23 4 4" xfId="6313"/>
    <cellStyle name="20% - Accent1 23 4 4 2" xfId="9937"/>
    <cellStyle name="20% - Accent1 23 4 4 2 2" xfId="28446"/>
    <cellStyle name="20% - Accent1 23 4 4 2 3" xfId="43798"/>
    <cellStyle name="20% - Accent1 23 4 4 3" xfId="9936"/>
    <cellStyle name="20% - Accent1 23 4 4 3 2" xfId="28445"/>
    <cellStyle name="20% - Accent1 23 4 4 3 3" xfId="43797"/>
    <cellStyle name="20% - Accent1 23 4 4 4" xfId="24859"/>
    <cellStyle name="20% - Accent1 23 4 4 5" xfId="40239"/>
    <cellStyle name="20% - Accent1 23 5" xfId="5531"/>
    <cellStyle name="20% - Accent1 23 5 2" xfId="6314"/>
    <cellStyle name="20% - Accent1 23 5 2 2" xfId="6315"/>
    <cellStyle name="20% - Accent1 23 5 2 2 2" xfId="9941"/>
    <cellStyle name="20% - Accent1 23 5 2 2 2 2" xfId="28450"/>
    <cellStyle name="20% - Accent1 23 5 2 2 2 3" xfId="43802"/>
    <cellStyle name="20% - Accent1 23 5 2 2 3" xfId="9940"/>
    <cellStyle name="20% - Accent1 23 5 2 2 3 2" xfId="28449"/>
    <cellStyle name="20% - Accent1 23 5 2 2 3 3" xfId="43801"/>
    <cellStyle name="20% - Accent1 23 5 2 2 4" xfId="24861"/>
    <cellStyle name="20% - Accent1 23 5 2 2 5" xfId="40241"/>
    <cellStyle name="20% - Accent1 23 5 2 3" xfId="9942"/>
    <cellStyle name="20% - Accent1 23 5 2 3 2" xfId="28451"/>
    <cellStyle name="20% - Accent1 23 5 2 3 3" xfId="43803"/>
    <cellStyle name="20% - Accent1 23 5 2 4" xfId="9939"/>
    <cellStyle name="20% - Accent1 23 5 2 4 2" xfId="28448"/>
    <cellStyle name="20% - Accent1 23 5 2 4 3" xfId="43800"/>
    <cellStyle name="20% - Accent1 23 5 2 5" xfId="24860"/>
    <cellStyle name="20% - Accent1 23 5 2 6" xfId="40240"/>
    <cellStyle name="20% - Accent1 23 5 3" xfId="6316"/>
    <cellStyle name="20% - Accent1 23 5 3 2" xfId="9944"/>
    <cellStyle name="20% - Accent1 23 5 3 2 2" xfId="28453"/>
    <cellStyle name="20% - Accent1 23 5 3 2 3" xfId="43805"/>
    <cellStyle name="20% - Accent1 23 5 3 3" xfId="9943"/>
    <cellStyle name="20% - Accent1 23 5 3 3 2" xfId="28452"/>
    <cellStyle name="20% - Accent1 23 5 3 3 3" xfId="43804"/>
    <cellStyle name="20% - Accent1 23 5 3 4" xfId="24862"/>
    <cellStyle name="20% - Accent1 23 5 3 5" xfId="40242"/>
    <cellStyle name="20% - Accent1 23 5 4" xfId="9945"/>
    <cellStyle name="20% - Accent1 23 5 4 2" xfId="28454"/>
    <cellStyle name="20% - Accent1 23 5 4 3" xfId="43806"/>
    <cellStyle name="20% - Accent1 23 5 5" xfId="9938"/>
    <cellStyle name="20% - Accent1 23 5 5 2" xfId="28447"/>
    <cellStyle name="20% - Accent1 23 5 5 3" xfId="43799"/>
    <cellStyle name="20% - Accent1 23 5 6" xfId="24077"/>
    <cellStyle name="20% - Accent1 23 5 7" xfId="39460"/>
    <cellStyle name="20% - Accent1 23 6" xfId="6317"/>
    <cellStyle name="20% - Accent1 23 6 2" xfId="6318"/>
    <cellStyle name="20% - Accent1 23 6 2 2" xfId="9948"/>
    <cellStyle name="20% - Accent1 23 6 2 2 2" xfId="28457"/>
    <cellStyle name="20% - Accent1 23 6 2 2 3" xfId="43809"/>
    <cellStyle name="20% - Accent1 23 6 2 3" xfId="9947"/>
    <cellStyle name="20% - Accent1 23 6 2 3 2" xfId="28456"/>
    <cellStyle name="20% - Accent1 23 6 2 3 3" xfId="43808"/>
    <cellStyle name="20% - Accent1 23 6 2 4" xfId="24864"/>
    <cellStyle name="20% - Accent1 23 6 2 5" xfId="40244"/>
    <cellStyle name="20% - Accent1 23 6 3" xfId="9949"/>
    <cellStyle name="20% - Accent1 23 6 3 2" xfId="28458"/>
    <cellStyle name="20% - Accent1 23 6 3 3" xfId="43810"/>
    <cellStyle name="20% - Accent1 23 6 4" xfId="9946"/>
    <cellStyle name="20% - Accent1 23 6 4 2" xfId="28455"/>
    <cellStyle name="20% - Accent1 23 6 4 3" xfId="43807"/>
    <cellStyle name="20% - Accent1 23 6 5" xfId="24863"/>
    <cellStyle name="20% - Accent1 23 6 6" xfId="40243"/>
    <cellStyle name="20% - Accent1 23 7" xfId="6319"/>
    <cellStyle name="20% - Accent1 23 7 2" xfId="6320"/>
    <cellStyle name="20% - Accent1 23 7 2 2" xfId="9952"/>
    <cellStyle name="20% - Accent1 23 7 2 2 2" xfId="28461"/>
    <cellStyle name="20% - Accent1 23 7 2 2 3" xfId="43813"/>
    <cellStyle name="20% - Accent1 23 7 2 3" xfId="9951"/>
    <cellStyle name="20% - Accent1 23 7 2 3 2" xfId="28460"/>
    <cellStyle name="20% - Accent1 23 7 2 3 3" xfId="43812"/>
    <cellStyle name="20% - Accent1 23 7 2 4" xfId="24866"/>
    <cellStyle name="20% - Accent1 23 7 2 5" xfId="40246"/>
    <cellStyle name="20% - Accent1 23 7 3" xfId="9953"/>
    <cellStyle name="20% - Accent1 23 7 3 2" xfId="28462"/>
    <cellStyle name="20% - Accent1 23 7 3 3" xfId="43814"/>
    <cellStyle name="20% - Accent1 23 7 4" xfId="9950"/>
    <cellStyle name="20% - Accent1 23 7 4 2" xfId="28459"/>
    <cellStyle name="20% - Accent1 23 7 4 3" xfId="43811"/>
    <cellStyle name="20% - Accent1 23 7 5" xfId="24865"/>
    <cellStyle name="20% - Accent1 23 7 6" xfId="40245"/>
    <cellStyle name="20% - Accent1 23 8" xfId="6321"/>
    <cellStyle name="20% - Accent1 23 8 2" xfId="9955"/>
    <cellStyle name="20% - Accent1 23 8 2 2" xfId="28464"/>
    <cellStyle name="20% - Accent1 23 8 2 3" xfId="43816"/>
    <cellStyle name="20% - Accent1 23 8 3" xfId="9954"/>
    <cellStyle name="20% - Accent1 23 8 3 2" xfId="28463"/>
    <cellStyle name="20% - Accent1 23 8 3 3" xfId="43815"/>
    <cellStyle name="20% - Accent1 23 8 4" xfId="24867"/>
    <cellStyle name="20% - Accent1 23 8 5" xfId="40247"/>
    <cellStyle name="20% - Accent1 23 9" xfId="9956"/>
    <cellStyle name="20% - Accent1 23 9 2" xfId="28465"/>
    <cellStyle name="20% - Accent1 23 9 3" xfId="43817"/>
    <cellStyle name="20% - Accent1 24" xfId="2703"/>
    <cellStyle name="20% - Accent1 24 10" xfId="9957"/>
    <cellStyle name="20% - Accent1 24 10 2" xfId="28466"/>
    <cellStyle name="20% - Accent1 24 10 3" xfId="43818"/>
    <cellStyle name="20% - Accent1 24 11" xfId="22291"/>
    <cellStyle name="20% - Accent1 24 12" xfId="20905"/>
    <cellStyle name="20% - Accent1 24 2" xfId="4185"/>
    <cellStyle name="20% - Accent1 24 2 2" xfId="6322"/>
    <cellStyle name="20% - Accent1 24 2 2 2" xfId="9959"/>
    <cellStyle name="20% - Accent1 24 2 2 2 2" xfId="28468"/>
    <cellStyle name="20% - Accent1 24 2 2 2 3" xfId="43820"/>
    <cellStyle name="20% - Accent1 24 2 2 3" xfId="9958"/>
    <cellStyle name="20% - Accent1 24 2 2 3 2" xfId="28467"/>
    <cellStyle name="20% - Accent1 24 2 2 3 3" xfId="43819"/>
    <cellStyle name="20% - Accent1 24 2 2 4" xfId="24868"/>
    <cellStyle name="20% - Accent1 24 2 2 5" xfId="40248"/>
    <cellStyle name="20% - Accent1 24 3" xfId="4186"/>
    <cellStyle name="20% - Accent1 24 3 2" xfId="6323"/>
    <cellStyle name="20% - Accent1 24 3 2 2" xfId="9961"/>
    <cellStyle name="20% - Accent1 24 3 2 2 2" xfId="28470"/>
    <cellStyle name="20% - Accent1 24 3 2 2 3" xfId="43822"/>
    <cellStyle name="20% - Accent1 24 3 2 3" xfId="9960"/>
    <cellStyle name="20% - Accent1 24 3 2 3 2" xfId="28469"/>
    <cellStyle name="20% - Accent1 24 3 2 3 3" xfId="43821"/>
    <cellStyle name="20% - Accent1 24 3 2 4" xfId="24869"/>
    <cellStyle name="20% - Accent1 24 3 2 5" xfId="40249"/>
    <cellStyle name="20% - Accent1 24 4" xfId="4187"/>
    <cellStyle name="20% - Accent1 24 5" xfId="4188"/>
    <cellStyle name="20% - Accent1 24 6" xfId="4189"/>
    <cellStyle name="20% - Accent1 24 7" xfId="5576"/>
    <cellStyle name="20% - Accent1 24 7 2" xfId="9963"/>
    <cellStyle name="20% - Accent1 24 7 2 2" xfId="28472"/>
    <cellStyle name="20% - Accent1 24 7 2 3" xfId="43824"/>
    <cellStyle name="20% - Accent1 24 7 3" xfId="9962"/>
    <cellStyle name="20% - Accent1 24 7 3 2" xfId="28471"/>
    <cellStyle name="20% - Accent1 24 7 3 3" xfId="43823"/>
    <cellStyle name="20% - Accent1 24 7 4" xfId="24122"/>
    <cellStyle name="20% - Accent1 24 7 5" xfId="39505"/>
    <cellStyle name="20% - Accent1 24 8" xfId="6324"/>
    <cellStyle name="20% - Accent1 24 8 2" xfId="9965"/>
    <cellStyle name="20% - Accent1 24 8 2 2" xfId="28474"/>
    <cellStyle name="20% - Accent1 24 8 2 3" xfId="43826"/>
    <cellStyle name="20% - Accent1 24 8 3" xfId="9964"/>
    <cellStyle name="20% - Accent1 24 8 3 2" xfId="28473"/>
    <cellStyle name="20% - Accent1 24 8 3 3" xfId="43825"/>
    <cellStyle name="20% - Accent1 24 8 4" xfId="24870"/>
    <cellStyle name="20% - Accent1 24 8 5" xfId="40250"/>
    <cellStyle name="20% - Accent1 24 9" xfId="9966"/>
    <cellStyle name="20% - Accent1 24 9 2" xfId="28475"/>
    <cellStyle name="20% - Accent1 24 9 3" xfId="43827"/>
    <cellStyle name="20% - Accent1 25" xfId="2718"/>
    <cellStyle name="20% - Accent1 25 2" xfId="4190"/>
    <cellStyle name="20% - Accent1 25 2 2" xfId="6325"/>
    <cellStyle name="20% - Accent1 25 2 2 2" xfId="9969"/>
    <cellStyle name="20% - Accent1 25 2 2 2 2" xfId="28478"/>
    <cellStyle name="20% - Accent1 25 2 2 2 3" xfId="43830"/>
    <cellStyle name="20% - Accent1 25 2 2 3" xfId="9968"/>
    <cellStyle name="20% - Accent1 25 2 2 3 2" xfId="28477"/>
    <cellStyle name="20% - Accent1 25 2 2 3 3" xfId="43829"/>
    <cellStyle name="20% - Accent1 25 2 2 4" xfId="24871"/>
    <cellStyle name="20% - Accent1 25 2 2 5" xfId="40251"/>
    <cellStyle name="20% - Accent1 25 3" xfId="5590"/>
    <cellStyle name="20% - Accent1 25 3 2" xfId="6326"/>
    <cellStyle name="20% - Accent1 25 3 2 2" xfId="9972"/>
    <cellStyle name="20% - Accent1 25 3 2 2 2" xfId="28481"/>
    <cellStyle name="20% - Accent1 25 3 2 2 3" xfId="43833"/>
    <cellStyle name="20% - Accent1 25 3 2 3" xfId="9971"/>
    <cellStyle name="20% - Accent1 25 3 2 3 2" xfId="28480"/>
    <cellStyle name="20% - Accent1 25 3 2 3 3" xfId="43832"/>
    <cellStyle name="20% - Accent1 25 3 2 4" xfId="24872"/>
    <cellStyle name="20% - Accent1 25 3 2 5" xfId="40252"/>
    <cellStyle name="20% - Accent1 25 3 3" xfId="9973"/>
    <cellStyle name="20% - Accent1 25 3 3 2" xfId="28482"/>
    <cellStyle name="20% - Accent1 25 3 3 3" xfId="43834"/>
    <cellStyle name="20% - Accent1 25 3 4" xfId="9970"/>
    <cellStyle name="20% - Accent1 25 3 4 2" xfId="28479"/>
    <cellStyle name="20% - Accent1 25 3 4 3" xfId="43831"/>
    <cellStyle name="20% - Accent1 25 3 5" xfId="24136"/>
    <cellStyle name="20% - Accent1 25 3 6" xfId="39519"/>
    <cellStyle name="20% - Accent1 25 4" xfId="6327"/>
    <cellStyle name="20% - Accent1 25 4 2" xfId="9975"/>
    <cellStyle name="20% - Accent1 25 4 2 2" xfId="28484"/>
    <cellStyle name="20% - Accent1 25 4 2 3" xfId="43836"/>
    <cellStyle name="20% - Accent1 25 4 3" xfId="9974"/>
    <cellStyle name="20% - Accent1 25 4 3 2" xfId="28483"/>
    <cellStyle name="20% - Accent1 25 4 3 3" xfId="43835"/>
    <cellStyle name="20% - Accent1 25 4 4" xfId="24873"/>
    <cellStyle name="20% - Accent1 25 4 5" xfId="40253"/>
    <cellStyle name="20% - Accent1 25 5" xfId="9976"/>
    <cellStyle name="20% - Accent1 25 5 2" xfId="28485"/>
    <cellStyle name="20% - Accent1 25 5 3" xfId="43837"/>
    <cellStyle name="20% - Accent1 25 6" xfId="9967"/>
    <cellStyle name="20% - Accent1 25 6 2" xfId="28476"/>
    <cellStyle name="20% - Accent1 25 6 3" xfId="43828"/>
    <cellStyle name="20% - Accent1 25 7" xfId="22306"/>
    <cellStyle name="20% - Accent1 25 8" xfId="23658"/>
    <cellStyle name="20% - Accent1 26" xfId="3155"/>
    <cellStyle name="20% - Accent1 26 2" xfId="4191"/>
    <cellStyle name="20% - Accent1 26 2 2" xfId="6328"/>
    <cellStyle name="20% - Accent1 26 2 2 2" xfId="9979"/>
    <cellStyle name="20% - Accent1 26 2 2 2 2" xfId="28488"/>
    <cellStyle name="20% - Accent1 26 2 2 2 3" xfId="43840"/>
    <cellStyle name="20% - Accent1 26 2 2 3" xfId="9978"/>
    <cellStyle name="20% - Accent1 26 2 2 3 2" xfId="28487"/>
    <cellStyle name="20% - Accent1 26 2 2 3 3" xfId="43839"/>
    <cellStyle name="20% - Accent1 26 2 2 4" xfId="24874"/>
    <cellStyle name="20% - Accent1 26 2 2 5" xfId="40254"/>
    <cellStyle name="20% - Accent1 26 3" xfId="5604"/>
    <cellStyle name="20% - Accent1 26 3 2" xfId="6329"/>
    <cellStyle name="20% - Accent1 26 3 2 2" xfId="9982"/>
    <cellStyle name="20% - Accent1 26 3 2 2 2" xfId="28491"/>
    <cellStyle name="20% - Accent1 26 3 2 2 3" xfId="43843"/>
    <cellStyle name="20% - Accent1 26 3 2 3" xfId="9981"/>
    <cellStyle name="20% - Accent1 26 3 2 3 2" xfId="28490"/>
    <cellStyle name="20% - Accent1 26 3 2 3 3" xfId="43842"/>
    <cellStyle name="20% - Accent1 26 3 2 4" xfId="24875"/>
    <cellStyle name="20% - Accent1 26 3 2 5" xfId="40255"/>
    <cellStyle name="20% - Accent1 26 3 3" xfId="9983"/>
    <cellStyle name="20% - Accent1 26 3 3 2" xfId="28492"/>
    <cellStyle name="20% - Accent1 26 3 3 3" xfId="43844"/>
    <cellStyle name="20% - Accent1 26 3 4" xfId="9980"/>
    <cellStyle name="20% - Accent1 26 3 4 2" xfId="28489"/>
    <cellStyle name="20% - Accent1 26 3 4 3" xfId="43841"/>
    <cellStyle name="20% - Accent1 26 3 5" xfId="24150"/>
    <cellStyle name="20% - Accent1 26 3 6" xfId="39533"/>
    <cellStyle name="20% - Accent1 26 4" xfId="6330"/>
    <cellStyle name="20% - Accent1 26 4 2" xfId="9985"/>
    <cellStyle name="20% - Accent1 26 4 2 2" xfId="28494"/>
    <cellStyle name="20% - Accent1 26 4 2 3" xfId="43846"/>
    <cellStyle name="20% - Accent1 26 4 3" xfId="9984"/>
    <cellStyle name="20% - Accent1 26 4 3 2" xfId="28493"/>
    <cellStyle name="20% - Accent1 26 4 3 3" xfId="43845"/>
    <cellStyle name="20% - Accent1 26 4 4" xfId="24876"/>
    <cellStyle name="20% - Accent1 26 4 5" xfId="40256"/>
    <cellStyle name="20% - Accent1 26 5" xfId="9986"/>
    <cellStyle name="20% - Accent1 26 5 2" xfId="28495"/>
    <cellStyle name="20% - Accent1 26 5 3" xfId="43847"/>
    <cellStyle name="20% - Accent1 26 6" xfId="9977"/>
    <cellStyle name="20% - Accent1 26 6 2" xfId="28486"/>
    <cellStyle name="20% - Accent1 26 6 3" xfId="43838"/>
    <cellStyle name="20% - Accent1 26 7" xfId="22391"/>
    <cellStyle name="20% - Accent1 26 8" xfId="23644"/>
    <cellStyle name="20% - Accent1 27" xfId="4136"/>
    <cellStyle name="20% - Accent1 27 2" xfId="4192"/>
    <cellStyle name="20% - Accent1 27 2 2" xfId="6331"/>
    <cellStyle name="20% - Accent1 27 2 2 2" xfId="9989"/>
    <cellStyle name="20% - Accent1 27 2 2 2 2" xfId="28498"/>
    <cellStyle name="20% - Accent1 27 2 2 2 3" xfId="43850"/>
    <cellStyle name="20% - Accent1 27 2 2 3" xfId="9988"/>
    <cellStyle name="20% - Accent1 27 2 2 3 2" xfId="28497"/>
    <cellStyle name="20% - Accent1 27 2 2 3 3" xfId="43849"/>
    <cellStyle name="20% - Accent1 27 2 2 4" xfId="24877"/>
    <cellStyle name="20% - Accent1 27 2 2 5" xfId="40257"/>
    <cellStyle name="20% - Accent1 27 3" xfId="6259"/>
    <cellStyle name="20% - Accent1 27 3 2" xfId="6332"/>
    <cellStyle name="20% - Accent1 27 3 2 2" xfId="9992"/>
    <cellStyle name="20% - Accent1 27 3 2 2 2" xfId="28501"/>
    <cellStyle name="20% - Accent1 27 3 2 2 3" xfId="43853"/>
    <cellStyle name="20% - Accent1 27 3 2 3" xfId="9991"/>
    <cellStyle name="20% - Accent1 27 3 2 3 2" xfId="28500"/>
    <cellStyle name="20% - Accent1 27 3 2 3 3" xfId="43852"/>
    <cellStyle name="20% - Accent1 27 3 2 4" xfId="24878"/>
    <cellStyle name="20% - Accent1 27 3 2 5" xfId="40258"/>
    <cellStyle name="20% - Accent1 27 3 3" xfId="9993"/>
    <cellStyle name="20% - Accent1 27 3 3 2" xfId="28502"/>
    <cellStyle name="20% - Accent1 27 3 3 3" xfId="43854"/>
    <cellStyle name="20% - Accent1 27 3 4" xfId="9990"/>
    <cellStyle name="20% - Accent1 27 3 4 2" xfId="28499"/>
    <cellStyle name="20% - Accent1 27 3 4 3" xfId="43851"/>
    <cellStyle name="20% - Accent1 27 3 5" xfId="24805"/>
    <cellStyle name="20% - Accent1 27 3 6" xfId="40185"/>
    <cellStyle name="20% - Accent1 27 4" xfId="6333"/>
    <cellStyle name="20% - Accent1 27 4 2" xfId="9995"/>
    <cellStyle name="20% - Accent1 27 4 2 2" xfId="28504"/>
    <cellStyle name="20% - Accent1 27 4 2 3" xfId="43856"/>
    <cellStyle name="20% - Accent1 27 4 3" xfId="9994"/>
    <cellStyle name="20% - Accent1 27 4 3 2" xfId="28503"/>
    <cellStyle name="20% - Accent1 27 4 3 3" xfId="43855"/>
    <cellStyle name="20% - Accent1 27 4 4" xfId="24879"/>
    <cellStyle name="20% - Accent1 27 4 5" xfId="40259"/>
    <cellStyle name="20% - Accent1 27 5" xfId="9996"/>
    <cellStyle name="20% - Accent1 27 5 2" xfId="28505"/>
    <cellStyle name="20% - Accent1 27 5 3" xfId="43857"/>
    <cellStyle name="20% - Accent1 27 6" xfId="9987"/>
    <cellStyle name="20% - Accent1 27 6 2" xfId="28496"/>
    <cellStyle name="20% - Accent1 27 6 3" xfId="43848"/>
    <cellStyle name="20% - Accent1 27 7" xfId="23320"/>
    <cellStyle name="20% - Accent1 27 8" xfId="39414"/>
    <cellStyle name="20% - Accent1 28" xfId="4193"/>
    <cellStyle name="20% - Accent1 29" xfId="4194"/>
    <cellStyle name="20% - Accent1 3" xfId="22"/>
    <cellStyle name="20% - Accent1 30" xfId="4195"/>
    <cellStyle name="20% - Accent1 31" xfId="4196"/>
    <cellStyle name="20% - Accent1 32" xfId="4197"/>
    <cellStyle name="20% - Accent1 33" xfId="4198"/>
    <cellStyle name="20% - Accent1 34" xfId="9997"/>
    <cellStyle name="20% - Accent1 4" xfId="23"/>
    <cellStyle name="20% - Accent1 5" xfId="24"/>
    <cellStyle name="20% - Accent1 6" xfId="25"/>
    <cellStyle name="20% - Accent1 7" xfId="26"/>
    <cellStyle name="20% - Accent1 8" xfId="27"/>
    <cellStyle name="20% - Accent1 9" xfId="28"/>
    <cellStyle name="20% - Accent2 10" xfId="30"/>
    <cellStyle name="20% - Accent2 11" xfId="31"/>
    <cellStyle name="20% - Accent2 12" xfId="32"/>
    <cellStyle name="20% - Accent2 13" xfId="33"/>
    <cellStyle name="20% - Accent2 14" xfId="34"/>
    <cellStyle name="20% - Accent2 15" xfId="35"/>
    <cellStyle name="20% - Accent2 16" xfId="36"/>
    <cellStyle name="20% - Accent2 17" xfId="37"/>
    <cellStyle name="20% - Accent2 18" xfId="38"/>
    <cellStyle name="20% - Accent2 19" xfId="39"/>
    <cellStyle name="20% - Accent2 2" xfId="40"/>
    <cellStyle name="20% - Accent2 2 10" xfId="4199"/>
    <cellStyle name="20% - Accent2 2 11" xfId="4200"/>
    <cellStyle name="20% - Accent2 2 12" xfId="4201"/>
    <cellStyle name="20% - Accent2 2 13" xfId="4202"/>
    <cellStyle name="20% - Accent2 2 14" xfId="54377"/>
    <cellStyle name="20% - Accent2 2 2" xfId="41"/>
    <cellStyle name="20% - Accent2 2 3" xfId="42"/>
    <cellStyle name="20% - Accent2 2 4" xfId="4203"/>
    <cellStyle name="20% - Accent2 2 5" xfId="4204"/>
    <cellStyle name="20% - Accent2 2 6" xfId="4205"/>
    <cellStyle name="20% - Accent2 2 7" xfId="4206"/>
    <cellStyle name="20% - Accent2 2 8" xfId="4207"/>
    <cellStyle name="20% - Accent2 2 9" xfId="4208"/>
    <cellStyle name="20% - Accent2 20" xfId="43"/>
    <cellStyle name="20% - Accent2 21" xfId="44"/>
    <cellStyle name="20% - Accent2 21 10" xfId="4210"/>
    <cellStyle name="20% - Accent2 21 11" xfId="4211"/>
    <cellStyle name="20% - Accent2 21 12" xfId="4212"/>
    <cellStyle name="20% - Accent2 21 13" xfId="4213"/>
    <cellStyle name="20% - Accent2 21 14" xfId="4209"/>
    <cellStyle name="20% - Accent2 21 2" xfId="45"/>
    <cellStyle name="20% - Accent2 21 2 2" xfId="4214"/>
    <cellStyle name="20% - Accent2 21 2 3" xfId="19883"/>
    <cellStyle name="20% - Accent2 21 2 4" xfId="2734"/>
    <cellStyle name="20% - Accent2 21 3" xfId="4215"/>
    <cellStyle name="20% - Accent2 21 4" xfId="4216"/>
    <cellStyle name="20% - Accent2 21 5" xfId="4217"/>
    <cellStyle name="20% - Accent2 21 6" xfId="4218"/>
    <cellStyle name="20% - Accent2 21 7" xfId="4219"/>
    <cellStyle name="20% - Accent2 21 8" xfId="4220"/>
    <cellStyle name="20% - Accent2 21 9" xfId="4221"/>
    <cellStyle name="20% - Accent2 22" xfId="46"/>
    <cellStyle name="20% - Accent2 22 10" xfId="9999"/>
    <cellStyle name="20% - Accent2 22 10 2" xfId="28508"/>
    <cellStyle name="20% - Accent2 22 10 3" xfId="43859"/>
    <cellStyle name="20% - Accent2 22 11" xfId="9998"/>
    <cellStyle name="20% - Accent2 22 11 2" xfId="28507"/>
    <cellStyle name="20% - Accent2 22 11 3" xfId="43858"/>
    <cellStyle name="20% - Accent2 22 12" xfId="19884"/>
    <cellStyle name="20% - Accent2 22 12 2" xfId="38375"/>
    <cellStyle name="20% - Accent2 22 12 3" xfId="53703"/>
    <cellStyle name="20% - Accent2 22 13" xfId="20702"/>
    <cellStyle name="20% - Accent2 22 14" xfId="22249"/>
    <cellStyle name="20% - Accent2 22 2" xfId="2674"/>
    <cellStyle name="20% - Accent2 22 2 2" xfId="5547"/>
    <cellStyle name="20% - Accent2 22 2 2 2" xfId="6334"/>
    <cellStyle name="20% - Accent2 22 2 2 2 2" xfId="10003"/>
    <cellStyle name="20% - Accent2 22 2 2 2 2 2" xfId="28512"/>
    <cellStyle name="20% - Accent2 22 2 2 2 2 3" xfId="43863"/>
    <cellStyle name="20% - Accent2 22 2 2 2 3" xfId="10002"/>
    <cellStyle name="20% - Accent2 22 2 2 2 3 2" xfId="28511"/>
    <cellStyle name="20% - Accent2 22 2 2 2 3 3" xfId="43862"/>
    <cellStyle name="20% - Accent2 22 2 2 2 4" xfId="24880"/>
    <cellStyle name="20% - Accent2 22 2 2 2 5" xfId="40260"/>
    <cellStyle name="20% - Accent2 22 2 2 3" xfId="10004"/>
    <cellStyle name="20% - Accent2 22 2 2 3 2" xfId="28513"/>
    <cellStyle name="20% - Accent2 22 2 2 3 3" xfId="43864"/>
    <cellStyle name="20% - Accent2 22 2 2 4" xfId="10001"/>
    <cellStyle name="20% - Accent2 22 2 2 4 2" xfId="28510"/>
    <cellStyle name="20% - Accent2 22 2 2 4 3" xfId="43861"/>
    <cellStyle name="20% - Accent2 22 2 2 5" xfId="24093"/>
    <cellStyle name="20% - Accent2 22 2 2 6" xfId="39476"/>
    <cellStyle name="20% - Accent2 22 2 3" xfId="6335"/>
    <cellStyle name="20% - Accent2 22 2 3 2" xfId="6336"/>
    <cellStyle name="20% - Accent2 22 2 3 2 2" xfId="10007"/>
    <cellStyle name="20% - Accent2 22 2 3 2 2 2" xfId="28516"/>
    <cellStyle name="20% - Accent2 22 2 3 2 2 3" xfId="43867"/>
    <cellStyle name="20% - Accent2 22 2 3 2 3" xfId="10006"/>
    <cellStyle name="20% - Accent2 22 2 3 2 3 2" xfId="28515"/>
    <cellStyle name="20% - Accent2 22 2 3 2 3 3" xfId="43866"/>
    <cellStyle name="20% - Accent2 22 2 3 2 4" xfId="24882"/>
    <cellStyle name="20% - Accent2 22 2 3 2 5" xfId="40262"/>
    <cellStyle name="20% - Accent2 22 2 3 3" xfId="10008"/>
    <cellStyle name="20% - Accent2 22 2 3 3 2" xfId="28517"/>
    <cellStyle name="20% - Accent2 22 2 3 3 3" xfId="43868"/>
    <cellStyle name="20% - Accent2 22 2 3 4" xfId="10005"/>
    <cellStyle name="20% - Accent2 22 2 3 4 2" xfId="28514"/>
    <cellStyle name="20% - Accent2 22 2 3 4 3" xfId="43865"/>
    <cellStyle name="20% - Accent2 22 2 3 5" xfId="24881"/>
    <cellStyle name="20% - Accent2 22 2 3 6" xfId="40261"/>
    <cellStyle name="20% - Accent2 22 2 4" xfId="6337"/>
    <cellStyle name="20% - Accent2 22 2 4 2" xfId="10010"/>
    <cellStyle name="20% - Accent2 22 2 4 2 2" xfId="28519"/>
    <cellStyle name="20% - Accent2 22 2 4 2 3" xfId="43870"/>
    <cellStyle name="20% - Accent2 22 2 4 3" xfId="10009"/>
    <cellStyle name="20% - Accent2 22 2 4 3 2" xfId="28518"/>
    <cellStyle name="20% - Accent2 22 2 4 3 3" xfId="43869"/>
    <cellStyle name="20% - Accent2 22 2 4 4" xfId="24883"/>
    <cellStyle name="20% - Accent2 22 2 4 5" xfId="40263"/>
    <cellStyle name="20% - Accent2 22 2 5" xfId="10011"/>
    <cellStyle name="20% - Accent2 22 2 5 2" xfId="28520"/>
    <cellStyle name="20% - Accent2 22 2 5 3" xfId="43871"/>
    <cellStyle name="20% - Accent2 22 2 6" xfId="10000"/>
    <cellStyle name="20% - Accent2 22 2 6 2" xfId="28509"/>
    <cellStyle name="20% - Accent2 22 2 6 3" xfId="43860"/>
    <cellStyle name="20% - Accent2 22 2 7" xfId="22262"/>
    <cellStyle name="20% - Accent2 22 2 8" xfId="20913"/>
    <cellStyle name="20% - Accent2 22 3" xfId="3169"/>
    <cellStyle name="20% - Accent2 22 3 2" xfId="6338"/>
    <cellStyle name="20% - Accent2 22 3 2 2" xfId="6339"/>
    <cellStyle name="20% - Accent2 22 3 2 2 2" xfId="10014"/>
    <cellStyle name="20% - Accent2 22 3 2 2 2 2" xfId="28523"/>
    <cellStyle name="20% - Accent2 22 3 2 2 2 3" xfId="43874"/>
    <cellStyle name="20% - Accent2 22 3 2 2 3" xfId="10013"/>
    <cellStyle name="20% - Accent2 22 3 2 2 3 2" xfId="28522"/>
    <cellStyle name="20% - Accent2 22 3 2 2 3 3" xfId="43873"/>
    <cellStyle name="20% - Accent2 22 3 2 2 4" xfId="24885"/>
    <cellStyle name="20% - Accent2 22 3 2 2 5" xfId="40265"/>
    <cellStyle name="20% - Accent2 22 3 2 3" xfId="10015"/>
    <cellStyle name="20% - Accent2 22 3 2 3 2" xfId="28524"/>
    <cellStyle name="20% - Accent2 22 3 2 3 3" xfId="43875"/>
    <cellStyle name="20% - Accent2 22 3 2 4" xfId="10012"/>
    <cellStyle name="20% - Accent2 22 3 2 4 2" xfId="28521"/>
    <cellStyle name="20% - Accent2 22 3 2 4 3" xfId="43872"/>
    <cellStyle name="20% - Accent2 22 3 2 5" xfId="24884"/>
    <cellStyle name="20% - Accent2 22 3 2 6" xfId="40264"/>
    <cellStyle name="20% - Accent2 22 3 3" xfId="6340"/>
    <cellStyle name="20% - Accent2 22 3 3 2" xfId="6341"/>
    <cellStyle name="20% - Accent2 22 3 3 2 2" xfId="10018"/>
    <cellStyle name="20% - Accent2 22 3 3 2 2 2" xfId="28527"/>
    <cellStyle name="20% - Accent2 22 3 3 2 2 3" xfId="43878"/>
    <cellStyle name="20% - Accent2 22 3 3 2 3" xfId="10017"/>
    <cellStyle name="20% - Accent2 22 3 3 2 3 2" xfId="28526"/>
    <cellStyle name="20% - Accent2 22 3 3 2 3 3" xfId="43877"/>
    <cellStyle name="20% - Accent2 22 3 3 2 4" xfId="24887"/>
    <cellStyle name="20% - Accent2 22 3 3 2 5" xfId="40267"/>
    <cellStyle name="20% - Accent2 22 3 3 3" xfId="10019"/>
    <cellStyle name="20% - Accent2 22 3 3 3 2" xfId="28528"/>
    <cellStyle name="20% - Accent2 22 3 3 3 3" xfId="43879"/>
    <cellStyle name="20% - Accent2 22 3 3 4" xfId="10016"/>
    <cellStyle name="20% - Accent2 22 3 3 4 2" xfId="28525"/>
    <cellStyle name="20% - Accent2 22 3 3 4 3" xfId="43876"/>
    <cellStyle name="20% - Accent2 22 3 3 5" xfId="24886"/>
    <cellStyle name="20% - Accent2 22 3 3 6" xfId="40266"/>
    <cellStyle name="20% - Accent2 22 3 4" xfId="6342"/>
    <cellStyle name="20% - Accent2 22 3 4 2" xfId="10021"/>
    <cellStyle name="20% - Accent2 22 3 4 2 2" xfId="28530"/>
    <cellStyle name="20% - Accent2 22 3 4 2 3" xfId="43881"/>
    <cellStyle name="20% - Accent2 22 3 4 3" xfId="10020"/>
    <cellStyle name="20% - Accent2 22 3 4 3 2" xfId="28529"/>
    <cellStyle name="20% - Accent2 22 3 4 3 3" xfId="43880"/>
    <cellStyle name="20% - Accent2 22 3 4 4" xfId="24888"/>
    <cellStyle name="20% - Accent2 22 3 4 5" xfId="40268"/>
    <cellStyle name="20% - Accent2 22 4" xfId="5518"/>
    <cellStyle name="20% - Accent2 22 4 2" xfId="6343"/>
    <cellStyle name="20% - Accent2 22 4 2 2" xfId="6344"/>
    <cellStyle name="20% - Accent2 22 4 2 2 2" xfId="10025"/>
    <cellStyle name="20% - Accent2 22 4 2 2 2 2" xfId="28534"/>
    <cellStyle name="20% - Accent2 22 4 2 2 2 3" xfId="43885"/>
    <cellStyle name="20% - Accent2 22 4 2 2 3" xfId="10024"/>
    <cellStyle name="20% - Accent2 22 4 2 2 3 2" xfId="28533"/>
    <cellStyle name="20% - Accent2 22 4 2 2 3 3" xfId="43884"/>
    <cellStyle name="20% - Accent2 22 4 2 2 4" xfId="24890"/>
    <cellStyle name="20% - Accent2 22 4 2 2 5" xfId="40270"/>
    <cellStyle name="20% - Accent2 22 4 2 3" xfId="10026"/>
    <cellStyle name="20% - Accent2 22 4 2 3 2" xfId="28535"/>
    <cellStyle name="20% - Accent2 22 4 2 3 3" xfId="43886"/>
    <cellStyle name="20% - Accent2 22 4 2 4" xfId="10023"/>
    <cellStyle name="20% - Accent2 22 4 2 4 2" xfId="28532"/>
    <cellStyle name="20% - Accent2 22 4 2 4 3" xfId="43883"/>
    <cellStyle name="20% - Accent2 22 4 2 5" xfId="24889"/>
    <cellStyle name="20% - Accent2 22 4 2 6" xfId="40269"/>
    <cellStyle name="20% - Accent2 22 4 3" xfId="6345"/>
    <cellStyle name="20% - Accent2 22 4 3 2" xfId="6346"/>
    <cellStyle name="20% - Accent2 22 4 3 2 2" xfId="10029"/>
    <cellStyle name="20% - Accent2 22 4 3 2 2 2" xfId="28538"/>
    <cellStyle name="20% - Accent2 22 4 3 2 2 3" xfId="43889"/>
    <cellStyle name="20% - Accent2 22 4 3 2 3" xfId="10028"/>
    <cellStyle name="20% - Accent2 22 4 3 2 3 2" xfId="28537"/>
    <cellStyle name="20% - Accent2 22 4 3 2 3 3" xfId="43888"/>
    <cellStyle name="20% - Accent2 22 4 3 2 4" xfId="24892"/>
    <cellStyle name="20% - Accent2 22 4 3 2 5" xfId="40272"/>
    <cellStyle name="20% - Accent2 22 4 3 3" xfId="10030"/>
    <cellStyle name="20% - Accent2 22 4 3 3 2" xfId="28539"/>
    <cellStyle name="20% - Accent2 22 4 3 3 3" xfId="43890"/>
    <cellStyle name="20% - Accent2 22 4 3 4" xfId="10027"/>
    <cellStyle name="20% - Accent2 22 4 3 4 2" xfId="28536"/>
    <cellStyle name="20% - Accent2 22 4 3 4 3" xfId="43887"/>
    <cellStyle name="20% - Accent2 22 4 3 5" xfId="24891"/>
    <cellStyle name="20% - Accent2 22 4 3 6" xfId="40271"/>
    <cellStyle name="20% - Accent2 22 4 4" xfId="6347"/>
    <cellStyle name="20% - Accent2 22 4 4 2" xfId="10032"/>
    <cellStyle name="20% - Accent2 22 4 4 2 2" xfId="28541"/>
    <cellStyle name="20% - Accent2 22 4 4 2 3" xfId="43892"/>
    <cellStyle name="20% - Accent2 22 4 4 3" xfId="10031"/>
    <cellStyle name="20% - Accent2 22 4 4 3 2" xfId="28540"/>
    <cellStyle name="20% - Accent2 22 4 4 3 3" xfId="43891"/>
    <cellStyle name="20% - Accent2 22 4 4 4" xfId="24893"/>
    <cellStyle name="20% - Accent2 22 4 4 5" xfId="40273"/>
    <cellStyle name="20% - Accent2 22 4 5" xfId="10033"/>
    <cellStyle name="20% - Accent2 22 4 5 2" xfId="28542"/>
    <cellStyle name="20% - Accent2 22 4 5 3" xfId="43893"/>
    <cellStyle name="20% - Accent2 22 4 6" xfId="10022"/>
    <cellStyle name="20% - Accent2 22 4 6 2" xfId="28531"/>
    <cellStyle name="20% - Accent2 22 4 6 3" xfId="43882"/>
    <cellStyle name="20% - Accent2 22 4 7" xfId="24064"/>
    <cellStyle name="20% - Accent2 22 4 8" xfId="39447"/>
    <cellStyle name="20% - Accent2 22 5" xfId="6348"/>
    <cellStyle name="20% - Accent2 22 5 2" xfId="6349"/>
    <cellStyle name="20% - Accent2 22 5 2 2" xfId="6350"/>
    <cellStyle name="20% - Accent2 22 5 2 2 2" xfId="10037"/>
    <cellStyle name="20% - Accent2 22 5 2 2 2 2" xfId="28546"/>
    <cellStyle name="20% - Accent2 22 5 2 2 2 3" xfId="43897"/>
    <cellStyle name="20% - Accent2 22 5 2 2 3" xfId="10036"/>
    <cellStyle name="20% - Accent2 22 5 2 2 3 2" xfId="28545"/>
    <cellStyle name="20% - Accent2 22 5 2 2 3 3" xfId="43896"/>
    <cellStyle name="20% - Accent2 22 5 2 2 4" xfId="24896"/>
    <cellStyle name="20% - Accent2 22 5 2 2 5" xfId="40276"/>
    <cellStyle name="20% - Accent2 22 5 2 3" xfId="10038"/>
    <cellStyle name="20% - Accent2 22 5 2 3 2" xfId="28547"/>
    <cellStyle name="20% - Accent2 22 5 2 3 3" xfId="43898"/>
    <cellStyle name="20% - Accent2 22 5 2 4" xfId="10035"/>
    <cellStyle name="20% - Accent2 22 5 2 4 2" xfId="28544"/>
    <cellStyle name="20% - Accent2 22 5 2 4 3" xfId="43895"/>
    <cellStyle name="20% - Accent2 22 5 2 5" xfId="24895"/>
    <cellStyle name="20% - Accent2 22 5 2 6" xfId="40275"/>
    <cellStyle name="20% - Accent2 22 5 3" xfId="6351"/>
    <cellStyle name="20% - Accent2 22 5 3 2" xfId="6352"/>
    <cellStyle name="20% - Accent2 22 5 3 2 2" xfId="10041"/>
    <cellStyle name="20% - Accent2 22 5 3 2 2 2" xfId="28550"/>
    <cellStyle name="20% - Accent2 22 5 3 2 2 3" xfId="43901"/>
    <cellStyle name="20% - Accent2 22 5 3 2 3" xfId="10040"/>
    <cellStyle name="20% - Accent2 22 5 3 2 3 2" xfId="28549"/>
    <cellStyle name="20% - Accent2 22 5 3 2 3 3" xfId="43900"/>
    <cellStyle name="20% - Accent2 22 5 3 2 4" xfId="24898"/>
    <cellStyle name="20% - Accent2 22 5 3 2 5" xfId="40278"/>
    <cellStyle name="20% - Accent2 22 5 3 3" xfId="10042"/>
    <cellStyle name="20% - Accent2 22 5 3 3 2" xfId="28551"/>
    <cellStyle name="20% - Accent2 22 5 3 3 3" xfId="43902"/>
    <cellStyle name="20% - Accent2 22 5 3 4" xfId="10039"/>
    <cellStyle name="20% - Accent2 22 5 3 4 2" xfId="28548"/>
    <cellStyle name="20% - Accent2 22 5 3 4 3" xfId="43899"/>
    <cellStyle name="20% - Accent2 22 5 3 5" xfId="24897"/>
    <cellStyle name="20% - Accent2 22 5 3 6" xfId="40277"/>
    <cellStyle name="20% - Accent2 22 5 4" xfId="6353"/>
    <cellStyle name="20% - Accent2 22 5 4 2" xfId="10044"/>
    <cellStyle name="20% - Accent2 22 5 4 2 2" xfId="28553"/>
    <cellStyle name="20% - Accent2 22 5 4 2 3" xfId="43904"/>
    <cellStyle name="20% - Accent2 22 5 4 3" xfId="10043"/>
    <cellStyle name="20% - Accent2 22 5 4 3 2" xfId="28552"/>
    <cellStyle name="20% - Accent2 22 5 4 3 3" xfId="43903"/>
    <cellStyle name="20% - Accent2 22 5 4 4" xfId="24899"/>
    <cellStyle name="20% - Accent2 22 5 4 5" xfId="40279"/>
    <cellStyle name="20% - Accent2 22 5 5" xfId="10045"/>
    <cellStyle name="20% - Accent2 22 5 5 2" xfId="28554"/>
    <cellStyle name="20% - Accent2 22 5 5 3" xfId="43905"/>
    <cellStyle name="20% - Accent2 22 5 6" xfId="10034"/>
    <cellStyle name="20% - Accent2 22 5 6 2" xfId="28543"/>
    <cellStyle name="20% - Accent2 22 5 6 3" xfId="43894"/>
    <cellStyle name="20% - Accent2 22 5 7" xfId="24894"/>
    <cellStyle name="20% - Accent2 22 5 8" xfId="40274"/>
    <cellStyle name="20% - Accent2 22 6" xfId="6354"/>
    <cellStyle name="20% - Accent2 22 6 2" xfId="6355"/>
    <cellStyle name="20% - Accent2 22 6 2 2" xfId="6356"/>
    <cellStyle name="20% - Accent2 22 6 2 2 2" xfId="10049"/>
    <cellStyle name="20% - Accent2 22 6 2 2 2 2" xfId="28558"/>
    <cellStyle name="20% - Accent2 22 6 2 2 2 3" xfId="43909"/>
    <cellStyle name="20% - Accent2 22 6 2 2 3" xfId="10048"/>
    <cellStyle name="20% - Accent2 22 6 2 2 3 2" xfId="28557"/>
    <cellStyle name="20% - Accent2 22 6 2 2 3 3" xfId="43908"/>
    <cellStyle name="20% - Accent2 22 6 2 2 4" xfId="24902"/>
    <cellStyle name="20% - Accent2 22 6 2 2 5" xfId="40282"/>
    <cellStyle name="20% - Accent2 22 6 2 3" xfId="10050"/>
    <cellStyle name="20% - Accent2 22 6 2 3 2" xfId="28559"/>
    <cellStyle name="20% - Accent2 22 6 2 3 3" xfId="43910"/>
    <cellStyle name="20% - Accent2 22 6 2 4" xfId="10047"/>
    <cellStyle name="20% - Accent2 22 6 2 4 2" xfId="28556"/>
    <cellStyle name="20% - Accent2 22 6 2 4 3" xfId="43907"/>
    <cellStyle name="20% - Accent2 22 6 2 5" xfId="24901"/>
    <cellStyle name="20% - Accent2 22 6 2 6" xfId="40281"/>
    <cellStyle name="20% - Accent2 22 6 3" xfId="6357"/>
    <cellStyle name="20% - Accent2 22 6 3 2" xfId="10052"/>
    <cellStyle name="20% - Accent2 22 6 3 2 2" xfId="28561"/>
    <cellStyle name="20% - Accent2 22 6 3 2 3" xfId="43912"/>
    <cellStyle name="20% - Accent2 22 6 3 3" xfId="10051"/>
    <cellStyle name="20% - Accent2 22 6 3 3 2" xfId="28560"/>
    <cellStyle name="20% - Accent2 22 6 3 3 3" xfId="43911"/>
    <cellStyle name="20% - Accent2 22 6 3 4" xfId="24903"/>
    <cellStyle name="20% - Accent2 22 6 3 5" xfId="40283"/>
    <cellStyle name="20% - Accent2 22 6 4" xfId="10053"/>
    <cellStyle name="20% - Accent2 22 6 4 2" xfId="28562"/>
    <cellStyle name="20% - Accent2 22 6 4 3" xfId="43913"/>
    <cellStyle name="20% - Accent2 22 6 5" xfId="10046"/>
    <cellStyle name="20% - Accent2 22 6 5 2" xfId="28555"/>
    <cellStyle name="20% - Accent2 22 6 5 3" xfId="43906"/>
    <cellStyle name="20% - Accent2 22 6 6" xfId="24900"/>
    <cellStyle name="20% - Accent2 22 6 7" xfId="40280"/>
    <cellStyle name="20% - Accent2 22 7" xfId="6358"/>
    <cellStyle name="20% - Accent2 22 7 2" xfId="6359"/>
    <cellStyle name="20% - Accent2 22 7 2 2" xfId="10056"/>
    <cellStyle name="20% - Accent2 22 7 2 2 2" xfId="28565"/>
    <cellStyle name="20% - Accent2 22 7 2 2 3" xfId="43916"/>
    <cellStyle name="20% - Accent2 22 7 2 3" xfId="10055"/>
    <cellStyle name="20% - Accent2 22 7 2 3 2" xfId="28564"/>
    <cellStyle name="20% - Accent2 22 7 2 3 3" xfId="43915"/>
    <cellStyle name="20% - Accent2 22 7 2 4" xfId="24905"/>
    <cellStyle name="20% - Accent2 22 7 2 5" xfId="40285"/>
    <cellStyle name="20% - Accent2 22 7 3" xfId="10057"/>
    <cellStyle name="20% - Accent2 22 7 3 2" xfId="28566"/>
    <cellStyle name="20% - Accent2 22 7 3 3" xfId="43917"/>
    <cellStyle name="20% - Accent2 22 7 4" xfId="10054"/>
    <cellStyle name="20% - Accent2 22 7 4 2" xfId="28563"/>
    <cellStyle name="20% - Accent2 22 7 4 3" xfId="43914"/>
    <cellStyle name="20% - Accent2 22 7 5" xfId="24904"/>
    <cellStyle name="20% - Accent2 22 7 6" xfId="40284"/>
    <cellStyle name="20% - Accent2 22 8" xfId="6360"/>
    <cellStyle name="20% - Accent2 22 8 2" xfId="6361"/>
    <cellStyle name="20% - Accent2 22 8 2 2" xfId="10060"/>
    <cellStyle name="20% - Accent2 22 8 2 2 2" xfId="28569"/>
    <cellStyle name="20% - Accent2 22 8 2 2 3" xfId="43920"/>
    <cellStyle name="20% - Accent2 22 8 2 3" xfId="10059"/>
    <cellStyle name="20% - Accent2 22 8 2 3 2" xfId="28568"/>
    <cellStyle name="20% - Accent2 22 8 2 3 3" xfId="43919"/>
    <cellStyle name="20% - Accent2 22 8 2 4" xfId="24907"/>
    <cellStyle name="20% - Accent2 22 8 2 5" xfId="40287"/>
    <cellStyle name="20% - Accent2 22 8 3" xfId="10061"/>
    <cellStyle name="20% - Accent2 22 8 3 2" xfId="28570"/>
    <cellStyle name="20% - Accent2 22 8 3 3" xfId="43921"/>
    <cellStyle name="20% - Accent2 22 8 4" xfId="10058"/>
    <cellStyle name="20% - Accent2 22 8 4 2" xfId="28567"/>
    <cellStyle name="20% - Accent2 22 8 4 3" xfId="43918"/>
    <cellStyle name="20% - Accent2 22 8 5" xfId="24906"/>
    <cellStyle name="20% - Accent2 22 8 6" xfId="40286"/>
    <cellStyle name="20% - Accent2 22 9" xfId="6362"/>
    <cellStyle name="20% - Accent2 22 9 2" xfId="10063"/>
    <cellStyle name="20% - Accent2 22 9 2 2" xfId="28572"/>
    <cellStyle name="20% - Accent2 22 9 2 3" xfId="43923"/>
    <cellStyle name="20% - Accent2 22 9 3" xfId="10062"/>
    <cellStyle name="20% - Accent2 22 9 3 2" xfId="28571"/>
    <cellStyle name="20% - Accent2 22 9 3 3" xfId="43922"/>
    <cellStyle name="20% - Accent2 22 9 4" xfId="24908"/>
    <cellStyle name="20% - Accent2 22 9 5" xfId="40288"/>
    <cellStyle name="20% - Accent2 23" xfId="47"/>
    <cellStyle name="20% - Accent2 23 10" xfId="10064"/>
    <cellStyle name="20% - Accent2 23 10 2" xfId="28573"/>
    <cellStyle name="20% - Accent2 23 10 3" xfId="43924"/>
    <cellStyle name="20% - Accent2 23 11" xfId="19885"/>
    <cellStyle name="20% - Accent2 23 11 2" xfId="38376"/>
    <cellStyle name="20% - Accent2 23 11 3" xfId="53704"/>
    <cellStyle name="20% - Accent2 23 12" xfId="20703"/>
    <cellStyle name="20% - Accent2 23 13" xfId="22248"/>
    <cellStyle name="20% - Accent2 23 2" xfId="2689"/>
    <cellStyle name="20% - Accent2 23 2 2" xfId="5562"/>
    <cellStyle name="20% - Accent2 23 2 2 2" xfId="6363"/>
    <cellStyle name="20% - Accent2 23 2 2 2 2" xfId="10068"/>
    <cellStyle name="20% - Accent2 23 2 2 2 2 2" xfId="28577"/>
    <cellStyle name="20% - Accent2 23 2 2 2 2 3" xfId="43928"/>
    <cellStyle name="20% - Accent2 23 2 2 2 3" xfId="10067"/>
    <cellStyle name="20% - Accent2 23 2 2 2 3 2" xfId="28576"/>
    <cellStyle name="20% - Accent2 23 2 2 2 3 3" xfId="43927"/>
    <cellStyle name="20% - Accent2 23 2 2 2 4" xfId="24909"/>
    <cellStyle name="20% - Accent2 23 2 2 2 5" xfId="40289"/>
    <cellStyle name="20% - Accent2 23 2 2 3" xfId="10069"/>
    <cellStyle name="20% - Accent2 23 2 2 3 2" xfId="28578"/>
    <cellStyle name="20% - Accent2 23 2 2 3 3" xfId="43929"/>
    <cellStyle name="20% - Accent2 23 2 2 4" xfId="10066"/>
    <cellStyle name="20% - Accent2 23 2 2 4 2" xfId="28575"/>
    <cellStyle name="20% - Accent2 23 2 2 4 3" xfId="43926"/>
    <cellStyle name="20% - Accent2 23 2 2 5" xfId="24108"/>
    <cellStyle name="20% - Accent2 23 2 2 6" xfId="39491"/>
    <cellStyle name="20% - Accent2 23 2 3" xfId="6364"/>
    <cellStyle name="20% - Accent2 23 2 3 2" xfId="6365"/>
    <cellStyle name="20% - Accent2 23 2 3 2 2" xfId="10072"/>
    <cellStyle name="20% - Accent2 23 2 3 2 2 2" xfId="28581"/>
    <cellStyle name="20% - Accent2 23 2 3 2 2 3" xfId="43932"/>
    <cellStyle name="20% - Accent2 23 2 3 2 3" xfId="10071"/>
    <cellStyle name="20% - Accent2 23 2 3 2 3 2" xfId="28580"/>
    <cellStyle name="20% - Accent2 23 2 3 2 3 3" xfId="43931"/>
    <cellStyle name="20% - Accent2 23 2 3 2 4" xfId="24911"/>
    <cellStyle name="20% - Accent2 23 2 3 2 5" xfId="40291"/>
    <cellStyle name="20% - Accent2 23 2 3 3" xfId="10073"/>
    <cellStyle name="20% - Accent2 23 2 3 3 2" xfId="28582"/>
    <cellStyle name="20% - Accent2 23 2 3 3 3" xfId="43933"/>
    <cellStyle name="20% - Accent2 23 2 3 4" xfId="10070"/>
    <cellStyle name="20% - Accent2 23 2 3 4 2" xfId="28579"/>
    <cellStyle name="20% - Accent2 23 2 3 4 3" xfId="43930"/>
    <cellStyle name="20% - Accent2 23 2 3 5" xfId="24910"/>
    <cellStyle name="20% - Accent2 23 2 3 6" xfId="40290"/>
    <cellStyle name="20% - Accent2 23 2 4" xfId="6366"/>
    <cellStyle name="20% - Accent2 23 2 4 2" xfId="10075"/>
    <cellStyle name="20% - Accent2 23 2 4 2 2" xfId="28584"/>
    <cellStyle name="20% - Accent2 23 2 4 2 3" xfId="43935"/>
    <cellStyle name="20% - Accent2 23 2 4 3" xfId="10074"/>
    <cellStyle name="20% - Accent2 23 2 4 3 2" xfId="28583"/>
    <cellStyle name="20% - Accent2 23 2 4 3 3" xfId="43934"/>
    <cellStyle name="20% - Accent2 23 2 4 4" xfId="24912"/>
    <cellStyle name="20% - Accent2 23 2 4 5" xfId="40292"/>
    <cellStyle name="20% - Accent2 23 2 5" xfId="10076"/>
    <cellStyle name="20% - Accent2 23 2 5 2" xfId="28585"/>
    <cellStyle name="20% - Accent2 23 2 5 3" xfId="43936"/>
    <cellStyle name="20% - Accent2 23 2 6" xfId="10065"/>
    <cellStyle name="20% - Accent2 23 2 6 2" xfId="28574"/>
    <cellStyle name="20% - Accent2 23 2 6 3" xfId="43925"/>
    <cellStyle name="20% - Accent2 23 2 7" xfId="22277"/>
    <cellStyle name="20% - Accent2 23 2 8" xfId="23675"/>
    <cellStyle name="20% - Accent2 23 3" xfId="3170"/>
    <cellStyle name="20% - Accent2 23 3 2" xfId="6367"/>
    <cellStyle name="20% - Accent2 23 3 2 2" xfId="6368"/>
    <cellStyle name="20% - Accent2 23 3 2 2 2" xfId="10079"/>
    <cellStyle name="20% - Accent2 23 3 2 2 2 2" xfId="28588"/>
    <cellStyle name="20% - Accent2 23 3 2 2 2 3" xfId="43939"/>
    <cellStyle name="20% - Accent2 23 3 2 2 3" xfId="10078"/>
    <cellStyle name="20% - Accent2 23 3 2 2 3 2" xfId="28587"/>
    <cellStyle name="20% - Accent2 23 3 2 2 3 3" xfId="43938"/>
    <cellStyle name="20% - Accent2 23 3 2 2 4" xfId="24914"/>
    <cellStyle name="20% - Accent2 23 3 2 2 5" xfId="40294"/>
    <cellStyle name="20% - Accent2 23 3 2 3" xfId="10080"/>
    <cellStyle name="20% - Accent2 23 3 2 3 2" xfId="28589"/>
    <cellStyle name="20% - Accent2 23 3 2 3 3" xfId="43940"/>
    <cellStyle name="20% - Accent2 23 3 2 4" xfId="10077"/>
    <cellStyle name="20% - Accent2 23 3 2 4 2" xfId="28586"/>
    <cellStyle name="20% - Accent2 23 3 2 4 3" xfId="43937"/>
    <cellStyle name="20% - Accent2 23 3 2 5" xfId="24913"/>
    <cellStyle name="20% - Accent2 23 3 2 6" xfId="40293"/>
    <cellStyle name="20% - Accent2 23 3 3" xfId="6369"/>
    <cellStyle name="20% - Accent2 23 3 3 2" xfId="6370"/>
    <cellStyle name="20% - Accent2 23 3 3 2 2" xfId="10083"/>
    <cellStyle name="20% - Accent2 23 3 3 2 2 2" xfId="28592"/>
    <cellStyle name="20% - Accent2 23 3 3 2 2 3" xfId="43943"/>
    <cellStyle name="20% - Accent2 23 3 3 2 3" xfId="10082"/>
    <cellStyle name="20% - Accent2 23 3 3 2 3 2" xfId="28591"/>
    <cellStyle name="20% - Accent2 23 3 3 2 3 3" xfId="43942"/>
    <cellStyle name="20% - Accent2 23 3 3 2 4" xfId="24916"/>
    <cellStyle name="20% - Accent2 23 3 3 2 5" xfId="40296"/>
    <cellStyle name="20% - Accent2 23 3 3 3" xfId="10084"/>
    <cellStyle name="20% - Accent2 23 3 3 3 2" xfId="28593"/>
    <cellStyle name="20% - Accent2 23 3 3 3 3" xfId="43944"/>
    <cellStyle name="20% - Accent2 23 3 3 4" xfId="10081"/>
    <cellStyle name="20% - Accent2 23 3 3 4 2" xfId="28590"/>
    <cellStyle name="20% - Accent2 23 3 3 4 3" xfId="43941"/>
    <cellStyle name="20% - Accent2 23 3 3 5" xfId="24915"/>
    <cellStyle name="20% - Accent2 23 3 3 6" xfId="40295"/>
    <cellStyle name="20% - Accent2 23 3 4" xfId="6371"/>
    <cellStyle name="20% - Accent2 23 3 4 2" xfId="10086"/>
    <cellStyle name="20% - Accent2 23 3 4 2 2" xfId="28595"/>
    <cellStyle name="20% - Accent2 23 3 4 2 3" xfId="43946"/>
    <cellStyle name="20% - Accent2 23 3 4 3" xfId="10085"/>
    <cellStyle name="20% - Accent2 23 3 4 3 2" xfId="28594"/>
    <cellStyle name="20% - Accent2 23 3 4 3 3" xfId="43945"/>
    <cellStyle name="20% - Accent2 23 3 4 4" xfId="24917"/>
    <cellStyle name="20% - Accent2 23 3 4 5" xfId="40297"/>
    <cellStyle name="20% - Accent2 23 4" xfId="4222"/>
    <cellStyle name="20% - Accent2 23 4 2" xfId="6372"/>
    <cellStyle name="20% - Accent2 23 4 2 2" xfId="6373"/>
    <cellStyle name="20% - Accent2 23 4 2 2 2" xfId="10089"/>
    <cellStyle name="20% - Accent2 23 4 2 2 2 2" xfId="28598"/>
    <cellStyle name="20% - Accent2 23 4 2 2 2 3" xfId="43949"/>
    <cellStyle name="20% - Accent2 23 4 2 2 3" xfId="10088"/>
    <cellStyle name="20% - Accent2 23 4 2 2 3 2" xfId="28597"/>
    <cellStyle name="20% - Accent2 23 4 2 2 3 3" xfId="43948"/>
    <cellStyle name="20% - Accent2 23 4 2 2 4" xfId="24919"/>
    <cellStyle name="20% - Accent2 23 4 2 2 5" xfId="40299"/>
    <cellStyle name="20% - Accent2 23 4 2 3" xfId="10090"/>
    <cellStyle name="20% - Accent2 23 4 2 3 2" xfId="28599"/>
    <cellStyle name="20% - Accent2 23 4 2 3 3" xfId="43950"/>
    <cellStyle name="20% - Accent2 23 4 2 4" xfId="10087"/>
    <cellStyle name="20% - Accent2 23 4 2 4 2" xfId="28596"/>
    <cellStyle name="20% - Accent2 23 4 2 4 3" xfId="43947"/>
    <cellStyle name="20% - Accent2 23 4 2 5" xfId="24918"/>
    <cellStyle name="20% - Accent2 23 4 2 6" xfId="40298"/>
    <cellStyle name="20% - Accent2 23 4 3" xfId="6374"/>
    <cellStyle name="20% - Accent2 23 4 3 2" xfId="6375"/>
    <cellStyle name="20% - Accent2 23 4 3 2 2" xfId="10093"/>
    <cellStyle name="20% - Accent2 23 4 3 2 2 2" xfId="28602"/>
    <cellStyle name="20% - Accent2 23 4 3 2 2 3" xfId="43953"/>
    <cellStyle name="20% - Accent2 23 4 3 2 3" xfId="10092"/>
    <cellStyle name="20% - Accent2 23 4 3 2 3 2" xfId="28601"/>
    <cellStyle name="20% - Accent2 23 4 3 2 3 3" xfId="43952"/>
    <cellStyle name="20% - Accent2 23 4 3 2 4" xfId="24921"/>
    <cellStyle name="20% - Accent2 23 4 3 2 5" xfId="40301"/>
    <cellStyle name="20% - Accent2 23 4 3 3" xfId="10094"/>
    <cellStyle name="20% - Accent2 23 4 3 3 2" xfId="28603"/>
    <cellStyle name="20% - Accent2 23 4 3 3 3" xfId="43954"/>
    <cellStyle name="20% - Accent2 23 4 3 4" xfId="10091"/>
    <cellStyle name="20% - Accent2 23 4 3 4 2" xfId="28600"/>
    <cellStyle name="20% - Accent2 23 4 3 4 3" xfId="43951"/>
    <cellStyle name="20% - Accent2 23 4 3 5" xfId="24920"/>
    <cellStyle name="20% - Accent2 23 4 3 6" xfId="40300"/>
    <cellStyle name="20% - Accent2 23 4 4" xfId="6376"/>
    <cellStyle name="20% - Accent2 23 4 4 2" xfId="10096"/>
    <cellStyle name="20% - Accent2 23 4 4 2 2" xfId="28605"/>
    <cellStyle name="20% - Accent2 23 4 4 2 3" xfId="43956"/>
    <cellStyle name="20% - Accent2 23 4 4 3" xfId="10095"/>
    <cellStyle name="20% - Accent2 23 4 4 3 2" xfId="28604"/>
    <cellStyle name="20% - Accent2 23 4 4 3 3" xfId="43955"/>
    <cellStyle name="20% - Accent2 23 4 4 4" xfId="24922"/>
    <cellStyle name="20% - Accent2 23 4 4 5" xfId="40302"/>
    <cellStyle name="20% - Accent2 23 5" xfId="5533"/>
    <cellStyle name="20% - Accent2 23 5 2" xfId="6377"/>
    <cellStyle name="20% - Accent2 23 5 2 2" xfId="6378"/>
    <cellStyle name="20% - Accent2 23 5 2 2 2" xfId="10100"/>
    <cellStyle name="20% - Accent2 23 5 2 2 2 2" xfId="28609"/>
    <cellStyle name="20% - Accent2 23 5 2 2 2 3" xfId="43960"/>
    <cellStyle name="20% - Accent2 23 5 2 2 3" xfId="10099"/>
    <cellStyle name="20% - Accent2 23 5 2 2 3 2" xfId="28608"/>
    <cellStyle name="20% - Accent2 23 5 2 2 3 3" xfId="43959"/>
    <cellStyle name="20% - Accent2 23 5 2 2 4" xfId="24924"/>
    <cellStyle name="20% - Accent2 23 5 2 2 5" xfId="40304"/>
    <cellStyle name="20% - Accent2 23 5 2 3" xfId="10101"/>
    <cellStyle name="20% - Accent2 23 5 2 3 2" xfId="28610"/>
    <cellStyle name="20% - Accent2 23 5 2 3 3" xfId="43961"/>
    <cellStyle name="20% - Accent2 23 5 2 4" xfId="10098"/>
    <cellStyle name="20% - Accent2 23 5 2 4 2" xfId="28607"/>
    <cellStyle name="20% - Accent2 23 5 2 4 3" xfId="43958"/>
    <cellStyle name="20% - Accent2 23 5 2 5" xfId="24923"/>
    <cellStyle name="20% - Accent2 23 5 2 6" xfId="40303"/>
    <cellStyle name="20% - Accent2 23 5 3" xfId="6379"/>
    <cellStyle name="20% - Accent2 23 5 3 2" xfId="10103"/>
    <cellStyle name="20% - Accent2 23 5 3 2 2" xfId="28612"/>
    <cellStyle name="20% - Accent2 23 5 3 2 3" xfId="43963"/>
    <cellStyle name="20% - Accent2 23 5 3 3" xfId="10102"/>
    <cellStyle name="20% - Accent2 23 5 3 3 2" xfId="28611"/>
    <cellStyle name="20% - Accent2 23 5 3 3 3" xfId="43962"/>
    <cellStyle name="20% - Accent2 23 5 3 4" xfId="24925"/>
    <cellStyle name="20% - Accent2 23 5 3 5" xfId="40305"/>
    <cellStyle name="20% - Accent2 23 5 4" xfId="10104"/>
    <cellStyle name="20% - Accent2 23 5 4 2" xfId="28613"/>
    <cellStyle name="20% - Accent2 23 5 4 3" xfId="43964"/>
    <cellStyle name="20% - Accent2 23 5 5" xfId="10097"/>
    <cellStyle name="20% - Accent2 23 5 5 2" xfId="28606"/>
    <cellStyle name="20% - Accent2 23 5 5 3" xfId="43957"/>
    <cellStyle name="20% - Accent2 23 5 6" xfId="24079"/>
    <cellStyle name="20% - Accent2 23 5 7" xfId="39462"/>
    <cellStyle name="20% - Accent2 23 6" xfId="6380"/>
    <cellStyle name="20% - Accent2 23 6 2" xfId="6381"/>
    <cellStyle name="20% - Accent2 23 6 2 2" xfId="10107"/>
    <cellStyle name="20% - Accent2 23 6 2 2 2" xfId="28616"/>
    <cellStyle name="20% - Accent2 23 6 2 2 3" xfId="43967"/>
    <cellStyle name="20% - Accent2 23 6 2 3" xfId="10106"/>
    <cellStyle name="20% - Accent2 23 6 2 3 2" xfId="28615"/>
    <cellStyle name="20% - Accent2 23 6 2 3 3" xfId="43966"/>
    <cellStyle name="20% - Accent2 23 6 2 4" xfId="24927"/>
    <cellStyle name="20% - Accent2 23 6 2 5" xfId="40307"/>
    <cellStyle name="20% - Accent2 23 6 3" xfId="10108"/>
    <cellStyle name="20% - Accent2 23 6 3 2" xfId="28617"/>
    <cellStyle name="20% - Accent2 23 6 3 3" xfId="43968"/>
    <cellStyle name="20% - Accent2 23 6 4" xfId="10105"/>
    <cellStyle name="20% - Accent2 23 6 4 2" xfId="28614"/>
    <cellStyle name="20% - Accent2 23 6 4 3" xfId="43965"/>
    <cellStyle name="20% - Accent2 23 6 5" xfId="24926"/>
    <cellStyle name="20% - Accent2 23 6 6" xfId="40306"/>
    <cellStyle name="20% - Accent2 23 7" xfId="6382"/>
    <cellStyle name="20% - Accent2 23 7 2" xfId="6383"/>
    <cellStyle name="20% - Accent2 23 7 2 2" xfId="10111"/>
    <cellStyle name="20% - Accent2 23 7 2 2 2" xfId="28620"/>
    <cellStyle name="20% - Accent2 23 7 2 2 3" xfId="43971"/>
    <cellStyle name="20% - Accent2 23 7 2 3" xfId="10110"/>
    <cellStyle name="20% - Accent2 23 7 2 3 2" xfId="28619"/>
    <cellStyle name="20% - Accent2 23 7 2 3 3" xfId="43970"/>
    <cellStyle name="20% - Accent2 23 7 2 4" xfId="24929"/>
    <cellStyle name="20% - Accent2 23 7 2 5" xfId="40309"/>
    <cellStyle name="20% - Accent2 23 7 3" xfId="10112"/>
    <cellStyle name="20% - Accent2 23 7 3 2" xfId="28621"/>
    <cellStyle name="20% - Accent2 23 7 3 3" xfId="43972"/>
    <cellStyle name="20% - Accent2 23 7 4" xfId="10109"/>
    <cellStyle name="20% - Accent2 23 7 4 2" xfId="28618"/>
    <cellStyle name="20% - Accent2 23 7 4 3" xfId="43969"/>
    <cellStyle name="20% - Accent2 23 7 5" xfId="24928"/>
    <cellStyle name="20% - Accent2 23 7 6" xfId="40308"/>
    <cellStyle name="20% - Accent2 23 8" xfId="6384"/>
    <cellStyle name="20% - Accent2 23 8 2" xfId="10114"/>
    <cellStyle name="20% - Accent2 23 8 2 2" xfId="28623"/>
    <cellStyle name="20% - Accent2 23 8 2 3" xfId="43974"/>
    <cellStyle name="20% - Accent2 23 8 3" xfId="10113"/>
    <cellStyle name="20% - Accent2 23 8 3 2" xfId="28622"/>
    <cellStyle name="20% - Accent2 23 8 3 3" xfId="43973"/>
    <cellStyle name="20% - Accent2 23 8 4" xfId="24930"/>
    <cellStyle name="20% - Accent2 23 8 5" xfId="40310"/>
    <cellStyle name="20% - Accent2 23 9" xfId="10115"/>
    <cellStyle name="20% - Accent2 23 9 2" xfId="28624"/>
    <cellStyle name="20% - Accent2 23 9 3" xfId="43975"/>
    <cellStyle name="20% - Accent2 24" xfId="2705"/>
    <cellStyle name="20% - Accent2 24 10" xfId="10116"/>
    <cellStyle name="20% - Accent2 24 10 2" xfId="28625"/>
    <cellStyle name="20% - Accent2 24 10 3" xfId="43976"/>
    <cellStyle name="20% - Accent2 24 11" xfId="22293"/>
    <cellStyle name="20% - Accent2 24 12" xfId="23667"/>
    <cellStyle name="20% - Accent2 24 2" xfId="4223"/>
    <cellStyle name="20% - Accent2 24 2 2" xfId="6385"/>
    <cellStyle name="20% - Accent2 24 2 2 2" xfId="10118"/>
    <cellStyle name="20% - Accent2 24 2 2 2 2" xfId="28627"/>
    <cellStyle name="20% - Accent2 24 2 2 2 3" xfId="43978"/>
    <cellStyle name="20% - Accent2 24 2 2 3" xfId="10117"/>
    <cellStyle name="20% - Accent2 24 2 2 3 2" xfId="28626"/>
    <cellStyle name="20% - Accent2 24 2 2 3 3" xfId="43977"/>
    <cellStyle name="20% - Accent2 24 2 2 4" xfId="24931"/>
    <cellStyle name="20% - Accent2 24 2 2 5" xfId="40311"/>
    <cellStyle name="20% - Accent2 24 3" xfId="4224"/>
    <cellStyle name="20% - Accent2 24 3 2" xfId="6386"/>
    <cellStyle name="20% - Accent2 24 3 2 2" xfId="10120"/>
    <cellStyle name="20% - Accent2 24 3 2 2 2" xfId="28629"/>
    <cellStyle name="20% - Accent2 24 3 2 2 3" xfId="43980"/>
    <cellStyle name="20% - Accent2 24 3 2 3" xfId="10119"/>
    <cellStyle name="20% - Accent2 24 3 2 3 2" xfId="28628"/>
    <cellStyle name="20% - Accent2 24 3 2 3 3" xfId="43979"/>
    <cellStyle name="20% - Accent2 24 3 2 4" xfId="24932"/>
    <cellStyle name="20% - Accent2 24 3 2 5" xfId="40312"/>
    <cellStyle name="20% - Accent2 24 4" xfId="4225"/>
    <cellStyle name="20% - Accent2 24 5" xfId="4226"/>
    <cellStyle name="20% - Accent2 24 6" xfId="4227"/>
    <cellStyle name="20% - Accent2 24 7" xfId="5578"/>
    <cellStyle name="20% - Accent2 24 7 2" xfId="10122"/>
    <cellStyle name="20% - Accent2 24 7 2 2" xfId="28631"/>
    <cellStyle name="20% - Accent2 24 7 2 3" xfId="43982"/>
    <cellStyle name="20% - Accent2 24 7 3" xfId="10121"/>
    <cellStyle name="20% - Accent2 24 7 3 2" xfId="28630"/>
    <cellStyle name="20% - Accent2 24 7 3 3" xfId="43981"/>
    <cellStyle name="20% - Accent2 24 7 4" xfId="24124"/>
    <cellStyle name="20% - Accent2 24 7 5" xfId="39507"/>
    <cellStyle name="20% - Accent2 24 8" xfId="6387"/>
    <cellStyle name="20% - Accent2 24 8 2" xfId="10124"/>
    <cellStyle name="20% - Accent2 24 8 2 2" xfId="28633"/>
    <cellStyle name="20% - Accent2 24 8 2 3" xfId="43984"/>
    <cellStyle name="20% - Accent2 24 8 3" xfId="10123"/>
    <cellStyle name="20% - Accent2 24 8 3 2" xfId="28632"/>
    <cellStyle name="20% - Accent2 24 8 3 3" xfId="43983"/>
    <cellStyle name="20% - Accent2 24 8 4" xfId="24933"/>
    <cellStyle name="20% - Accent2 24 8 5" xfId="40313"/>
    <cellStyle name="20% - Accent2 24 9" xfId="10125"/>
    <cellStyle name="20% - Accent2 24 9 2" xfId="28634"/>
    <cellStyle name="20% - Accent2 24 9 3" xfId="43985"/>
    <cellStyle name="20% - Accent2 25" xfId="2720"/>
    <cellStyle name="20% - Accent2 25 2" xfId="4228"/>
    <cellStyle name="20% - Accent2 25 2 2" xfId="6388"/>
    <cellStyle name="20% - Accent2 25 2 2 2" xfId="10128"/>
    <cellStyle name="20% - Accent2 25 2 2 2 2" xfId="28637"/>
    <cellStyle name="20% - Accent2 25 2 2 2 3" xfId="43988"/>
    <cellStyle name="20% - Accent2 25 2 2 3" xfId="10127"/>
    <cellStyle name="20% - Accent2 25 2 2 3 2" xfId="28636"/>
    <cellStyle name="20% - Accent2 25 2 2 3 3" xfId="43987"/>
    <cellStyle name="20% - Accent2 25 2 2 4" xfId="24934"/>
    <cellStyle name="20% - Accent2 25 2 2 5" xfId="40314"/>
    <cellStyle name="20% - Accent2 25 3" xfId="5592"/>
    <cellStyle name="20% - Accent2 25 3 2" xfId="6389"/>
    <cellStyle name="20% - Accent2 25 3 2 2" xfId="10131"/>
    <cellStyle name="20% - Accent2 25 3 2 2 2" xfId="28640"/>
    <cellStyle name="20% - Accent2 25 3 2 2 3" xfId="43991"/>
    <cellStyle name="20% - Accent2 25 3 2 3" xfId="10130"/>
    <cellStyle name="20% - Accent2 25 3 2 3 2" xfId="28639"/>
    <cellStyle name="20% - Accent2 25 3 2 3 3" xfId="43990"/>
    <cellStyle name="20% - Accent2 25 3 2 4" xfId="24935"/>
    <cellStyle name="20% - Accent2 25 3 2 5" xfId="40315"/>
    <cellStyle name="20% - Accent2 25 3 3" xfId="10132"/>
    <cellStyle name="20% - Accent2 25 3 3 2" xfId="28641"/>
    <cellStyle name="20% - Accent2 25 3 3 3" xfId="43992"/>
    <cellStyle name="20% - Accent2 25 3 4" xfId="10129"/>
    <cellStyle name="20% - Accent2 25 3 4 2" xfId="28638"/>
    <cellStyle name="20% - Accent2 25 3 4 3" xfId="43989"/>
    <cellStyle name="20% - Accent2 25 3 5" xfId="24138"/>
    <cellStyle name="20% - Accent2 25 3 6" xfId="39521"/>
    <cellStyle name="20% - Accent2 25 4" xfId="6390"/>
    <cellStyle name="20% - Accent2 25 4 2" xfId="10134"/>
    <cellStyle name="20% - Accent2 25 4 2 2" xfId="28643"/>
    <cellStyle name="20% - Accent2 25 4 2 3" xfId="43994"/>
    <cellStyle name="20% - Accent2 25 4 3" xfId="10133"/>
    <cellStyle name="20% - Accent2 25 4 3 2" xfId="28642"/>
    <cellStyle name="20% - Accent2 25 4 3 3" xfId="43993"/>
    <cellStyle name="20% - Accent2 25 4 4" xfId="24936"/>
    <cellStyle name="20% - Accent2 25 4 5" xfId="40316"/>
    <cellStyle name="20% - Accent2 25 5" xfId="10135"/>
    <cellStyle name="20% - Accent2 25 5 2" xfId="28644"/>
    <cellStyle name="20% - Accent2 25 5 3" xfId="43995"/>
    <cellStyle name="20% - Accent2 25 6" xfId="10126"/>
    <cellStyle name="20% - Accent2 25 6 2" xfId="28635"/>
    <cellStyle name="20% - Accent2 25 6 3" xfId="43986"/>
    <cellStyle name="20% - Accent2 25 7" xfId="22308"/>
    <cellStyle name="20% - Accent2 25 8" xfId="20903"/>
    <cellStyle name="20% - Accent2 26" xfId="3157"/>
    <cellStyle name="20% - Accent2 26 2" xfId="4229"/>
    <cellStyle name="20% - Accent2 26 2 2" xfId="6391"/>
    <cellStyle name="20% - Accent2 26 2 2 2" xfId="10138"/>
    <cellStyle name="20% - Accent2 26 2 2 2 2" xfId="28647"/>
    <cellStyle name="20% - Accent2 26 2 2 2 3" xfId="43998"/>
    <cellStyle name="20% - Accent2 26 2 2 3" xfId="10137"/>
    <cellStyle name="20% - Accent2 26 2 2 3 2" xfId="28646"/>
    <cellStyle name="20% - Accent2 26 2 2 3 3" xfId="43997"/>
    <cellStyle name="20% - Accent2 26 2 2 4" xfId="24937"/>
    <cellStyle name="20% - Accent2 26 2 2 5" xfId="40317"/>
    <cellStyle name="20% - Accent2 26 3" xfId="5606"/>
    <cellStyle name="20% - Accent2 26 3 2" xfId="6392"/>
    <cellStyle name="20% - Accent2 26 3 2 2" xfId="10141"/>
    <cellStyle name="20% - Accent2 26 3 2 2 2" xfId="28650"/>
    <cellStyle name="20% - Accent2 26 3 2 2 3" xfId="44001"/>
    <cellStyle name="20% - Accent2 26 3 2 3" xfId="10140"/>
    <cellStyle name="20% - Accent2 26 3 2 3 2" xfId="28649"/>
    <cellStyle name="20% - Accent2 26 3 2 3 3" xfId="44000"/>
    <cellStyle name="20% - Accent2 26 3 2 4" xfId="24938"/>
    <cellStyle name="20% - Accent2 26 3 2 5" xfId="40318"/>
    <cellStyle name="20% - Accent2 26 3 3" xfId="10142"/>
    <cellStyle name="20% - Accent2 26 3 3 2" xfId="28651"/>
    <cellStyle name="20% - Accent2 26 3 3 3" xfId="44002"/>
    <cellStyle name="20% - Accent2 26 3 4" xfId="10139"/>
    <cellStyle name="20% - Accent2 26 3 4 2" xfId="28648"/>
    <cellStyle name="20% - Accent2 26 3 4 3" xfId="43999"/>
    <cellStyle name="20% - Accent2 26 3 5" xfId="24152"/>
    <cellStyle name="20% - Accent2 26 3 6" xfId="39535"/>
    <cellStyle name="20% - Accent2 26 4" xfId="6393"/>
    <cellStyle name="20% - Accent2 26 4 2" xfId="10144"/>
    <cellStyle name="20% - Accent2 26 4 2 2" xfId="28653"/>
    <cellStyle name="20% - Accent2 26 4 2 3" xfId="44004"/>
    <cellStyle name="20% - Accent2 26 4 3" xfId="10143"/>
    <cellStyle name="20% - Accent2 26 4 3 2" xfId="28652"/>
    <cellStyle name="20% - Accent2 26 4 3 3" xfId="44003"/>
    <cellStyle name="20% - Accent2 26 4 4" xfId="24939"/>
    <cellStyle name="20% - Accent2 26 4 5" xfId="40319"/>
    <cellStyle name="20% - Accent2 26 5" xfId="10145"/>
    <cellStyle name="20% - Accent2 26 5 2" xfId="28654"/>
    <cellStyle name="20% - Accent2 26 5 3" xfId="44005"/>
    <cellStyle name="20% - Accent2 26 6" xfId="10136"/>
    <cellStyle name="20% - Accent2 26 6 2" xfId="28645"/>
    <cellStyle name="20% - Accent2 26 6 3" xfId="43996"/>
    <cellStyle name="20% - Accent2 26 7" xfId="22393"/>
    <cellStyle name="20% - Accent2 26 8" xfId="23642"/>
    <cellStyle name="20% - Accent2 27" xfId="4138"/>
    <cellStyle name="20% - Accent2 27 2" xfId="4230"/>
    <cellStyle name="20% - Accent2 27 2 2" xfId="6394"/>
    <cellStyle name="20% - Accent2 27 2 2 2" xfId="10148"/>
    <cellStyle name="20% - Accent2 27 2 2 2 2" xfId="28657"/>
    <cellStyle name="20% - Accent2 27 2 2 2 3" xfId="44008"/>
    <cellStyle name="20% - Accent2 27 2 2 3" xfId="10147"/>
    <cellStyle name="20% - Accent2 27 2 2 3 2" xfId="28656"/>
    <cellStyle name="20% - Accent2 27 2 2 3 3" xfId="44007"/>
    <cellStyle name="20% - Accent2 27 2 2 4" xfId="24940"/>
    <cellStyle name="20% - Accent2 27 2 2 5" xfId="40320"/>
    <cellStyle name="20% - Accent2 27 3" xfId="6261"/>
    <cellStyle name="20% - Accent2 27 3 2" xfId="6395"/>
    <cellStyle name="20% - Accent2 27 3 2 2" xfId="10151"/>
    <cellStyle name="20% - Accent2 27 3 2 2 2" xfId="28660"/>
    <cellStyle name="20% - Accent2 27 3 2 2 3" xfId="44011"/>
    <cellStyle name="20% - Accent2 27 3 2 3" xfId="10150"/>
    <cellStyle name="20% - Accent2 27 3 2 3 2" xfId="28659"/>
    <cellStyle name="20% - Accent2 27 3 2 3 3" xfId="44010"/>
    <cellStyle name="20% - Accent2 27 3 2 4" xfId="24941"/>
    <cellStyle name="20% - Accent2 27 3 2 5" xfId="40321"/>
    <cellStyle name="20% - Accent2 27 3 3" xfId="10152"/>
    <cellStyle name="20% - Accent2 27 3 3 2" xfId="28661"/>
    <cellStyle name="20% - Accent2 27 3 3 3" xfId="44012"/>
    <cellStyle name="20% - Accent2 27 3 4" xfId="10149"/>
    <cellStyle name="20% - Accent2 27 3 4 2" xfId="28658"/>
    <cellStyle name="20% - Accent2 27 3 4 3" xfId="44009"/>
    <cellStyle name="20% - Accent2 27 3 5" xfId="24807"/>
    <cellStyle name="20% - Accent2 27 3 6" xfId="40187"/>
    <cellStyle name="20% - Accent2 27 4" xfId="6396"/>
    <cellStyle name="20% - Accent2 27 4 2" xfId="10154"/>
    <cellStyle name="20% - Accent2 27 4 2 2" xfId="28663"/>
    <cellStyle name="20% - Accent2 27 4 2 3" xfId="44014"/>
    <cellStyle name="20% - Accent2 27 4 3" xfId="10153"/>
    <cellStyle name="20% - Accent2 27 4 3 2" xfId="28662"/>
    <cellStyle name="20% - Accent2 27 4 3 3" xfId="44013"/>
    <cellStyle name="20% - Accent2 27 4 4" xfId="24942"/>
    <cellStyle name="20% - Accent2 27 4 5" xfId="40322"/>
    <cellStyle name="20% - Accent2 27 5" xfId="10155"/>
    <cellStyle name="20% - Accent2 27 5 2" xfId="28664"/>
    <cellStyle name="20% - Accent2 27 5 3" xfId="44015"/>
    <cellStyle name="20% - Accent2 27 6" xfId="10146"/>
    <cellStyle name="20% - Accent2 27 6 2" xfId="28655"/>
    <cellStyle name="20% - Accent2 27 6 3" xfId="44006"/>
    <cellStyle name="20% - Accent2 27 7" xfId="23322"/>
    <cellStyle name="20% - Accent2 27 8" xfId="39416"/>
    <cellStyle name="20% - Accent2 28" xfId="4231"/>
    <cellStyle name="20% - Accent2 29" xfId="4232"/>
    <cellStyle name="20% - Accent2 3" xfId="48"/>
    <cellStyle name="20% - Accent2 30" xfId="4233"/>
    <cellStyle name="20% - Accent2 31" xfId="4234"/>
    <cellStyle name="20% - Accent2 32" xfId="4235"/>
    <cellStyle name="20% - Accent2 33" xfId="4236"/>
    <cellStyle name="20% - Accent2 34" xfId="10156"/>
    <cellStyle name="20% - Accent2 4" xfId="49"/>
    <cellStyle name="20% - Accent2 5" xfId="50"/>
    <cellStyle name="20% - Accent2 6" xfId="51"/>
    <cellStyle name="20% - Accent2 7" xfId="52"/>
    <cellStyle name="20% - Accent2 8" xfId="53"/>
    <cellStyle name="20% - Accent2 9" xfId="54"/>
    <cellStyle name="20% - Accent3 10" xfId="56"/>
    <cellStyle name="20% - Accent3 11" xfId="57"/>
    <cellStyle name="20% - Accent3 12" xfId="58"/>
    <cellStyle name="20% - Accent3 13" xfId="59"/>
    <cellStyle name="20% - Accent3 14" xfId="60"/>
    <cellStyle name="20% - Accent3 15" xfId="61"/>
    <cellStyle name="20% - Accent3 16" xfId="62"/>
    <cellStyle name="20% - Accent3 17" xfId="63"/>
    <cellStyle name="20% - Accent3 18" xfId="64"/>
    <cellStyle name="20% - Accent3 19" xfId="65"/>
    <cellStyle name="20% - Accent3 2" xfId="66"/>
    <cellStyle name="20% - Accent3 2 10" xfId="4237"/>
    <cellStyle name="20% - Accent3 2 11" xfId="4238"/>
    <cellStyle name="20% - Accent3 2 12" xfId="4239"/>
    <cellStyle name="20% - Accent3 2 13" xfId="4240"/>
    <cellStyle name="20% - Accent3 2 14" xfId="54378"/>
    <cellStyle name="20% - Accent3 2 2" xfId="67"/>
    <cellStyle name="20% - Accent3 2 3" xfId="68"/>
    <cellStyle name="20% - Accent3 2 4" xfId="4241"/>
    <cellStyle name="20% - Accent3 2 5" xfId="4242"/>
    <cellStyle name="20% - Accent3 2 6" xfId="4243"/>
    <cellStyle name="20% - Accent3 2 7" xfId="4244"/>
    <cellStyle name="20% - Accent3 2 8" xfId="4245"/>
    <cellStyle name="20% - Accent3 2 9" xfId="4246"/>
    <cellStyle name="20% - Accent3 20" xfId="69"/>
    <cellStyle name="20% - Accent3 21" xfId="70"/>
    <cellStyle name="20% - Accent3 21 10" xfId="4248"/>
    <cellStyle name="20% - Accent3 21 11" xfId="4249"/>
    <cellStyle name="20% - Accent3 21 12" xfId="4250"/>
    <cellStyle name="20% - Accent3 21 13" xfId="4251"/>
    <cellStyle name="20% - Accent3 21 14" xfId="4247"/>
    <cellStyle name="20% - Accent3 21 2" xfId="71"/>
    <cellStyle name="20% - Accent3 21 2 2" xfId="4252"/>
    <cellStyle name="20% - Accent3 21 2 3" xfId="19886"/>
    <cellStyle name="20% - Accent3 21 2 4" xfId="2735"/>
    <cellStyle name="20% - Accent3 21 3" xfId="4253"/>
    <cellStyle name="20% - Accent3 21 4" xfId="4254"/>
    <cellStyle name="20% - Accent3 21 5" xfId="4255"/>
    <cellStyle name="20% - Accent3 21 6" xfId="4256"/>
    <cellStyle name="20% - Accent3 21 7" xfId="4257"/>
    <cellStyle name="20% - Accent3 21 8" xfId="4258"/>
    <cellStyle name="20% - Accent3 21 9" xfId="4259"/>
    <cellStyle name="20% - Accent3 22" xfId="72"/>
    <cellStyle name="20% - Accent3 22 10" xfId="10158"/>
    <cellStyle name="20% - Accent3 22 10 2" xfId="28667"/>
    <cellStyle name="20% - Accent3 22 10 3" xfId="44017"/>
    <cellStyle name="20% - Accent3 22 11" xfId="10157"/>
    <cellStyle name="20% - Accent3 22 11 2" xfId="28666"/>
    <cellStyle name="20% - Accent3 22 11 3" xfId="44016"/>
    <cellStyle name="20% - Accent3 22 12" xfId="19887"/>
    <cellStyle name="20% - Accent3 22 12 2" xfId="38378"/>
    <cellStyle name="20% - Accent3 22 12 3" xfId="53705"/>
    <cellStyle name="20% - Accent3 22 13" xfId="20726"/>
    <cellStyle name="20% - Accent3 22 14" xfId="38367"/>
    <cellStyle name="20% - Accent3 22 2" xfId="2676"/>
    <cellStyle name="20% - Accent3 22 2 2" xfId="5549"/>
    <cellStyle name="20% - Accent3 22 2 2 2" xfId="6397"/>
    <cellStyle name="20% - Accent3 22 2 2 2 2" xfId="10162"/>
    <cellStyle name="20% - Accent3 22 2 2 2 2 2" xfId="28671"/>
    <cellStyle name="20% - Accent3 22 2 2 2 2 3" xfId="44021"/>
    <cellStyle name="20% - Accent3 22 2 2 2 3" xfId="10161"/>
    <cellStyle name="20% - Accent3 22 2 2 2 3 2" xfId="28670"/>
    <cellStyle name="20% - Accent3 22 2 2 2 3 3" xfId="44020"/>
    <cellStyle name="20% - Accent3 22 2 2 2 4" xfId="24943"/>
    <cellStyle name="20% - Accent3 22 2 2 2 5" xfId="40323"/>
    <cellStyle name="20% - Accent3 22 2 2 3" xfId="10163"/>
    <cellStyle name="20% - Accent3 22 2 2 3 2" xfId="28672"/>
    <cellStyle name="20% - Accent3 22 2 2 3 3" xfId="44022"/>
    <cellStyle name="20% - Accent3 22 2 2 4" xfId="10160"/>
    <cellStyle name="20% - Accent3 22 2 2 4 2" xfId="28669"/>
    <cellStyle name="20% - Accent3 22 2 2 4 3" xfId="44019"/>
    <cellStyle name="20% - Accent3 22 2 2 5" xfId="24095"/>
    <cellStyle name="20% - Accent3 22 2 2 6" xfId="39478"/>
    <cellStyle name="20% - Accent3 22 2 3" xfId="6398"/>
    <cellStyle name="20% - Accent3 22 2 3 2" xfId="6399"/>
    <cellStyle name="20% - Accent3 22 2 3 2 2" xfId="10166"/>
    <cellStyle name="20% - Accent3 22 2 3 2 2 2" xfId="28675"/>
    <cellStyle name="20% - Accent3 22 2 3 2 2 3" xfId="44025"/>
    <cellStyle name="20% - Accent3 22 2 3 2 3" xfId="10165"/>
    <cellStyle name="20% - Accent3 22 2 3 2 3 2" xfId="28674"/>
    <cellStyle name="20% - Accent3 22 2 3 2 3 3" xfId="44024"/>
    <cellStyle name="20% - Accent3 22 2 3 2 4" xfId="24945"/>
    <cellStyle name="20% - Accent3 22 2 3 2 5" xfId="40325"/>
    <cellStyle name="20% - Accent3 22 2 3 3" xfId="10167"/>
    <cellStyle name="20% - Accent3 22 2 3 3 2" xfId="28676"/>
    <cellStyle name="20% - Accent3 22 2 3 3 3" xfId="44026"/>
    <cellStyle name="20% - Accent3 22 2 3 4" xfId="10164"/>
    <cellStyle name="20% - Accent3 22 2 3 4 2" xfId="28673"/>
    <cellStyle name="20% - Accent3 22 2 3 4 3" xfId="44023"/>
    <cellStyle name="20% - Accent3 22 2 3 5" xfId="24944"/>
    <cellStyle name="20% - Accent3 22 2 3 6" xfId="40324"/>
    <cellStyle name="20% - Accent3 22 2 4" xfId="6400"/>
    <cellStyle name="20% - Accent3 22 2 4 2" xfId="10169"/>
    <cellStyle name="20% - Accent3 22 2 4 2 2" xfId="28678"/>
    <cellStyle name="20% - Accent3 22 2 4 2 3" xfId="44028"/>
    <cellStyle name="20% - Accent3 22 2 4 3" xfId="10168"/>
    <cellStyle name="20% - Accent3 22 2 4 3 2" xfId="28677"/>
    <cellStyle name="20% - Accent3 22 2 4 3 3" xfId="44027"/>
    <cellStyle name="20% - Accent3 22 2 4 4" xfId="24946"/>
    <cellStyle name="20% - Accent3 22 2 4 5" xfId="40326"/>
    <cellStyle name="20% - Accent3 22 2 5" xfId="10170"/>
    <cellStyle name="20% - Accent3 22 2 5 2" xfId="28679"/>
    <cellStyle name="20% - Accent3 22 2 5 3" xfId="44029"/>
    <cellStyle name="20% - Accent3 22 2 6" xfId="10159"/>
    <cellStyle name="20% - Accent3 22 2 6 2" xfId="28668"/>
    <cellStyle name="20% - Accent3 22 2 6 3" xfId="44018"/>
    <cellStyle name="20% - Accent3 22 2 7" xfId="22264"/>
    <cellStyle name="20% - Accent3 22 2 8" xfId="20911"/>
    <cellStyle name="20% - Accent3 22 3" xfId="3171"/>
    <cellStyle name="20% - Accent3 22 3 2" xfId="6401"/>
    <cellStyle name="20% - Accent3 22 3 2 2" xfId="6402"/>
    <cellStyle name="20% - Accent3 22 3 2 2 2" xfId="10173"/>
    <cellStyle name="20% - Accent3 22 3 2 2 2 2" xfId="28682"/>
    <cellStyle name="20% - Accent3 22 3 2 2 2 3" xfId="44032"/>
    <cellStyle name="20% - Accent3 22 3 2 2 3" xfId="10172"/>
    <cellStyle name="20% - Accent3 22 3 2 2 3 2" xfId="28681"/>
    <cellStyle name="20% - Accent3 22 3 2 2 3 3" xfId="44031"/>
    <cellStyle name="20% - Accent3 22 3 2 2 4" xfId="24948"/>
    <cellStyle name="20% - Accent3 22 3 2 2 5" xfId="40328"/>
    <cellStyle name="20% - Accent3 22 3 2 3" xfId="10174"/>
    <cellStyle name="20% - Accent3 22 3 2 3 2" xfId="28683"/>
    <cellStyle name="20% - Accent3 22 3 2 3 3" xfId="44033"/>
    <cellStyle name="20% - Accent3 22 3 2 4" xfId="10171"/>
    <cellStyle name="20% - Accent3 22 3 2 4 2" xfId="28680"/>
    <cellStyle name="20% - Accent3 22 3 2 4 3" xfId="44030"/>
    <cellStyle name="20% - Accent3 22 3 2 5" xfId="24947"/>
    <cellStyle name="20% - Accent3 22 3 2 6" xfId="40327"/>
    <cellStyle name="20% - Accent3 22 3 3" xfId="6403"/>
    <cellStyle name="20% - Accent3 22 3 3 2" xfId="6404"/>
    <cellStyle name="20% - Accent3 22 3 3 2 2" xfId="10177"/>
    <cellStyle name="20% - Accent3 22 3 3 2 2 2" xfId="28686"/>
    <cellStyle name="20% - Accent3 22 3 3 2 2 3" xfId="44036"/>
    <cellStyle name="20% - Accent3 22 3 3 2 3" xfId="10176"/>
    <cellStyle name="20% - Accent3 22 3 3 2 3 2" xfId="28685"/>
    <cellStyle name="20% - Accent3 22 3 3 2 3 3" xfId="44035"/>
    <cellStyle name="20% - Accent3 22 3 3 2 4" xfId="24950"/>
    <cellStyle name="20% - Accent3 22 3 3 2 5" xfId="40330"/>
    <cellStyle name="20% - Accent3 22 3 3 3" xfId="10178"/>
    <cellStyle name="20% - Accent3 22 3 3 3 2" xfId="28687"/>
    <cellStyle name="20% - Accent3 22 3 3 3 3" xfId="44037"/>
    <cellStyle name="20% - Accent3 22 3 3 4" xfId="10175"/>
    <cellStyle name="20% - Accent3 22 3 3 4 2" xfId="28684"/>
    <cellStyle name="20% - Accent3 22 3 3 4 3" xfId="44034"/>
    <cellStyle name="20% - Accent3 22 3 3 5" xfId="24949"/>
    <cellStyle name="20% - Accent3 22 3 3 6" xfId="40329"/>
    <cellStyle name="20% - Accent3 22 3 4" xfId="6405"/>
    <cellStyle name="20% - Accent3 22 3 4 2" xfId="10180"/>
    <cellStyle name="20% - Accent3 22 3 4 2 2" xfId="28689"/>
    <cellStyle name="20% - Accent3 22 3 4 2 3" xfId="44039"/>
    <cellStyle name="20% - Accent3 22 3 4 3" xfId="10179"/>
    <cellStyle name="20% - Accent3 22 3 4 3 2" xfId="28688"/>
    <cellStyle name="20% - Accent3 22 3 4 3 3" xfId="44038"/>
    <cellStyle name="20% - Accent3 22 3 4 4" xfId="24951"/>
    <cellStyle name="20% - Accent3 22 3 4 5" xfId="40331"/>
    <cellStyle name="20% - Accent3 22 4" xfId="5520"/>
    <cellStyle name="20% - Accent3 22 4 2" xfId="6406"/>
    <cellStyle name="20% - Accent3 22 4 2 2" xfId="6407"/>
    <cellStyle name="20% - Accent3 22 4 2 2 2" xfId="10184"/>
    <cellStyle name="20% - Accent3 22 4 2 2 2 2" xfId="28693"/>
    <cellStyle name="20% - Accent3 22 4 2 2 2 3" xfId="44043"/>
    <cellStyle name="20% - Accent3 22 4 2 2 3" xfId="10183"/>
    <cellStyle name="20% - Accent3 22 4 2 2 3 2" xfId="28692"/>
    <cellStyle name="20% - Accent3 22 4 2 2 3 3" xfId="44042"/>
    <cellStyle name="20% - Accent3 22 4 2 2 4" xfId="24953"/>
    <cellStyle name="20% - Accent3 22 4 2 2 5" xfId="40333"/>
    <cellStyle name="20% - Accent3 22 4 2 3" xfId="10185"/>
    <cellStyle name="20% - Accent3 22 4 2 3 2" xfId="28694"/>
    <cellStyle name="20% - Accent3 22 4 2 3 3" xfId="44044"/>
    <cellStyle name="20% - Accent3 22 4 2 4" xfId="10182"/>
    <cellStyle name="20% - Accent3 22 4 2 4 2" xfId="28691"/>
    <cellStyle name="20% - Accent3 22 4 2 4 3" xfId="44041"/>
    <cellStyle name="20% - Accent3 22 4 2 5" xfId="24952"/>
    <cellStyle name="20% - Accent3 22 4 2 6" xfId="40332"/>
    <cellStyle name="20% - Accent3 22 4 3" xfId="6408"/>
    <cellStyle name="20% - Accent3 22 4 3 2" xfId="6409"/>
    <cellStyle name="20% - Accent3 22 4 3 2 2" xfId="10188"/>
    <cellStyle name="20% - Accent3 22 4 3 2 2 2" xfId="28697"/>
    <cellStyle name="20% - Accent3 22 4 3 2 2 3" xfId="44047"/>
    <cellStyle name="20% - Accent3 22 4 3 2 3" xfId="10187"/>
    <cellStyle name="20% - Accent3 22 4 3 2 3 2" xfId="28696"/>
    <cellStyle name="20% - Accent3 22 4 3 2 3 3" xfId="44046"/>
    <cellStyle name="20% - Accent3 22 4 3 2 4" xfId="24955"/>
    <cellStyle name="20% - Accent3 22 4 3 2 5" xfId="40335"/>
    <cellStyle name="20% - Accent3 22 4 3 3" xfId="10189"/>
    <cellStyle name="20% - Accent3 22 4 3 3 2" xfId="28698"/>
    <cellStyle name="20% - Accent3 22 4 3 3 3" xfId="44048"/>
    <cellStyle name="20% - Accent3 22 4 3 4" xfId="10186"/>
    <cellStyle name="20% - Accent3 22 4 3 4 2" xfId="28695"/>
    <cellStyle name="20% - Accent3 22 4 3 4 3" xfId="44045"/>
    <cellStyle name="20% - Accent3 22 4 3 5" xfId="24954"/>
    <cellStyle name="20% - Accent3 22 4 3 6" xfId="40334"/>
    <cellStyle name="20% - Accent3 22 4 4" xfId="6410"/>
    <cellStyle name="20% - Accent3 22 4 4 2" xfId="10191"/>
    <cellStyle name="20% - Accent3 22 4 4 2 2" xfId="28700"/>
    <cellStyle name="20% - Accent3 22 4 4 2 3" xfId="44050"/>
    <cellStyle name="20% - Accent3 22 4 4 3" xfId="10190"/>
    <cellStyle name="20% - Accent3 22 4 4 3 2" xfId="28699"/>
    <cellStyle name="20% - Accent3 22 4 4 3 3" xfId="44049"/>
    <cellStyle name="20% - Accent3 22 4 4 4" xfId="24956"/>
    <cellStyle name="20% - Accent3 22 4 4 5" xfId="40336"/>
    <cellStyle name="20% - Accent3 22 4 5" xfId="10192"/>
    <cellStyle name="20% - Accent3 22 4 5 2" xfId="28701"/>
    <cellStyle name="20% - Accent3 22 4 5 3" xfId="44051"/>
    <cellStyle name="20% - Accent3 22 4 6" xfId="10181"/>
    <cellStyle name="20% - Accent3 22 4 6 2" xfId="28690"/>
    <cellStyle name="20% - Accent3 22 4 6 3" xfId="44040"/>
    <cellStyle name="20% - Accent3 22 4 7" xfId="24066"/>
    <cellStyle name="20% - Accent3 22 4 8" xfId="39449"/>
    <cellStyle name="20% - Accent3 22 5" xfId="6411"/>
    <cellStyle name="20% - Accent3 22 5 2" xfId="6412"/>
    <cellStyle name="20% - Accent3 22 5 2 2" xfId="6413"/>
    <cellStyle name="20% - Accent3 22 5 2 2 2" xfId="10196"/>
    <cellStyle name="20% - Accent3 22 5 2 2 2 2" xfId="28705"/>
    <cellStyle name="20% - Accent3 22 5 2 2 2 3" xfId="44055"/>
    <cellStyle name="20% - Accent3 22 5 2 2 3" xfId="10195"/>
    <cellStyle name="20% - Accent3 22 5 2 2 3 2" xfId="28704"/>
    <cellStyle name="20% - Accent3 22 5 2 2 3 3" xfId="44054"/>
    <cellStyle name="20% - Accent3 22 5 2 2 4" xfId="24959"/>
    <cellStyle name="20% - Accent3 22 5 2 2 5" xfId="40339"/>
    <cellStyle name="20% - Accent3 22 5 2 3" xfId="10197"/>
    <cellStyle name="20% - Accent3 22 5 2 3 2" xfId="28706"/>
    <cellStyle name="20% - Accent3 22 5 2 3 3" xfId="44056"/>
    <cellStyle name="20% - Accent3 22 5 2 4" xfId="10194"/>
    <cellStyle name="20% - Accent3 22 5 2 4 2" xfId="28703"/>
    <cellStyle name="20% - Accent3 22 5 2 4 3" xfId="44053"/>
    <cellStyle name="20% - Accent3 22 5 2 5" xfId="24958"/>
    <cellStyle name="20% - Accent3 22 5 2 6" xfId="40338"/>
    <cellStyle name="20% - Accent3 22 5 3" xfId="6414"/>
    <cellStyle name="20% - Accent3 22 5 3 2" xfId="6415"/>
    <cellStyle name="20% - Accent3 22 5 3 2 2" xfId="10200"/>
    <cellStyle name="20% - Accent3 22 5 3 2 2 2" xfId="28709"/>
    <cellStyle name="20% - Accent3 22 5 3 2 2 3" xfId="44059"/>
    <cellStyle name="20% - Accent3 22 5 3 2 3" xfId="10199"/>
    <cellStyle name="20% - Accent3 22 5 3 2 3 2" xfId="28708"/>
    <cellStyle name="20% - Accent3 22 5 3 2 3 3" xfId="44058"/>
    <cellStyle name="20% - Accent3 22 5 3 2 4" xfId="24961"/>
    <cellStyle name="20% - Accent3 22 5 3 2 5" xfId="40341"/>
    <cellStyle name="20% - Accent3 22 5 3 3" xfId="10201"/>
    <cellStyle name="20% - Accent3 22 5 3 3 2" xfId="28710"/>
    <cellStyle name="20% - Accent3 22 5 3 3 3" xfId="44060"/>
    <cellStyle name="20% - Accent3 22 5 3 4" xfId="10198"/>
    <cellStyle name="20% - Accent3 22 5 3 4 2" xfId="28707"/>
    <cellStyle name="20% - Accent3 22 5 3 4 3" xfId="44057"/>
    <cellStyle name="20% - Accent3 22 5 3 5" xfId="24960"/>
    <cellStyle name="20% - Accent3 22 5 3 6" xfId="40340"/>
    <cellStyle name="20% - Accent3 22 5 4" xfId="6416"/>
    <cellStyle name="20% - Accent3 22 5 4 2" xfId="10203"/>
    <cellStyle name="20% - Accent3 22 5 4 2 2" xfId="28712"/>
    <cellStyle name="20% - Accent3 22 5 4 2 3" xfId="44062"/>
    <cellStyle name="20% - Accent3 22 5 4 3" xfId="10202"/>
    <cellStyle name="20% - Accent3 22 5 4 3 2" xfId="28711"/>
    <cellStyle name="20% - Accent3 22 5 4 3 3" xfId="44061"/>
    <cellStyle name="20% - Accent3 22 5 4 4" xfId="24962"/>
    <cellStyle name="20% - Accent3 22 5 4 5" xfId="40342"/>
    <cellStyle name="20% - Accent3 22 5 5" xfId="10204"/>
    <cellStyle name="20% - Accent3 22 5 5 2" xfId="28713"/>
    <cellStyle name="20% - Accent3 22 5 5 3" xfId="44063"/>
    <cellStyle name="20% - Accent3 22 5 6" xfId="10193"/>
    <cellStyle name="20% - Accent3 22 5 6 2" xfId="28702"/>
    <cellStyle name="20% - Accent3 22 5 6 3" xfId="44052"/>
    <cellStyle name="20% - Accent3 22 5 7" xfId="24957"/>
    <cellStyle name="20% - Accent3 22 5 8" xfId="40337"/>
    <cellStyle name="20% - Accent3 22 6" xfId="6417"/>
    <cellStyle name="20% - Accent3 22 6 2" xfId="6418"/>
    <cellStyle name="20% - Accent3 22 6 2 2" xfId="6419"/>
    <cellStyle name="20% - Accent3 22 6 2 2 2" xfId="10208"/>
    <cellStyle name="20% - Accent3 22 6 2 2 2 2" xfId="28717"/>
    <cellStyle name="20% - Accent3 22 6 2 2 2 3" xfId="44067"/>
    <cellStyle name="20% - Accent3 22 6 2 2 3" xfId="10207"/>
    <cellStyle name="20% - Accent3 22 6 2 2 3 2" xfId="28716"/>
    <cellStyle name="20% - Accent3 22 6 2 2 3 3" xfId="44066"/>
    <cellStyle name="20% - Accent3 22 6 2 2 4" xfId="24965"/>
    <cellStyle name="20% - Accent3 22 6 2 2 5" xfId="40345"/>
    <cellStyle name="20% - Accent3 22 6 2 3" xfId="10209"/>
    <cellStyle name="20% - Accent3 22 6 2 3 2" xfId="28718"/>
    <cellStyle name="20% - Accent3 22 6 2 3 3" xfId="44068"/>
    <cellStyle name="20% - Accent3 22 6 2 4" xfId="10206"/>
    <cellStyle name="20% - Accent3 22 6 2 4 2" xfId="28715"/>
    <cellStyle name="20% - Accent3 22 6 2 4 3" xfId="44065"/>
    <cellStyle name="20% - Accent3 22 6 2 5" xfId="24964"/>
    <cellStyle name="20% - Accent3 22 6 2 6" xfId="40344"/>
    <cellStyle name="20% - Accent3 22 6 3" xfId="6420"/>
    <cellStyle name="20% - Accent3 22 6 3 2" xfId="10211"/>
    <cellStyle name="20% - Accent3 22 6 3 2 2" xfId="28720"/>
    <cellStyle name="20% - Accent3 22 6 3 2 3" xfId="44070"/>
    <cellStyle name="20% - Accent3 22 6 3 3" xfId="10210"/>
    <cellStyle name="20% - Accent3 22 6 3 3 2" xfId="28719"/>
    <cellStyle name="20% - Accent3 22 6 3 3 3" xfId="44069"/>
    <cellStyle name="20% - Accent3 22 6 3 4" xfId="24966"/>
    <cellStyle name="20% - Accent3 22 6 3 5" xfId="40346"/>
    <cellStyle name="20% - Accent3 22 6 4" xfId="10212"/>
    <cellStyle name="20% - Accent3 22 6 4 2" xfId="28721"/>
    <cellStyle name="20% - Accent3 22 6 4 3" xfId="44071"/>
    <cellStyle name="20% - Accent3 22 6 5" xfId="10205"/>
    <cellStyle name="20% - Accent3 22 6 5 2" xfId="28714"/>
    <cellStyle name="20% - Accent3 22 6 5 3" xfId="44064"/>
    <cellStyle name="20% - Accent3 22 6 6" xfId="24963"/>
    <cellStyle name="20% - Accent3 22 6 7" xfId="40343"/>
    <cellStyle name="20% - Accent3 22 7" xfId="6421"/>
    <cellStyle name="20% - Accent3 22 7 2" xfId="6422"/>
    <cellStyle name="20% - Accent3 22 7 2 2" xfId="10215"/>
    <cellStyle name="20% - Accent3 22 7 2 2 2" xfId="28724"/>
    <cellStyle name="20% - Accent3 22 7 2 2 3" xfId="44074"/>
    <cellStyle name="20% - Accent3 22 7 2 3" xfId="10214"/>
    <cellStyle name="20% - Accent3 22 7 2 3 2" xfId="28723"/>
    <cellStyle name="20% - Accent3 22 7 2 3 3" xfId="44073"/>
    <cellStyle name="20% - Accent3 22 7 2 4" xfId="24968"/>
    <cellStyle name="20% - Accent3 22 7 2 5" xfId="40348"/>
    <cellStyle name="20% - Accent3 22 7 3" xfId="10216"/>
    <cellStyle name="20% - Accent3 22 7 3 2" xfId="28725"/>
    <cellStyle name="20% - Accent3 22 7 3 3" xfId="44075"/>
    <cellStyle name="20% - Accent3 22 7 4" xfId="10213"/>
    <cellStyle name="20% - Accent3 22 7 4 2" xfId="28722"/>
    <cellStyle name="20% - Accent3 22 7 4 3" xfId="44072"/>
    <cellStyle name="20% - Accent3 22 7 5" xfId="24967"/>
    <cellStyle name="20% - Accent3 22 7 6" xfId="40347"/>
    <cellStyle name="20% - Accent3 22 8" xfId="6423"/>
    <cellStyle name="20% - Accent3 22 8 2" xfId="6424"/>
    <cellStyle name="20% - Accent3 22 8 2 2" xfId="10219"/>
    <cellStyle name="20% - Accent3 22 8 2 2 2" xfId="28728"/>
    <cellStyle name="20% - Accent3 22 8 2 2 3" xfId="44078"/>
    <cellStyle name="20% - Accent3 22 8 2 3" xfId="10218"/>
    <cellStyle name="20% - Accent3 22 8 2 3 2" xfId="28727"/>
    <cellStyle name="20% - Accent3 22 8 2 3 3" xfId="44077"/>
    <cellStyle name="20% - Accent3 22 8 2 4" xfId="24970"/>
    <cellStyle name="20% - Accent3 22 8 2 5" xfId="40350"/>
    <cellStyle name="20% - Accent3 22 8 3" xfId="10220"/>
    <cellStyle name="20% - Accent3 22 8 3 2" xfId="28729"/>
    <cellStyle name="20% - Accent3 22 8 3 3" xfId="44079"/>
    <cellStyle name="20% - Accent3 22 8 4" xfId="10217"/>
    <cellStyle name="20% - Accent3 22 8 4 2" xfId="28726"/>
    <cellStyle name="20% - Accent3 22 8 4 3" xfId="44076"/>
    <cellStyle name="20% - Accent3 22 8 5" xfId="24969"/>
    <cellStyle name="20% - Accent3 22 8 6" xfId="40349"/>
    <cellStyle name="20% - Accent3 22 9" xfId="6425"/>
    <cellStyle name="20% - Accent3 22 9 2" xfId="10222"/>
    <cellStyle name="20% - Accent3 22 9 2 2" xfId="28731"/>
    <cellStyle name="20% - Accent3 22 9 2 3" xfId="44081"/>
    <cellStyle name="20% - Accent3 22 9 3" xfId="10221"/>
    <cellStyle name="20% - Accent3 22 9 3 2" xfId="28730"/>
    <cellStyle name="20% - Accent3 22 9 3 3" xfId="44080"/>
    <cellStyle name="20% - Accent3 22 9 4" xfId="24971"/>
    <cellStyle name="20% - Accent3 22 9 5" xfId="40351"/>
    <cellStyle name="20% - Accent3 23" xfId="73"/>
    <cellStyle name="20% - Accent3 23 10" xfId="10223"/>
    <cellStyle name="20% - Accent3 23 10 2" xfId="28732"/>
    <cellStyle name="20% - Accent3 23 10 3" xfId="44082"/>
    <cellStyle name="20% - Accent3 23 11" xfId="19888"/>
    <cellStyle name="20% - Accent3 23 11 2" xfId="38379"/>
    <cellStyle name="20% - Accent3 23 11 3" xfId="53706"/>
    <cellStyle name="20% - Accent3 23 12" xfId="20727"/>
    <cellStyle name="20% - Accent3 23 13" xfId="22388"/>
    <cellStyle name="20% - Accent3 23 2" xfId="2691"/>
    <cellStyle name="20% - Accent3 23 2 2" xfId="5564"/>
    <cellStyle name="20% - Accent3 23 2 2 2" xfId="6426"/>
    <cellStyle name="20% - Accent3 23 2 2 2 2" xfId="10227"/>
    <cellStyle name="20% - Accent3 23 2 2 2 2 2" xfId="28736"/>
    <cellStyle name="20% - Accent3 23 2 2 2 2 3" xfId="44086"/>
    <cellStyle name="20% - Accent3 23 2 2 2 3" xfId="10226"/>
    <cellStyle name="20% - Accent3 23 2 2 2 3 2" xfId="28735"/>
    <cellStyle name="20% - Accent3 23 2 2 2 3 3" xfId="44085"/>
    <cellStyle name="20% - Accent3 23 2 2 2 4" xfId="24972"/>
    <cellStyle name="20% - Accent3 23 2 2 2 5" xfId="40352"/>
    <cellStyle name="20% - Accent3 23 2 2 3" xfId="10228"/>
    <cellStyle name="20% - Accent3 23 2 2 3 2" xfId="28737"/>
    <cellStyle name="20% - Accent3 23 2 2 3 3" xfId="44087"/>
    <cellStyle name="20% - Accent3 23 2 2 4" xfId="10225"/>
    <cellStyle name="20% - Accent3 23 2 2 4 2" xfId="28734"/>
    <cellStyle name="20% - Accent3 23 2 2 4 3" xfId="44084"/>
    <cellStyle name="20% - Accent3 23 2 2 5" xfId="24110"/>
    <cellStyle name="20% - Accent3 23 2 2 6" xfId="39493"/>
    <cellStyle name="20% - Accent3 23 2 3" xfId="6427"/>
    <cellStyle name="20% - Accent3 23 2 3 2" xfId="6428"/>
    <cellStyle name="20% - Accent3 23 2 3 2 2" xfId="10231"/>
    <cellStyle name="20% - Accent3 23 2 3 2 2 2" xfId="28740"/>
    <cellStyle name="20% - Accent3 23 2 3 2 2 3" xfId="44090"/>
    <cellStyle name="20% - Accent3 23 2 3 2 3" xfId="10230"/>
    <cellStyle name="20% - Accent3 23 2 3 2 3 2" xfId="28739"/>
    <cellStyle name="20% - Accent3 23 2 3 2 3 3" xfId="44089"/>
    <cellStyle name="20% - Accent3 23 2 3 2 4" xfId="24974"/>
    <cellStyle name="20% - Accent3 23 2 3 2 5" xfId="40354"/>
    <cellStyle name="20% - Accent3 23 2 3 3" xfId="10232"/>
    <cellStyle name="20% - Accent3 23 2 3 3 2" xfId="28741"/>
    <cellStyle name="20% - Accent3 23 2 3 3 3" xfId="44091"/>
    <cellStyle name="20% - Accent3 23 2 3 4" xfId="10229"/>
    <cellStyle name="20% - Accent3 23 2 3 4 2" xfId="28738"/>
    <cellStyle name="20% - Accent3 23 2 3 4 3" xfId="44088"/>
    <cellStyle name="20% - Accent3 23 2 3 5" xfId="24973"/>
    <cellStyle name="20% - Accent3 23 2 3 6" xfId="40353"/>
    <cellStyle name="20% - Accent3 23 2 4" xfId="6429"/>
    <cellStyle name="20% - Accent3 23 2 4 2" xfId="10234"/>
    <cellStyle name="20% - Accent3 23 2 4 2 2" xfId="28743"/>
    <cellStyle name="20% - Accent3 23 2 4 2 3" xfId="44093"/>
    <cellStyle name="20% - Accent3 23 2 4 3" xfId="10233"/>
    <cellStyle name="20% - Accent3 23 2 4 3 2" xfId="28742"/>
    <cellStyle name="20% - Accent3 23 2 4 3 3" xfId="44092"/>
    <cellStyle name="20% - Accent3 23 2 4 4" xfId="24975"/>
    <cellStyle name="20% - Accent3 23 2 4 5" xfId="40355"/>
    <cellStyle name="20% - Accent3 23 2 5" xfId="10235"/>
    <cellStyle name="20% - Accent3 23 2 5 2" xfId="28744"/>
    <cellStyle name="20% - Accent3 23 2 5 3" xfId="44094"/>
    <cellStyle name="20% - Accent3 23 2 6" xfId="10224"/>
    <cellStyle name="20% - Accent3 23 2 6 2" xfId="28733"/>
    <cellStyle name="20% - Accent3 23 2 6 3" xfId="44083"/>
    <cellStyle name="20% - Accent3 23 2 7" xfId="22279"/>
    <cellStyle name="20% - Accent3 23 2 8" xfId="23673"/>
    <cellStyle name="20% - Accent3 23 3" xfId="3172"/>
    <cellStyle name="20% - Accent3 23 3 2" xfId="6430"/>
    <cellStyle name="20% - Accent3 23 3 2 2" xfId="6431"/>
    <cellStyle name="20% - Accent3 23 3 2 2 2" xfId="10238"/>
    <cellStyle name="20% - Accent3 23 3 2 2 2 2" xfId="28747"/>
    <cellStyle name="20% - Accent3 23 3 2 2 2 3" xfId="44097"/>
    <cellStyle name="20% - Accent3 23 3 2 2 3" xfId="10237"/>
    <cellStyle name="20% - Accent3 23 3 2 2 3 2" xfId="28746"/>
    <cellStyle name="20% - Accent3 23 3 2 2 3 3" xfId="44096"/>
    <cellStyle name="20% - Accent3 23 3 2 2 4" xfId="24977"/>
    <cellStyle name="20% - Accent3 23 3 2 2 5" xfId="40357"/>
    <cellStyle name="20% - Accent3 23 3 2 3" xfId="10239"/>
    <cellStyle name="20% - Accent3 23 3 2 3 2" xfId="28748"/>
    <cellStyle name="20% - Accent3 23 3 2 3 3" xfId="44098"/>
    <cellStyle name="20% - Accent3 23 3 2 4" xfId="10236"/>
    <cellStyle name="20% - Accent3 23 3 2 4 2" xfId="28745"/>
    <cellStyle name="20% - Accent3 23 3 2 4 3" xfId="44095"/>
    <cellStyle name="20% - Accent3 23 3 2 5" xfId="24976"/>
    <cellStyle name="20% - Accent3 23 3 2 6" xfId="40356"/>
    <cellStyle name="20% - Accent3 23 3 3" xfId="6432"/>
    <cellStyle name="20% - Accent3 23 3 3 2" xfId="6433"/>
    <cellStyle name="20% - Accent3 23 3 3 2 2" xfId="10242"/>
    <cellStyle name="20% - Accent3 23 3 3 2 2 2" xfId="28751"/>
    <cellStyle name="20% - Accent3 23 3 3 2 2 3" xfId="44101"/>
    <cellStyle name="20% - Accent3 23 3 3 2 3" xfId="10241"/>
    <cellStyle name="20% - Accent3 23 3 3 2 3 2" xfId="28750"/>
    <cellStyle name="20% - Accent3 23 3 3 2 3 3" xfId="44100"/>
    <cellStyle name="20% - Accent3 23 3 3 2 4" xfId="24979"/>
    <cellStyle name="20% - Accent3 23 3 3 2 5" xfId="40359"/>
    <cellStyle name="20% - Accent3 23 3 3 3" xfId="10243"/>
    <cellStyle name="20% - Accent3 23 3 3 3 2" xfId="28752"/>
    <cellStyle name="20% - Accent3 23 3 3 3 3" xfId="44102"/>
    <cellStyle name="20% - Accent3 23 3 3 4" xfId="10240"/>
    <cellStyle name="20% - Accent3 23 3 3 4 2" xfId="28749"/>
    <cellStyle name="20% - Accent3 23 3 3 4 3" xfId="44099"/>
    <cellStyle name="20% - Accent3 23 3 3 5" xfId="24978"/>
    <cellStyle name="20% - Accent3 23 3 3 6" xfId="40358"/>
    <cellStyle name="20% - Accent3 23 3 4" xfId="6434"/>
    <cellStyle name="20% - Accent3 23 3 4 2" xfId="10245"/>
    <cellStyle name="20% - Accent3 23 3 4 2 2" xfId="28754"/>
    <cellStyle name="20% - Accent3 23 3 4 2 3" xfId="44104"/>
    <cellStyle name="20% - Accent3 23 3 4 3" xfId="10244"/>
    <cellStyle name="20% - Accent3 23 3 4 3 2" xfId="28753"/>
    <cellStyle name="20% - Accent3 23 3 4 3 3" xfId="44103"/>
    <cellStyle name="20% - Accent3 23 3 4 4" xfId="24980"/>
    <cellStyle name="20% - Accent3 23 3 4 5" xfId="40360"/>
    <cellStyle name="20% - Accent3 23 4" xfId="4260"/>
    <cellStyle name="20% - Accent3 23 4 2" xfId="6435"/>
    <cellStyle name="20% - Accent3 23 4 2 2" xfId="6436"/>
    <cellStyle name="20% - Accent3 23 4 2 2 2" xfId="10248"/>
    <cellStyle name="20% - Accent3 23 4 2 2 2 2" xfId="28757"/>
    <cellStyle name="20% - Accent3 23 4 2 2 2 3" xfId="44107"/>
    <cellStyle name="20% - Accent3 23 4 2 2 3" xfId="10247"/>
    <cellStyle name="20% - Accent3 23 4 2 2 3 2" xfId="28756"/>
    <cellStyle name="20% - Accent3 23 4 2 2 3 3" xfId="44106"/>
    <cellStyle name="20% - Accent3 23 4 2 2 4" xfId="24982"/>
    <cellStyle name="20% - Accent3 23 4 2 2 5" xfId="40362"/>
    <cellStyle name="20% - Accent3 23 4 2 3" xfId="10249"/>
    <cellStyle name="20% - Accent3 23 4 2 3 2" xfId="28758"/>
    <cellStyle name="20% - Accent3 23 4 2 3 3" xfId="44108"/>
    <cellStyle name="20% - Accent3 23 4 2 4" xfId="10246"/>
    <cellStyle name="20% - Accent3 23 4 2 4 2" xfId="28755"/>
    <cellStyle name="20% - Accent3 23 4 2 4 3" xfId="44105"/>
    <cellStyle name="20% - Accent3 23 4 2 5" xfId="24981"/>
    <cellStyle name="20% - Accent3 23 4 2 6" xfId="40361"/>
    <cellStyle name="20% - Accent3 23 4 3" xfId="6437"/>
    <cellStyle name="20% - Accent3 23 4 3 2" xfId="6438"/>
    <cellStyle name="20% - Accent3 23 4 3 2 2" xfId="10252"/>
    <cellStyle name="20% - Accent3 23 4 3 2 2 2" xfId="28761"/>
    <cellStyle name="20% - Accent3 23 4 3 2 2 3" xfId="44111"/>
    <cellStyle name="20% - Accent3 23 4 3 2 3" xfId="10251"/>
    <cellStyle name="20% - Accent3 23 4 3 2 3 2" xfId="28760"/>
    <cellStyle name="20% - Accent3 23 4 3 2 3 3" xfId="44110"/>
    <cellStyle name="20% - Accent3 23 4 3 2 4" xfId="24984"/>
    <cellStyle name="20% - Accent3 23 4 3 2 5" xfId="40364"/>
    <cellStyle name="20% - Accent3 23 4 3 3" xfId="10253"/>
    <cellStyle name="20% - Accent3 23 4 3 3 2" xfId="28762"/>
    <cellStyle name="20% - Accent3 23 4 3 3 3" xfId="44112"/>
    <cellStyle name="20% - Accent3 23 4 3 4" xfId="10250"/>
    <cellStyle name="20% - Accent3 23 4 3 4 2" xfId="28759"/>
    <cellStyle name="20% - Accent3 23 4 3 4 3" xfId="44109"/>
    <cellStyle name="20% - Accent3 23 4 3 5" xfId="24983"/>
    <cellStyle name="20% - Accent3 23 4 3 6" xfId="40363"/>
    <cellStyle name="20% - Accent3 23 4 4" xfId="6439"/>
    <cellStyle name="20% - Accent3 23 4 4 2" xfId="10255"/>
    <cellStyle name="20% - Accent3 23 4 4 2 2" xfId="28764"/>
    <cellStyle name="20% - Accent3 23 4 4 2 3" xfId="44114"/>
    <cellStyle name="20% - Accent3 23 4 4 3" xfId="10254"/>
    <cellStyle name="20% - Accent3 23 4 4 3 2" xfId="28763"/>
    <cellStyle name="20% - Accent3 23 4 4 3 3" xfId="44113"/>
    <cellStyle name="20% - Accent3 23 4 4 4" xfId="24985"/>
    <cellStyle name="20% - Accent3 23 4 4 5" xfId="40365"/>
    <cellStyle name="20% - Accent3 23 5" xfId="5535"/>
    <cellStyle name="20% - Accent3 23 5 2" xfId="6440"/>
    <cellStyle name="20% - Accent3 23 5 2 2" xfId="6441"/>
    <cellStyle name="20% - Accent3 23 5 2 2 2" xfId="10259"/>
    <cellStyle name="20% - Accent3 23 5 2 2 2 2" xfId="28768"/>
    <cellStyle name="20% - Accent3 23 5 2 2 2 3" xfId="44118"/>
    <cellStyle name="20% - Accent3 23 5 2 2 3" xfId="10258"/>
    <cellStyle name="20% - Accent3 23 5 2 2 3 2" xfId="28767"/>
    <cellStyle name="20% - Accent3 23 5 2 2 3 3" xfId="44117"/>
    <cellStyle name="20% - Accent3 23 5 2 2 4" xfId="24987"/>
    <cellStyle name="20% - Accent3 23 5 2 2 5" xfId="40367"/>
    <cellStyle name="20% - Accent3 23 5 2 3" xfId="10260"/>
    <cellStyle name="20% - Accent3 23 5 2 3 2" xfId="28769"/>
    <cellStyle name="20% - Accent3 23 5 2 3 3" xfId="44119"/>
    <cellStyle name="20% - Accent3 23 5 2 4" xfId="10257"/>
    <cellStyle name="20% - Accent3 23 5 2 4 2" xfId="28766"/>
    <cellStyle name="20% - Accent3 23 5 2 4 3" xfId="44116"/>
    <cellStyle name="20% - Accent3 23 5 2 5" xfId="24986"/>
    <cellStyle name="20% - Accent3 23 5 2 6" xfId="40366"/>
    <cellStyle name="20% - Accent3 23 5 3" xfId="6442"/>
    <cellStyle name="20% - Accent3 23 5 3 2" xfId="10262"/>
    <cellStyle name="20% - Accent3 23 5 3 2 2" xfId="28771"/>
    <cellStyle name="20% - Accent3 23 5 3 2 3" xfId="44121"/>
    <cellStyle name="20% - Accent3 23 5 3 3" xfId="10261"/>
    <cellStyle name="20% - Accent3 23 5 3 3 2" xfId="28770"/>
    <cellStyle name="20% - Accent3 23 5 3 3 3" xfId="44120"/>
    <cellStyle name="20% - Accent3 23 5 3 4" xfId="24988"/>
    <cellStyle name="20% - Accent3 23 5 3 5" xfId="40368"/>
    <cellStyle name="20% - Accent3 23 5 4" xfId="10263"/>
    <cellStyle name="20% - Accent3 23 5 4 2" xfId="28772"/>
    <cellStyle name="20% - Accent3 23 5 4 3" xfId="44122"/>
    <cellStyle name="20% - Accent3 23 5 5" xfId="10256"/>
    <cellStyle name="20% - Accent3 23 5 5 2" xfId="28765"/>
    <cellStyle name="20% - Accent3 23 5 5 3" xfId="44115"/>
    <cellStyle name="20% - Accent3 23 5 6" xfId="24081"/>
    <cellStyle name="20% - Accent3 23 5 7" xfId="39464"/>
    <cellStyle name="20% - Accent3 23 6" xfId="6443"/>
    <cellStyle name="20% - Accent3 23 6 2" xfId="6444"/>
    <cellStyle name="20% - Accent3 23 6 2 2" xfId="10266"/>
    <cellStyle name="20% - Accent3 23 6 2 2 2" xfId="28775"/>
    <cellStyle name="20% - Accent3 23 6 2 2 3" xfId="44125"/>
    <cellStyle name="20% - Accent3 23 6 2 3" xfId="10265"/>
    <cellStyle name="20% - Accent3 23 6 2 3 2" xfId="28774"/>
    <cellStyle name="20% - Accent3 23 6 2 3 3" xfId="44124"/>
    <cellStyle name="20% - Accent3 23 6 2 4" xfId="24990"/>
    <cellStyle name="20% - Accent3 23 6 2 5" xfId="40370"/>
    <cellStyle name="20% - Accent3 23 6 3" xfId="10267"/>
    <cellStyle name="20% - Accent3 23 6 3 2" xfId="28776"/>
    <cellStyle name="20% - Accent3 23 6 3 3" xfId="44126"/>
    <cellStyle name="20% - Accent3 23 6 4" xfId="10264"/>
    <cellStyle name="20% - Accent3 23 6 4 2" xfId="28773"/>
    <cellStyle name="20% - Accent3 23 6 4 3" xfId="44123"/>
    <cellStyle name="20% - Accent3 23 6 5" xfId="24989"/>
    <cellStyle name="20% - Accent3 23 6 6" xfId="40369"/>
    <cellStyle name="20% - Accent3 23 7" xfId="6445"/>
    <cellStyle name="20% - Accent3 23 7 2" xfId="6446"/>
    <cellStyle name="20% - Accent3 23 7 2 2" xfId="10270"/>
    <cellStyle name="20% - Accent3 23 7 2 2 2" xfId="28779"/>
    <cellStyle name="20% - Accent3 23 7 2 2 3" xfId="44129"/>
    <cellStyle name="20% - Accent3 23 7 2 3" xfId="10269"/>
    <cellStyle name="20% - Accent3 23 7 2 3 2" xfId="28778"/>
    <cellStyle name="20% - Accent3 23 7 2 3 3" xfId="44128"/>
    <cellStyle name="20% - Accent3 23 7 2 4" xfId="24992"/>
    <cellStyle name="20% - Accent3 23 7 2 5" xfId="40372"/>
    <cellStyle name="20% - Accent3 23 7 3" xfId="10271"/>
    <cellStyle name="20% - Accent3 23 7 3 2" xfId="28780"/>
    <cellStyle name="20% - Accent3 23 7 3 3" xfId="44130"/>
    <cellStyle name="20% - Accent3 23 7 4" xfId="10268"/>
    <cellStyle name="20% - Accent3 23 7 4 2" xfId="28777"/>
    <cellStyle name="20% - Accent3 23 7 4 3" xfId="44127"/>
    <cellStyle name="20% - Accent3 23 7 5" xfId="24991"/>
    <cellStyle name="20% - Accent3 23 7 6" xfId="40371"/>
    <cellStyle name="20% - Accent3 23 8" xfId="6447"/>
    <cellStyle name="20% - Accent3 23 8 2" xfId="10273"/>
    <cellStyle name="20% - Accent3 23 8 2 2" xfId="28782"/>
    <cellStyle name="20% - Accent3 23 8 2 3" xfId="44132"/>
    <cellStyle name="20% - Accent3 23 8 3" xfId="10272"/>
    <cellStyle name="20% - Accent3 23 8 3 2" xfId="28781"/>
    <cellStyle name="20% - Accent3 23 8 3 3" xfId="44131"/>
    <cellStyle name="20% - Accent3 23 8 4" xfId="24993"/>
    <cellStyle name="20% - Accent3 23 8 5" xfId="40373"/>
    <cellStyle name="20% - Accent3 23 9" xfId="10274"/>
    <cellStyle name="20% - Accent3 23 9 2" xfId="28783"/>
    <cellStyle name="20% - Accent3 23 9 3" xfId="44133"/>
    <cellStyle name="20% - Accent3 24" xfId="2707"/>
    <cellStyle name="20% - Accent3 24 10" xfId="10275"/>
    <cellStyle name="20% - Accent3 24 10 2" xfId="28784"/>
    <cellStyle name="20% - Accent3 24 10 3" xfId="44134"/>
    <cellStyle name="20% - Accent3 24 11" xfId="22295"/>
    <cellStyle name="20% - Accent3 24 12" xfId="23665"/>
    <cellStyle name="20% - Accent3 24 2" xfId="4261"/>
    <cellStyle name="20% - Accent3 24 2 2" xfId="6448"/>
    <cellStyle name="20% - Accent3 24 2 2 2" xfId="10277"/>
    <cellStyle name="20% - Accent3 24 2 2 2 2" xfId="28786"/>
    <cellStyle name="20% - Accent3 24 2 2 2 3" xfId="44136"/>
    <cellStyle name="20% - Accent3 24 2 2 3" xfId="10276"/>
    <cellStyle name="20% - Accent3 24 2 2 3 2" xfId="28785"/>
    <cellStyle name="20% - Accent3 24 2 2 3 3" xfId="44135"/>
    <cellStyle name="20% - Accent3 24 2 2 4" xfId="24994"/>
    <cellStyle name="20% - Accent3 24 2 2 5" xfId="40374"/>
    <cellStyle name="20% - Accent3 24 3" xfId="4262"/>
    <cellStyle name="20% - Accent3 24 3 2" xfId="6449"/>
    <cellStyle name="20% - Accent3 24 3 2 2" xfId="10279"/>
    <cellStyle name="20% - Accent3 24 3 2 2 2" xfId="28788"/>
    <cellStyle name="20% - Accent3 24 3 2 2 3" xfId="44138"/>
    <cellStyle name="20% - Accent3 24 3 2 3" xfId="10278"/>
    <cellStyle name="20% - Accent3 24 3 2 3 2" xfId="28787"/>
    <cellStyle name="20% - Accent3 24 3 2 3 3" xfId="44137"/>
    <cellStyle name="20% - Accent3 24 3 2 4" xfId="24995"/>
    <cellStyle name="20% - Accent3 24 3 2 5" xfId="40375"/>
    <cellStyle name="20% - Accent3 24 4" xfId="4263"/>
    <cellStyle name="20% - Accent3 24 5" xfId="4264"/>
    <cellStyle name="20% - Accent3 24 6" xfId="4265"/>
    <cellStyle name="20% - Accent3 24 7" xfId="5580"/>
    <cellStyle name="20% - Accent3 24 7 2" xfId="10281"/>
    <cellStyle name="20% - Accent3 24 7 2 2" xfId="28790"/>
    <cellStyle name="20% - Accent3 24 7 2 3" xfId="44140"/>
    <cellStyle name="20% - Accent3 24 7 3" xfId="10280"/>
    <cellStyle name="20% - Accent3 24 7 3 2" xfId="28789"/>
    <cellStyle name="20% - Accent3 24 7 3 3" xfId="44139"/>
    <cellStyle name="20% - Accent3 24 7 4" xfId="24126"/>
    <cellStyle name="20% - Accent3 24 7 5" xfId="39509"/>
    <cellStyle name="20% - Accent3 24 8" xfId="6450"/>
    <cellStyle name="20% - Accent3 24 8 2" xfId="10283"/>
    <cellStyle name="20% - Accent3 24 8 2 2" xfId="28792"/>
    <cellStyle name="20% - Accent3 24 8 2 3" xfId="44142"/>
    <cellStyle name="20% - Accent3 24 8 3" xfId="10282"/>
    <cellStyle name="20% - Accent3 24 8 3 2" xfId="28791"/>
    <cellStyle name="20% - Accent3 24 8 3 3" xfId="44141"/>
    <cellStyle name="20% - Accent3 24 8 4" xfId="24996"/>
    <cellStyle name="20% - Accent3 24 8 5" xfId="40376"/>
    <cellStyle name="20% - Accent3 24 9" xfId="10284"/>
    <cellStyle name="20% - Accent3 24 9 2" xfId="28793"/>
    <cellStyle name="20% - Accent3 24 9 3" xfId="44143"/>
    <cellStyle name="20% - Accent3 25" xfId="2722"/>
    <cellStyle name="20% - Accent3 25 2" xfId="4266"/>
    <cellStyle name="20% - Accent3 25 2 2" xfId="6451"/>
    <cellStyle name="20% - Accent3 25 2 2 2" xfId="10287"/>
    <cellStyle name="20% - Accent3 25 2 2 2 2" xfId="28796"/>
    <cellStyle name="20% - Accent3 25 2 2 2 3" xfId="44146"/>
    <cellStyle name="20% - Accent3 25 2 2 3" xfId="10286"/>
    <cellStyle name="20% - Accent3 25 2 2 3 2" xfId="28795"/>
    <cellStyle name="20% - Accent3 25 2 2 3 3" xfId="44145"/>
    <cellStyle name="20% - Accent3 25 2 2 4" xfId="24997"/>
    <cellStyle name="20% - Accent3 25 2 2 5" xfId="40377"/>
    <cellStyle name="20% - Accent3 25 3" xfId="5594"/>
    <cellStyle name="20% - Accent3 25 3 2" xfId="6452"/>
    <cellStyle name="20% - Accent3 25 3 2 2" xfId="10290"/>
    <cellStyle name="20% - Accent3 25 3 2 2 2" xfId="28799"/>
    <cellStyle name="20% - Accent3 25 3 2 2 3" xfId="44149"/>
    <cellStyle name="20% - Accent3 25 3 2 3" xfId="10289"/>
    <cellStyle name="20% - Accent3 25 3 2 3 2" xfId="28798"/>
    <cellStyle name="20% - Accent3 25 3 2 3 3" xfId="44148"/>
    <cellStyle name="20% - Accent3 25 3 2 4" xfId="24998"/>
    <cellStyle name="20% - Accent3 25 3 2 5" xfId="40378"/>
    <cellStyle name="20% - Accent3 25 3 3" xfId="10291"/>
    <cellStyle name="20% - Accent3 25 3 3 2" xfId="28800"/>
    <cellStyle name="20% - Accent3 25 3 3 3" xfId="44150"/>
    <cellStyle name="20% - Accent3 25 3 4" xfId="10288"/>
    <cellStyle name="20% - Accent3 25 3 4 2" xfId="28797"/>
    <cellStyle name="20% - Accent3 25 3 4 3" xfId="44147"/>
    <cellStyle name="20% - Accent3 25 3 5" xfId="24140"/>
    <cellStyle name="20% - Accent3 25 3 6" xfId="39523"/>
    <cellStyle name="20% - Accent3 25 4" xfId="6453"/>
    <cellStyle name="20% - Accent3 25 4 2" xfId="10293"/>
    <cellStyle name="20% - Accent3 25 4 2 2" xfId="28802"/>
    <cellStyle name="20% - Accent3 25 4 2 3" xfId="44152"/>
    <cellStyle name="20% - Accent3 25 4 3" xfId="10292"/>
    <cellStyle name="20% - Accent3 25 4 3 2" xfId="28801"/>
    <cellStyle name="20% - Accent3 25 4 3 3" xfId="44151"/>
    <cellStyle name="20% - Accent3 25 4 4" xfId="24999"/>
    <cellStyle name="20% - Accent3 25 4 5" xfId="40379"/>
    <cellStyle name="20% - Accent3 25 5" xfId="10294"/>
    <cellStyle name="20% - Accent3 25 5 2" xfId="28803"/>
    <cellStyle name="20% - Accent3 25 5 3" xfId="44153"/>
    <cellStyle name="20% - Accent3 25 6" xfId="10285"/>
    <cellStyle name="20% - Accent3 25 6 2" xfId="28794"/>
    <cellStyle name="20% - Accent3 25 6 3" xfId="44144"/>
    <cellStyle name="20% - Accent3 25 7" xfId="22310"/>
    <cellStyle name="20% - Accent3 25 8" xfId="23656"/>
    <cellStyle name="20% - Accent3 26" xfId="3159"/>
    <cellStyle name="20% - Accent3 26 2" xfId="4267"/>
    <cellStyle name="20% - Accent3 26 2 2" xfId="6454"/>
    <cellStyle name="20% - Accent3 26 2 2 2" xfId="10297"/>
    <cellStyle name="20% - Accent3 26 2 2 2 2" xfId="28806"/>
    <cellStyle name="20% - Accent3 26 2 2 2 3" xfId="44156"/>
    <cellStyle name="20% - Accent3 26 2 2 3" xfId="10296"/>
    <cellStyle name="20% - Accent3 26 2 2 3 2" xfId="28805"/>
    <cellStyle name="20% - Accent3 26 2 2 3 3" xfId="44155"/>
    <cellStyle name="20% - Accent3 26 2 2 4" xfId="25000"/>
    <cellStyle name="20% - Accent3 26 2 2 5" xfId="40380"/>
    <cellStyle name="20% - Accent3 26 3" xfId="5608"/>
    <cellStyle name="20% - Accent3 26 3 2" xfId="6455"/>
    <cellStyle name="20% - Accent3 26 3 2 2" xfId="10300"/>
    <cellStyle name="20% - Accent3 26 3 2 2 2" xfId="28809"/>
    <cellStyle name="20% - Accent3 26 3 2 2 3" xfId="44159"/>
    <cellStyle name="20% - Accent3 26 3 2 3" xfId="10299"/>
    <cellStyle name="20% - Accent3 26 3 2 3 2" xfId="28808"/>
    <cellStyle name="20% - Accent3 26 3 2 3 3" xfId="44158"/>
    <cellStyle name="20% - Accent3 26 3 2 4" xfId="25001"/>
    <cellStyle name="20% - Accent3 26 3 2 5" xfId="40381"/>
    <cellStyle name="20% - Accent3 26 3 3" xfId="10301"/>
    <cellStyle name="20% - Accent3 26 3 3 2" xfId="28810"/>
    <cellStyle name="20% - Accent3 26 3 3 3" xfId="44160"/>
    <cellStyle name="20% - Accent3 26 3 4" xfId="10298"/>
    <cellStyle name="20% - Accent3 26 3 4 2" xfId="28807"/>
    <cellStyle name="20% - Accent3 26 3 4 3" xfId="44157"/>
    <cellStyle name="20% - Accent3 26 3 5" xfId="24154"/>
    <cellStyle name="20% - Accent3 26 3 6" xfId="39537"/>
    <cellStyle name="20% - Accent3 26 4" xfId="6456"/>
    <cellStyle name="20% - Accent3 26 4 2" xfId="10303"/>
    <cellStyle name="20% - Accent3 26 4 2 2" xfId="28812"/>
    <cellStyle name="20% - Accent3 26 4 2 3" xfId="44162"/>
    <cellStyle name="20% - Accent3 26 4 3" xfId="10302"/>
    <cellStyle name="20% - Accent3 26 4 3 2" xfId="28811"/>
    <cellStyle name="20% - Accent3 26 4 3 3" xfId="44161"/>
    <cellStyle name="20% - Accent3 26 4 4" xfId="25002"/>
    <cellStyle name="20% - Accent3 26 4 5" xfId="40382"/>
    <cellStyle name="20% - Accent3 26 5" xfId="10304"/>
    <cellStyle name="20% - Accent3 26 5 2" xfId="28813"/>
    <cellStyle name="20% - Accent3 26 5 3" xfId="44163"/>
    <cellStyle name="20% - Accent3 26 6" xfId="10295"/>
    <cellStyle name="20% - Accent3 26 6 2" xfId="28804"/>
    <cellStyle name="20% - Accent3 26 6 3" xfId="44154"/>
    <cellStyle name="20% - Accent3 26 7" xfId="22395"/>
    <cellStyle name="20% - Accent3 26 8" xfId="20893"/>
    <cellStyle name="20% - Accent3 27" xfId="4140"/>
    <cellStyle name="20% - Accent3 27 2" xfId="4268"/>
    <cellStyle name="20% - Accent3 27 2 2" xfId="6457"/>
    <cellStyle name="20% - Accent3 27 2 2 2" xfId="10307"/>
    <cellStyle name="20% - Accent3 27 2 2 2 2" xfId="28816"/>
    <cellStyle name="20% - Accent3 27 2 2 2 3" xfId="44166"/>
    <cellStyle name="20% - Accent3 27 2 2 3" xfId="10306"/>
    <cellStyle name="20% - Accent3 27 2 2 3 2" xfId="28815"/>
    <cellStyle name="20% - Accent3 27 2 2 3 3" xfId="44165"/>
    <cellStyle name="20% - Accent3 27 2 2 4" xfId="25003"/>
    <cellStyle name="20% - Accent3 27 2 2 5" xfId="40383"/>
    <cellStyle name="20% - Accent3 27 3" xfId="6263"/>
    <cellStyle name="20% - Accent3 27 3 2" xfId="6458"/>
    <cellStyle name="20% - Accent3 27 3 2 2" xfId="10310"/>
    <cellStyle name="20% - Accent3 27 3 2 2 2" xfId="28819"/>
    <cellStyle name="20% - Accent3 27 3 2 2 3" xfId="44169"/>
    <cellStyle name="20% - Accent3 27 3 2 3" xfId="10309"/>
    <cellStyle name="20% - Accent3 27 3 2 3 2" xfId="28818"/>
    <cellStyle name="20% - Accent3 27 3 2 3 3" xfId="44168"/>
    <cellStyle name="20% - Accent3 27 3 2 4" xfId="25004"/>
    <cellStyle name="20% - Accent3 27 3 2 5" xfId="40384"/>
    <cellStyle name="20% - Accent3 27 3 3" xfId="10311"/>
    <cellStyle name="20% - Accent3 27 3 3 2" xfId="28820"/>
    <cellStyle name="20% - Accent3 27 3 3 3" xfId="44170"/>
    <cellStyle name="20% - Accent3 27 3 4" xfId="10308"/>
    <cellStyle name="20% - Accent3 27 3 4 2" xfId="28817"/>
    <cellStyle name="20% - Accent3 27 3 4 3" xfId="44167"/>
    <cellStyle name="20% - Accent3 27 3 5" xfId="24809"/>
    <cellStyle name="20% - Accent3 27 3 6" xfId="40189"/>
    <cellStyle name="20% - Accent3 27 4" xfId="6459"/>
    <cellStyle name="20% - Accent3 27 4 2" xfId="10313"/>
    <cellStyle name="20% - Accent3 27 4 2 2" xfId="28822"/>
    <cellStyle name="20% - Accent3 27 4 2 3" xfId="44172"/>
    <cellStyle name="20% - Accent3 27 4 3" xfId="10312"/>
    <cellStyle name="20% - Accent3 27 4 3 2" xfId="28821"/>
    <cellStyle name="20% - Accent3 27 4 3 3" xfId="44171"/>
    <cellStyle name="20% - Accent3 27 4 4" xfId="25005"/>
    <cellStyle name="20% - Accent3 27 4 5" xfId="40385"/>
    <cellStyle name="20% - Accent3 27 5" xfId="10314"/>
    <cellStyle name="20% - Accent3 27 5 2" xfId="28823"/>
    <cellStyle name="20% - Accent3 27 5 3" xfId="44173"/>
    <cellStyle name="20% - Accent3 27 6" xfId="10305"/>
    <cellStyle name="20% - Accent3 27 6 2" xfId="28814"/>
    <cellStyle name="20% - Accent3 27 6 3" xfId="44164"/>
    <cellStyle name="20% - Accent3 27 7" xfId="23324"/>
    <cellStyle name="20% - Accent3 27 8" xfId="39418"/>
    <cellStyle name="20% - Accent3 28" xfId="4269"/>
    <cellStyle name="20% - Accent3 29" xfId="4270"/>
    <cellStyle name="20% - Accent3 3" xfId="74"/>
    <cellStyle name="20% - Accent3 30" xfId="4271"/>
    <cellStyle name="20% - Accent3 31" xfId="4272"/>
    <cellStyle name="20% - Accent3 32" xfId="4273"/>
    <cellStyle name="20% - Accent3 33" xfId="4274"/>
    <cellStyle name="20% - Accent3 34" xfId="10315"/>
    <cellStyle name="20% - Accent3 4" xfId="75"/>
    <cellStyle name="20% - Accent3 5" xfId="76"/>
    <cellStyle name="20% - Accent3 6" xfId="77"/>
    <cellStyle name="20% - Accent3 7" xfId="78"/>
    <cellStyle name="20% - Accent3 8" xfId="79"/>
    <cellStyle name="20% - Accent3 9" xfId="80"/>
    <cellStyle name="20% - Accent4 10" xfId="82"/>
    <cellStyle name="20% - Accent4 11" xfId="83"/>
    <cellStyle name="20% - Accent4 12" xfId="84"/>
    <cellStyle name="20% - Accent4 13" xfId="85"/>
    <cellStyle name="20% - Accent4 14" xfId="86"/>
    <cellStyle name="20% - Accent4 15" xfId="87"/>
    <cellStyle name="20% - Accent4 16" xfId="88"/>
    <cellStyle name="20% - Accent4 17" xfId="89"/>
    <cellStyle name="20% - Accent4 18" xfId="90"/>
    <cellStyle name="20% - Accent4 19" xfId="91"/>
    <cellStyle name="20% - Accent4 2" xfId="92"/>
    <cellStyle name="20% - Accent4 2 10" xfId="4275"/>
    <cellStyle name="20% - Accent4 2 11" xfId="4276"/>
    <cellStyle name="20% - Accent4 2 12" xfId="4277"/>
    <cellStyle name="20% - Accent4 2 13" xfId="4278"/>
    <cellStyle name="20% - Accent4 2 14" xfId="54379"/>
    <cellStyle name="20% - Accent4 2 2" xfId="93"/>
    <cellStyle name="20% - Accent4 2 3" xfId="94"/>
    <cellStyle name="20% - Accent4 2 4" xfId="4279"/>
    <cellStyle name="20% - Accent4 2 5" xfId="4280"/>
    <cellStyle name="20% - Accent4 2 6" xfId="4281"/>
    <cellStyle name="20% - Accent4 2 7" xfId="4282"/>
    <cellStyle name="20% - Accent4 2 8" xfId="4283"/>
    <cellStyle name="20% - Accent4 2 9" xfId="4284"/>
    <cellStyle name="20% - Accent4 20" xfId="95"/>
    <cellStyle name="20% - Accent4 21" xfId="96"/>
    <cellStyle name="20% - Accent4 21 10" xfId="4286"/>
    <cellStyle name="20% - Accent4 21 11" xfId="4287"/>
    <cellStyle name="20% - Accent4 21 12" xfId="4288"/>
    <cellStyle name="20% - Accent4 21 13" xfId="4289"/>
    <cellStyle name="20% - Accent4 21 14" xfId="4285"/>
    <cellStyle name="20% - Accent4 21 2" xfId="97"/>
    <cellStyle name="20% - Accent4 21 2 2" xfId="4290"/>
    <cellStyle name="20% - Accent4 21 2 3" xfId="19889"/>
    <cellStyle name="20% - Accent4 21 2 4" xfId="2736"/>
    <cellStyle name="20% - Accent4 21 3" xfId="4291"/>
    <cellStyle name="20% - Accent4 21 4" xfId="4292"/>
    <cellStyle name="20% - Accent4 21 5" xfId="4293"/>
    <cellStyle name="20% - Accent4 21 6" xfId="4294"/>
    <cellStyle name="20% - Accent4 21 7" xfId="4295"/>
    <cellStyle name="20% - Accent4 21 8" xfId="4296"/>
    <cellStyle name="20% - Accent4 21 9" xfId="4297"/>
    <cellStyle name="20% - Accent4 22" xfId="98"/>
    <cellStyle name="20% - Accent4 22 10" xfId="10317"/>
    <cellStyle name="20% - Accent4 22 10 2" xfId="28826"/>
    <cellStyle name="20% - Accent4 22 10 3" xfId="44175"/>
    <cellStyle name="20% - Accent4 22 11" xfId="10316"/>
    <cellStyle name="20% - Accent4 22 11 2" xfId="28825"/>
    <cellStyle name="20% - Accent4 22 11 3" xfId="44174"/>
    <cellStyle name="20% - Accent4 22 12" xfId="19890"/>
    <cellStyle name="20% - Accent4 22 12 2" xfId="38381"/>
    <cellStyle name="20% - Accent4 22 12 3" xfId="53707"/>
    <cellStyle name="20% - Accent4 22 13" xfId="20752"/>
    <cellStyle name="20% - Accent4 22 14" xfId="22247"/>
    <cellStyle name="20% - Accent4 22 2" xfId="2678"/>
    <cellStyle name="20% - Accent4 22 2 2" xfId="5551"/>
    <cellStyle name="20% - Accent4 22 2 2 2" xfId="6460"/>
    <cellStyle name="20% - Accent4 22 2 2 2 2" xfId="10321"/>
    <cellStyle name="20% - Accent4 22 2 2 2 2 2" xfId="28830"/>
    <cellStyle name="20% - Accent4 22 2 2 2 2 3" xfId="44179"/>
    <cellStyle name="20% - Accent4 22 2 2 2 3" xfId="10320"/>
    <cellStyle name="20% - Accent4 22 2 2 2 3 2" xfId="28829"/>
    <cellStyle name="20% - Accent4 22 2 2 2 3 3" xfId="44178"/>
    <cellStyle name="20% - Accent4 22 2 2 2 4" xfId="25006"/>
    <cellStyle name="20% - Accent4 22 2 2 2 5" xfId="40386"/>
    <cellStyle name="20% - Accent4 22 2 2 3" xfId="10322"/>
    <cellStyle name="20% - Accent4 22 2 2 3 2" xfId="28831"/>
    <cellStyle name="20% - Accent4 22 2 2 3 3" xfId="44180"/>
    <cellStyle name="20% - Accent4 22 2 2 4" xfId="10319"/>
    <cellStyle name="20% - Accent4 22 2 2 4 2" xfId="28828"/>
    <cellStyle name="20% - Accent4 22 2 2 4 3" xfId="44177"/>
    <cellStyle name="20% - Accent4 22 2 2 5" xfId="24097"/>
    <cellStyle name="20% - Accent4 22 2 2 6" xfId="39480"/>
    <cellStyle name="20% - Accent4 22 2 3" xfId="6461"/>
    <cellStyle name="20% - Accent4 22 2 3 2" xfId="6462"/>
    <cellStyle name="20% - Accent4 22 2 3 2 2" xfId="10325"/>
    <cellStyle name="20% - Accent4 22 2 3 2 2 2" xfId="28834"/>
    <cellStyle name="20% - Accent4 22 2 3 2 2 3" xfId="44183"/>
    <cellStyle name="20% - Accent4 22 2 3 2 3" xfId="10324"/>
    <cellStyle name="20% - Accent4 22 2 3 2 3 2" xfId="28833"/>
    <cellStyle name="20% - Accent4 22 2 3 2 3 3" xfId="44182"/>
    <cellStyle name="20% - Accent4 22 2 3 2 4" xfId="25008"/>
    <cellStyle name="20% - Accent4 22 2 3 2 5" xfId="40388"/>
    <cellStyle name="20% - Accent4 22 2 3 3" xfId="10326"/>
    <cellStyle name="20% - Accent4 22 2 3 3 2" xfId="28835"/>
    <cellStyle name="20% - Accent4 22 2 3 3 3" xfId="44184"/>
    <cellStyle name="20% - Accent4 22 2 3 4" xfId="10323"/>
    <cellStyle name="20% - Accent4 22 2 3 4 2" xfId="28832"/>
    <cellStyle name="20% - Accent4 22 2 3 4 3" xfId="44181"/>
    <cellStyle name="20% - Accent4 22 2 3 5" xfId="25007"/>
    <cellStyle name="20% - Accent4 22 2 3 6" xfId="40387"/>
    <cellStyle name="20% - Accent4 22 2 4" xfId="6463"/>
    <cellStyle name="20% - Accent4 22 2 4 2" xfId="10328"/>
    <cellStyle name="20% - Accent4 22 2 4 2 2" xfId="28837"/>
    <cellStyle name="20% - Accent4 22 2 4 2 3" xfId="44186"/>
    <cellStyle name="20% - Accent4 22 2 4 3" xfId="10327"/>
    <cellStyle name="20% - Accent4 22 2 4 3 2" xfId="28836"/>
    <cellStyle name="20% - Accent4 22 2 4 3 3" xfId="44185"/>
    <cellStyle name="20% - Accent4 22 2 4 4" xfId="25009"/>
    <cellStyle name="20% - Accent4 22 2 4 5" xfId="40389"/>
    <cellStyle name="20% - Accent4 22 2 5" xfId="10329"/>
    <cellStyle name="20% - Accent4 22 2 5 2" xfId="28838"/>
    <cellStyle name="20% - Accent4 22 2 5 3" xfId="44187"/>
    <cellStyle name="20% - Accent4 22 2 6" xfId="10318"/>
    <cellStyle name="20% - Accent4 22 2 6 2" xfId="28827"/>
    <cellStyle name="20% - Accent4 22 2 6 3" xfId="44176"/>
    <cellStyle name="20% - Accent4 22 2 7" xfId="22266"/>
    <cellStyle name="20% - Accent4 22 2 8" xfId="20909"/>
    <cellStyle name="20% - Accent4 22 3" xfId="3173"/>
    <cellStyle name="20% - Accent4 22 3 2" xfId="6464"/>
    <cellStyle name="20% - Accent4 22 3 2 2" xfId="6465"/>
    <cellStyle name="20% - Accent4 22 3 2 2 2" xfId="10332"/>
    <cellStyle name="20% - Accent4 22 3 2 2 2 2" xfId="28841"/>
    <cellStyle name="20% - Accent4 22 3 2 2 2 3" xfId="44190"/>
    <cellStyle name="20% - Accent4 22 3 2 2 3" xfId="10331"/>
    <cellStyle name="20% - Accent4 22 3 2 2 3 2" xfId="28840"/>
    <cellStyle name="20% - Accent4 22 3 2 2 3 3" xfId="44189"/>
    <cellStyle name="20% - Accent4 22 3 2 2 4" xfId="25011"/>
    <cellStyle name="20% - Accent4 22 3 2 2 5" xfId="40391"/>
    <cellStyle name="20% - Accent4 22 3 2 3" xfId="10333"/>
    <cellStyle name="20% - Accent4 22 3 2 3 2" xfId="28842"/>
    <cellStyle name="20% - Accent4 22 3 2 3 3" xfId="44191"/>
    <cellStyle name="20% - Accent4 22 3 2 4" xfId="10330"/>
    <cellStyle name="20% - Accent4 22 3 2 4 2" xfId="28839"/>
    <cellStyle name="20% - Accent4 22 3 2 4 3" xfId="44188"/>
    <cellStyle name="20% - Accent4 22 3 2 5" xfId="25010"/>
    <cellStyle name="20% - Accent4 22 3 2 6" xfId="40390"/>
    <cellStyle name="20% - Accent4 22 3 3" xfId="6466"/>
    <cellStyle name="20% - Accent4 22 3 3 2" xfId="6467"/>
    <cellStyle name="20% - Accent4 22 3 3 2 2" xfId="10336"/>
    <cellStyle name="20% - Accent4 22 3 3 2 2 2" xfId="28845"/>
    <cellStyle name="20% - Accent4 22 3 3 2 2 3" xfId="44194"/>
    <cellStyle name="20% - Accent4 22 3 3 2 3" xfId="10335"/>
    <cellStyle name="20% - Accent4 22 3 3 2 3 2" xfId="28844"/>
    <cellStyle name="20% - Accent4 22 3 3 2 3 3" xfId="44193"/>
    <cellStyle name="20% - Accent4 22 3 3 2 4" xfId="25013"/>
    <cellStyle name="20% - Accent4 22 3 3 2 5" xfId="40393"/>
    <cellStyle name="20% - Accent4 22 3 3 3" xfId="10337"/>
    <cellStyle name="20% - Accent4 22 3 3 3 2" xfId="28846"/>
    <cellStyle name="20% - Accent4 22 3 3 3 3" xfId="44195"/>
    <cellStyle name="20% - Accent4 22 3 3 4" xfId="10334"/>
    <cellStyle name="20% - Accent4 22 3 3 4 2" xfId="28843"/>
    <cellStyle name="20% - Accent4 22 3 3 4 3" xfId="44192"/>
    <cellStyle name="20% - Accent4 22 3 3 5" xfId="25012"/>
    <cellStyle name="20% - Accent4 22 3 3 6" xfId="40392"/>
    <cellStyle name="20% - Accent4 22 3 4" xfId="6468"/>
    <cellStyle name="20% - Accent4 22 3 4 2" xfId="10339"/>
    <cellStyle name="20% - Accent4 22 3 4 2 2" xfId="28848"/>
    <cellStyle name="20% - Accent4 22 3 4 2 3" xfId="44197"/>
    <cellStyle name="20% - Accent4 22 3 4 3" xfId="10338"/>
    <cellStyle name="20% - Accent4 22 3 4 3 2" xfId="28847"/>
    <cellStyle name="20% - Accent4 22 3 4 3 3" xfId="44196"/>
    <cellStyle name="20% - Accent4 22 3 4 4" xfId="25014"/>
    <cellStyle name="20% - Accent4 22 3 4 5" xfId="40394"/>
    <cellStyle name="20% - Accent4 22 4" xfId="5522"/>
    <cellStyle name="20% - Accent4 22 4 2" xfId="6469"/>
    <cellStyle name="20% - Accent4 22 4 2 2" xfId="6470"/>
    <cellStyle name="20% - Accent4 22 4 2 2 2" xfId="10343"/>
    <cellStyle name="20% - Accent4 22 4 2 2 2 2" xfId="28852"/>
    <cellStyle name="20% - Accent4 22 4 2 2 2 3" xfId="44201"/>
    <cellStyle name="20% - Accent4 22 4 2 2 3" xfId="10342"/>
    <cellStyle name="20% - Accent4 22 4 2 2 3 2" xfId="28851"/>
    <cellStyle name="20% - Accent4 22 4 2 2 3 3" xfId="44200"/>
    <cellStyle name="20% - Accent4 22 4 2 2 4" xfId="25016"/>
    <cellStyle name="20% - Accent4 22 4 2 2 5" xfId="40396"/>
    <cellStyle name="20% - Accent4 22 4 2 3" xfId="10344"/>
    <cellStyle name="20% - Accent4 22 4 2 3 2" xfId="28853"/>
    <cellStyle name="20% - Accent4 22 4 2 3 3" xfId="44202"/>
    <cellStyle name="20% - Accent4 22 4 2 4" xfId="10341"/>
    <cellStyle name="20% - Accent4 22 4 2 4 2" xfId="28850"/>
    <cellStyle name="20% - Accent4 22 4 2 4 3" xfId="44199"/>
    <cellStyle name="20% - Accent4 22 4 2 5" xfId="25015"/>
    <cellStyle name="20% - Accent4 22 4 2 6" xfId="40395"/>
    <cellStyle name="20% - Accent4 22 4 3" xfId="6471"/>
    <cellStyle name="20% - Accent4 22 4 3 2" xfId="6472"/>
    <cellStyle name="20% - Accent4 22 4 3 2 2" xfId="10347"/>
    <cellStyle name="20% - Accent4 22 4 3 2 2 2" xfId="28856"/>
    <cellStyle name="20% - Accent4 22 4 3 2 2 3" xfId="44205"/>
    <cellStyle name="20% - Accent4 22 4 3 2 3" xfId="10346"/>
    <cellStyle name="20% - Accent4 22 4 3 2 3 2" xfId="28855"/>
    <cellStyle name="20% - Accent4 22 4 3 2 3 3" xfId="44204"/>
    <cellStyle name="20% - Accent4 22 4 3 2 4" xfId="25018"/>
    <cellStyle name="20% - Accent4 22 4 3 2 5" xfId="40398"/>
    <cellStyle name="20% - Accent4 22 4 3 3" xfId="10348"/>
    <cellStyle name="20% - Accent4 22 4 3 3 2" xfId="28857"/>
    <cellStyle name="20% - Accent4 22 4 3 3 3" xfId="44206"/>
    <cellStyle name="20% - Accent4 22 4 3 4" xfId="10345"/>
    <cellStyle name="20% - Accent4 22 4 3 4 2" xfId="28854"/>
    <cellStyle name="20% - Accent4 22 4 3 4 3" xfId="44203"/>
    <cellStyle name="20% - Accent4 22 4 3 5" xfId="25017"/>
    <cellStyle name="20% - Accent4 22 4 3 6" xfId="40397"/>
    <cellStyle name="20% - Accent4 22 4 4" xfId="6473"/>
    <cellStyle name="20% - Accent4 22 4 4 2" xfId="10350"/>
    <cellStyle name="20% - Accent4 22 4 4 2 2" xfId="28859"/>
    <cellStyle name="20% - Accent4 22 4 4 2 3" xfId="44208"/>
    <cellStyle name="20% - Accent4 22 4 4 3" xfId="10349"/>
    <cellStyle name="20% - Accent4 22 4 4 3 2" xfId="28858"/>
    <cellStyle name="20% - Accent4 22 4 4 3 3" xfId="44207"/>
    <cellStyle name="20% - Accent4 22 4 4 4" xfId="25019"/>
    <cellStyle name="20% - Accent4 22 4 4 5" xfId="40399"/>
    <cellStyle name="20% - Accent4 22 4 5" xfId="10351"/>
    <cellStyle name="20% - Accent4 22 4 5 2" xfId="28860"/>
    <cellStyle name="20% - Accent4 22 4 5 3" xfId="44209"/>
    <cellStyle name="20% - Accent4 22 4 6" xfId="10340"/>
    <cellStyle name="20% - Accent4 22 4 6 2" xfId="28849"/>
    <cellStyle name="20% - Accent4 22 4 6 3" xfId="44198"/>
    <cellStyle name="20% - Accent4 22 4 7" xfId="24068"/>
    <cellStyle name="20% - Accent4 22 4 8" xfId="39451"/>
    <cellStyle name="20% - Accent4 22 5" xfId="6474"/>
    <cellStyle name="20% - Accent4 22 5 2" xfId="6475"/>
    <cellStyle name="20% - Accent4 22 5 2 2" xfId="6476"/>
    <cellStyle name="20% - Accent4 22 5 2 2 2" xfId="10355"/>
    <cellStyle name="20% - Accent4 22 5 2 2 2 2" xfId="28864"/>
    <cellStyle name="20% - Accent4 22 5 2 2 2 3" xfId="44213"/>
    <cellStyle name="20% - Accent4 22 5 2 2 3" xfId="10354"/>
    <cellStyle name="20% - Accent4 22 5 2 2 3 2" xfId="28863"/>
    <cellStyle name="20% - Accent4 22 5 2 2 3 3" xfId="44212"/>
    <cellStyle name="20% - Accent4 22 5 2 2 4" xfId="25022"/>
    <cellStyle name="20% - Accent4 22 5 2 2 5" xfId="40402"/>
    <cellStyle name="20% - Accent4 22 5 2 3" xfId="10356"/>
    <cellStyle name="20% - Accent4 22 5 2 3 2" xfId="28865"/>
    <cellStyle name="20% - Accent4 22 5 2 3 3" xfId="44214"/>
    <cellStyle name="20% - Accent4 22 5 2 4" xfId="10353"/>
    <cellStyle name="20% - Accent4 22 5 2 4 2" xfId="28862"/>
    <cellStyle name="20% - Accent4 22 5 2 4 3" xfId="44211"/>
    <cellStyle name="20% - Accent4 22 5 2 5" xfId="25021"/>
    <cellStyle name="20% - Accent4 22 5 2 6" xfId="40401"/>
    <cellStyle name="20% - Accent4 22 5 3" xfId="6477"/>
    <cellStyle name="20% - Accent4 22 5 3 2" xfId="6478"/>
    <cellStyle name="20% - Accent4 22 5 3 2 2" xfId="10359"/>
    <cellStyle name="20% - Accent4 22 5 3 2 2 2" xfId="28868"/>
    <cellStyle name="20% - Accent4 22 5 3 2 2 3" xfId="44217"/>
    <cellStyle name="20% - Accent4 22 5 3 2 3" xfId="10358"/>
    <cellStyle name="20% - Accent4 22 5 3 2 3 2" xfId="28867"/>
    <cellStyle name="20% - Accent4 22 5 3 2 3 3" xfId="44216"/>
    <cellStyle name="20% - Accent4 22 5 3 2 4" xfId="25024"/>
    <cellStyle name="20% - Accent4 22 5 3 2 5" xfId="40404"/>
    <cellStyle name="20% - Accent4 22 5 3 3" xfId="10360"/>
    <cellStyle name="20% - Accent4 22 5 3 3 2" xfId="28869"/>
    <cellStyle name="20% - Accent4 22 5 3 3 3" xfId="44218"/>
    <cellStyle name="20% - Accent4 22 5 3 4" xfId="10357"/>
    <cellStyle name="20% - Accent4 22 5 3 4 2" xfId="28866"/>
    <cellStyle name="20% - Accent4 22 5 3 4 3" xfId="44215"/>
    <cellStyle name="20% - Accent4 22 5 3 5" xfId="25023"/>
    <cellStyle name="20% - Accent4 22 5 3 6" xfId="40403"/>
    <cellStyle name="20% - Accent4 22 5 4" xfId="6479"/>
    <cellStyle name="20% - Accent4 22 5 4 2" xfId="10362"/>
    <cellStyle name="20% - Accent4 22 5 4 2 2" xfId="28871"/>
    <cellStyle name="20% - Accent4 22 5 4 2 3" xfId="44220"/>
    <cellStyle name="20% - Accent4 22 5 4 3" xfId="10361"/>
    <cellStyle name="20% - Accent4 22 5 4 3 2" xfId="28870"/>
    <cellStyle name="20% - Accent4 22 5 4 3 3" xfId="44219"/>
    <cellStyle name="20% - Accent4 22 5 4 4" xfId="25025"/>
    <cellStyle name="20% - Accent4 22 5 4 5" xfId="40405"/>
    <cellStyle name="20% - Accent4 22 5 5" xfId="10363"/>
    <cellStyle name="20% - Accent4 22 5 5 2" xfId="28872"/>
    <cellStyle name="20% - Accent4 22 5 5 3" xfId="44221"/>
    <cellStyle name="20% - Accent4 22 5 6" xfId="10352"/>
    <cellStyle name="20% - Accent4 22 5 6 2" xfId="28861"/>
    <cellStyle name="20% - Accent4 22 5 6 3" xfId="44210"/>
    <cellStyle name="20% - Accent4 22 5 7" xfId="25020"/>
    <cellStyle name="20% - Accent4 22 5 8" xfId="40400"/>
    <cellStyle name="20% - Accent4 22 6" xfId="6480"/>
    <cellStyle name="20% - Accent4 22 6 2" xfId="6481"/>
    <cellStyle name="20% - Accent4 22 6 2 2" xfId="6482"/>
    <cellStyle name="20% - Accent4 22 6 2 2 2" xfId="10367"/>
    <cellStyle name="20% - Accent4 22 6 2 2 2 2" xfId="28876"/>
    <cellStyle name="20% - Accent4 22 6 2 2 2 3" xfId="44225"/>
    <cellStyle name="20% - Accent4 22 6 2 2 3" xfId="10366"/>
    <cellStyle name="20% - Accent4 22 6 2 2 3 2" xfId="28875"/>
    <cellStyle name="20% - Accent4 22 6 2 2 3 3" xfId="44224"/>
    <cellStyle name="20% - Accent4 22 6 2 2 4" xfId="25028"/>
    <cellStyle name="20% - Accent4 22 6 2 2 5" xfId="40408"/>
    <cellStyle name="20% - Accent4 22 6 2 3" xfId="10368"/>
    <cellStyle name="20% - Accent4 22 6 2 3 2" xfId="28877"/>
    <cellStyle name="20% - Accent4 22 6 2 3 3" xfId="44226"/>
    <cellStyle name="20% - Accent4 22 6 2 4" xfId="10365"/>
    <cellStyle name="20% - Accent4 22 6 2 4 2" xfId="28874"/>
    <cellStyle name="20% - Accent4 22 6 2 4 3" xfId="44223"/>
    <cellStyle name="20% - Accent4 22 6 2 5" xfId="25027"/>
    <cellStyle name="20% - Accent4 22 6 2 6" xfId="40407"/>
    <cellStyle name="20% - Accent4 22 6 3" xfId="6483"/>
    <cellStyle name="20% - Accent4 22 6 3 2" xfId="10370"/>
    <cellStyle name="20% - Accent4 22 6 3 2 2" xfId="28879"/>
    <cellStyle name="20% - Accent4 22 6 3 2 3" xfId="44228"/>
    <cellStyle name="20% - Accent4 22 6 3 3" xfId="10369"/>
    <cellStyle name="20% - Accent4 22 6 3 3 2" xfId="28878"/>
    <cellStyle name="20% - Accent4 22 6 3 3 3" xfId="44227"/>
    <cellStyle name="20% - Accent4 22 6 3 4" xfId="25029"/>
    <cellStyle name="20% - Accent4 22 6 3 5" xfId="40409"/>
    <cellStyle name="20% - Accent4 22 6 4" xfId="10371"/>
    <cellStyle name="20% - Accent4 22 6 4 2" xfId="28880"/>
    <cellStyle name="20% - Accent4 22 6 4 3" xfId="44229"/>
    <cellStyle name="20% - Accent4 22 6 5" xfId="10364"/>
    <cellStyle name="20% - Accent4 22 6 5 2" xfId="28873"/>
    <cellStyle name="20% - Accent4 22 6 5 3" xfId="44222"/>
    <cellStyle name="20% - Accent4 22 6 6" xfId="25026"/>
    <cellStyle name="20% - Accent4 22 6 7" xfId="40406"/>
    <cellStyle name="20% - Accent4 22 7" xfId="6484"/>
    <cellStyle name="20% - Accent4 22 7 2" xfId="6485"/>
    <cellStyle name="20% - Accent4 22 7 2 2" xfId="10374"/>
    <cellStyle name="20% - Accent4 22 7 2 2 2" xfId="28883"/>
    <cellStyle name="20% - Accent4 22 7 2 2 3" xfId="44232"/>
    <cellStyle name="20% - Accent4 22 7 2 3" xfId="10373"/>
    <cellStyle name="20% - Accent4 22 7 2 3 2" xfId="28882"/>
    <cellStyle name="20% - Accent4 22 7 2 3 3" xfId="44231"/>
    <cellStyle name="20% - Accent4 22 7 2 4" xfId="25031"/>
    <cellStyle name="20% - Accent4 22 7 2 5" xfId="40411"/>
    <cellStyle name="20% - Accent4 22 7 3" xfId="10375"/>
    <cellStyle name="20% - Accent4 22 7 3 2" xfId="28884"/>
    <cellStyle name="20% - Accent4 22 7 3 3" xfId="44233"/>
    <cellStyle name="20% - Accent4 22 7 4" xfId="10372"/>
    <cellStyle name="20% - Accent4 22 7 4 2" xfId="28881"/>
    <cellStyle name="20% - Accent4 22 7 4 3" xfId="44230"/>
    <cellStyle name="20% - Accent4 22 7 5" xfId="25030"/>
    <cellStyle name="20% - Accent4 22 7 6" xfId="40410"/>
    <cellStyle name="20% - Accent4 22 8" xfId="6486"/>
    <cellStyle name="20% - Accent4 22 8 2" xfId="6487"/>
    <cellStyle name="20% - Accent4 22 8 2 2" xfId="10378"/>
    <cellStyle name="20% - Accent4 22 8 2 2 2" xfId="28887"/>
    <cellStyle name="20% - Accent4 22 8 2 2 3" xfId="44236"/>
    <cellStyle name="20% - Accent4 22 8 2 3" xfId="10377"/>
    <cellStyle name="20% - Accent4 22 8 2 3 2" xfId="28886"/>
    <cellStyle name="20% - Accent4 22 8 2 3 3" xfId="44235"/>
    <cellStyle name="20% - Accent4 22 8 2 4" xfId="25033"/>
    <cellStyle name="20% - Accent4 22 8 2 5" xfId="40413"/>
    <cellStyle name="20% - Accent4 22 8 3" xfId="10379"/>
    <cellStyle name="20% - Accent4 22 8 3 2" xfId="28888"/>
    <cellStyle name="20% - Accent4 22 8 3 3" xfId="44237"/>
    <cellStyle name="20% - Accent4 22 8 4" xfId="10376"/>
    <cellStyle name="20% - Accent4 22 8 4 2" xfId="28885"/>
    <cellStyle name="20% - Accent4 22 8 4 3" xfId="44234"/>
    <cellStyle name="20% - Accent4 22 8 5" xfId="25032"/>
    <cellStyle name="20% - Accent4 22 8 6" xfId="40412"/>
    <cellStyle name="20% - Accent4 22 9" xfId="6488"/>
    <cellStyle name="20% - Accent4 22 9 2" xfId="10381"/>
    <cellStyle name="20% - Accent4 22 9 2 2" xfId="28890"/>
    <cellStyle name="20% - Accent4 22 9 2 3" xfId="44239"/>
    <cellStyle name="20% - Accent4 22 9 3" xfId="10380"/>
    <cellStyle name="20% - Accent4 22 9 3 2" xfId="28889"/>
    <cellStyle name="20% - Accent4 22 9 3 3" xfId="44238"/>
    <cellStyle name="20% - Accent4 22 9 4" xfId="25034"/>
    <cellStyle name="20% - Accent4 22 9 5" xfId="40414"/>
    <cellStyle name="20% - Accent4 23" xfId="99"/>
    <cellStyle name="20% - Accent4 23 10" xfId="10382"/>
    <cellStyle name="20% - Accent4 23 10 2" xfId="28891"/>
    <cellStyle name="20% - Accent4 23 10 3" xfId="44240"/>
    <cellStyle name="20% - Accent4 23 11" xfId="19891"/>
    <cellStyle name="20% - Accent4 23 11 2" xfId="38382"/>
    <cellStyle name="20% - Accent4 23 11 3" xfId="53708"/>
    <cellStyle name="20% - Accent4 23 12" xfId="20753"/>
    <cellStyle name="20% - Accent4 23 13" xfId="22246"/>
    <cellStyle name="20% - Accent4 23 2" xfId="2693"/>
    <cellStyle name="20% - Accent4 23 2 2" xfId="5566"/>
    <cellStyle name="20% - Accent4 23 2 2 2" xfId="6489"/>
    <cellStyle name="20% - Accent4 23 2 2 2 2" xfId="10386"/>
    <cellStyle name="20% - Accent4 23 2 2 2 2 2" xfId="28895"/>
    <cellStyle name="20% - Accent4 23 2 2 2 2 3" xfId="44244"/>
    <cellStyle name="20% - Accent4 23 2 2 2 3" xfId="10385"/>
    <cellStyle name="20% - Accent4 23 2 2 2 3 2" xfId="28894"/>
    <cellStyle name="20% - Accent4 23 2 2 2 3 3" xfId="44243"/>
    <cellStyle name="20% - Accent4 23 2 2 2 4" xfId="25035"/>
    <cellStyle name="20% - Accent4 23 2 2 2 5" xfId="40415"/>
    <cellStyle name="20% - Accent4 23 2 2 3" xfId="10387"/>
    <cellStyle name="20% - Accent4 23 2 2 3 2" xfId="28896"/>
    <cellStyle name="20% - Accent4 23 2 2 3 3" xfId="44245"/>
    <cellStyle name="20% - Accent4 23 2 2 4" xfId="10384"/>
    <cellStyle name="20% - Accent4 23 2 2 4 2" xfId="28893"/>
    <cellStyle name="20% - Accent4 23 2 2 4 3" xfId="44242"/>
    <cellStyle name="20% - Accent4 23 2 2 5" xfId="24112"/>
    <cellStyle name="20% - Accent4 23 2 2 6" xfId="39495"/>
    <cellStyle name="20% - Accent4 23 2 3" xfId="6490"/>
    <cellStyle name="20% - Accent4 23 2 3 2" xfId="6491"/>
    <cellStyle name="20% - Accent4 23 2 3 2 2" xfId="10390"/>
    <cellStyle name="20% - Accent4 23 2 3 2 2 2" xfId="28899"/>
    <cellStyle name="20% - Accent4 23 2 3 2 2 3" xfId="44248"/>
    <cellStyle name="20% - Accent4 23 2 3 2 3" xfId="10389"/>
    <cellStyle name="20% - Accent4 23 2 3 2 3 2" xfId="28898"/>
    <cellStyle name="20% - Accent4 23 2 3 2 3 3" xfId="44247"/>
    <cellStyle name="20% - Accent4 23 2 3 2 4" xfId="25037"/>
    <cellStyle name="20% - Accent4 23 2 3 2 5" xfId="40417"/>
    <cellStyle name="20% - Accent4 23 2 3 3" xfId="10391"/>
    <cellStyle name="20% - Accent4 23 2 3 3 2" xfId="28900"/>
    <cellStyle name="20% - Accent4 23 2 3 3 3" xfId="44249"/>
    <cellStyle name="20% - Accent4 23 2 3 4" xfId="10388"/>
    <cellStyle name="20% - Accent4 23 2 3 4 2" xfId="28897"/>
    <cellStyle name="20% - Accent4 23 2 3 4 3" xfId="44246"/>
    <cellStyle name="20% - Accent4 23 2 3 5" xfId="25036"/>
    <cellStyle name="20% - Accent4 23 2 3 6" xfId="40416"/>
    <cellStyle name="20% - Accent4 23 2 4" xfId="6492"/>
    <cellStyle name="20% - Accent4 23 2 4 2" xfId="10393"/>
    <cellStyle name="20% - Accent4 23 2 4 2 2" xfId="28902"/>
    <cellStyle name="20% - Accent4 23 2 4 2 3" xfId="44251"/>
    <cellStyle name="20% - Accent4 23 2 4 3" xfId="10392"/>
    <cellStyle name="20% - Accent4 23 2 4 3 2" xfId="28901"/>
    <cellStyle name="20% - Accent4 23 2 4 3 3" xfId="44250"/>
    <cellStyle name="20% - Accent4 23 2 4 4" xfId="25038"/>
    <cellStyle name="20% - Accent4 23 2 4 5" xfId="40418"/>
    <cellStyle name="20% - Accent4 23 2 5" xfId="10394"/>
    <cellStyle name="20% - Accent4 23 2 5 2" xfId="28903"/>
    <cellStyle name="20% - Accent4 23 2 5 3" xfId="44252"/>
    <cellStyle name="20% - Accent4 23 2 6" xfId="10383"/>
    <cellStyle name="20% - Accent4 23 2 6 2" xfId="28892"/>
    <cellStyle name="20% - Accent4 23 2 6 3" xfId="44241"/>
    <cellStyle name="20% - Accent4 23 2 7" xfId="22281"/>
    <cellStyle name="20% - Accent4 23 2 8" xfId="23671"/>
    <cellStyle name="20% - Accent4 23 3" xfId="3174"/>
    <cellStyle name="20% - Accent4 23 3 2" xfId="6493"/>
    <cellStyle name="20% - Accent4 23 3 2 2" xfId="6494"/>
    <cellStyle name="20% - Accent4 23 3 2 2 2" xfId="10397"/>
    <cellStyle name="20% - Accent4 23 3 2 2 2 2" xfId="28906"/>
    <cellStyle name="20% - Accent4 23 3 2 2 2 3" xfId="44255"/>
    <cellStyle name="20% - Accent4 23 3 2 2 3" xfId="10396"/>
    <cellStyle name="20% - Accent4 23 3 2 2 3 2" xfId="28905"/>
    <cellStyle name="20% - Accent4 23 3 2 2 3 3" xfId="44254"/>
    <cellStyle name="20% - Accent4 23 3 2 2 4" xfId="25040"/>
    <cellStyle name="20% - Accent4 23 3 2 2 5" xfId="40420"/>
    <cellStyle name="20% - Accent4 23 3 2 3" xfId="10398"/>
    <cellStyle name="20% - Accent4 23 3 2 3 2" xfId="28907"/>
    <cellStyle name="20% - Accent4 23 3 2 3 3" xfId="44256"/>
    <cellStyle name="20% - Accent4 23 3 2 4" xfId="10395"/>
    <cellStyle name="20% - Accent4 23 3 2 4 2" xfId="28904"/>
    <cellStyle name="20% - Accent4 23 3 2 4 3" xfId="44253"/>
    <cellStyle name="20% - Accent4 23 3 2 5" xfId="25039"/>
    <cellStyle name="20% - Accent4 23 3 2 6" xfId="40419"/>
    <cellStyle name="20% - Accent4 23 3 3" xfId="6495"/>
    <cellStyle name="20% - Accent4 23 3 3 2" xfId="6496"/>
    <cellStyle name="20% - Accent4 23 3 3 2 2" xfId="10401"/>
    <cellStyle name="20% - Accent4 23 3 3 2 2 2" xfId="28910"/>
    <cellStyle name="20% - Accent4 23 3 3 2 2 3" xfId="44259"/>
    <cellStyle name="20% - Accent4 23 3 3 2 3" xfId="10400"/>
    <cellStyle name="20% - Accent4 23 3 3 2 3 2" xfId="28909"/>
    <cellStyle name="20% - Accent4 23 3 3 2 3 3" xfId="44258"/>
    <cellStyle name="20% - Accent4 23 3 3 2 4" xfId="25042"/>
    <cellStyle name="20% - Accent4 23 3 3 2 5" xfId="40422"/>
    <cellStyle name="20% - Accent4 23 3 3 3" xfId="10402"/>
    <cellStyle name="20% - Accent4 23 3 3 3 2" xfId="28911"/>
    <cellStyle name="20% - Accent4 23 3 3 3 3" xfId="44260"/>
    <cellStyle name="20% - Accent4 23 3 3 4" xfId="10399"/>
    <cellStyle name="20% - Accent4 23 3 3 4 2" xfId="28908"/>
    <cellStyle name="20% - Accent4 23 3 3 4 3" xfId="44257"/>
    <cellStyle name="20% - Accent4 23 3 3 5" xfId="25041"/>
    <cellStyle name="20% - Accent4 23 3 3 6" xfId="40421"/>
    <cellStyle name="20% - Accent4 23 3 4" xfId="6497"/>
    <cellStyle name="20% - Accent4 23 3 4 2" xfId="10404"/>
    <cellStyle name="20% - Accent4 23 3 4 2 2" xfId="28913"/>
    <cellStyle name="20% - Accent4 23 3 4 2 3" xfId="44262"/>
    <cellStyle name="20% - Accent4 23 3 4 3" xfId="10403"/>
    <cellStyle name="20% - Accent4 23 3 4 3 2" xfId="28912"/>
    <cellStyle name="20% - Accent4 23 3 4 3 3" xfId="44261"/>
    <cellStyle name="20% - Accent4 23 3 4 4" xfId="25043"/>
    <cellStyle name="20% - Accent4 23 3 4 5" xfId="40423"/>
    <cellStyle name="20% - Accent4 23 4" xfId="4298"/>
    <cellStyle name="20% - Accent4 23 4 2" xfId="6498"/>
    <cellStyle name="20% - Accent4 23 4 2 2" xfId="6499"/>
    <cellStyle name="20% - Accent4 23 4 2 2 2" xfId="10407"/>
    <cellStyle name="20% - Accent4 23 4 2 2 2 2" xfId="28916"/>
    <cellStyle name="20% - Accent4 23 4 2 2 2 3" xfId="44265"/>
    <cellStyle name="20% - Accent4 23 4 2 2 3" xfId="10406"/>
    <cellStyle name="20% - Accent4 23 4 2 2 3 2" xfId="28915"/>
    <cellStyle name="20% - Accent4 23 4 2 2 3 3" xfId="44264"/>
    <cellStyle name="20% - Accent4 23 4 2 2 4" xfId="25045"/>
    <cellStyle name="20% - Accent4 23 4 2 2 5" xfId="40425"/>
    <cellStyle name="20% - Accent4 23 4 2 3" xfId="10408"/>
    <cellStyle name="20% - Accent4 23 4 2 3 2" xfId="28917"/>
    <cellStyle name="20% - Accent4 23 4 2 3 3" xfId="44266"/>
    <cellStyle name="20% - Accent4 23 4 2 4" xfId="10405"/>
    <cellStyle name="20% - Accent4 23 4 2 4 2" xfId="28914"/>
    <cellStyle name="20% - Accent4 23 4 2 4 3" xfId="44263"/>
    <cellStyle name="20% - Accent4 23 4 2 5" xfId="25044"/>
    <cellStyle name="20% - Accent4 23 4 2 6" xfId="40424"/>
    <cellStyle name="20% - Accent4 23 4 3" xfId="6500"/>
    <cellStyle name="20% - Accent4 23 4 3 2" xfId="6501"/>
    <cellStyle name="20% - Accent4 23 4 3 2 2" xfId="10411"/>
    <cellStyle name="20% - Accent4 23 4 3 2 2 2" xfId="28920"/>
    <cellStyle name="20% - Accent4 23 4 3 2 2 3" xfId="44269"/>
    <cellStyle name="20% - Accent4 23 4 3 2 3" xfId="10410"/>
    <cellStyle name="20% - Accent4 23 4 3 2 3 2" xfId="28919"/>
    <cellStyle name="20% - Accent4 23 4 3 2 3 3" xfId="44268"/>
    <cellStyle name="20% - Accent4 23 4 3 2 4" xfId="25047"/>
    <cellStyle name="20% - Accent4 23 4 3 2 5" xfId="40427"/>
    <cellStyle name="20% - Accent4 23 4 3 3" xfId="10412"/>
    <cellStyle name="20% - Accent4 23 4 3 3 2" xfId="28921"/>
    <cellStyle name="20% - Accent4 23 4 3 3 3" xfId="44270"/>
    <cellStyle name="20% - Accent4 23 4 3 4" xfId="10409"/>
    <cellStyle name="20% - Accent4 23 4 3 4 2" xfId="28918"/>
    <cellStyle name="20% - Accent4 23 4 3 4 3" xfId="44267"/>
    <cellStyle name="20% - Accent4 23 4 3 5" xfId="25046"/>
    <cellStyle name="20% - Accent4 23 4 3 6" xfId="40426"/>
    <cellStyle name="20% - Accent4 23 4 4" xfId="6502"/>
    <cellStyle name="20% - Accent4 23 4 4 2" xfId="10414"/>
    <cellStyle name="20% - Accent4 23 4 4 2 2" xfId="28923"/>
    <cellStyle name="20% - Accent4 23 4 4 2 3" xfId="44272"/>
    <cellStyle name="20% - Accent4 23 4 4 3" xfId="10413"/>
    <cellStyle name="20% - Accent4 23 4 4 3 2" xfId="28922"/>
    <cellStyle name="20% - Accent4 23 4 4 3 3" xfId="44271"/>
    <cellStyle name="20% - Accent4 23 4 4 4" xfId="25048"/>
    <cellStyle name="20% - Accent4 23 4 4 5" xfId="40428"/>
    <cellStyle name="20% - Accent4 23 5" xfId="5537"/>
    <cellStyle name="20% - Accent4 23 5 2" xfId="6503"/>
    <cellStyle name="20% - Accent4 23 5 2 2" xfId="6504"/>
    <cellStyle name="20% - Accent4 23 5 2 2 2" xfId="10418"/>
    <cellStyle name="20% - Accent4 23 5 2 2 2 2" xfId="28927"/>
    <cellStyle name="20% - Accent4 23 5 2 2 2 3" xfId="44276"/>
    <cellStyle name="20% - Accent4 23 5 2 2 3" xfId="10417"/>
    <cellStyle name="20% - Accent4 23 5 2 2 3 2" xfId="28926"/>
    <cellStyle name="20% - Accent4 23 5 2 2 3 3" xfId="44275"/>
    <cellStyle name="20% - Accent4 23 5 2 2 4" xfId="25050"/>
    <cellStyle name="20% - Accent4 23 5 2 2 5" xfId="40430"/>
    <cellStyle name="20% - Accent4 23 5 2 3" xfId="10419"/>
    <cellStyle name="20% - Accent4 23 5 2 3 2" xfId="28928"/>
    <cellStyle name="20% - Accent4 23 5 2 3 3" xfId="44277"/>
    <cellStyle name="20% - Accent4 23 5 2 4" xfId="10416"/>
    <cellStyle name="20% - Accent4 23 5 2 4 2" xfId="28925"/>
    <cellStyle name="20% - Accent4 23 5 2 4 3" xfId="44274"/>
    <cellStyle name="20% - Accent4 23 5 2 5" xfId="25049"/>
    <cellStyle name="20% - Accent4 23 5 2 6" xfId="40429"/>
    <cellStyle name="20% - Accent4 23 5 3" xfId="6505"/>
    <cellStyle name="20% - Accent4 23 5 3 2" xfId="10421"/>
    <cellStyle name="20% - Accent4 23 5 3 2 2" xfId="28930"/>
    <cellStyle name="20% - Accent4 23 5 3 2 3" xfId="44279"/>
    <cellStyle name="20% - Accent4 23 5 3 3" xfId="10420"/>
    <cellStyle name="20% - Accent4 23 5 3 3 2" xfId="28929"/>
    <cellStyle name="20% - Accent4 23 5 3 3 3" xfId="44278"/>
    <cellStyle name="20% - Accent4 23 5 3 4" xfId="25051"/>
    <cellStyle name="20% - Accent4 23 5 3 5" xfId="40431"/>
    <cellStyle name="20% - Accent4 23 5 4" xfId="10422"/>
    <cellStyle name="20% - Accent4 23 5 4 2" xfId="28931"/>
    <cellStyle name="20% - Accent4 23 5 4 3" xfId="44280"/>
    <cellStyle name="20% - Accent4 23 5 5" xfId="10415"/>
    <cellStyle name="20% - Accent4 23 5 5 2" xfId="28924"/>
    <cellStyle name="20% - Accent4 23 5 5 3" xfId="44273"/>
    <cellStyle name="20% - Accent4 23 5 6" xfId="24083"/>
    <cellStyle name="20% - Accent4 23 5 7" xfId="39466"/>
    <cellStyle name="20% - Accent4 23 6" xfId="6506"/>
    <cellStyle name="20% - Accent4 23 6 2" xfId="6507"/>
    <cellStyle name="20% - Accent4 23 6 2 2" xfId="10425"/>
    <cellStyle name="20% - Accent4 23 6 2 2 2" xfId="28934"/>
    <cellStyle name="20% - Accent4 23 6 2 2 3" xfId="44283"/>
    <cellStyle name="20% - Accent4 23 6 2 3" xfId="10424"/>
    <cellStyle name="20% - Accent4 23 6 2 3 2" xfId="28933"/>
    <cellStyle name="20% - Accent4 23 6 2 3 3" xfId="44282"/>
    <cellStyle name="20% - Accent4 23 6 2 4" xfId="25053"/>
    <cellStyle name="20% - Accent4 23 6 2 5" xfId="40433"/>
    <cellStyle name="20% - Accent4 23 6 3" xfId="10426"/>
    <cellStyle name="20% - Accent4 23 6 3 2" xfId="28935"/>
    <cellStyle name="20% - Accent4 23 6 3 3" xfId="44284"/>
    <cellStyle name="20% - Accent4 23 6 4" xfId="10423"/>
    <cellStyle name="20% - Accent4 23 6 4 2" xfId="28932"/>
    <cellStyle name="20% - Accent4 23 6 4 3" xfId="44281"/>
    <cellStyle name="20% - Accent4 23 6 5" xfId="25052"/>
    <cellStyle name="20% - Accent4 23 6 6" xfId="40432"/>
    <cellStyle name="20% - Accent4 23 7" xfId="6508"/>
    <cellStyle name="20% - Accent4 23 7 2" xfId="6509"/>
    <cellStyle name="20% - Accent4 23 7 2 2" xfId="10429"/>
    <cellStyle name="20% - Accent4 23 7 2 2 2" xfId="28938"/>
    <cellStyle name="20% - Accent4 23 7 2 2 3" xfId="44287"/>
    <cellStyle name="20% - Accent4 23 7 2 3" xfId="10428"/>
    <cellStyle name="20% - Accent4 23 7 2 3 2" xfId="28937"/>
    <cellStyle name="20% - Accent4 23 7 2 3 3" xfId="44286"/>
    <cellStyle name="20% - Accent4 23 7 2 4" xfId="25055"/>
    <cellStyle name="20% - Accent4 23 7 2 5" xfId="40435"/>
    <cellStyle name="20% - Accent4 23 7 3" xfId="10430"/>
    <cellStyle name="20% - Accent4 23 7 3 2" xfId="28939"/>
    <cellStyle name="20% - Accent4 23 7 3 3" xfId="44288"/>
    <cellStyle name="20% - Accent4 23 7 4" xfId="10427"/>
    <cellStyle name="20% - Accent4 23 7 4 2" xfId="28936"/>
    <cellStyle name="20% - Accent4 23 7 4 3" xfId="44285"/>
    <cellStyle name="20% - Accent4 23 7 5" xfId="25054"/>
    <cellStyle name="20% - Accent4 23 7 6" xfId="40434"/>
    <cellStyle name="20% - Accent4 23 8" xfId="6510"/>
    <cellStyle name="20% - Accent4 23 8 2" xfId="10432"/>
    <cellStyle name="20% - Accent4 23 8 2 2" xfId="28941"/>
    <cellStyle name="20% - Accent4 23 8 2 3" xfId="44290"/>
    <cellStyle name="20% - Accent4 23 8 3" xfId="10431"/>
    <cellStyle name="20% - Accent4 23 8 3 2" xfId="28940"/>
    <cellStyle name="20% - Accent4 23 8 3 3" xfId="44289"/>
    <cellStyle name="20% - Accent4 23 8 4" xfId="25056"/>
    <cellStyle name="20% - Accent4 23 8 5" xfId="40436"/>
    <cellStyle name="20% - Accent4 23 9" xfId="10433"/>
    <cellStyle name="20% - Accent4 23 9 2" xfId="28942"/>
    <cellStyle name="20% - Accent4 23 9 3" xfId="44291"/>
    <cellStyle name="20% - Accent4 24" xfId="2709"/>
    <cellStyle name="20% - Accent4 24 10" xfId="10434"/>
    <cellStyle name="20% - Accent4 24 10 2" xfId="28943"/>
    <cellStyle name="20% - Accent4 24 10 3" xfId="44292"/>
    <cellStyle name="20% - Accent4 24 11" xfId="22297"/>
    <cellStyle name="20% - Accent4 24 12" xfId="23663"/>
    <cellStyle name="20% - Accent4 24 2" xfId="4299"/>
    <cellStyle name="20% - Accent4 24 2 2" xfId="6511"/>
    <cellStyle name="20% - Accent4 24 2 2 2" xfId="10436"/>
    <cellStyle name="20% - Accent4 24 2 2 2 2" xfId="28945"/>
    <cellStyle name="20% - Accent4 24 2 2 2 3" xfId="44294"/>
    <cellStyle name="20% - Accent4 24 2 2 3" xfId="10435"/>
    <cellStyle name="20% - Accent4 24 2 2 3 2" xfId="28944"/>
    <cellStyle name="20% - Accent4 24 2 2 3 3" xfId="44293"/>
    <cellStyle name="20% - Accent4 24 2 2 4" xfId="25057"/>
    <cellStyle name="20% - Accent4 24 2 2 5" xfId="40437"/>
    <cellStyle name="20% - Accent4 24 3" xfId="4300"/>
    <cellStyle name="20% - Accent4 24 3 2" xfId="6512"/>
    <cellStyle name="20% - Accent4 24 3 2 2" xfId="10438"/>
    <cellStyle name="20% - Accent4 24 3 2 2 2" xfId="28947"/>
    <cellStyle name="20% - Accent4 24 3 2 2 3" xfId="44296"/>
    <cellStyle name="20% - Accent4 24 3 2 3" xfId="10437"/>
    <cellStyle name="20% - Accent4 24 3 2 3 2" xfId="28946"/>
    <cellStyle name="20% - Accent4 24 3 2 3 3" xfId="44295"/>
    <cellStyle name="20% - Accent4 24 3 2 4" xfId="25058"/>
    <cellStyle name="20% - Accent4 24 3 2 5" xfId="40438"/>
    <cellStyle name="20% - Accent4 24 4" xfId="4301"/>
    <cellStyle name="20% - Accent4 24 5" xfId="4302"/>
    <cellStyle name="20% - Accent4 24 6" xfId="4303"/>
    <cellStyle name="20% - Accent4 24 7" xfId="5582"/>
    <cellStyle name="20% - Accent4 24 7 2" xfId="10440"/>
    <cellStyle name="20% - Accent4 24 7 2 2" xfId="28949"/>
    <cellStyle name="20% - Accent4 24 7 2 3" xfId="44298"/>
    <cellStyle name="20% - Accent4 24 7 3" xfId="10439"/>
    <cellStyle name="20% - Accent4 24 7 3 2" xfId="28948"/>
    <cellStyle name="20% - Accent4 24 7 3 3" xfId="44297"/>
    <cellStyle name="20% - Accent4 24 7 4" xfId="24128"/>
    <cellStyle name="20% - Accent4 24 7 5" xfId="39511"/>
    <cellStyle name="20% - Accent4 24 8" xfId="6513"/>
    <cellStyle name="20% - Accent4 24 8 2" xfId="10442"/>
    <cellStyle name="20% - Accent4 24 8 2 2" xfId="28951"/>
    <cellStyle name="20% - Accent4 24 8 2 3" xfId="44300"/>
    <cellStyle name="20% - Accent4 24 8 3" xfId="10441"/>
    <cellStyle name="20% - Accent4 24 8 3 2" xfId="28950"/>
    <cellStyle name="20% - Accent4 24 8 3 3" xfId="44299"/>
    <cellStyle name="20% - Accent4 24 8 4" xfId="25059"/>
    <cellStyle name="20% - Accent4 24 8 5" xfId="40439"/>
    <cellStyle name="20% - Accent4 24 9" xfId="10443"/>
    <cellStyle name="20% - Accent4 24 9 2" xfId="28952"/>
    <cellStyle name="20% - Accent4 24 9 3" xfId="44301"/>
    <cellStyle name="20% - Accent4 25" xfId="2724"/>
    <cellStyle name="20% - Accent4 25 2" xfId="4304"/>
    <cellStyle name="20% - Accent4 25 2 2" xfId="6514"/>
    <cellStyle name="20% - Accent4 25 2 2 2" xfId="10446"/>
    <cellStyle name="20% - Accent4 25 2 2 2 2" xfId="28955"/>
    <cellStyle name="20% - Accent4 25 2 2 2 3" xfId="44304"/>
    <cellStyle name="20% - Accent4 25 2 2 3" xfId="10445"/>
    <cellStyle name="20% - Accent4 25 2 2 3 2" xfId="28954"/>
    <cellStyle name="20% - Accent4 25 2 2 3 3" xfId="44303"/>
    <cellStyle name="20% - Accent4 25 2 2 4" xfId="25060"/>
    <cellStyle name="20% - Accent4 25 2 2 5" xfId="40440"/>
    <cellStyle name="20% - Accent4 25 3" xfId="5596"/>
    <cellStyle name="20% - Accent4 25 3 2" xfId="6515"/>
    <cellStyle name="20% - Accent4 25 3 2 2" xfId="10449"/>
    <cellStyle name="20% - Accent4 25 3 2 2 2" xfId="28958"/>
    <cellStyle name="20% - Accent4 25 3 2 2 3" xfId="44307"/>
    <cellStyle name="20% - Accent4 25 3 2 3" xfId="10448"/>
    <cellStyle name="20% - Accent4 25 3 2 3 2" xfId="28957"/>
    <cellStyle name="20% - Accent4 25 3 2 3 3" xfId="44306"/>
    <cellStyle name="20% - Accent4 25 3 2 4" xfId="25061"/>
    <cellStyle name="20% - Accent4 25 3 2 5" xfId="40441"/>
    <cellStyle name="20% - Accent4 25 3 3" xfId="10450"/>
    <cellStyle name="20% - Accent4 25 3 3 2" xfId="28959"/>
    <cellStyle name="20% - Accent4 25 3 3 3" xfId="44308"/>
    <cellStyle name="20% - Accent4 25 3 4" xfId="10447"/>
    <cellStyle name="20% - Accent4 25 3 4 2" xfId="28956"/>
    <cellStyle name="20% - Accent4 25 3 4 3" xfId="44305"/>
    <cellStyle name="20% - Accent4 25 3 5" xfId="24142"/>
    <cellStyle name="20% - Accent4 25 3 6" xfId="39525"/>
    <cellStyle name="20% - Accent4 25 4" xfId="6516"/>
    <cellStyle name="20% - Accent4 25 4 2" xfId="10452"/>
    <cellStyle name="20% - Accent4 25 4 2 2" xfId="28961"/>
    <cellStyle name="20% - Accent4 25 4 2 3" xfId="44310"/>
    <cellStyle name="20% - Accent4 25 4 3" xfId="10451"/>
    <cellStyle name="20% - Accent4 25 4 3 2" xfId="28960"/>
    <cellStyle name="20% - Accent4 25 4 3 3" xfId="44309"/>
    <cellStyle name="20% - Accent4 25 4 4" xfId="25062"/>
    <cellStyle name="20% - Accent4 25 4 5" xfId="40442"/>
    <cellStyle name="20% - Accent4 25 5" xfId="10453"/>
    <cellStyle name="20% - Accent4 25 5 2" xfId="28962"/>
    <cellStyle name="20% - Accent4 25 5 3" xfId="44311"/>
    <cellStyle name="20% - Accent4 25 6" xfId="10444"/>
    <cellStyle name="20% - Accent4 25 6 2" xfId="28953"/>
    <cellStyle name="20% - Accent4 25 6 3" xfId="44302"/>
    <cellStyle name="20% - Accent4 25 7" xfId="22312"/>
    <cellStyle name="20% - Accent4 25 8" xfId="23654"/>
    <cellStyle name="20% - Accent4 26" xfId="3161"/>
    <cellStyle name="20% - Accent4 26 2" xfId="4305"/>
    <cellStyle name="20% - Accent4 26 2 2" xfId="6517"/>
    <cellStyle name="20% - Accent4 26 2 2 2" xfId="10456"/>
    <cellStyle name="20% - Accent4 26 2 2 2 2" xfId="28965"/>
    <cellStyle name="20% - Accent4 26 2 2 2 3" xfId="44314"/>
    <cellStyle name="20% - Accent4 26 2 2 3" xfId="10455"/>
    <cellStyle name="20% - Accent4 26 2 2 3 2" xfId="28964"/>
    <cellStyle name="20% - Accent4 26 2 2 3 3" xfId="44313"/>
    <cellStyle name="20% - Accent4 26 2 2 4" xfId="25063"/>
    <cellStyle name="20% - Accent4 26 2 2 5" xfId="40443"/>
    <cellStyle name="20% - Accent4 26 3" xfId="5610"/>
    <cellStyle name="20% - Accent4 26 3 2" xfId="6518"/>
    <cellStyle name="20% - Accent4 26 3 2 2" xfId="10459"/>
    <cellStyle name="20% - Accent4 26 3 2 2 2" xfId="28968"/>
    <cellStyle name="20% - Accent4 26 3 2 2 3" xfId="44317"/>
    <cellStyle name="20% - Accent4 26 3 2 3" xfId="10458"/>
    <cellStyle name="20% - Accent4 26 3 2 3 2" xfId="28967"/>
    <cellStyle name="20% - Accent4 26 3 2 3 3" xfId="44316"/>
    <cellStyle name="20% - Accent4 26 3 2 4" xfId="25064"/>
    <cellStyle name="20% - Accent4 26 3 2 5" xfId="40444"/>
    <cellStyle name="20% - Accent4 26 3 3" xfId="10460"/>
    <cellStyle name="20% - Accent4 26 3 3 2" xfId="28969"/>
    <cellStyle name="20% - Accent4 26 3 3 3" xfId="44318"/>
    <cellStyle name="20% - Accent4 26 3 4" xfId="10457"/>
    <cellStyle name="20% - Accent4 26 3 4 2" xfId="28966"/>
    <cellStyle name="20% - Accent4 26 3 4 3" xfId="44315"/>
    <cellStyle name="20% - Accent4 26 3 5" xfId="24156"/>
    <cellStyle name="20% - Accent4 26 3 6" xfId="39539"/>
    <cellStyle name="20% - Accent4 26 4" xfId="6519"/>
    <cellStyle name="20% - Accent4 26 4 2" xfId="10462"/>
    <cellStyle name="20% - Accent4 26 4 2 2" xfId="28971"/>
    <cellStyle name="20% - Accent4 26 4 2 3" xfId="44320"/>
    <cellStyle name="20% - Accent4 26 4 3" xfId="10461"/>
    <cellStyle name="20% - Accent4 26 4 3 2" xfId="28970"/>
    <cellStyle name="20% - Accent4 26 4 3 3" xfId="44319"/>
    <cellStyle name="20% - Accent4 26 4 4" xfId="25065"/>
    <cellStyle name="20% - Accent4 26 4 5" xfId="40445"/>
    <cellStyle name="20% - Accent4 26 5" xfId="10463"/>
    <cellStyle name="20% - Accent4 26 5 2" xfId="28972"/>
    <cellStyle name="20% - Accent4 26 5 3" xfId="44321"/>
    <cellStyle name="20% - Accent4 26 6" xfId="10454"/>
    <cellStyle name="20% - Accent4 26 6 2" xfId="28963"/>
    <cellStyle name="20% - Accent4 26 6 3" xfId="44312"/>
    <cellStyle name="20% - Accent4 26 7" xfId="22397"/>
    <cellStyle name="20% - Accent4 26 8" xfId="23640"/>
    <cellStyle name="20% - Accent4 27" xfId="4142"/>
    <cellStyle name="20% - Accent4 27 2" xfId="4306"/>
    <cellStyle name="20% - Accent4 27 2 2" xfId="6520"/>
    <cellStyle name="20% - Accent4 27 2 2 2" xfId="10466"/>
    <cellStyle name="20% - Accent4 27 2 2 2 2" xfId="28975"/>
    <cellStyle name="20% - Accent4 27 2 2 2 3" xfId="44324"/>
    <cellStyle name="20% - Accent4 27 2 2 3" xfId="10465"/>
    <cellStyle name="20% - Accent4 27 2 2 3 2" xfId="28974"/>
    <cellStyle name="20% - Accent4 27 2 2 3 3" xfId="44323"/>
    <cellStyle name="20% - Accent4 27 2 2 4" xfId="25066"/>
    <cellStyle name="20% - Accent4 27 2 2 5" xfId="40446"/>
    <cellStyle name="20% - Accent4 27 3" xfId="6265"/>
    <cellStyle name="20% - Accent4 27 3 2" xfId="6521"/>
    <cellStyle name="20% - Accent4 27 3 2 2" xfId="10469"/>
    <cellStyle name="20% - Accent4 27 3 2 2 2" xfId="28978"/>
    <cellStyle name="20% - Accent4 27 3 2 2 3" xfId="44327"/>
    <cellStyle name="20% - Accent4 27 3 2 3" xfId="10468"/>
    <cellStyle name="20% - Accent4 27 3 2 3 2" xfId="28977"/>
    <cellStyle name="20% - Accent4 27 3 2 3 3" xfId="44326"/>
    <cellStyle name="20% - Accent4 27 3 2 4" xfId="25067"/>
    <cellStyle name="20% - Accent4 27 3 2 5" xfId="40447"/>
    <cellStyle name="20% - Accent4 27 3 3" xfId="10470"/>
    <cellStyle name="20% - Accent4 27 3 3 2" xfId="28979"/>
    <cellStyle name="20% - Accent4 27 3 3 3" xfId="44328"/>
    <cellStyle name="20% - Accent4 27 3 4" xfId="10467"/>
    <cellStyle name="20% - Accent4 27 3 4 2" xfId="28976"/>
    <cellStyle name="20% - Accent4 27 3 4 3" xfId="44325"/>
    <cellStyle name="20% - Accent4 27 3 5" xfId="24811"/>
    <cellStyle name="20% - Accent4 27 3 6" xfId="40191"/>
    <cellStyle name="20% - Accent4 27 4" xfId="6522"/>
    <cellStyle name="20% - Accent4 27 4 2" xfId="10472"/>
    <cellStyle name="20% - Accent4 27 4 2 2" xfId="28981"/>
    <cellStyle name="20% - Accent4 27 4 2 3" xfId="44330"/>
    <cellStyle name="20% - Accent4 27 4 3" xfId="10471"/>
    <cellStyle name="20% - Accent4 27 4 3 2" xfId="28980"/>
    <cellStyle name="20% - Accent4 27 4 3 3" xfId="44329"/>
    <cellStyle name="20% - Accent4 27 4 4" xfId="25068"/>
    <cellStyle name="20% - Accent4 27 4 5" xfId="40448"/>
    <cellStyle name="20% - Accent4 27 5" xfId="10473"/>
    <cellStyle name="20% - Accent4 27 5 2" xfId="28982"/>
    <cellStyle name="20% - Accent4 27 5 3" xfId="44331"/>
    <cellStyle name="20% - Accent4 27 6" xfId="10464"/>
    <cellStyle name="20% - Accent4 27 6 2" xfId="28973"/>
    <cellStyle name="20% - Accent4 27 6 3" xfId="44322"/>
    <cellStyle name="20% - Accent4 27 7" xfId="23326"/>
    <cellStyle name="20% - Accent4 27 8" xfId="39420"/>
    <cellStyle name="20% - Accent4 28" xfId="4307"/>
    <cellStyle name="20% - Accent4 29" xfId="4308"/>
    <cellStyle name="20% - Accent4 3" xfId="100"/>
    <cellStyle name="20% - Accent4 30" xfId="4309"/>
    <cellStyle name="20% - Accent4 31" xfId="4310"/>
    <cellStyle name="20% - Accent4 32" xfId="4311"/>
    <cellStyle name="20% - Accent4 33" xfId="4312"/>
    <cellStyle name="20% - Accent4 34" xfId="10474"/>
    <cellStyle name="20% - Accent4 4" xfId="101"/>
    <cellStyle name="20% - Accent4 5" xfId="102"/>
    <cellStyle name="20% - Accent4 6" xfId="103"/>
    <cellStyle name="20% - Accent4 7" xfId="104"/>
    <cellStyle name="20% - Accent4 8" xfId="105"/>
    <cellStyle name="20% - Accent4 9" xfId="106"/>
    <cellStyle name="20% - Accent5 10" xfId="108"/>
    <cellStyle name="20% - Accent5 11" xfId="109"/>
    <cellStyle name="20% - Accent5 12" xfId="110"/>
    <cellStyle name="20% - Accent5 13" xfId="111"/>
    <cellStyle name="20% - Accent5 14" xfId="112"/>
    <cellStyle name="20% - Accent5 15" xfId="113"/>
    <cellStyle name="20% - Accent5 16" xfId="114"/>
    <cellStyle name="20% - Accent5 17" xfId="115"/>
    <cellStyle name="20% - Accent5 18" xfId="116"/>
    <cellStyle name="20% - Accent5 19" xfId="117"/>
    <cellStyle name="20% - Accent5 2" xfId="118"/>
    <cellStyle name="20% - Accent5 2 10" xfId="4313"/>
    <cellStyle name="20% - Accent5 2 11" xfId="4314"/>
    <cellStyle name="20% - Accent5 2 12" xfId="4315"/>
    <cellStyle name="20% - Accent5 2 13" xfId="4316"/>
    <cellStyle name="20% - Accent5 2 14" xfId="54380"/>
    <cellStyle name="20% - Accent5 2 2" xfId="119"/>
    <cellStyle name="20% - Accent5 2 3" xfId="120"/>
    <cellStyle name="20% - Accent5 2 4" xfId="4317"/>
    <cellStyle name="20% - Accent5 2 5" xfId="4318"/>
    <cellStyle name="20% - Accent5 2 6" xfId="4319"/>
    <cellStyle name="20% - Accent5 2 7" xfId="4320"/>
    <cellStyle name="20% - Accent5 2 8" xfId="4321"/>
    <cellStyle name="20% - Accent5 2 9" xfId="4322"/>
    <cellStyle name="20% - Accent5 20" xfId="121"/>
    <cellStyle name="20% - Accent5 21" xfId="122"/>
    <cellStyle name="20% - Accent5 21 10" xfId="4324"/>
    <cellStyle name="20% - Accent5 21 11" xfId="4325"/>
    <cellStyle name="20% - Accent5 21 12" xfId="4326"/>
    <cellStyle name="20% - Accent5 21 13" xfId="4327"/>
    <cellStyle name="20% - Accent5 21 14" xfId="4323"/>
    <cellStyle name="20% - Accent5 21 2" xfId="123"/>
    <cellStyle name="20% - Accent5 21 2 2" xfId="4328"/>
    <cellStyle name="20% - Accent5 21 2 3" xfId="19892"/>
    <cellStyle name="20% - Accent5 21 2 4" xfId="2737"/>
    <cellStyle name="20% - Accent5 21 3" xfId="4329"/>
    <cellStyle name="20% - Accent5 21 4" xfId="4330"/>
    <cellStyle name="20% - Accent5 21 5" xfId="4331"/>
    <cellStyle name="20% - Accent5 21 6" xfId="4332"/>
    <cellStyle name="20% - Accent5 21 7" xfId="4333"/>
    <cellStyle name="20% - Accent5 21 8" xfId="4334"/>
    <cellStyle name="20% - Accent5 21 9" xfId="4335"/>
    <cellStyle name="20% - Accent5 22" xfId="124"/>
    <cellStyle name="20% - Accent5 22 10" xfId="10476"/>
    <cellStyle name="20% - Accent5 22 10 2" xfId="28985"/>
    <cellStyle name="20% - Accent5 22 10 3" xfId="44333"/>
    <cellStyle name="20% - Accent5 22 11" xfId="10475"/>
    <cellStyle name="20% - Accent5 22 11 2" xfId="28984"/>
    <cellStyle name="20% - Accent5 22 11 3" xfId="44332"/>
    <cellStyle name="20% - Accent5 22 12" xfId="19893"/>
    <cellStyle name="20% - Accent5 22 12 2" xfId="38384"/>
    <cellStyle name="20% - Accent5 22 12 3" xfId="53709"/>
    <cellStyle name="20% - Accent5 22 13" xfId="20778"/>
    <cellStyle name="20% - Accent5 22 14" xfId="22245"/>
    <cellStyle name="20% - Accent5 22 2" xfId="2680"/>
    <cellStyle name="20% - Accent5 22 2 2" xfId="5553"/>
    <cellStyle name="20% - Accent5 22 2 2 2" xfId="6523"/>
    <cellStyle name="20% - Accent5 22 2 2 2 2" xfId="10480"/>
    <cellStyle name="20% - Accent5 22 2 2 2 2 2" xfId="28989"/>
    <cellStyle name="20% - Accent5 22 2 2 2 2 3" xfId="44337"/>
    <cellStyle name="20% - Accent5 22 2 2 2 3" xfId="10479"/>
    <cellStyle name="20% - Accent5 22 2 2 2 3 2" xfId="28988"/>
    <cellStyle name="20% - Accent5 22 2 2 2 3 3" xfId="44336"/>
    <cellStyle name="20% - Accent5 22 2 2 2 4" xfId="25069"/>
    <cellStyle name="20% - Accent5 22 2 2 2 5" xfId="40449"/>
    <cellStyle name="20% - Accent5 22 2 2 3" xfId="10481"/>
    <cellStyle name="20% - Accent5 22 2 2 3 2" xfId="28990"/>
    <cellStyle name="20% - Accent5 22 2 2 3 3" xfId="44338"/>
    <cellStyle name="20% - Accent5 22 2 2 4" xfId="10478"/>
    <cellStyle name="20% - Accent5 22 2 2 4 2" xfId="28987"/>
    <cellStyle name="20% - Accent5 22 2 2 4 3" xfId="44335"/>
    <cellStyle name="20% - Accent5 22 2 2 5" xfId="24099"/>
    <cellStyle name="20% - Accent5 22 2 2 6" xfId="39482"/>
    <cellStyle name="20% - Accent5 22 2 3" xfId="6524"/>
    <cellStyle name="20% - Accent5 22 2 3 2" xfId="6525"/>
    <cellStyle name="20% - Accent5 22 2 3 2 2" xfId="10484"/>
    <cellStyle name="20% - Accent5 22 2 3 2 2 2" xfId="28993"/>
    <cellStyle name="20% - Accent5 22 2 3 2 2 3" xfId="44341"/>
    <cellStyle name="20% - Accent5 22 2 3 2 3" xfId="10483"/>
    <cellStyle name="20% - Accent5 22 2 3 2 3 2" xfId="28992"/>
    <cellStyle name="20% - Accent5 22 2 3 2 3 3" xfId="44340"/>
    <cellStyle name="20% - Accent5 22 2 3 2 4" xfId="25071"/>
    <cellStyle name="20% - Accent5 22 2 3 2 5" xfId="40451"/>
    <cellStyle name="20% - Accent5 22 2 3 3" xfId="10485"/>
    <cellStyle name="20% - Accent5 22 2 3 3 2" xfId="28994"/>
    <cellStyle name="20% - Accent5 22 2 3 3 3" xfId="44342"/>
    <cellStyle name="20% - Accent5 22 2 3 4" xfId="10482"/>
    <cellStyle name="20% - Accent5 22 2 3 4 2" xfId="28991"/>
    <cellStyle name="20% - Accent5 22 2 3 4 3" xfId="44339"/>
    <cellStyle name="20% - Accent5 22 2 3 5" xfId="25070"/>
    <cellStyle name="20% - Accent5 22 2 3 6" xfId="40450"/>
    <cellStyle name="20% - Accent5 22 2 4" xfId="6526"/>
    <cellStyle name="20% - Accent5 22 2 4 2" xfId="10487"/>
    <cellStyle name="20% - Accent5 22 2 4 2 2" xfId="28996"/>
    <cellStyle name="20% - Accent5 22 2 4 2 3" xfId="44344"/>
    <cellStyle name="20% - Accent5 22 2 4 3" xfId="10486"/>
    <cellStyle name="20% - Accent5 22 2 4 3 2" xfId="28995"/>
    <cellStyle name="20% - Accent5 22 2 4 3 3" xfId="44343"/>
    <cellStyle name="20% - Accent5 22 2 4 4" xfId="25072"/>
    <cellStyle name="20% - Accent5 22 2 4 5" xfId="40452"/>
    <cellStyle name="20% - Accent5 22 2 5" xfId="10488"/>
    <cellStyle name="20% - Accent5 22 2 5 2" xfId="28997"/>
    <cellStyle name="20% - Accent5 22 2 5 3" xfId="44345"/>
    <cellStyle name="20% - Accent5 22 2 6" xfId="10477"/>
    <cellStyle name="20% - Accent5 22 2 6 2" xfId="28986"/>
    <cellStyle name="20% - Accent5 22 2 6 3" xfId="44334"/>
    <cellStyle name="20% - Accent5 22 2 7" xfId="22268"/>
    <cellStyle name="20% - Accent5 22 2 8" xfId="23683"/>
    <cellStyle name="20% - Accent5 22 3" xfId="3175"/>
    <cellStyle name="20% - Accent5 22 3 2" xfId="6527"/>
    <cellStyle name="20% - Accent5 22 3 2 2" xfId="6528"/>
    <cellStyle name="20% - Accent5 22 3 2 2 2" xfId="10491"/>
    <cellStyle name="20% - Accent5 22 3 2 2 2 2" xfId="29000"/>
    <cellStyle name="20% - Accent5 22 3 2 2 2 3" xfId="44348"/>
    <cellStyle name="20% - Accent5 22 3 2 2 3" xfId="10490"/>
    <cellStyle name="20% - Accent5 22 3 2 2 3 2" xfId="28999"/>
    <cellStyle name="20% - Accent5 22 3 2 2 3 3" xfId="44347"/>
    <cellStyle name="20% - Accent5 22 3 2 2 4" xfId="25074"/>
    <cellStyle name="20% - Accent5 22 3 2 2 5" xfId="40454"/>
    <cellStyle name="20% - Accent5 22 3 2 3" xfId="10492"/>
    <cellStyle name="20% - Accent5 22 3 2 3 2" xfId="29001"/>
    <cellStyle name="20% - Accent5 22 3 2 3 3" xfId="44349"/>
    <cellStyle name="20% - Accent5 22 3 2 4" xfId="10489"/>
    <cellStyle name="20% - Accent5 22 3 2 4 2" xfId="28998"/>
    <cellStyle name="20% - Accent5 22 3 2 4 3" xfId="44346"/>
    <cellStyle name="20% - Accent5 22 3 2 5" xfId="25073"/>
    <cellStyle name="20% - Accent5 22 3 2 6" xfId="40453"/>
    <cellStyle name="20% - Accent5 22 3 3" xfId="6529"/>
    <cellStyle name="20% - Accent5 22 3 3 2" xfId="6530"/>
    <cellStyle name="20% - Accent5 22 3 3 2 2" xfId="10495"/>
    <cellStyle name="20% - Accent5 22 3 3 2 2 2" xfId="29004"/>
    <cellStyle name="20% - Accent5 22 3 3 2 2 3" xfId="44352"/>
    <cellStyle name="20% - Accent5 22 3 3 2 3" xfId="10494"/>
    <cellStyle name="20% - Accent5 22 3 3 2 3 2" xfId="29003"/>
    <cellStyle name="20% - Accent5 22 3 3 2 3 3" xfId="44351"/>
    <cellStyle name="20% - Accent5 22 3 3 2 4" xfId="25076"/>
    <cellStyle name="20% - Accent5 22 3 3 2 5" xfId="40456"/>
    <cellStyle name="20% - Accent5 22 3 3 3" xfId="10496"/>
    <cellStyle name="20% - Accent5 22 3 3 3 2" xfId="29005"/>
    <cellStyle name="20% - Accent5 22 3 3 3 3" xfId="44353"/>
    <cellStyle name="20% - Accent5 22 3 3 4" xfId="10493"/>
    <cellStyle name="20% - Accent5 22 3 3 4 2" xfId="29002"/>
    <cellStyle name="20% - Accent5 22 3 3 4 3" xfId="44350"/>
    <cellStyle name="20% - Accent5 22 3 3 5" xfId="25075"/>
    <cellStyle name="20% - Accent5 22 3 3 6" xfId="40455"/>
    <cellStyle name="20% - Accent5 22 3 4" xfId="6531"/>
    <cellStyle name="20% - Accent5 22 3 4 2" xfId="10498"/>
    <cellStyle name="20% - Accent5 22 3 4 2 2" xfId="29007"/>
    <cellStyle name="20% - Accent5 22 3 4 2 3" xfId="44355"/>
    <cellStyle name="20% - Accent5 22 3 4 3" xfId="10497"/>
    <cellStyle name="20% - Accent5 22 3 4 3 2" xfId="29006"/>
    <cellStyle name="20% - Accent5 22 3 4 3 3" xfId="44354"/>
    <cellStyle name="20% - Accent5 22 3 4 4" xfId="25077"/>
    <cellStyle name="20% - Accent5 22 3 4 5" xfId="40457"/>
    <cellStyle name="20% - Accent5 22 4" xfId="5524"/>
    <cellStyle name="20% - Accent5 22 4 2" xfId="6532"/>
    <cellStyle name="20% - Accent5 22 4 2 2" xfId="6533"/>
    <cellStyle name="20% - Accent5 22 4 2 2 2" xfId="10502"/>
    <cellStyle name="20% - Accent5 22 4 2 2 2 2" xfId="29011"/>
    <cellStyle name="20% - Accent5 22 4 2 2 2 3" xfId="44359"/>
    <cellStyle name="20% - Accent5 22 4 2 2 3" xfId="10501"/>
    <cellStyle name="20% - Accent5 22 4 2 2 3 2" xfId="29010"/>
    <cellStyle name="20% - Accent5 22 4 2 2 3 3" xfId="44358"/>
    <cellStyle name="20% - Accent5 22 4 2 2 4" xfId="25079"/>
    <cellStyle name="20% - Accent5 22 4 2 2 5" xfId="40459"/>
    <cellStyle name="20% - Accent5 22 4 2 3" xfId="10503"/>
    <cellStyle name="20% - Accent5 22 4 2 3 2" xfId="29012"/>
    <cellStyle name="20% - Accent5 22 4 2 3 3" xfId="44360"/>
    <cellStyle name="20% - Accent5 22 4 2 4" xfId="10500"/>
    <cellStyle name="20% - Accent5 22 4 2 4 2" xfId="29009"/>
    <cellStyle name="20% - Accent5 22 4 2 4 3" xfId="44357"/>
    <cellStyle name="20% - Accent5 22 4 2 5" xfId="25078"/>
    <cellStyle name="20% - Accent5 22 4 2 6" xfId="40458"/>
    <cellStyle name="20% - Accent5 22 4 3" xfId="6534"/>
    <cellStyle name="20% - Accent5 22 4 3 2" xfId="6535"/>
    <cellStyle name="20% - Accent5 22 4 3 2 2" xfId="10506"/>
    <cellStyle name="20% - Accent5 22 4 3 2 2 2" xfId="29015"/>
    <cellStyle name="20% - Accent5 22 4 3 2 2 3" xfId="44363"/>
    <cellStyle name="20% - Accent5 22 4 3 2 3" xfId="10505"/>
    <cellStyle name="20% - Accent5 22 4 3 2 3 2" xfId="29014"/>
    <cellStyle name="20% - Accent5 22 4 3 2 3 3" xfId="44362"/>
    <cellStyle name="20% - Accent5 22 4 3 2 4" xfId="25081"/>
    <cellStyle name="20% - Accent5 22 4 3 2 5" xfId="40461"/>
    <cellStyle name="20% - Accent5 22 4 3 3" xfId="10507"/>
    <cellStyle name="20% - Accent5 22 4 3 3 2" xfId="29016"/>
    <cellStyle name="20% - Accent5 22 4 3 3 3" xfId="44364"/>
    <cellStyle name="20% - Accent5 22 4 3 4" xfId="10504"/>
    <cellStyle name="20% - Accent5 22 4 3 4 2" xfId="29013"/>
    <cellStyle name="20% - Accent5 22 4 3 4 3" xfId="44361"/>
    <cellStyle name="20% - Accent5 22 4 3 5" xfId="25080"/>
    <cellStyle name="20% - Accent5 22 4 3 6" xfId="40460"/>
    <cellStyle name="20% - Accent5 22 4 4" xfId="6536"/>
    <cellStyle name="20% - Accent5 22 4 4 2" xfId="10509"/>
    <cellStyle name="20% - Accent5 22 4 4 2 2" xfId="29018"/>
    <cellStyle name="20% - Accent5 22 4 4 2 3" xfId="44366"/>
    <cellStyle name="20% - Accent5 22 4 4 3" xfId="10508"/>
    <cellStyle name="20% - Accent5 22 4 4 3 2" xfId="29017"/>
    <cellStyle name="20% - Accent5 22 4 4 3 3" xfId="44365"/>
    <cellStyle name="20% - Accent5 22 4 4 4" xfId="25082"/>
    <cellStyle name="20% - Accent5 22 4 4 5" xfId="40462"/>
    <cellStyle name="20% - Accent5 22 4 5" xfId="10510"/>
    <cellStyle name="20% - Accent5 22 4 5 2" xfId="29019"/>
    <cellStyle name="20% - Accent5 22 4 5 3" xfId="44367"/>
    <cellStyle name="20% - Accent5 22 4 6" xfId="10499"/>
    <cellStyle name="20% - Accent5 22 4 6 2" xfId="29008"/>
    <cellStyle name="20% - Accent5 22 4 6 3" xfId="44356"/>
    <cellStyle name="20% - Accent5 22 4 7" xfId="24070"/>
    <cellStyle name="20% - Accent5 22 4 8" xfId="39453"/>
    <cellStyle name="20% - Accent5 22 5" xfId="6537"/>
    <cellStyle name="20% - Accent5 22 5 2" xfId="6538"/>
    <cellStyle name="20% - Accent5 22 5 2 2" xfId="6539"/>
    <cellStyle name="20% - Accent5 22 5 2 2 2" xfId="10514"/>
    <cellStyle name="20% - Accent5 22 5 2 2 2 2" xfId="29023"/>
    <cellStyle name="20% - Accent5 22 5 2 2 2 3" xfId="44371"/>
    <cellStyle name="20% - Accent5 22 5 2 2 3" xfId="10513"/>
    <cellStyle name="20% - Accent5 22 5 2 2 3 2" xfId="29022"/>
    <cellStyle name="20% - Accent5 22 5 2 2 3 3" xfId="44370"/>
    <cellStyle name="20% - Accent5 22 5 2 2 4" xfId="25085"/>
    <cellStyle name="20% - Accent5 22 5 2 2 5" xfId="40465"/>
    <cellStyle name="20% - Accent5 22 5 2 3" xfId="10515"/>
    <cellStyle name="20% - Accent5 22 5 2 3 2" xfId="29024"/>
    <cellStyle name="20% - Accent5 22 5 2 3 3" xfId="44372"/>
    <cellStyle name="20% - Accent5 22 5 2 4" xfId="10512"/>
    <cellStyle name="20% - Accent5 22 5 2 4 2" xfId="29021"/>
    <cellStyle name="20% - Accent5 22 5 2 4 3" xfId="44369"/>
    <cellStyle name="20% - Accent5 22 5 2 5" xfId="25084"/>
    <cellStyle name="20% - Accent5 22 5 2 6" xfId="40464"/>
    <cellStyle name="20% - Accent5 22 5 3" xfId="6540"/>
    <cellStyle name="20% - Accent5 22 5 3 2" xfId="6541"/>
    <cellStyle name="20% - Accent5 22 5 3 2 2" xfId="10518"/>
    <cellStyle name="20% - Accent5 22 5 3 2 2 2" xfId="29027"/>
    <cellStyle name="20% - Accent5 22 5 3 2 2 3" xfId="44375"/>
    <cellStyle name="20% - Accent5 22 5 3 2 3" xfId="10517"/>
    <cellStyle name="20% - Accent5 22 5 3 2 3 2" xfId="29026"/>
    <cellStyle name="20% - Accent5 22 5 3 2 3 3" xfId="44374"/>
    <cellStyle name="20% - Accent5 22 5 3 2 4" xfId="25087"/>
    <cellStyle name="20% - Accent5 22 5 3 2 5" xfId="40467"/>
    <cellStyle name="20% - Accent5 22 5 3 3" xfId="10519"/>
    <cellStyle name="20% - Accent5 22 5 3 3 2" xfId="29028"/>
    <cellStyle name="20% - Accent5 22 5 3 3 3" xfId="44376"/>
    <cellStyle name="20% - Accent5 22 5 3 4" xfId="10516"/>
    <cellStyle name="20% - Accent5 22 5 3 4 2" xfId="29025"/>
    <cellStyle name="20% - Accent5 22 5 3 4 3" xfId="44373"/>
    <cellStyle name="20% - Accent5 22 5 3 5" xfId="25086"/>
    <cellStyle name="20% - Accent5 22 5 3 6" xfId="40466"/>
    <cellStyle name="20% - Accent5 22 5 4" xfId="6542"/>
    <cellStyle name="20% - Accent5 22 5 4 2" xfId="10521"/>
    <cellStyle name="20% - Accent5 22 5 4 2 2" xfId="29030"/>
    <cellStyle name="20% - Accent5 22 5 4 2 3" xfId="44378"/>
    <cellStyle name="20% - Accent5 22 5 4 3" xfId="10520"/>
    <cellStyle name="20% - Accent5 22 5 4 3 2" xfId="29029"/>
    <cellStyle name="20% - Accent5 22 5 4 3 3" xfId="44377"/>
    <cellStyle name="20% - Accent5 22 5 4 4" xfId="25088"/>
    <cellStyle name="20% - Accent5 22 5 4 5" xfId="40468"/>
    <cellStyle name="20% - Accent5 22 5 5" xfId="10522"/>
    <cellStyle name="20% - Accent5 22 5 5 2" xfId="29031"/>
    <cellStyle name="20% - Accent5 22 5 5 3" xfId="44379"/>
    <cellStyle name="20% - Accent5 22 5 6" xfId="10511"/>
    <cellStyle name="20% - Accent5 22 5 6 2" xfId="29020"/>
    <cellStyle name="20% - Accent5 22 5 6 3" xfId="44368"/>
    <cellStyle name="20% - Accent5 22 5 7" xfId="25083"/>
    <cellStyle name="20% - Accent5 22 5 8" xfId="40463"/>
    <cellStyle name="20% - Accent5 22 6" xfId="6543"/>
    <cellStyle name="20% - Accent5 22 6 2" xfId="6544"/>
    <cellStyle name="20% - Accent5 22 6 2 2" xfId="6545"/>
    <cellStyle name="20% - Accent5 22 6 2 2 2" xfId="10526"/>
    <cellStyle name="20% - Accent5 22 6 2 2 2 2" xfId="29035"/>
    <cellStyle name="20% - Accent5 22 6 2 2 2 3" xfId="44383"/>
    <cellStyle name="20% - Accent5 22 6 2 2 3" xfId="10525"/>
    <cellStyle name="20% - Accent5 22 6 2 2 3 2" xfId="29034"/>
    <cellStyle name="20% - Accent5 22 6 2 2 3 3" xfId="44382"/>
    <cellStyle name="20% - Accent5 22 6 2 2 4" xfId="25091"/>
    <cellStyle name="20% - Accent5 22 6 2 2 5" xfId="40471"/>
    <cellStyle name="20% - Accent5 22 6 2 3" xfId="10527"/>
    <cellStyle name="20% - Accent5 22 6 2 3 2" xfId="29036"/>
    <cellStyle name="20% - Accent5 22 6 2 3 3" xfId="44384"/>
    <cellStyle name="20% - Accent5 22 6 2 4" xfId="10524"/>
    <cellStyle name="20% - Accent5 22 6 2 4 2" xfId="29033"/>
    <cellStyle name="20% - Accent5 22 6 2 4 3" xfId="44381"/>
    <cellStyle name="20% - Accent5 22 6 2 5" xfId="25090"/>
    <cellStyle name="20% - Accent5 22 6 2 6" xfId="40470"/>
    <cellStyle name="20% - Accent5 22 6 3" xfId="6546"/>
    <cellStyle name="20% - Accent5 22 6 3 2" xfId="10529"/>
    <cellStyle name="20% - Accent5 22 6 3 2 2" xfId="29038"/>
    <cellStyle name="20% - Accent5 22 6 3 2 3" xfId="44386"/>
    <cellStyle name="20% - Accent5 22 6 3 3" xfId="10528"/>
    <cellStyle name="20% - Accent5 22 6 3 3 2" xfId="29037"/>
    <cellStyle name="20% - Accent5 22 6 3 3 3" xfId="44385"/>
    <cellStyle name="20% - Accent5 22 6 3 4" xfId="25092"/>
    <cellStyle name="20% - Accent5 22 6 3 5" xfId="40472"/>
    <cellStyle name="20% - Accent5 22 6 4" xfId="10530"/>
    <cellStyle name="20% - Accent5 22 6 4 2" xfId="29039"/>
    <cellStyle name="20% - Accent5 22 6 4 3" xfId="44387"/>
    <cellStyle name="20% - Accent5 22 6 5" xfId="10523"/>
    <cellStyle name="20% - Accent5 22 6 5 2" xfId="29032"/>
    <cellStyle name="20% - Accent5 22 6 5 3" xfId="44380"/>
    <cellStyle name="20% - Accent5 22 6 6" xfId="25089"/>
    <cellStyle name="20% - Accent5 22 6 7" xfId="40469"/>
    <cellStyle name="20% - Accent5 22 7" xfId="6547"/>
    <cellStyle name="20% - Accent5 22 7 2" xfId="6548"/>
    <cellStyle name="20% - Accent5 22 7 2 2" xfId="10533"/>
    <cellStyle name="20% - Accent5 22 7 2 2 2" xfId="29042"/>
    <cellStyle name="20% - Accent5 22 7 2 2 3" xfId="44390"/>
    <cellStyle name="20% - Accent5 22 7 2 3" xfId="10532"/>
    <cellStyle name="20% - Accent5 22 7 2 3 2" xfId="29041"/>
    <cellStyle name="20% - Accent5 22 7 2 3 3" xfId="44389"/>
    <cellStyle name="20% - Accent5 22 7 2 4" xfId="25094"/>
    <cellStyle name="20% - Accent5 22 7 2 5" xfId="40474"/>
    <cellStyle name="20% - Accent5 22 7 3" xfId="10534"/>
    <cellStyle name="20% - Accent5 22 7 3 2" xfId="29043"/>
    <cellStyle name="20% - Accent5 22 7 3 3" xfId="44391"/>
    <cellStyle name="20% - Accent5 22 7 4" xfId="10531"/>
    <cellStyle name="20% - Accent5 22 7 4 2" xfId="29040"/>
    <cellStyle name="20% - Accent5 22 7 4 3" xfId="44388"/>
    <cellStyle name="20% - Accent5 22 7 5" xfId="25093"/>
    <cellStyle name="20% - Accent5 22 7 6" xfId="40473"/>
    <cellStyle name="20% - Accent5 22 8" xfId="6549"/>
    <cellStyle name="20% - Accent5 22 8 2" xfId="6550"/>
    <cellStyle name="20% - Accent5 22 8 2 2" xfId="10537"/>
    <cellStyle name="20% - Accent5 22 8 2 2 2" xfId="29046"/>
    <cellStyle name="20% - Accent5 22 8 2 2 3" xfId="44394"/>
    <cellStyle name="20% - Accent5 22 8 2 3" xfId="10536"/>
    <cellStyle name="20% - Accent5 22 8 2 3 2" xfId="29045"/>
    <cellStyle name="20% - Accent5 22 8 2 3 3" xfId="44393"/>
    <cellStyle name="20% - Accent5 22 8 2 4" xfId="25096"/>
    <cellStyle name="20% - Accent5 22 8 2 5" xfId="40476"/>
    <cellStyle name="20% - Accent5 22 8 3" xfId="10538"/>
    <cellStyle name="20% - Accent5 22 8 3 2" xfId="29047"/>
    <cellStyle name="20% - Accent5 22 8 3 3" xfId="44395"/>
    <cellStyle name="20% - Accent5 22 8 4" xfId="10535"/>
    <cellStyle name="20% - Accent5 22 8 4 2" xfId="29044"/>
    <cellStyle name="20% - Accent5 22 8 4 3" xfId="44392"/>
    <cellStyle name="20% - Accent5 22 8 5" xfId="25095"/>
    <cellStyle name="20% - Accent5 22 8 6" xfId="40475"/>
    <cellStyle name="20% - Accent5 22 9" xfId="6551"/>
    <cellStyle name="20% - Accent5 22 9 2" xfId="10540"/>
    <cellStyle name="20% - Accent5 22 9 2 2" xfId="29049"/>
    <cellStyle name="20% - Accent5 22 9 2 3" xfId="44397"/>
    <cellStyle name="20% - Accent5 22 9 3" xfId="10539"/>
    <cellStyle name="20% - Accent5 22 9 3 2" xfId="29048"/>
    <cellStyle name="20% - Accent5 22 9 3 3" xfId="44396"/>
    <cellStyle name="20% - Accent5 22 9 4" xfId="25097"/>
    <cellStyle name="20% - Accent5 22 9 5" xfId="40477"/>
    <cellStyle name="20% - Accent5 23" xfId="125"/>
    <cellStyle name="20% - Accent5 23 10" xfId="10541"/>
    <cellStyle name="20% - Accent5 23 10 2" xfId="29050"/>
    <cellStyle name="20% - Accent5 23 10 3" xfId="44398"/>
    <cellStyle name="20% - Accent5 23 11" xfId="19894"/>
    <cellStyle name="20% - Accent5 23 11 2" xfId="38385"/>
    <cellStyle name="20% - Accent5 23 11 3" xfId="53710"/>
    <cellStyle name="20% - Accent5 23 12" xfId="20779"/>
    <cellStyle name="20% - Accent5 23 13" xfId="22244"/>
    <cellStyle name="20% - Accent5 23 2" xfId="2695"/>
    <cellStyle name="20% - Accent5 23 2 2" xfId="5568"/>
    <cellStyle name="20% - Accent5 23 2 2 2" xfId="6552"/>
    <cellStyle name="20% - Accent5 23 2 2 2 2" xfId="10545"/>
    <cellStyle name="20% - Accent5 23 2 2 2 2 2" xfId="29054"/>
    <cellStyle name="20% - Accent5 23 2 2 2 2 3" xfId="44402"/>
    <cellStyle name="20% - Accent5 23 2 2 2 3" xfId="10544"/>
    <cellStyle name="20% - Accent5 23 2 2 2 3 2" xfId="29053"/>
    <cellStyle name="20% - Accent5 23 2 2 2 3 3" xfId="44401"/>
    <cellStyle name="20% - Accent5 23 2 2 2 4" xfId="25098"/>
    <cellStyle name="20% - Accent5 23 2 2 2 5" xfId="40478"/>
    <cellStyle name="20% - Accent5 23 2 2 3" xfId="10546"/>
    <cellStyle name="20% - Accent5 23 2 2 3 2" xfId="29055"/>
    <cellStyle name="20% - Accent5 23 2 2 3 3" xfId="44403"/>
    <cellStyle name="20% - Accent5 23 2 2 4" xfId="10543"/>
    <cellStyle name="20% - Accent5 23 2 2 4 2" xfId="29052"/>
    <cellStyle name="20% - Accent5 23 2 2 4 3" xfId="44400"/>
    <cellStyle name="20% - Accent5 23 2 2 5" xfId="24114"/>
    <cellStyle name="20% - Accent5 23 2 2 6" xfId="39497"/>
    <cellStyle name="20% - Accent5 23 2 3" xfId="6553"/>
    <cellStyle name="20% - Accent5 23 2 3 2" xfId="6554"/>
    <cellStyle name="20% - Accent5 23 2 3 2 2" xfId="10549"/>
    <cellStyle name="20% - Accent5 23 2 3 2 2 2" xfId="29058"/>
    <cellStyle name="20% - Accent5 23 2 3 2 2 3" xfId="44406"/>
    <cellStyle name="20% - Accent5 23 2 3 2 3" xfId="10548"/>
    <cellStyle name="20% - Accent5 23 2 3 2 3 2" xfId="29057"/>
    <cellStyle name="20% - Accent5 23 2 3 2 3 3" xfId="44405"/>
    <cellStyle name="20% - Accent5 23 2 3 2 4" xfId="25100"/>
    <cellStyle name="20% - Accent5 23 2 3 2 5" xfId="40480"/>
    <cellStyle name="20% - Accent5 23 2 3 3" xfId="10550"/>
    <cellStyle name="20% - Accent5 23 2 3 3 2" xfId="29059"/>
    <cellStyle name="20% - Accent5 23 2 3 3 3" xfId="44407"/>
    <cellStyle name="20% - Accent5 23 2 3 4" xfId="10547"/>
    <cellStyle name="20% - Accent5 23 2 3 4 2" xfId="29056"/>
    <cellStyle name="20% - Accent5 23 2 3 4 3" xfId="44404"/>
    <cellStyle name="20% - Accent5 23 2 3 5" xfId="25099"/>
    <cellStyle name="20% - Accent5 23 2 3 6" xfId="40479"/>
    <cellStyle name="20% - Accent5 23 2 4" xfId="6555"/>
    <cellStyle name="20% - Accent5 23 2 4 2" xfId="10552"/>
    <cellStyle name="20% - Accent5 23 2 4 2 2" xfId="29061"/>
    <cellStyle name="20% - Accent5 23 2 4 2 3" xfId="44409"/>
    <cellStyle name="20% - Accent5 23 2 4 3" xfId="10551"/>
    <cellStyle name="20% - Accent5 23 2 4 3 2" xfId="29060"/>
    <cellStyle name="20% - Accent5 23 2 4 3 3" xfId="44408"/>
    <cellStyle name="20% - Accent5 23 2 4 4" xfId="25101"/>
    <cellStyle name="20% - Accent5 23 2 4 5" xfId="40481"/>
    <cellStyle name="20% - Accent5 23 2 5" xfId="10553"/>
    <cellStyle name="20% - Accent5 23 2 5 2" xfId="29062"/>
    <cellStyle name="20% - Accent5 23 2 5 3" xfId="44410"/>
    <cellStyle name="20% - Accent5 23 2 6" xfId="10542"/>
    <cellStyle name="20% - Accent5 23 2 6 2" xfId="29051"/>
    <cellStyle name="20% - Accent5 23 2 6 3" xfId="44399"/>
    <cellStyle name="20% - Accent5 23 2 7" xfId="22283"/>
    <cellStyle name="20% - Accent5 23 2 8" xfId="30252"/>
    <cellStyle name="20% - Accent5 23 3" xfId="3176"/>
    <cellStyle name="20% - Accent5 23 3 2" xfId="6556"/>
    <cellStyle name="20% - Accent5 23 3 2 2" xfId="6557"/>
    <cellStyle name="20% - Accent5 23 3 2 2 2" xfId="10556"/>
    <cellStyle name="20% - Accent5 23 3 2 2 2 2" xfId="29065"/>
    <cellStyle name="20% - Accent5 23 3 2 2 2 3" xfId="44413"/>
    <cellStyle name="20% - Accent5 23 3 2 2 3" xfId="10555"/>
    <cellStyle name="20% - Accent5 23 3 2 2 3 2" xfId="29064"/>
    <cellStyle name="20% - Accent5 23 3 2 2 3 3" xfId="44412"/>
    <cellStyle name="20% - Accent5 23 3 2 2 4" xfId="25103"/>
    <cellStyle name="20% - Accent5 23 3 2 2 5" xfId="40483"/>
    <cellStyle name="20% - Accent5 23 3 2 3" xfId="10557"/>
    <cellStyle name="20% - Accent5 23 3 2 3 2" xfId="29066"/>
    <cellStyle name="20% - Accent5 23 3 2 3 3" xfId="44414"/>
    <cellStyle name="20% - Accent5 23 3 2 4" xfId="10554"/>
    <cellStyle name="20% - Accent5 23 3 2 4 2" xfId="29063"/>
    <cellStyle name="20% - Accent5 23 3 2 4 3" xfId="44411"/>
    <cellStyle name="20% - Accent5 23 3 2 5" xfId="25102"/>
    <cellStyle name="20% - Accent5 23 3 2 6" xfId="40482"/>
    <cellStyle name="20% - Accent5 23 3 3" xfId="6558"/>
    <cellStyle name="20% - Accent5 23 3 3 2" xfId="6559"/>
    <cellStyle name="20% - Accent5 23 3 3 2 2" xfId="10560"/>
    <cellStyle name="20% - Accent5 23 3 3 2 2 2" xfId="29069"/>
    <cellStyle name="20% - Accent5 23 3 3 2 2 3" xfId="44417"/>
    <cellStyle name="20% - Accent5 23 3 3 2 3" xfId="10559"/>
    <cellStyle name="20% - Accent5 23 3 3 2 3 2" xfId="29068"/>
    <cellStyle name="20% - Accent5 23 3 3 2 3 3" xfId="44416"/>
    <cellStyle name="20% - Accent5 23 3 3 2 4" xfId="25105"/>
    <cellStyle name="20% - Accent5 23 3 3 2 5" xfId="40485"/>
    <cellStyle name="20% - Accent5 23 3 3 3" xfId="10561"/>
    <cellStyle name="20% - Accent5 23 3 3 3 2" xfId="29070"/>
    <cellStyle name="20% - Accent5 23 3 3 3 3" xfId="44418"/>
    <cellStyle name="20% - Accent5 23 3 3 4" xfId="10558"/>
    <cellStyle name="20% - Accent5 23 3 3 4 2" xfId="29067"/>
    <cellStyle name="20% - Accent5 23 3 3 4 3" xfId="44415"/>
    <cellStyle name="20% - Accent5 23 3 3 5" xfId="25104"/>
    <cellStyle name="20% - Accent5 23 3 3 6" xfId="40484"/>
    <cellStyle name="20% - Accent5 23 3 4" xfId="6560"/>
    <cellStyle name="20% - Accent5 23 3 4 2" xfId="10563"/>
    <cellStyle name="20% - Accent5 23 3 4 2 2" xfId="29072"/>
    <cellStyle name="20% - Accent5 23 3 4 2 3" xfId="44420"/>
    <cellStyle name="20% - Accent5 23 3 4 3" xfId="10562"/>
    <cellStyle name="20% - Accent5 23 3 4 3 2" xfId="29071"/>
    <cellStyle name="20% - Accent5 23 3 4 3 3" xfId="44419"/>
    <cellStyle name="20% - Accent5 23 3 4 4" xfId="25106"/>
    <cellStyle name="20% - Accent5 23 3 4 5" xfId="40486"/>
    <cellStyle name="20% - Accent5 23 4" xfId="4336"/>
    <cellStyle name="20% - Accent5 23 4 2" xfId="6561"/>
    <cellStyle name="20% - Accent5 23 4 2 2" xfId="6562"/>
    <cellStyle name="20% - Accent5 23 4 2 2 2" xfId="10566"/>
    <cellStyle name="20% - Accent5 23 4 2 2 2 2" xfId="29075"/>
    <cellStyle name="20% - Accent5 23 4 2 2 2 3" xfId="44423"/>
    <cellStyle name="20% - Accent5 23 4 2 2 3" xfId="10565"/>
    <cellStyle name="20% - Accent5 23 4 2 2 3 2" xfId="29074"/>
    <cellStyle name="20% - Accent5 23 4 2 2 3 3" xfId="44422"/>
    <cellStyle name="20% - Accent5 23 4 2 2 4" xfId="25108"/>
    <cellStyle name="20% - Accent5 23 4 2 2 5" xfId="40488"/>
    <cellStyle name="20% - Accent5 23 4 2 3" xfId="10567"/>
    <cellStyle name="20% - Accent5 23 4 2 3 2" xfId="29076"/>
    <cellStyle name="20% - Accent5 23 4 2 3 3" xfId="44424"/>
    <cellStyle name="20% - Accent5 23 4 2 4" xfId="10564"/>
    <cellStyle name="20% - Accent5 23 4 2 4 2" xfId="29073"/>
    <cellStyle name="20% - Accent5 23 4 2 4 3" xfId="44421"/>
    <cellStyle name="20% - Accent5 23 4 2 5" xfId="25107"/>
    <cellStyle name="20% - Accent5 23 4 2 6" xfId="40487"/>
    <cellStyle name="20% - Accent5 23 4 3" xfId="6563"/>
    <cellStyle name="20% - Accent5 23 4 3 2" xfId="6564"/>
    <cellStyle name="20% - Accent5 23 4 3 2 2" xfId="10570"/>
    <cellStyle name="20% - Accent5 23 4 3 2 2 2" xfId="29079"/>
    <cellStyle name="20% - Accent5 23 4 3 2 2 3" xfId="44427"/>
    <cellStyle name="20% - Accent5 23 4 3 2 3" xfId="10569"/>
    <cellStyle name="20% - Accent5 23 4 3 2 3 2" xfId="29078"/>
    <cellStyle name="20% - Accent5 23 4 3 2 3 3" xfId="44426"/>
    <cellStyle name="20% - Accent5 23 4 3 2 4" xfId="25110"/>
    <cellStyle name="20% - Accent5 23 4 3 2 5" xfId="40490"/>
    <cellStyle name="20% - Accent5 23 4 3 3" xfId="10571"/>
    <cellStyle name="20% - Accent5 23 4 3 3 2" xfId="29080"/>
    <cellStyle name="20% - Accent5 23 4 3 3 3" xfId="44428"/>
    <cellStyle name="20% - Accent5 23 4 3 4" xfId="10568"/>
    <cellStyle name="20% - Accent5 23 4 3 4 2" xfId="29077"/>
    <cellStyle name="20% - Accent5 23 4 3 4 3" xfId="44425"/>
    <cellStyle name="20% - Accent5 23 4 3 5" xfId="25109"/>
    <cellStyle name="20% - Accent5 23 4 3 6" xfId="40489"/>
    <cellStyle name="20% - Accent5 23 4 4" xfId="6565"/>
    <cellStyle name="20% - Accent5 23 4 4 2" xfId="10573"/>
    <cellStyle name="20% - Accent5 23 4 4 2 2" xfId="29082"/>
    <cellStyle name="20% - Accent5 23 4 4 2 3" xfId="44430"/>
    <cellStyle name="20% - Accent5 23 4 4 3" xfId="10572"/>
    <cellStyle name="20% - Accent5 23 4 4 3 2" xfId="29081"/>
    <cellStyle name="20% - Accent5 23 4 4 3 3" xfId="44429"/>
    <cellStyle name="20% - Accent5 23 4 4 4" xfId="25111"/>
    <cellStyle name="20% - Accent5 23 4 4 5" xfId="40491"/>
    <cellStyle name="20% - Accent5 23 5" xfId="5539"/>
    <cellStyle name="20% - Accent5 23 5 2" xfId="6566"/>
    <cellStyle name="20% - Accent5 23 5 2 2" xfId="6567"/>
    <cellStyle name="20% - Accent5 23 5 2 2 2" xfId="10577"/>
    <cellStyle name="20% - Accent5 23 5 2 2 2 2" xfId="29086"/>
    <cellStyle name="20% - Accent5 23 5 2 2 2 3" xfId="44434"/>
    <cellStyle name="20% - Accent5 23 5 2 2 3" xfId="10576"/>
    <cellStyle name="20% - Accent5 23 5 2 2 3 2" xfId="29085"/>
    <cellStyle name="20% - Accent5 23 5 2 2 3 3" xfId="44433"/>
    <cellStyle name="20% - Accent5 23 5 2 2 4" xfId="25113"/>
    <cellStyle name="20% - Accent5 23 5 2 2 5" xfId="40493"/>
    <cellStyle name="20% - Accent5 23 5 2 3" xfId="10578"/>
    <cellStyle name="20% - Accent5 23 5 2 3 2" xfId="29087"/>
    <cellStyle name="20% - Accent5 23 5 2 3 3" xfId="44435"/>
    <cellStyle name="20% - Accent5 23 5 2 4" xfId="10575"/>
    <cellStyle name="20% - Accent5 23 5 2 4 2" xfId="29084"/>
    <cellStyle name="20% - Accent5 23 5 2 4 3" xfId="44432"/>
    <cellStyle name="20% - Accent5 23 5 2 5" xfId="25112"/>
    <cellStyle name="20% - Accent5 23 5 2 6" xfId="40492"/>
    <cellStyle name="20% - Accent5 23 5 3" xfId="6568"/>
    <cellStyle name="20% - Accent5 23 5 3 2" xfId="10580"/>
    <cellStyle name="20% - Accent5 23 5 3 2 2" xfId="29089"/>
    <cellStyle name="20% - Accent5 23 5 3 2 3" xfId="44437"/>
    <cellStyle name="20% - Accent5 23 5 3 3" xfId="10579"/>
    <cellStyle name="20% - Accent5 23 5 3 3 2" xfId="29088"/>
    <cellStyle name="20% - Accent5 23 5 3 3 3" xfId="44436"/>
    <cellStyle name="20% - Accent5 23 5 3 4" xfId="25114"/>
    <cellStyle name="20% - Accent5 23 5 3 5" xfId="40494"/>
    <cellStyle name="20% - Accent5 23 5 4" xfId="10581"/>
    <cellStyle name="20% - Accent5 23 5 4 2" xfId="29090"/>
    <cellStyle name="20% - Accent5 23 5 4 3" xfId="44438"/>
    <cellStyle name="20% - Accent5 23 5 5" xfId="10574"/>
    <cellStyle name="20% - Accent5 23 5 5 2" xfId="29083"/>
    <cellStyle name="20% - Accent5 23 5 5 3" xfId="44431"/>
    <cellStyle name="20% - Accent5 23 5 6" xfId="24085"/>
    <cellStyle name="20% - Accent5 23 5 7" xfId="39468"/>
    <cellStyle name="20% - Accent5 23 6" xfId="6569"/>
    <cellStyle name="20% - Accent5 23 6 2" xfId="6570"/>
    <cellStyle name="20% - Accent5 23 6 2 2" xfId="10584"/>
    <cellStyle name="20% - Accent5 23 6 2 2 2" xfId="29093"/>
    <cellStyle name="20% - Accent5 23 6 2 2 3" xfId="44441"/>
    <cellStyle name="20% - Accent5 23 6 2 3" xfId="10583"/>
    <cellStyle name="20% - Accent5 23 6 2 3 2" xfId="29092"/>
    <cellStyle name="20% - Accent5 23 6 2 3 3" xfId="44440"/>
    <cellStyle name="20% - Accent5 23 6 2 4" xfId="25116"/>
    <cellStyle name="20% - Accent5 23 6 2 5" xfId="40496"/>
    <cellStyle name="20% - Accent5 23 6 3" xfId="10585"/>
    <cellStyle name="20% - Accent5 23 6 3 2" xfId="29094"/>
    <cellStyle name="20% - Accent5 23 6 3 3" xfId="44442"/>
    <cellStyle name="20% - Accent5 23 6 4" xfId="10582"/>
    <cellStyle name="20% - Accent5 23 6 4 2" xfId="29091"/>
    <cellStyle name="20% - Accent5 23 6 4 3" xfId="44439"/>
    <cellStyle name="20% - Accent5 23 6 5" xfId="25115"/>
    <cellStyle name="20% - Accent5 23 6 6" xfId="40495"/>
    <cellStyle name="20% - Accent5 23 7" xfId="6571"/>
    <cellStyle name="20% - Accent5 23 7 2" xfId="6572"/>
    <cellStyle name="20% - Accent5 23 7 2 2" xfId="10588"/>
    <cellStyle name="20% - Accent5 23 7 2 2 2" xfId="29097"/>
    <cellStyle name="20% - Accent5 23 7 2 2 3" xfId="44445"/>
    <cellStyle name="20% - Accent5 23 7 2 3" xfId="10587"/>
    <cellStyle name="20% - Accent5 23 7 2 3 2" xfId="29096"/>
    <cellStyle name="20% - Accent5 23 7 2 3 3" xfId="44444"/>
    <cellStyle name="20% - Accent5 23 7 2 4" xfId="25118"/>
    <cellStyle name="20% - Accent5 23 7 2 5" xfId="40498"/>
    <cellStyle name="20% - Accent5 23 7 3" xfId="10589"/>
    <cellStyle name="20% - Accent5 23 7 3 2" xfId="29098"/>
    <cellStyle name="20% - Accent5 23 7 3 3" xfId="44446"/>
    <cellStyle name="20% - Accent5 23 7 4" xfId="10586"/>
    <cellStyle name="20% - Accent5 23 7 4 2" xfId="29095"/>
    <cellStyle name="20% - Accent5 23 7 4 3" xfId="44443"/>
    <cellStyle name="20% - Accent5 23 7 5" xfId="25117"/>
    <cellStyle name="20% - Accent5 23 7 6" xfId="40497"/>
    <cellStyle name="20% - Accent5 23 8" xfId="6573"/>
    <cellStyle name="20% - Accent5 23 8 2" xfId="10591"/>
    <cellStyle name="20% - Accent5 23 8 2 2" xfId="29100"/>
    <cellStyle name="20% - Accent5 23 8 2 3" xfId="44448"/>
    <cellStyle name="20% - Accent5 23 8 3" xfId="10590"/>
    <cellStyle name="20% - Accent5 23 8 3 2" xfId="29099"/>
    <cellStyle name="20% - Accent5 23 8 3 3" xfId="44447"/>
    <cellStyle name="20% - Accent5 23 8 4" xfId="25119"/>
    <cellStyle name="20% - Accent5 23 8 5" xfId="40499"/>
    <cellStyle name="20% - Accent5 23 9" xfId="10592"/>
    <cellStyle name="20% - Accent5 23 9 2" xfId="29101"/>
    <cellStyle name="20% - Accent5 23 9 3" xfId="44449"/>
    <cellStyle name="20% - Accent5 24" xfId="2711"/>
    <cellStyle name="20% - Accent5 24 10" xfId="10593"/>
    <cellStyle name="20% - Accent5 24 10 2" xfId="29102"/>
    <cellStyle name="20% - Accent5 24 10 3" xfId="44450"/>
    <cellStyle name="20% - Accent5 24 11" xfId="22299"/>
    <cellStyle name="20% - Accent5 24 12" xfId="22330"/>
    <cellStyle name="20% - Accent5 24 2" xfId="4337"/>
    <cellStyle name="20% - Accent5 24 2 2" xfId="6574"/>
    <cellStyle name="20% - Accent5 24 2 2 2" xfId="10595"/>
    <cellStyle name="20% - Accent5 24 2 2 2 2" xfId="29104"/>
    <cellStyle name="20% - Accent5 24 2 2 2 3" xfId="44452"/>
    <cellStyle name="20% - Accent5 24 2 2 3" xfId="10594"/>
    <cellStyle name="20% - Accent5 24 2 2 3 2" xfId="29103"/>
    <cellStyle name="20% - Accent5 24 2 2 3 3" xfId="44451"/>
    <cellStyle name="20% - Accent5 24 2 2 4" xfId="25120"/>
    <cellStyle name="20% - Accent5 24 2 2 5" xfId="40500"/>
    <cellStyle name="20% - Accent5 24 3" xfId="4338"/>
    <cellStyle name="20% - Accent5 24 3 2" xfId="6575"/>
    <cellStyle name="20% - Accent5 24 3 2 2" xfId="10597"/>
    <cellStyle name="20% - Accent5 24 3 2 2 2" xfId="29106"/>
    <cellStyle name="20% - Accent5 24 3 2 2 3" xfId="44454"/>
    <cellStyle name="20% - Accent5 24 3 2 3" xfId="10596"/>
    <cellStyle name="20% - Accent5 24 3 2 3 2" xfId="29105"/>
    <cellStyle name="20% - Accent5 24 3 2 3 3" xfId="44453"/>
    <cellStyle name="20% - Accent5 24 3 2 4" xfId="25121"/>
    <cellStyle name="20% - Accent5 24 3 2 5" xfId="40501"/>
    <cellStyle name="20% - Accent5 24 4" xfId="4339"/>
    <cellStyle name="20% - Accent5 24 5" xfId="4340"/>
    <cellStyle name="20% - Accent5 24 6" xfId="4341"/>
    <cellStyle name="20% - Accent5 24 7" xfId="5584"/>
    <cellStyle name="20% - Accent5 24 7 2" xfId="10599"/>
    <cellStyle name="20% - Accent5 24 7 2 2" xfId="29108"/>
    <cellStyle name="20% - Accent5 24 7 2 3" xfId="44456"/>
    <cellStyle name="20% - Accent5 24 7 3" xfId="10598"/>
    <cellStyle name="20% - Accent5 24 7 3 2" xfId="29107"/>
    <cellStyle name="20% - Accent5 24 7 3 3" xfId="44455"/>
    <cellStyle name="20% - Accent5 24 7 4" xfId="24130"/>
    <cellStyle name="20% - Accent5 24 7 5" xfId="39513"/>
    <cellStyle name="20% - Accent5 24 8" xfId="6576"/>
    <cellStyle name="20% - Accent5 24 8 2" xfId="10601"/>
    <cellStyle name="20% - Accent5 24 8 2 2" xfId="29110"/>
    <cellStyle name="20% - Accent5 24 8 2 3" xfId="44458"/>
    <cellStyle name="20% - Accent5 24 8 3" xfId="10600"/>
    <cellStyle name="20% - Accent5 24 8 3 2" xfId="29109"/>
    <cellStyle name="20% - Accent5 24 8 3 3" xfId="44457"/>
    <cellStyle name="20% - Accent5 24 8 4" xfId="25122"/>
    <cellStyle name="20% - Accent5 24 8 5" xfId="40502"/>
    <cellStyle name="20% - Accent5 24 9" xfId="10602"/>
    <cellStyle name="20% - Accent5 24 9 2" xfId="29111"/>
    <cellStyle name="20% - Accent5 24 9 3" xfId="44459"/>
    <cellStyle name="20% - Accent5 25" xfId="2726"/>
    <cellStyle name="20% - Accent5 25 2" xfId="4342"/>
    <cellStyle name="20% - Accent5 25 2 2" xfId="6577"/>
    <cellStyle name="20% - Accent5 25 2 2 2" xfId="10605"/>
    <cellStyle name="20% - Accent5 25 2 2 2 2" xfId="29114"/>
    <cellStyle name="20% - Accent5 25 2 2 2 3" xfId="44462"/>
    <cellStyle name="20% - Accent5 25 2 2 3" xfId="10604"/>
    <cellStyle name="20% - Accent5 25 2 2 3 2" xfId="29113"/>
    <cellStyle name="20% - Accent5 25 2 2 3 3" xfId="44461"/>
    <cellStyle name="20% - Accent5 25 2 2 4" xfId="25123"/>
    <cellStyle name="20% - Accent5 25 2 2 5" xfId="40503"/>
    <cellStyle name="20% - Accent5 25 3" xfId="5598"/>
    <cellStyle name="20% - Accent5 25 3 2" xfId="6578"/>
    <cellStyle name="20% - Accent5 25 3 2 2" xfId="10608"/>
    <cellStyle name="20% - Accent5 25 3 2 2 2" xfId="29117"/>
    <cellStyle name="20% - Accent5 25 3 2 2 3" xfId="44465"/>
    <cellStyle name="20% - Accent5 25 3 2 3" xfId="10607"/>
    <cellStyle name="20% - Accent5 25 3 2 3 2" xfId="29116"/>
    <cellStyle name="20% - Accent5 25 3 2 3 3" xfId="44464"/>
    <cellStyle name="20% - Accent5 25 3 2 4" xfId="25124"/>
    <cellStyle name="20% - Accent5 25 3 2 5" xfId="40504"/>
    <cellStyle name="20% - Accent5 25 3 3" xfId="10609"/>
    <cellStyle name="20% - Accent5 25 3 3 2" xfId="29118"/>
    <cellStyle name="20% - Accent5 25 3 3 3" xfId="44466"/>
    <cellStyle name="20% - Accent5 25 3 4" xfId="10606"/>
    <cellStyle name="20% - Accent5 25 3 4 2" xfId="29115"/>
    <cellStyle name="20% - Accent5 25 3 4 3" xfId="44463"/>
    <cellStyle name="20% - Accent5 25 3 5" xfId="24144"/>
    <cellStyle name="20% - Accent5 25 3 6" xfId="39527"/>
    <cellStyle name="20% - Accent5 25 4" xfId="6579"/>
    <cellStyle name="20% - Accent5 25 4 2" xfId="10611"/>
    <cellStyle name="20% - Accent5 25 4 2 2" xfId="29120"/>
    <cellStyle name="20% - Accent5 25 4 2 3" xfId="44468"/>
    <cellStyle name="20% - Accent5 25 4 3" xfId="10610"/>
    <cellStyle name="20% - Accent5 25 4 3 2" xfId="29119"/>
    <cellStyle name="20% - Accent5 25 4 3 3" xfId="44467"/>
    <cellStyle name="20% - Accent5 25 4 4" xfId="25125"/>
    <cellStyle name="20% - Accent5 25 4 5" xfId="40505"/>
    <cellStyle name="20% - Accent5 25 5" xfId="10612"/>
    <cellStyle name="20% - Accent5 25 5 2" xfId="29121"/>
    <cellStyle name="20% - Accent5 25 5 3" xfId="44469"/>
    <cellStyle name="20% - Accent5 25 6" xfId="10603"/>
    <cellStyle name="20% - Accent5 25 6 2" xfId="29112"/>
    <cellStyle name="20% - Accent5 25 6 3" xfId="44460"/>
    <cellStyle name="20% - Accent5 25 7" xfId="22314"/>
    <cellStyle name="20% - Accent5 25 8" xfId="23652"/>
    <cellStyle name="20% - Accent5 26" xfId="3163"/>
    <cellStyle name="20% - Accent5 26 2" xfId="4343"/>
    <cellStyle name="20% - Accent5 26 2 2" xfId="6580"/>
    <cellStyle name="20% - Accent5 26 2 2 2" xfId="10615"/>
    <cellStyle name="20% - Accent5 26 2 2 2 2" xfId="29124"/>
    <cellStyle name="20% - Accent5 26 2 2 2 3" xfId="44472"/>
    <cellStyle name="20% - Accent5 26 2 2 3" xfId="10614"/>
    <cellStyle name="20% - Accent5 26 2 2 3 2" xfId="29123"/>
    <cellStyle name="20% - Accent5 26 2 2 3 3" xfId="44471"/>
    <cellStyle name="20% - Accent5 26 2 2 4" xfId="25126"/>
    <cellStyle name="20% - Accent5 26 2 2 5" xfId="40506"/>
    <cellStyle name="20% - Accent5 26 3" xfId="5612"/>
    <cellStyle name="20% - Accent5 26 3 2" xfId="6581"/>
    <cellStyle name="20% - Accent5 26 3 2 2" xfId="10618"/>
    <cellStyle name="20% - Accent5 26 3 2 2 2" xfId="29127"/>
    <cellStyle name="20% - Accent5 26 3 2 2 3" xfId="44475"/>
    <cellStyle name="20% - Accent5 26 3 2 3" xfId="10617"/>
    <cellStyle name="20% - Accent5 26 3 2 3 2" xfId="29126"/>
    <cellStyle name="20% - Accent5 26 3 2 3 3" xfId="44474"/>
    <cellStyle name="20% - Accent5 26 3 2 4" xfId="25127"/>
    <cellStyle name="20% - Accent5 26 3 2 5" xfId="40507"/>
    <cellStyle name="20% - Accent5 26 3 3" xfId="10619"/>
    <cellStyle name="20% - Accent5 26 3 3 2" xfId="29128"/>
    <cellStyle name="20% - Accent5 26 3 3 3" xfId="44476"/>
    <cellStyle name="20% - Accent5 26 3 4" xfId="10616"/>
    <cellStyle name="20% - Accent5 26 3 4 2" xfId="29125"/>
    <cellStyle name="20% - Accent5 26 3 4 3" xfId="44473"/>
    <cellStyle name="20% - Accent5 26 3 5" xfId="24158"/>
    <cellStyle name="20% - Accent5 26 3 6" xfId="39541"/>
    <cellStyle name="20% - Accent5 26 4" xfId="6582"/>
    <cellStyle name="20% - Accent5 26 4 2" xfId="10621"/>
    <cellStyle name="20% - Accent5 26 4 2 2" xfId="29130"/>
    <cellStyle name="20% - Accent5 26 4 2 3" xfId="44478"/>
    <cellStyle name="20% - Accent5 26 4 3" xfId="10620"/>
    <cellStyle name="20% - Accent5 26 4 3 2" xfId="29129"/>
    <cellStyle name="20% - Accent5 26 4 3 3" xfId="44477"/>
    <cellStyle name="20% - Accent5 26 4 4" xfId="25128"/>
    <cellStyle name="20% - Accent5 26 4 5" xfId="40508"/>
    <cellStyle name="20% - Accent5 26 5" xfId="10622"/>
    <cellStyle name="20% - Accent5 26 5 2" xfId="29131"/>
    <cellStyle name="20% - Accent5 26 5 3" xfId="44479"/>
    <cellStyle name="20% - Accent5 26 6" xfId="10613"/>
    <cellStyle name="20% - Accent5 26 6 2" xfId="29122"/>
    <cellStyle name="20% - Accent5 26 6 3" xfId="44470"/>
    <cellStyle name="20% - Accent5 26 7" xfId="22399"/>
    <cellStyle name="20% - Accent5 26 8" xfId="23638"/>
    <cellStyle name="20% - Accent5 27" xfId="4144"/>
    <cellStyle name="20% - Accent5 27 2" xfId="4344"/>
    <cellStyle name="20% - Accent5 27 2 2" xfId="6583"/>
    <cellStyle name="20% - Accent5 27 2 2 2" xfId="10625"/>
    <cellStyle name="20% - Accent5 27 2 2 2 2" xfId="29134"/>
    <cellStyle name="20% - Accent5 27 2 2 2 3" xfId="44482"/>
    <cellStyle name="20% - Accent5 27 2 2 3" xfId="10624"/>
    <cellStyle name="20% - Accent5 27 2 2 3 2" xfId="29133"/>
    <cellStyle name="20% - Accent5 27 2 2 3 3" xfId="44481"/>
    <cellStyle name="20% - Accent5 27 2 2 4" xfId="25129"/>
    <cellStyle name="20% - Accent5 27 2 2 5" xfId="40509"/>
    <cellStyle name="20% - Accent5 27 3" xfId="6267"/>
    <cellStyle name="20% - Accent5 27 3 2" xfId="6584"/>
    <cellStyle name="20% - Accent5 27 3 2 2" xfId="10628"/>
    <cellStyle name="20% - Accent5 27 3 2 2 2" xfId="29137"/>
    <cellStyle name="20% - Accent5 27 3 2 2 3" xfId="44485"/>
    <cellStyle name="20% - Accent5 27 3 2 3" xfId="10627"/>
    <cellStyle name="20% - Accent5 27 3 2 3 2" xfId="29136"/>
    <cellStyle name="20% - Accent5 27 3 2 3 3" xfId="44484"/>
    <cellStyle name="20% - Accent5 27 3 2 4" xfId="25130"/>
    <cellStyle name="20% - Accent5 27 3 2 5" xfId="40510"/>
    <cellStyle name="20% - Accent5 27 3 3" xfId="10629"/>
    <cellStyle name="20% - Accent5 27 3 3 2" xfId="29138"/>
    <cellStyle name="20% - Accent5 27 3 3 3" xfId="44486"/>
    <cellStyle name="20% - Accent5 27 3 4" xfId="10626"/>
    <cellStyle name="20% - Accent5 27 3 4 2" xfId="29135"/>
    <cellStyle name="20% - Accent5 27 3 4 3" xfId="44483"/>
    <cellStyle name="20% - Accent5 27 3 5" xfId="24813"/>
    <cellStyle name="20% - Accent5 27 3 6" xfId="40193"/>
    <cellStyle name="20% - Accent5 27 4" xfId="6585"/>
    <cellStyle name="20% - Accent5 27 4 2" xfId="10631"/>
    <cellStyle name="20% - Accent5 27 4 2 2" xfId="29140"/>
    <cellStyle name="20% - Accent5 27 4 2 3" xfId="44488"/>
    <cellStyle name="20% - Accent5 27 4 3" xfId="10630"/>
    <cellStyle name="20% - Accent5 27 4 3 2" xfId="29139"/>
    <cellStyle name="20% - Accent5 27 4 3 3" xfId="44487"/>
    <cellStyle name="20% - Accent5 27 4 4" xfId="25131"/>
    <cellStyle name="20% - Accent5 27 4 5" xfId="40511"/>
    <cellStyle name="20% - Accent5 27 5" xfId="10632"/>
    <cellStyle name="20% - Accent5 27 5 2" xfId="29141"/>
    <cellStyle name="20% - Accent5 27 5 3" xfId="44489"/>
    <cellStyle name="20% - Accent5 27 6" xfId="10623"/>
    <cellStyle name="20% - Accent5 27 6 2" xfId="29132"/>
    <cellStyle name="20% - Accent5 27 6 3" xfId="44480"/>
    <cellStyle name="20% - Accent5 27 7" xfId="23328"/>
    <cellStyle name="20% - Accent5 27 8" xfId="39422"/>
    <cellStyle name="20% - Accent5 28" xfId="4345"/>
    <cellStyle name="20% - Accent5 29" xfId="4346"/>
    <cellStyle name="20% - Accent5 3" xfId="126"/>
    <cellStyle name="20% - Accent5 30" xfId="4347"/>
    <cellStyle name="20% - Accent5 31" xfId="4348"/>
    <cellStyle name="20% - Accent5 32" xfId="4349"/>
    <cellStyle name="20% - Accent5 33" xfId="4350"/>
    <cellStyle name="20% - Accent5 34" xfId="10633"/>
    <cellStyle name="20% - Accent5 4" xfId="127"/>
    <cellStyle name="20% - Accent5 5" xfId="128"/>
    <cellStyle name="20% - Accent5 6" xfId="129"/>
    <cellStyle name="20% - Accent5 7" xfId="130"/>
    <cellStyle name="20% - Accent5 8" xfId="131"/>
    <cellStyle name="20% - Accent5 9" xfId="132"/>
    <cellStyle name="20% - Accent6 10" xfId="134"/>
    <cellStyle name="20% - Accent6 11" xfId="135"/>
    <cellStyle name="20% - Accent6 12" xfId="136"/>
    <cellStyle name="20% - Accent6 13" xfId="137"/>
    <cellStyle name="20% - Accent6 14" xfId="138"/>
    <cellStyle name="20% - Accent6 15" xfId="139"/>
    <cellStyle name="20% - Accent6 16" xfId="140"/>
    <cellStyle name="20% - Accent6 17" xfId="141"/>
    <cellStyle name="20% - Accent6 18" xfId="142"/>
    <cellStyle name="20% - Accent6 19" xfId="143"/>
    <cellStyle name="20% - Accent6 2" xfId="144"/>
    <cellStyle name="20% - Accent6 2 10" xfId="4351"/>
    <cellStyle name="20% - Accent6 2 11" xfId="4352"/>
    <cellStyle name="20% - Accent6 2 12" xfId="4353"/>
    <cellStyle name="20% - Accent6 2 13" xfId="4354"/>
    <cellStyle name="20% - Accent6 2 14" xfId="54381"/>
    <cellStyle name="20% - Accent6 2 2" xfId="145"/>
    <cellStyle name="20% - Accent6 2 3" xfId="146"/>
    <cellStyle name="20% - Accent6 2 4" xfId="4355"/>
    <cellStyle name="20% - Accent6 2 5" xfId="4356"/>
    <cellStyle name="20% - Accent6 2 6" xfId="4357"/>
    <cellStyle name="20% - Accent6 2 7" xfId="4358"/>
    <cellStyle name="20% - Accent6 2 8" xfId="4359"/>
    <cellStyle name="20% - Accent6 2 9" xfId="4360"/>
    <cellStyle name="20% - Accent6 20" xfId="147"/>
    <cellStyle name="20% - Accent6 21" xfId="148"/>
    <cellStyle name="20% - Accent6 21 10" xfId="4362"/>
    <cellStyle name="20% - Accent6 21 11" xfId="4363"/>
    <cellStyle name="20% - Accent6 21 12" xfId="4364"/>
    <cellStyle name="20% - Accent6 21 13" xfId="4365"/>
    <cellStyle name="20% - Accent6 21 14" xfId="4361"/>
    <cellStyle name="20% - Accent6 21 2" xfId="149"/>
    <cellStyle name="20% - Accent6 21 2 2" xfId="4366"/>
    <cellStyle name="20% - Accent6 21 2 3" xfId="19895"/>
    <cellStyle name="20% - Accent6 21 2 4" xfId="2738"/>
    <cellStyle name="20% - Accent6 21 3" xfId="4367"/>
    <cellStyle name="20% - Accent6 21 4" xfId="4368"/>
    <cellStyle name="20% - Accent6 21 5" xfId="4369"/>
    <cellStyle name="20% - Accent6 21 6" xfId="4370"/>
    <cellStyle name="20% - Accent6 21 7" xfId="4371"/>
    <cellStyle name="20% - Accent6 21 8" xfId="4372"/>
    <cellStyle name="20% - Accent6 21 9" xfId="4373"/>
    <cellStyle name="20% - Accent6 22" xfId="150"/>
    <cellStyle name="20% - Accent6 22 10" xfId="10635"/>
    <cellStyle name="20% - Accent6 22 10 2" xfId="29144"/>
    <cellStyle name="20% - Accent6 22 10 3" xfId="44491"/>
    <cellStyle name="20% - Accent6 22 11" xfId="10634"/>
    <cellStyle name="20% - Accent6 22 11 2" xfId="29143"/>
    <cellStyle name="20% - Accent6 22 11 3" xfId="44490"/>
    <cellStyle name="20% - Accent6 22 12" xfId="19896"/>
    <cellStyle name="20% - Accent6 22 12 2" xfId="38387"/>
    <cellStyle name="20% - Accent6 22 12 3" xfId="53711"/>
    <cellStyle name="20% - Accent6 22 13" xfId="20802"/>
    <cellStyle name="20% - Accent6 22 14" xfId="28347"/>
    <cellStyle name="20% - Accent6 22 2" xfId="2682"/>
    <cellStyle name="20% - Accent6 22 2 2" xfId="5555"/>
    <cellStyle name="20% - Accent6 22 2 2 2" xfId="6586"/>
    <cellStyle name="20% - Accent6 22 2 2 2 2" xfId="10639"/>
    <cellStyle name="20% - Accent6 22 2 2 2 2 2" xfId="29148"/>
    <cellStyle name="20% - Accent6 22 2 2 2 2 3" xfId="44495"/>
    <cellStyle name="20% - Accent6 22 2 2 2 3" xfId="10638"/>
    <cellStyle name="20% - Accent6 22 2 2 2 3 2" xfId="29147"/>
    <cellStyle name="20% - Accent6 22 2 2 2 3 3" xfId="44494"/>
    <cellStyle name="20% - Accent6 22 2 2 2 4" xfId="25132"/>
    <cellStyle name="20% - Accent6 22 2 2 2 5" xfId="40512"/>
    <cellStyle name="20% - Accent6 22 2 2 3" xfId="10640"/>
    <cellStyle name="20% - Accent6 22 2 2 3 2" xfId="29149"/>
    <cellStyle name="20% - Accent6 22 2 2 3 3" xfId="44496"/>
    <cellStyle name="20% - Accent6 22 2 2 4" xfId="10637"/>
    <cellStyle name="20% - Accent6 22 2 2 4 2" xfId="29146"/>
    <cellStyle name="20% - Accent6 22 2 2 4 3" xfId="44493"/>
    <cellStyle name="20% - Accent6 22 2 2 5" xfId="24101"/>
    <cellStyle name="20% - Accent6 22 2 2 6" xfId="39484"/>
    <cellStyle name="20% - Accent6 22 2 3" xfId="6587"/>
    <cellStyle name="20% - Accent6 22 2 3 2" xfId="6588"/>
    <cellStyle name="20% - Accent6 22 2 3 2 2" xfId="10643"/>
    <cellStyle name="20% - Accent6 22 2 3 2 2 2" xfId="29152"/>
    <cellStyle name="20% - Accent6 22 2 3 2 2 3" xfId="44499"/>
    <cellStyle name="20% - Accent6 22 2 3 2 3" xfId="10642"/>
    <cellStyle name="20% - Accent6 22 2 3 2 3 2" xfId="29151"/>
    <cellStyle name="20% - Accent6 22 2 3 2 3 3" xfId="44498"/>
    <cellStyle name="20% - Accent6 22 2 3 2 4" xfId="25134"/>
    <cellStyle name="20% - Accent6 22 2 3 2 5" xfId="40514"/>
    <cellStyle name="20% - Accent6 22 2 3 3" xfId="10644"/>
    <cellStyle name="20% - Accent6 22 2 3 3 2" xfId="29153"/>
    <cellStyle name="20% - Accent6 22 2 3 3 3" xfId="44500"/>
    <cellStyle name="20% - Accent6 22 2 3 4" xfId="10641"/>
    <cellStyle name="20% - Accent6 22 2 3 4 2" xfId="29150"/>
    <cellStyle name="20% - Accent6 22 2 3 4 3" xfId="44497"/>
    <cellStyle name="20% - Accent6 22 2 3 5" xfId="25133"/>
    <cellStyle name="20% - Accent6 22 2 3 6" xfId="40513"/>
    <cellStyle name="20% - Accent6 22 2 4" xfId="6589"/>
    <cellStyle name="20% - Accent6 22 2 4 2" xfId="10646"/>
    <cellStyle name="20% - Accent6 22 2 4 2 2" xfId="29155"/>
    <cellStyle name="20% - Accent6 22 2 4 2 3" xfId="44502"/>
    <cellStyle name="20% - Accent6 22 2 4 3" xfId="10645"/>
    <cellStyle name="20% - Accent6 22 2 4 3 2" xfId="29154"/>
    <cellStyle name="20% - Accent6 22 2 4 3 3" xfId="44501"/>
    <cellStyle name="20% - Accent6 22 2 4 4" xfId="25135"/>
    <cellStyle name="20% - Accent6 22 2 4 5" xfId="40515"/>
    <cellStyle name="20% - Accent6 22 2 5" xfId="10647"/>
    <cellStyle name="20% - Accent6 22 2 5 2" xfId="29156"/>
    <cellStyle name="20% - Accent6 22 2 5 3" xfId="44503"/>
    <cellStyle name="20% - Accent6 22 2 6" xfId="10636"/>
    <cellStyle name="20% - Accent6 22 2 6 2" xfId="29145"/>
    <cellStyle name="20% - Accent6 22 2 6 3" xfId="44492"/>
    <cellStyle name="20% - Accent6 22 2 7" xfId="22270"/>
    <cellStyle name="20% - Accent6 22 2 8" xfId="23681"/>
    <cellStyle name="20% - Accent6 22 3" xfId="3177"/>
    <cellStyle name="20% - Accent6 22 3 2" xfId="6590"/>
    <cellStyle name="20% - Accent6 22 3 2 2" xfId="6591"/>
    <cellStyle name="20% - Accent6 22 3 2 2 2" xfId="10650"/>
    <cellStyle name="20% - Accent6 22 3 2 2 2 2" xfId="29159"/>
    <cellStyle name="20% - Accent6 22 3 2 2 2 3" xfId="44506"/>
    <cellStyle name="20% - Accent6 22 3 2 2 3" xfId="10649"/>
    <cellStyle name="20% - Accent6 22 3 2 2 3 2" xfId="29158"/>
    <cellStyle name="20% - Accent6 22 3 2 2 3 3" xfId="44505"/>
    <cellStyle name="20% - Accent6 22 3 2 2 4" xfId="25137"/>
    <cellStyle name="20% - Accent6 22 3 2 2 5" xfId="40517"/>
    <cellStyle name="20% - Accent6 22 3 2 3" xfId="10651"/>
    <cellStyle name="20% - Accent6 22 3 2 3 2" xfId="29160"/>
    <cellStyle name="20% - Accent6 22 3 2 3 3" xfId="44507"/>
    <cellStyle name="20% - Accent6 22 3 2 4" xfId="10648"/>
    <cellStyle name="20% - Accent6 22 3 2 4 2" xfId="29157"/>
    <cellStyle name="20% - Accent6 22 3 2 4 3" xfId="44504"/>
    <cellStyle name="20% - Accent6 22 3 2 5" xfId="25136"/>
    <cellStyle name="20% - Accent6 22 3 2 6" xfId="40516"/>
    <cellStyle name="20% - Accent6 22 3 3" xfId="6592"/>
    <cellStyle name="20% - Accent6 22 3 3 2" xfId="6593"/>
    <cellStyle name="20% - Accent6 22 3 3 2 2" xfId="10654"/>
    <cellStyle name="20% - Accent6 22 3 3 2 2 2" xfId="29163"/>
    <cellStyle name="20% - Accent6 22 3 3 2 2 3" xfId="44510"/>
    <cellStyle name="20% - Accent6 22 3 3 2 3" xfId="10653"/>
    <cellStyle name="20% - Accent6 22 3 3 2 3 2" xfId="29162"/>
    <cellStyle name="20% - Accent6 22 3 3 2 3 3" xfId="44509"/>
    <cellStyle name="20% - Accent6 22 3 3 2 4" xfId="25139"/>
    <cellStyle name="20% - Accent6 22 3 3 2 5" xfId="40519"/>
    <cellStyle name="20% - Accent6 22 3 3 3" xfId="10655"/>
    <cellStyle name="20% - Accent6 22 3 3 3 2" xfId="29164"/>
    <cellStyle name="20% - Accent6 22 3 3 3 3" xfId="44511"/>
    <cellStyle name="20% - Accent6 22 3 3 4" xfId="10652"/>
    <cellStyle name="20% - Accent6 22 3 3 4 2" xfId="29161"/>
    <cellStyle name="20% - Accent6 22 3 3 4 3" xfId="44508"/>
    <cellStyle name="20% - Accent6 22 3 3 5" xfId="25138"/>
    <cellStyle name="20% - Accent6 22 3 3 6" xfId="40518"/>
    <cellStyle name="20% - Accent6 22 3 4" xfId="6594"/>
    <cellStyle name="20% - Accent6 22 3 4 2" xfId="10657"/>
    <cellStyle name="20% - Accent6 22 3 4 2 2" xfId="29166"/>
    <cellStyle name="20% - Accent6 22 3 4 2 3" xfId="44513"/>
    <cellStyle name="20% - Accent6 22 3 4 3" xfId="10656"/>
    <cellStyle name="20% - Accent6 22 3 4 3 2" xfId="29165"/>
    <cellStyle name="20% - Accent6 22 3 4 3 3" xfId="44512"/>
    <cellStyle name="20% - Accent6 22 3 4 4" xfId="25140"/>
    <cellStyle name="20% - Accent6 22 3 4 5" xfId="40520"/>
    <cellStyle name="20% - Accent6 22 4" xfId="5526"/>
    <cellStyle name="20% - Accent6 22 4 2" xfId="6595"/>
    <cellStyle name="20% - Accent6 22 4 2 2" xfId="6596"/>
    <cellStyle name="20% - Accent6 22 4 2 2 2" xfId="10661"/>
    <cellStyle name="20% - Accent6 22 4 2 2 2 2" xfId="29170"/>
    <cellStyle name="20% - Accent6 22 4 2 2 2 3" xfId="44517"/>
    <cellStyle name="20% - Accent6 22 4 2 2 3" xfId="10660"/>
    <cellStyle name="20% - Accent6 22 4 2 2 3 2" xfId="29169"/>
    <cellStyle name="20% - Accent6 22 4 2 2 3 3" xfId="44516"/>
    <cellStyle name="20% - Accent6 22 4 2 2 4" xfId="25142"/>
    <cellStyle name="20% - Accent6 22 4 2 2 5" xfId="40522"/>
    <cellStyle name="20% - Accent6 22 4 2 3" xfId="10662"/>
    <cellStyle name="20% - Accent6 22 4 2 3 2" xfId="29171"/>
    <cellStyle name="20% - Accent6 22 4 2 3 3" xfId="44518"/>
    <cellStyle name="20% - Accent6 22 4 2 4" xfId="10659"/>
    <cellStyle name="20% - Accent6 22 4 2 4 2" xfId="29168"/>
    <cellStyle name="20% - Accent6 22 4 2 4 3" xfId="44515"/>
    <cellStyle name="20% - Accent6 22 4 2 5" xfId="25141"/>
    <cellStyle name="20% - Accent6 22 4 2 6" xfId="40521"/>
    <cellStyle name="20% - Accent6 22 4 3" xfId="6597"/>
    <cellStyle name="20% - Accent6 22 4 3 2" xfId="6598"/>
    <cellStyle name="20% - Accent6 22 4 3 2 2" xfId="10665"/>
    <cellStyle name="20% - Accent6 22 4 3 2 2 2" xfId="29174"/>
    <cellStyle name="20% - Accent6 22 4 3 2 2 3" xfId="44521"/>
    <cellStyle name="20% - Accent6 22 4 3 2 3" xfId="10664"/>
    <cellStyle name="20% - Accent6 22 4 3 2 3 2" xfId="29173"/>
    <cellStyle name="20% - Accent6 22 4 3 2 3 3" xfId="44520"/>
    <cellStyle name="20% - Accent6 22 4 3 2 4" xfId="25144"/>
    <cellStyle name="20% - Accent6 22 4 3 2 5" xfId="40524"/>
    <cellStyle name="20% - Accent6 22 4 3 3" xfId="10666"/>
    <cellStyle name="20% - Accent6 22 4 3 3 2" xfId="29175"/>
    <cellStyle name="20% - Accent6 22 4 3 3 3" xfId="44522"/>
    <cellStyle name="20% - Accent6 22 4 3 4" xfId="10663"/>
    <cellStyle name="20% - Accent6 22 4 3 4 2" xfId="29172"/>
    <cellStyle name="20% - Accent6 22 4 3 4 3" xfId="44519"/>
    <cellStyle name="20% - Accent6 22 4 3 5" xfId="25143"/>
    <cellStyle name="20% - Accent6 22 4 3 6" xfId="40523"/>
    <cellStyle name="20% - Accent6 22 4 4" xfId="6599"/>
    <cellStyle name="20% - Accent6 22 4 4 2" xfId="10668"/>
    <cellStyle name="20% - Accent6 22 4 4 2 2" xfId="29177"/>
    <cellStyle name="20% - Accent6 22 4 4 2 3" xfId="44524"/>
    <cellStyle name="20% - Accent6 22 4 4 3" xfId="10667"/>
    <cellStyle name="20% - Accent6 22 4 4 3 2" xfId="29176"/>
    <cellStyle name="20% - Accent6 22 4 4 3 3" xfId="44523"/>
    <cellStyle name="20% - Accent6 22 4 4 4" xfId="25145"/>
    <cellStyle name="20% - Accent6 22 4 4 5" xfId="40525"/>
    <cellStyle name="20% - Accent6 22 4 5" xfId="10669"/>
    <cellStyle name="20% - Accent6 22 4 5 2" xfId="29178"/>
    <cellStyle name="20% - Accent6 22 4 5 3" xfId="44525"/>
    <cellStyle name="20% - Accent6 22 4 6" xfId="10658"/>
    <cellStyle name="20% - Accent6 22 4 6 2" xfId="29167"/>
    <cellStyle name="20% - Accent6 22 4 6 3" xfId="44514"/>
    <cellStyle name="20% - Accent6 22 4 7" xfId="24072"/>
    <cellStyle name="20% - Accent6 22 4 8" xfId="39455"/>
    <cellStyle name="20% - Accent6 22 5" xfId="6600"/>
    <cellStyle name="20% - Accent6 22 5 2" xfId="6601"/>
    <cellStyle name="20% - Accent6 22 5 2 2" xfId="6602"/>
    <cellStyle name="20% - Accent6 22 5 2 2 2" xfId="10673"/>
    <cellStyle name="20% - Accent6 22 5 2 2 2 2" xfId="29182"/>
    <cellStyle name="20% - Accent6 22 5 2 2 2 3" xfId="44529"/>
    <cellStyle name="20% - Accent6 22 5 2 2 3" xfId="10672"/>
    <cellStyle name="20% - Accent6 22 5 2 2 3 2" xfId="29181"/>
    <cellStyle name="20% - Accent6 22 5 2 2 3 3" xfId="44528"/>
    <cellStyle name="20% - Accent6 22 5 2 2 4" xfId="25148"/>
    <cellStyle name="20% - Accent6 22 5 2 2 5" xfId="40528"/>
    <cellStyle name="20% - Accent6 22 5 2 3" xfId="10674"/>
    <cellStyle name="20% - Accent6 22 5 2 3 2" xfId="29183"/>
    <cellStyle name="20% - Accent6 22 5 2 3 3" xfId="44530"/>
    <cellStyle name="20% - Accent6 22 5 2 4" xfId="10671"/>
    <cellStyle name="20% - Accent6 22 5 2 4 2" xfId="29180"/>
    <cellStyle name="20% - Accent6 22 5 2 4 3" xfId="44527"/>
    <cellStyle name="20% - Accent6 22 5 2 5" xfId="25147"/>
    <cellStyle name="20% - Accent6 22 5 2 6" xfId="40527"/>
    <cellStyle name="20% - Accent6 22 5 3" xfId="6603"/>
    <cellStyle name="20% - Accent6 22 5 3 2" xfId="6604"/>
    <cellStyle name="20% - Accent6 22 5 3 2 2" xfId="10677"/>
    <cellStyle name="20% - Accent6 22 5 3 2 2 2" xfId="29186"/>
    <cellStyle name="20% - Accent6 22 5 3 2 2 3" xfId="44533"/>
    <cellStyle name="20% - Accent6 22 5 3 2 3" xfId="10676"/>
    <cellStyle name="20% - Accent6 22 5 3 2 3 2" xfId="29185"/>
    <cellStyle name="20% - Accent6 22 5 3 2 3 3" xfId="44532"/>
    <cellStyle name="20% - Accent6 22 5 3 2 4" xfId="25150"/>
    <cellStyle name="20% - Accent6 22 5 3 2 5" xfId="40530"/>
    <cellStyle name="20% - Accent6 22 5 3 3" xfId="10678"/>
    <cellStyle name="20% - Accent6 22 5 3 3 2" xfId="29187"/>
    <cellStyle name="20% - Accent6 22 5 3 3 3" xfId="44534"/>
    <cellStyle name="20% - Accent6 22 5 3 4" xfId="10675"/>
    <cellStyle name="20% - Accent6 22 5 3 4 2" xfId="29184"/>
    <cellStyle name="20% - Accent6 22 5 3 4 3" xfId="44531"/>
    <cellStyle name="20% - Accent6 22 5 3 5" xfId="25149"/>
    <cellStyle name="20% - Accent6 22 5 3 6" xfId="40529"/>
    <cellStyle name="20% - Accent6 22 5 4" xfId="6605"/>
    <cellStyle name="20% - Accent6 22 5 4 2" xfId="10680"/>
    <cellStyle name="20% - Accent6 22 5 4 2 2" xfId="29189"/>
    <cellStyle name="20% - Accent6 22 5 4 2 3" xfId="44536"/>
    <cellStyle name="20% - Accent6 22 5 4 3" xfId="10679"/>
    <cellStyle name="20% - Accent6 22 5 4 3 2" xfId="29188"/>
    <cellStyle name="20% - Accent6 22 5 4 3 3" xfId="44535"/>
    <cellStyle name="20% - Accent6 22 5 4 4" xfId="25151"/>
    <cellStyle name="20% - Accent6 22 5 4 5" xfId="40531"/>
    <cellStyle name="20% - Accent6 22 5 5" xfId="10681"/>
    <cellStyle name="20% - Accent6 22 5 5 2" xfId="29190"/>
    <cellStyle name="20% - Accent6 22 5 5 3" xfId="44537"/>
    <cellStyle name="20% - Accent6 22 5 6" xfId="10670"/>
    <cellStyle name="20% - Accent6 22 5 6 2" xfId="29179"/>
    <cellStyle name="20% - Accent6 22 5 6 3" xfId="44526"/>
    <cellStyle name="20% - Accent6 22 5 7" xfId="25146"/>
    <cellStyle name="20% - Accent6 22 5 8" xfId="40526"/>
    <cellStyle name="20% - Accent6 22 6" xfId="6606"/>
    <cellStyle name="20% - Accent6 22 6 2" xfId="6607"/>
    <cellStyle name="20% - Accent6 22 6 2 2" xfId="6608"/>
    <cellStyle name="20% - Accent6 22 6 2 2 2" xfId="10685"/>
    <cellStyle name="20% - Accent6 22 6 2 2 2 2" xfId="29194"/>
    <cellStyle name="20% - Accent6 22 6 2 2 2 3" xfId="44541"/>
    <cellStyle name="20% - Accent6 22 6 2 2 3" xfId="10684"/>
    <cellStyle name="20% - Accent6 22 6 2 2 3 2" xfId="29193"/>
    <cellStyle name="20% - Accent6 22 6 2 2 3 3" xfId="44540"/>
    <cellStyle name="20% - Accent6 22 6 2 2 4" xfId="25154"/>
    <cellStyle name="20% - Accent6 22 6 2 2 5" xfId="40534"/>
    <cellStyle name="20% - Accent6 22 6 2 3" xfId="10686"/>
    <cellStyle name="20% - Accent6 22 6 2 3 2" xfId="29195"/>
    <cellStyle name="20% - Accent6 22 6 2 3 3" xfId="44542"/>
    <cellStyle name="20% - Accent6 22 6 2 4" xfId="10683"/>
    <cellStyle name="20% - Accent6 22 6 2 4 2" xfId="29192"/>
    <cellStyle name="20% - Accent6 22 6 2 4 3" xfId="44539"/>
    <cellStyle name="20% - Accent6 22 6 2 5" xfId="25153"/>
    <cellStyle name="20% - Accent6 22 6 2 6" xfId="40533"/>
    <cellStyle name="20% - Accent6 22 6 3" xfId="6609"/>
    <cellStyle name="20% - Accent6 22 6 3 2" xfId="10688"/>
    <cellStyle name="20% - Accent6 22 6 3 2 2" xfId="29197"/>
    <cellStyle name="20% - Accent6 22 6 3 2 3" xfId="44544"/>
    <cellStyle name="20% - Accent6 22 6 3 3" xfId="10687"/>
    <cellStyle name="20% - Accent6 22 6 3 3 2" xfId="29196"/>
    <cellStyle name="20% - Accent6 22 6 3 3 3" xfId="44543"/>
    <cellStyle name="20% - Accent6 22 6 3 4" xfId="25155"/>
    <cellStyle name="20% - Accent6 22 6 3 5" xfId="40535"/>
    <cellStyle name="20% - Accent6 22 6 4" xfId="10689"/>
    <cellStyle name="20% - Accent6 22 6 4 2" xfId="29198"/>
    <cellStyle name="20% - Accent6 22 6 4 3" xfId="44545"/>
    <cellStyle name="20% - Accent6 22 6 5" xfId="10682"/>
    <cellStyle name="20% - Accent6 22 6 5 2" xfId="29191"/>
    <cellStyle name="20% - Accent6 22 6 5 3" xfId="44538"/>
    <cellStyle name="20% - Accent6 22 6 6" xfId="25152"/>
    <cellStyle name="20% - Accent6 22 6 7" xfId="40532"/>
    <cellStyle name="20% - Accent6 22 7" xfId="6610"/>
    <cellStyle name="20% - Accent6 22 7 2" xfId="6611"/>
    <cellStyle name="20% - Accent6 22 7 2 2" xfId="10692"/>
    <cellStyle name="20% - Accent6 22 7 2 2 2" xfId="29201"/>
    <cellStyle name="20% - Accent6 22 7 2 2 3" xfId="44548"/>
    <cellStyle name="20% - Accent6 22 7 2 3" xfId="10691"/>
    <cellStyle name="20% - Accent6 22 7 2 3 2" xfId="29200"/>
    <cellStyle name="20% - Accent6 22 7 2 3 3" xfId="44547"/>
    <cellStyle name="20% - Accent6 22 7 2 4" xfId="25157"/>
    <cellStyle name="20% - Accent6 22 7 2 5" xfId="40537"/>
    <cellStyle name="20% - Accent6 22 7 3" xfId="10693"/>
    <cellStyle name="20% - Accent6 22 7 3 2" xfId="29202"/>
    <cellStyle name="20% - Accent6 22 7 3 3" xfId="44549"/>
    <cellStyle name="20% - Accent6 22 7 4" xfId="10690"/>
    <cellStyle name="20% - Accent6 22 7 4 2" xfId="29199"/>
    <cellStyle name="20% - Accent6 22 7 4 3" xfId="44546"/>
    <cellStyle name="20% - Accent6 22 7 5" xfId="25156"/>
    <cellStyle name="20% - Accent6 22 7 6" xfId="40536"/>
    <cellStyle name="20% - Accent6 22 8" xfId="6612"/>
    <cellStyle name="20% - Accent6 22 8 2" xfId="6613"/>
    <cellStyle name="20% - Accent6 22 8 2 2" xfId="10696"/>
    <cellStyle name="20% - Accent6 22 8 2 2 2" xfId="29205"/>
    <cellStyle name="20% - Accent6 22 8 2 2 3" xfId="44552"/>
    <cellStyle name="20% - Accent6 22 8 2 3" xfId="10695"/>
    <cellStyle name="20% - Accent6 22 8 2 3 2" xfId="29204"/>
    <cellStyle name="20% - Accent6 22 8 2 3 3" xfId="44551"/>
    <cellStyle name="20% - Accent6 22 8 2 4" xfId="25159"/>
    <cellStyle name="20% - Accent6 22 8 2 5" xfId="40539"/>
    <cellStyle name="20% - Accent6 22 8 3" xfId="10697"/>
    <cellStyle name="20% - Accent6 22 8 3 2" xfId="29206"/>
    <cellStyle name="20% - Accent6 22 8 3 3" xfId="44553"/>
    <cellStyle name="20% - Accent6 22 8 4" xfId="10694"/>
    <cellStyle name="20% - Accent6 22 8 4 2" xfId="29203"/>
    <cellStyle name="20% - Accent6 22 8 4 3" xfId="44550"/>
    <cellStyle name="20% - Accent6 22 8 5" xfId="25158"/>
    <cellStyle name="20% - Accent6 22 8 6" xfId="40538"/>
    <cellStyle name="20% - Accent6 22 9" xfId="6614"/>
    <cellStyle name="20% - Accent6 22 9 2" xfId="10699"/>
    <cellStyle name="20% - Accent6 22 9 2 2" xfId="29208"/>
    <cellStyle name="20% - Accent6 22 9 2 3" xfId="44555"/>
    <cellStyle name="20% - Accent6 22 9 3" xfId="10698"/>
    <cellStyle name="20% - Accent6 22 9 3 2" xfId="29207"/>
    <cellStyle name="20% - Accent6 22 9 3 3" xfId="44554"/>
    <cellStyle name="20% - Accent6 22 9 4" xfId="25160"/>
    <cellStyle name="20% - Accent6 22 9 5" xfId="40540"/>
    <cellStyle name="20% - Accent6 23" xfId="151"/>
    <cellStyle name="20% - Accent6 23 10" xfId="10700"/>
    <cellStyle name="20% - Accent6 23 10 2" xfId="29209"/>
    <cellStyle name="20% - Accent6 23 10 3" xfId="44556"/>
    <cellStyle name="20% - Accent6 23 11" xfId="19897"/>
    <cellStyle name="20% - Accent6 23 11 2" xfId="38388"/>
    <cellStyle name="20% - Accent6 23 11 3" xfId="53712"/>
    <cellStyle name="20% - Accent6 23 12" xfId="20803"/>
    <cellStyle name="20% - Accent6 23 13" xfId="28346"/>
    <cellStyle name="20% - Accent6 23 2" xfId="2697"/>
    <cellStyle name="20% - Accent6 23 2 2" xfId="5570"/>
    <cellStyle name="20% - Accent6 23 2 2 2" xfId="6615"/>
    <cellStyle name="20% - Accent6 23 2 2 2 2" xfId="10704"/>
    <cellStyle name="20% - Accent6 23 2 2 2 2 2" xfId="29213"/>
    <cellStyle name="20% - Accent6 23 2 2 2 2 3" xfId="44560"/>
    <cellStyle name="20% - Accent6 23 2 2 2 3" xfId="10703"/>
    <cellStyle name="20% - Accent6 23 2 2 2 3 2" xfId="29212"/>
    <cellStyle name="20% - Accent6 23 2 2 2 3 3" xfId="44559"/>
    <cellStyle name="20% - Accent6 23 2 2 2 4" xfId="25161"/>
    <cellStyle name="20% - Accent6 23 2 2 2 5" xfId="40541"/>
    <cellStyle name="20% - Accent6 23 2 2 3" xfId="10705"/>
    <cellStyle name="20% - Accent6 23 2 2 3 2" xfId="29214"/>
    <cellStyle name="20% - Accent6 23 2 2 3 3" xfId="44561"/>
    <cellStyle name="20% - Accent6 23 2 2 4" xfId="10702"/>
    <cellStyle name="20% - Accent6 23 2 2 4 2" xfId="29211"/>
    <cellStyle name="20% - Accent6 23 2 2 4 3" xfId="44558"/>
    <cellStyle name="20% - Accent6 23 2 2 5" xfId="24116"/>
    <cellStyle name="20% - Accent6 23 2 2 6" xfId="39499"/>
    <cellStyle name="20% - Accent6 23 2 3" xfId="6616"/>
    <cellStyle name="20% - Accent6 23 2 3 2" xfId="6617"/>
    <cellStyle name="20% - Accent6 23 2 3 2 2" xfId="10708"/>
    <cellStyle name="20% - Accent6 23 2 3 2 2 2" xfId="29217"/>
    <cellStyle name="20% - Accent6 23 2 3 2 2 3" xfId="44564"/>
    <cellStyle name="20% - Accent6 23 2 3 2 3" xfId="10707"/>
    <cellStyle name="20% - Accent6 23 2 3 2 3 2" xfId="29216"/>
    <cellStyle name="20% - Accent6 23 2 3 2 3 3" xfId="44563"/>
    <cellStyle name="20% - Accent6 23 2 3 2 4" xfId="25163"/>
    <cellStyle name="20% - Accent6 23 2 3 2 5" xfId="40543"/>
    <cellStyle name="20% - Accent6 23 2 3 3" xfId="10709"/>
    <cellStyle name="20% - Accent6 23 2 3 3 2" xfId="29218"/>
    <cellStyle name="20% - Accent6 23 2 3 3 3" xfId="44565"/>
    <cellStyle name="20% - Accent6 23 2 3 4" xfId="10706"/>
    <cellStyle name="20% - Accent6 23 2 3 4 2" xfId="29215"/>
    <cellStyle name="20% - Accent6 23 2 3 4 3" xfId="44562"/>
    <cellStyle name="20% - Accent6 23 2 3 5" xfId="25162"/>
    <cellStyle name="20% - Accent6 23 2 3 6" xfId="40542"/>
    <cellStyle name="20% - Accent6 23 2 4" xfId="6618"/>
    <cellStyle name="20% - Accent6 23 2 4 2" xfId="10711"/>
    <cellStyle name="20% - Accent6 23 2 4 2 2" xfId="29220"/>
    <cellStyle name="20% - Accent6 23 2 4 2 3" xfId="44567"/>
    <cellStyle name="20% - Accent6 23 2 4 3" xfId="10710"/>
    <cellStyle name="20% - Accent6 23 2 4 3 2" xfId="29219"/>
    <cellStyle name="20% - Accent6 23 2 4 3 3" xfId="44566"/>
    <cellStyle name="20% - Accent6 23 2 4 4" xfId="25164"/>
    <cellStyle name="20% - Accent6 23 2 4 5" xfId="40544"/>
    <cellStyle name="20% - Accent6 23 2 5" xfId="10712"/>
    <cellStyle name="20% - Accent6 23 2 5 2" xfId="29221"/>
    <cellStyle name="20% - Accent6 23 2 5 3" xfId="44568"/>
    <cellStyle name="20% - Accent6 23 2 6" xfId="10701"/>
    <cellStyle name="20% - Accent6 23 2 6 2" xfId="29210"/>
    <cellStyle name="20% - Accent6 23 2 6 3" xfId="44557"/>
    <cellStyle name="20% - Accent6 23 2 7" xfId="22285"/>
    <cellStyle name="20% - Accent6 23 2 8" xfId="38405"/>
    <cellStyle name="20% - Accent6 23 3" xfId="3178"/>
    <cellStyle name="20% - Accent6 23 3 2" xfId="6619"/>
    <cellStyle name="20% - Accent6 23 3 2 2" xfId="6620"/>
    <cellStyle name="20% - Accent6 23 3 2 2 2" xfId="10715"/>
    <cellStyle name="20% - Accent6 23 3 2 2 2 2" xfId="29224"/>
    <cellStyle name="20% - Accent6 23 3 2 2 2 3" xfId="44571"/>
    <cellStyle name="20% - Accent6 23 3 2 2 3" xfId="10714"/>
    <cellStyle name="20% - Accent6 23 3 2 2 3 2" xfId="29223"/>
    <cellStyle name="20% - Accent6 23 3 2 2 3 3" xfId="44570"/>
    <cellStyle name="20% - Accent6 23 3 2 2 4" xfId="25166"/>
    <cellStyle name="20% - Accent6 23 3 2 2 5" xfId="40546"/>
    <cellStyle name="20% - Accent6 23 3 2 3" xfId="10716"/>
    <cellStyle name="20% - Accent6 23 3 2 3 2" xfId="29225"/>
    <cellStyle name="20% - Accent6 23 3 2 3 3" xfId="44572"/>
    <cellStyle name="20% - Accent6 23 3 2 4" xfId="10713"/>
    <cellStyle name="20% - Accent6 23 3 2 4 2" xfId="29222"/>
    <cellStyle name="20% - Accent6 23 3 2 4 3" xfId="44569"/>
    <cellStyle name="20% - Accent6 23 3 2 5" xfId="25165"/>
    <cellStyle name="20% - Accent6 23 3 2 6" xfId="40545"/>
    <cellStyle name="20% - Accent6 23 3 3" xfId="6621"/>
    <cellStyle name="20% - Accent6 23 3 3 2" xfId="6622"/>
    <cellStyle name="20% - Accent6 23 3 3 2 2" xfId="10719"/>
    <cellStyle name="20% - Accent6 23 3 3 2 2 2" xfId="29228"/>
    <cellStyle name="20% - Accent6 23 3 3 2 2 3" xfId="44575"/>
    <cellStyle name="20% - Accent6 23 3 3 2 3" xfId="10718"/>
    <cellStyle name="20% - Accent6 23 3 3 2 3 2" xfId="29227"/>
    <cellStyle name="20% - Accent6 23 3 3 2 3 3" xfId="44574"/>
    <cellStyle name="20% - Accent6 23 3 3 2 4" xfId="25168"/>
    <cellStyle name="20% - Accent6 23 3 3 2 5" xfId="40548"/>
    <cellStyle name="20% - Accent6 23 3 3 3" xfId="10720"/>
    <cellStyle name="20% - Accent6 23 3 3 3 2" xfId="29229"/>
    <cellStyle name="20% - Accent6 23 3 3 3 3" xfId="44576"/>
    <cellStyle name="20% - Accent6 23 3 3 4" xfId="10717"/>
    <cellStyle name="20% - Accent6 23 3 3 4 2" xfId="29226"/>
    <cellStyle name="20% - Accent6 23 3 3 4 3" xfId="44573"/>
    <cellStyle name="20% - Accent6 23 3 3 5" xfId="25167"/>
    <cellStyle name="20% - Accent6 23 3 3 6" xfId="40547"/>
    <cellStyle name="20% - Accent6 23 3 4" xfId="6623"/>
    <cellStyle name="20% - Accent6 23 3 4 2" xfId="10722"/>
    <cellStyle name="20% - Accent6 23 3 4 2 2" xfId="29231"/>
    <cellStyle name="20% - Accent6 23 3 4 2 3" xfId="44578"/>
    <cellStyle name="20% - Accent6 23 3 4 3" xfId="10721"/>
    <cellStyle name="20% - Accent6 23 3 4 3 2" xfId="29230"/>
    <cellStyle name="20% - Accent6 23 3 4 3 3" xfId="44577"/>
    <cellStyle name="20% - Accent6 23 3 4 4" xfId="25169"/>
    <cellStyle name="20% - Accent6 23 3 4 5" xfId="40549"/>
    <cellStyle name="20% - Accent6 23 4" xfId="4374"/>
    <cellStyle name="20% - Accent6 23 4 2" xfId="6624"/>
    <cellStyle name="20% - Accent6 23 4 2 2" xfId="6625"/>
    <cellStyle name="20% - Accent6 23 4 2 2 2" xfId="10725"/>
    <cellStyle name="20% - Accent6 23 4 2 2 2 2" xfId="29234"/>
    <cellStyle name="20% - Accent6 23 4 2 2 2 3" xfId="44581"/>
    <cellStyle name="20% - Accent6 23 4 2 2 3" xfId="10724"/>
    <cellStyle name="20% - Accent6 23 4 2 2 3 2" xfId="29233"/>
    <cellStyle name="20% - Accent6 23 4 2 2 3 3" xfId="44580"/>
    <cellStyle name="20% - Accent6 23 4 2 2 4" xfId="25171"/>
    <cellStyle name="20% - Accent6 23 4 2 2 5" xfId="40551"/>
    <cellStyle name="20% - Accent6 23 4 2 3" xfId="10726"/>
    <cellStyle name="20% - Accent6 23 4 2 3 2" xfId="29235"/>
    <cellStyle name="20% - Accent6 23 4 2 3 3" xfId="44582"/>
    <cellStyle name="20% - Accent6 23 4 2 4" xfId="10723"/>
    <cellStyle name="20% - Accent6 23 4 2 4 2" xfId="29232"/>
    <cellStyle name="20% - Accent6 23 4 2 4 3" xfId="44579"/>
    <cellStyle name="20% - Accent6 23 4 2 5" xfId="25170"/>
    <cellStyle name="20% - Accent6 23 4 2 6" xfId="40550"/>
    <cellStyle name="20% - Accent6 23 4 3" xfId="6626"/>
    <cellStyle name="20% - Accent6 23 4 3 2" xfId="6627"/>
    <cellStyle name="20% - Accent6 23 4 3 2 2" xfId="10729"/>
    <cellStyle name="20% - Accent6 23 4 3 2 2 2" xfId="29238"/>
    <cellStyle name="20% - Accent6 23 4 3 2 2 3" xfId="44585"/>
    <cellStyle name="20% - Accent6 23 4 3 2 3" xfId="10728"/>
    <cellStyle name="20% - Accent6 23 4 3 2 3 2" xfId="29237"/>
    <cellStyle name="20% - Accent6 23 4 3 2 3 3" xfId="44584"/>
    <cellStyle name="20% - Accent6 23 4 3 2 4" xfId="25173"/>
    <cellStyle name="20% - Accent6 23 4 3 2 5" xfId="40553"/>
    <cellStyle name="20% - Accent6 23 4 3 3" xfId="10730"/>
    <cellStyle name="20% - Accent6 23 4 3 3 2" xfId="29239"/>
    <cellStyle name="20% - Accent6 23 4 3 3 3" xfId="44586"/>
    <cellStyle name="20% - Accent6 23 4 3 4" xfId="10727"/>
    <cellStyle name="20% - Accent6 23 4 3 4 2" xfId="29236"/>
    <cellStyle name="20% - Accent6 23 4 3 4 3" xfId="44583"/>
    <cellStyle name="20% - Accent6 23 4 3 5" xfId="25172"/>
    <cellStyle name="20% - Accent6 23 4 3 6" xfId="40552"/>
    <cellStyle name="20% - Accent6 23 4 4" xfId="6628"/>
    <cellStyle name="20% - Accent6 23 4 4 2" xfId="10732"/>
    <cellStyle name="20% - Accent6 23 4 4 2 2" xfId="29241"/>
    <cellStyle name="20% - Accent6 23 4 4 2 3" xfId="44588"/>
    <cellStyle name="20% - Accent6 23 4 4 3" xfId="10731"/>
    <cellStyle name="20% - Accent6 23 4 4 3 2" xfId="29240"/>
    <cellStyle name="20% - Accent6 23 4 4 3 3" xfId="44587"/>
    <cellStyle name="20% - Accent6 23 4 4 4" xfId="25174"/>
    <cellStyle name="20% - Accent6 23 4 4 5" xfId="40554"/>
    <cellStyle name="20% - Accent6 23 5" xfId="5541"/>
    <cellStyle name="20% - Accent6 23 5 2" xfId="6629"/>
    <cellStyle name="20% - Accent6 23 5 2 2" xfId="6630"/>
    <cellStyle name="20% - Accent6 23 5 2 2 2" xfId="10736"/>
    <cellStyle name="20% - Accent6 23 5 2 2 2 2" xfId="29245"/>
    <cellStyle name="20% - Accent6 23 5 2 2 2 3" xfId="44592"/>
    <cellStyle name="20% - Accent6 23 5 2 2 3" xfId="10735"/>
    <cellStyle name="20% - Accent6 23 5 2 2 3 2" xfId="29244"/>
    <cellStyle name="20% - Accent6 23 5 2 2 3 3" xfId="44591"/>
    <cellStyle name="20% - Accent6 23 5 2 2 4" xfId="25176"/>
    <cellStyle name="20% - Accent6 23 5 2 2 5" xfId="40556"/>
    <cellStyle name="20% - Accent6 23 5 2 3" xfId="10737"/>
    <cellStyle name="20% - Accent6 23 5 2 3 2" xfId="29246"/>
    <cellStyle name="20% - Accent6 23 5 2 3 3" xfId="44593"/>
    <cellStyle name="20% - Accent6 23 5 2 4" xfId="10734"/>
    <cellStyle name="20% - Accent6 23 5 2 4 2" xfId="29243"/>
    <cellStyle name="20% - Accent6 23 5 2 4 3" xfId="44590"/>
    <cellStyle name="20% - Accent6 23 5 2 5" xfId="25175"/>
    <cellStyle name="20% - Accent6 23 5 2 6" xfId="40555"/>
    <cellStyle name="20% - Accent6 23 5 3" xfId="6631"/>
    <cellStyle name="20% - Accent6 23 5 3 2" xfId="10739"/>
    <cellStyle name="20% - Accent6 23 5 3 2 2" xfId="29248"/>
    <cellStyle name="20% - Accent6 23 5 3 2 3" xfId="44595"/>
    <cellStyle name="20% - Accent6 23 5 3 3" xfId="10738"/>
    <cellStyle name="20% - Accent6 23 5 3 3 2" xfId="29247"/>
    <cellStyle name="20% - Accent6 23 5 3 3 3" xfId="44594"/>
    <cellStyle name="20% - Accent6 23 5 3 4" xfId="25177"/>
    <cellStyle name="20% - Accent6 23 5 3 5" xfId="40557"/>
    <cellStyle name="20% - Accent6 23 5 4" xfId="10740"/>
    <cellStyle name="20% - Accent6 23 5 4 2" xfId="29249"/>
    <cellStyle name="20% - Accent6 23 5 4 3" xfId="44596"/>
    <cellStyle name="20% - Accent6 23 5 5" xfId="10733"/>
    <cellStyle name="20% - Accent6 23 5 5 2" xfId="29242"/>
    <cellStyle name="20% - Accent6 23 5 5 3" xfId="44589"/>
    <cellStyle name="20% - Accent6 23 5 6" xfId="24087"/>
    <cellStyle name="20% - Accent6 23 5 7" xfId="39470"/>
    <cellStyle name="20% - Accent6 23 6" xfId="6632"/>
    <cellStyle name="20% - Accent6 23 6 2" xfId="6633"/>
    <cellStyle name="20% - Accent6 23 6 2 2" xfId="10743"/>
    <cellStyle name="20% - Accent6 23 6 2 2 2" xfId="29252"/>
    <cellStyle name="20% - Accent6 23 6 2 2 3" xfId="44599"/>
    <cellStyle name="20% - Accent6 23 6 2 3" xfId="10742"/>
    <cellStyle name="20% - Accent6 23 6 2 3 2" xfId="29251"/>
    <cellStyle name="20% - Accent6 23 6 2 3 3" xfId="44598"/>
    <cellStyle name="20% - Accent6 23 6 2 4" xfId="25179"/>
    <cellStyle name="20% - Accent6 23 6 2 5" xfId="40559"/>
    <cellStyle name="20% - Accent6 23 6 3" xfId="10744"/>
    <cellStyle name="20% - Accent6 23 6 3 2" xfId="29253"/>
    <cellStyle name="20% - Accent6 23 6 3 3" xfId="44600"/>
    <cellStyle name="20% - Accent6 23 6 4" xfId="10741"/>
    <cellStyle name="20% - Accent6 23 6 4 2" xfId="29250"/>
    <cellStyle name="20% - Accent6 23 6 4 3" xfId="44597"/>
    <cellStyle name="20% - Accent6 23 6 5" xfId="25178"/>
    <cellStyle name="20% - Accent6 23 6 6" xfId="40558"/>
    <cellStyle name="20% - Accent6 23 7" xfId="6634"/>
    <cellStyle name="20% - Accent6 23 7 2" xfId="6635"/>
    <cellStyle name="20% - Accent6 23 7 2 2" xfId="10747"/>
    <cellStyle name="20% - Accent6 23 7 2 2 2" xfId="29256"/>
    <cellStyle name="20% - Accent6 23 7 2 2 3" xfId="44603"/>
    <cellStyle name="20% - Accent6 23 7 2 3" xfId="10746"/>
    <cellStyle name="20% - Accent6 23 7 2 3 2" xfId="29255"/>
    <cellStyle name="20% - Accent6 23 7 2 3 3" xfId="44602"/>
    <cellStyle name="20% - Accent6 23 7 2 4" xfId="25181"/>
    <cellStyle name="20% - Accent6 23 7 2 5" xfId="40561"/>
    <cellStyle name="20% - Accent6 23 7 3" xfId="10748"/>
    <cellStyle name="20% - Accent6 23 7 3 2" xfId="29257"/>
    <cellStyle name="20% - Accent6 23 7 3 3" xfId="44604"/>
    <cellStyle name="20% - Accent6 23 7 4" xfId="10745"/>
    <cellStyle name="20% - Accent6 23 7 4 2" xfId="29254"/>
    <cellStyle name="20% - Accent6 23 7 4 3" xfId="44601"/>
    <cellStyle name="20% - Accent6 23 7 5" xfId="25180"/>
    <cellStyle name="20% - Accent6 23 7 6" xfId="40560"/>
    <cellStyle name="20% - Accent6 23 8" xfId="6636"/>
    <cellStyle name="20% - Accent6 23 8 2" xfId="10750"/>
    <cellStyle name="20% - Accent6 23 8 2 2" xfId="29259"/>
    <cellStyle name="20% - Accent6 23 8 2 3" xfId="44606"/>
    <cellStyle name="20% - Accent6 23 8 3" xfId="10749"/>
    <cellStyle name="20% - Accent6 23 8 3 2" xfId="29258"/>
    <cellStyle name="20% - Accent6 23 8 3 3" xfId="44605"/>
    <cellStyle name="20% - Accent6 23 8 4" xfId="25182"/>
    <cellStyle name="20% - Accent6 23 8 5" xfId="40562"/>
    <cellStyle name="20% - Accent6 23 9" xfId="10751"/>
    <cellStyle name="20% - Accent6 23 9 2" xfId="29260"/>
    <cellStyle name="20% - Accent6 23 9 3" xfId="44607"/>
    <cellStyle name="20% - Accent6 24" xfId="2713"/>
    <cellStyle name="20% - Accent6 24 10" xfId="10752"/>
    <cellStyle name="20% - Accent6 24 10 2" xfId="29261"/>
    <cellStyle name="20% - Accent6 24 10 3" xfId="44608"/>
    <cellStyle name="20% - Accent6 24 11" xfId="22301"/>
    <cellStyle name="20% - Accent6 24 12" xfId="23661"/>
    <cellStyle name="20% - Accent6 24 2" xfId="4375"/>
    <cellStyle name="20% - Accent6 24 2 2" xfId="6637"/>
    <cellStyle name="20% - Accent6 24 2 2 2" xfId="10754"/>
    <cellStyle name="20% - Accent6 24 2 2 2 2" xfId="29263"/>
    <cellStyle name="20% - Accent6 24 2 2 2 3" xfId="44610"/>
    <cellStyle name="20% - Accent6 24 2 2 3" xfId="10753"/>
    <cellStyle name="20% - Accent6 24 2 2 3 2" xfId="29262"/>
    <cellStyle name="20% - Accent6 24 2 2 3 3" xfId="44609"/>
    <cellStyle name="20% - Accent6 24 2 2 4" xfId="25183"/>
    <cellStyle name="20% - Accent6 24 2 2 5" xfId="40563"/>
    <cellStyle name="20% - Accent6 24 3" xfId="4376"/>
    <cellStyle name="20% - Accent6 24 3 2" xfId="6638"/>
    <cellStyle name="20% - Accent6 24 3 2 2" xfId="10756"/>
    <cellStyle name="20% - Accent6 24 3 2 2 2" xfId="29265"/>
    <cellStyle name="20% - Accent6 24 3 2 2 3" xfId="44612"/>
    <cellStyle name="20% - Accent6 24 3 2 3" xfId="10755"/>
    <cellStyle name="20% - Accent6 24 3 2 3 2" xfId="29264"/>
    <cellStyle name="20% - Accent6 24 3 2 3 3" xfId="44611"/>
    <cellStyle name="20% - Accent6 24 3 2 4" xfId="25184"/>
    <cellStyle name="20% - Accent6 24 3 2 5" xfId="40564"/>
    <cellStyle name="20% - Accent6 24 4" xfId="4377"/>
    <cellStyle name="20% - Accent6 24 5" xfId="4378"/>
    <cellStyle name="20% - Accent6 24 6" xfId="4379"/>
    <cellStyle name="20% - Accent6 24 7" xfId="5586"/>
    <cellStyle name="20% - Accent6 24 7 2" xfId="10758"/>
    <cellStyle name="20% - Accent6 24 7 2 2" xfId="29267"/>
    <cellStyle name="20% - Accent6 24 7 2 3" xfId="44614"/>
    <cellStyle name="20% - Accent6 24 7 3" xfId="10757"/>
    <cellStyle name="20% - Accent6 24 7 3 2" xfId="29266"/>
    <cellStyle name="20% - Accent6 24 7 3 3" xfId="44613"/>
    <cellStyle name="20% - Accent6 24 7 4" xfId="24132"/>
    <cellStyle name="20% - Accent6 24 7 5" xfId="39515"/>
    <cellStyle name="20% - Accent6 24 8" xfId="6639"/>
    <cellStyle name="20% - Accent6 24 8 2" xfId="10760"/>
    <cellStyle name="20% - Accent6 24 8 2 2" xfId="29269"/>
    <cellStyle name="20% - Accent6 24 8 2 3" xfId="44616"/>
    <cellStyle name="20% - Accent6 24 8 3" xfId="10759"/>
    <cellStyle name="20% - Accent6 24 8 3 2" xfId="29268"/>
    <cellStyle name="20% - Accent6 24 8 3 3" xfId="44615"/>
    <cellStyle name="20% - Accent6 24 8 4" xfId="25185"/>
    <cellStyle name="20% - Accent6 24 8 5" xfId="40565"/>
    <cellStyle name="20% - Accent6 24 9" xfId="10761"/>
    <cellStyle name="20% - Accent6 24 9 2" xfId="29270"/>
    <cellStyle name="20% - Accent6 24 9 3" xfId="44617"/>
    <cellStyle name="20% - Accent6 25" xfId="2728"/>
    <cellStyle name="20% - Accent6 25 2" xfId="4380"/>
    <cellStyle name="20% - Accent6 25 2 2" xfId="6640"/>
    <cellStyle name="20% - Accent6 25 2 2 2" xfId="10764"/>
    <cellStyle name="20% - Accent6 25 2 2 2 2" xfId="29273"/>
    <cellStyle name="20% - Accent6 25 2 2 2 3" xfId="44620"/>
    <cellStyle name="20% - Accent6 25 2 2 3" xfId="10763"/>
    <cellStyle name="20% - Accent6 25 2 2 3 2" xfId="29272"/>
    <cellStyle name="20% - Accent6 25 2 2 3 3" xfId="44619"/>
    <cellStyle name="20% - Accent6 25 2 2 4" xfId="25186"/>
    <cellStyle name="20% - Accent6 25 2 2 5" xfId="40566"/>
    <cellStyle name="20% - Accent6 25 3" xfId="5600"/>
    <cellStyle name="20% - Accent6 25 3 2" xfId="6641"/>
    <cellStyle name="20% - Accent6 25 3 2 2" xfId="10767"/>
    <cellStyle name="20% - Accent6 25 3 2 2 2" xfId="29276"/>
    <cellStyle name="20% - Accent6 25 3 2 2 3" xfId="44623"/>
    <cellStyle name="20% - Accent6 25 3 2 3" xfId="10766"/>
    <cellStyle name="20% - Accent6 25 3 2 3 2" xfId="29275"/>
    <cellStyle name="20% - Accent6 25 3 2 3 3" xfId="44622"/>
    <cellStyle name="20% - Accent6 25 3 2 4" xfId="25187"/>
    <cellStyle name="20% - Accent6 25 3 2 5" xfId="40567"/>
    <cellStyle name="20% - Accent6 25 3 3" xfId="10768"/>
    <cellStyle name="20% - Accent6 25 3 3 2" xfId="29277"/>
    <cellStyle name="20% - Accent6 25 3 3 3" xfId="44624"/>
    <cellStyle name="20% - Accent6 25 3 4" xfId="10765"/>
    <cellStyle name="20% - Accent6 25 3 4 2" xfId="29274"/>
    <cellStyle name="20% - Accent6 25 3 4 3" xfId="44621"/>
    <cellStyle name="20% - Accent6 25 3 5" xfId="24146"/>
    <cellStyle name="20% - Accent6 25 3 6" xfId="39529"/>
    <cellStyle name="20% - Accent6 25 4" xfId="6642"/>
    <cellStyle name="20% - Accent6 25 4 2" xfId="10770"/>
    <cellStyle name="20% - Accent6 25 4 2 2" xfId="29279"/>
    <cellStyle name="20% - Accent6 25 4 2 3" xfId="44626"/>
    <cellStyle name="20% - Accent6 25 4 3" xfId="10769"/>
    <cellStyle name="20% - Accent6 25 4 3 2" xfId="29278"/>
    <cellStyle name="20% - Accent6 25 4 3 3" xfId="44625"/>
    <cellStyle name="20% - Accent6 25 4 4" xfId="25188"/>
    <cellStyle name="20% - Accent6 25 4 5" xfId="40568"/>
    <cellStyle name="20% - Accent6 25 5" xfId="10771"/>
    <cellStyle name="20% - Accent6 25 5 2" xfId="29280"/>
    <cellStyle name="20% - Accent6 25 5 3" xfId="44627"/>
    <cellStyle name="20% - Accent6 25 6" xfId="10762"/>
    <cellStyle name="20% - Accent6 25 6 2" xfId="29271"/>
    <cellStyle name="20% - Accent6 25 6 3" xfId="44618"/>
    <cellStyle name="20% - Accent6 25 7" xfId="22316"/>
    <cellStyle name="20% - Accent6 25 8" xfId="20901"/>
    <cellStyle name="20% - Accent6 26" xfId="3165"/>
    <cellStyle name="20% - Accent6 26 2" xfId="4381"/>
    <cellStyle name="20% - Accent6 26 2 2" xfId="6643"/>
    <cellStyle name="20% - Accent6 26 2 2 2" xfId="10774"/>
    <cellStyle name="20% - Accent6 26 2 2 2 2" xfId="29283"/>
    <cellStyle name="20% - Accent6 26 2 2 2 3" xfId="44630"/>
    <cellStyle name="20% - Accent6 26 2 2 3" xfId="10773"/>
    <cellStyle name="20% - Accent6 26 2 2 3 2" xfId="29282"/>
    <cellStyle name="20% - Accent6 26 2 2 3 3" xfId="44629"/>
    <cellStyle name="20% - Accent6 26 2 2 4" xfId="25189"/>
    <cellStyle name="20% - Accent6 26 2 2 5" xfId="40569"/>
    <cellStyle name="20% - Accent6 26 3" xfId="5614"/>
    <cellStyle name="20% - Accent6 26 3 2" xfId="6644"/>
    <cellStyle name="20% - Accent6 26 3 2 2" xfId="10777"/>
    <cellStyle name="20% - Accent6 26 3 2 2 2" xfId="29286"/>
    <cellStyle name="20% - Accent6 26 3 2 2 3" xfId="44633"/>
    <cellStyle name="20% - Accent6 26 3 2 3" xfId="10776"/>
    <cellStyle name="20% - Accent6 26 3 2 3 2" xfId="29285"/>
    <cellStyle name="20% - Accent6 26 3 2 3 3" xfId="44632"/>
    <cellStyle name="20% - Accent6 26 3 2 4" xfId="25190"/>
    <cellStyle name="20% - Accent6 26 3 2 5" xfId="40570"/>
    <cellStyle name="20% - Accent6 26 3 3" xfId="10778"/>
    <cellStyle name="20% - Accent6 26 3 3 2" xfId="29287"/>
    <cellStyle name="20% - Accent6 26 3 3 3" xfId="44634"/>
    <cellStyle name="20% - Accent6 26 3 4" xfId="10775"/>
    <cellStyle name="20% - Accent6 26 3 4 2" xfId="29284"/>
    <cellStyle name="20% - Accent6 26 3 4 3" xfId="44631"/>
    <cellStyle name="20% - Accent6 26 3 5" xfId="24160"/>
    <cellStyle name="20% - Accent6 26 3 6" xfId="39543"/>
    <cellStyle name="20% - Accent6 26 4" xfId="6645"/>
    <cellStyle name="20% - Accent6 26 4 2" xfId="10780"/>
    <cellStyle name="20% - Accent6 26 4 2 2" xfId="29289"/>
    <cellStyle name="20% - Accent6 26 4 2 3" xfId="44636"/>
    <cellStyle name="20% - Accent6 26 4 3" xfId="10779"/>
    <cellStyle name="20% - Accent6 26 4 3 2" xfId="29288"/>
    <cellStyle name="20% - Accent6 26 4 3 3" xfId="44635"/>
    <cellStyle name="20% - Accent6 26 4 4" xfId="25191"/>
    <cellStyle name="20% - Accent6 26 4 5" xfId="40571"/>
    <cellStyle name="20% - Accent6 26 5" xfId="10781"/>
    <cellStyle name="20% - Accent6 26 5 2" xfId="29290"/>
    <cellStyle name="20% - Accent6 26 5 3" xfId="44637"/>
    <cellStyle name="20% - Accent6 26 6" xfId="10772"/>
    <cellStyle name="20% - Accent6 26 6 2" xfId="29281"/>
    <cellStyle name="20% - Accent6 26 6 3" xfId="44628"/>
    <cellStyle name="20% - Accent6 26 7" xfId="22401"/>
    <cellStyle name="20% - Accent6 26 8" xfId="20891"/>
    <cellStyle name="20% - Accent6 27" xfId="4146"/>
    <cellStyle name="20% - Accent6 27 2" xfId="4382"/>
    <cellStyle name="20% - Accent6 27 2 2" xfId="6646"/>
    <cellStyle name="20% - Accent6 27 2 2 2" xfId="10784"/>
    <cellStyle name="20% - Accent6 27 2 2 2 2" xfId="29293"/>
    <cellStyle name="20% - Accent6 27 2 2 2 3" xfId="44640"/>
    <cellStyle name="20% - Accent6 27 2 2 3" xfId="10783"/>
    <cellStyle name="20% - Accent6 27 2 2 3 2" xfId="29292"/>
    <cellStyle name="20% - Accent6 27 2 2 3 3" xfId="44639"/>
    <cellStyle name="20% - Accent6 27 2 2 4" xfId="25192"/>
    <cellStyle name="20% - Accent6 27 2 2 5" xfId="40572"/>
    <cellStyle name="20% - Accent6 27 3" xfId="6269"/>
    <cellStyle name="20% - Accent6 27 3 2" xfId="6647"/>
    <cellStyle name="20% - Accent6 27 3 2 2" xfId="10787"/>
    <cellStyle name="20% - Accent6 27 3 2 2 2" xfId="29296"/>
    <cellStyle name="20% - Accent6 27 3 2 2 3" xfId="44643"/>
    <cellStyle name="20% - Accent6 27 3 2 3" xfId="10786"/>
    <cellStyle name="20% - Accent6 27 3 2 3 2" xfId="29295"/>
    <cellStyle name="20% - Accent6 27 3 2 3 3" xfId="44642"/>
    <cellStyle name="20% - Accent6 27 3 2 4" xfId="25193"/>
    <cellStyle name="20% - Accent6 27 3 2 5" xfId="40573"/>
    <cellStyle name="20% - Accent6 27 3 3" xfId="10788"/>
    <cellStyle name="20% - Accent6 27 3 3 2" xfId="29297"/>
    <cellStyle name="20% - Accent6 27 3 3 3" xfId="44644"/>
    <cellStyle name="20% - Accent6 27 3 4" xfId="10785"/>
    <cellStyle name="20% - Accent6 27 3 4 2" xfId="29294"/>
    <cellStyle name="20% - Accent6 27 3 4 3" xfId="44641"/>
    <cellStyle name="20% - Accent6 27 3 5" xfId="24815"/>
    <cellStyle name="20% - Accent6 27 3 6" xfId="40195"/>
    <cellStyle name="20% - Accent6 27 4" xfId="6648"/>
    <cellStyle name="20% - Accent6 27 4 2" xfId="10790"/>
    <cellStyle name="20% - Accent6 27 4 2 2" xfId="29299"/>
    <cellStyle name="20% - Accent6 27 4 2 3" xfId="44646"/>
    <cellStyle name="20% - Accent6 27 4 3" xfId="10789"/>
    <cellStyle name="20% - Accent6 27 4 3 2" xfId="29298"/>
    <cellStyle name="20% - Accent6 27 4 3 3" xfId="44645"/>
    <cellStyle name="20% - Accent6 27 4 4" xfId="25194"/>
    <cellStyle name="20% - Accent6 27 4 5" xfId="40574"/>
    <cellStyle name="20% - Accent6 27 5" xfId="10791"/>
    <cellStyle name="20% - Accent6 27 5 2" xfId="29300"/>
    <cellStyle name="20% - Accent6 27 5 3" xfId="44647"/>
    <cellStyle name="20% - Accent6 27 6" xfId="10782"/>
    <cellStyle name="20% - Accent6 27 6 2" xfId="29291"/>
    <cellStyle name="20% - Accent6 27 6 3" xfId="44638"/>
    <cellStyle name="20% - Accent6 27 7" xfId="23330"/>
    <cellStyle name="20% - Accent6 27 8" xfId="39424"/>
    <cellStyle name="20% - Accent6 28" xfId="4383"/>
    <cellStyle name="20% - Accent6 29" xfId="4384"/>
    <cellStyle name="20% - Accent6 3" xfId="152"/>
    <cellStyle name="20% - Accent6 30" xfId="4385"/>
    <cellStyle name="20% - Accent6 31" xfId="4386"/>
    <cellStyle name="20% - Accent6 32" xfId="4387"/>
    <cellStyle name="20% - Accent6 33" xfId="4388"/>
    <cellStyle name="20% - Accent6 34" xfId="10792"/>
    <cellStyle name="20% - Accent6 4" xfId="153"/>
    <cellStyle name="20% - Accent6 5" xfId="154"/>
    <cellStyle name="20% - Accent6 6" xfId="155"/>
    <cellStyle name="20% - Accent6 7" xfId="156"/>
    <cellStyle name="20% - Accent6 8" xfId="157"/>
    <cellStyle name="20% - Accent6 9" xfId="158"/>
    <cellStyle name="20% - Izcēlums1" xfId="3" builtinId="30" customBuiltin="1"/>
    <cellStyle name="20% - Izcēlums2" xfId="29" builtinId="34" customBuiltin="1"/>
    <cellStyle name="20% - Izcēlums3" xfId="55" builtinId="38" customBuiltin="1"/>
    <cellStyle name="20% - Izcēlums4" xfId="81" builtinId="42" customBuiltin="1"/>
    <cellStyle name="20% - Izcēlums5" xfId="107" builtinId="46" customBuiltin="1"/>
    <cellStyle name="20% - Izcēlums6" xfId="133" builtinId="50" customBuiltin="1"/>
    <cellStyle name="20% - Акцент1" xfId="159"/>
    <cellStyle name="20% - Акцент2" xfId="160"/>
    <cellStyle name="20% - Акцент3" xfId="161"/>
    <cellStyle name="20% - Акцент4" xfId="162"/>
    <cellStyle name="20% - Акцент5" xfId="163"/>
    <cellStyle name="20% - Акцент6" xfId="164"/>
    <cellStyle name="20% no 1. izcēluma" xfId="165"/>
    <cellStyle name="20% no 1. izcēluma 2" xfId="54382"/>
    <cellStyle name="20% no 2. izcēluma" xfId="166"/>
    <cellStyle name="20% no 2. izcēluma 2" xfId="54383"/>
    <cellStyle name="20% no 3. izcēluma" xfId="167"/>
    <cellStyle name="20% no 3. izcēluma 2" xfId="54384"/>
    <cellStyle name="20% no 4. izcēluma" xfId="168"/>
    <cellStyle name="20% no 4. izcēluma 2" xfId="54385"/>
    <cellStyle name="20% no 5. izcēluma" xfId="169"/>
    <cellStyle name="20% no 5. izcēluma 2" xfId="54386"/>
    <cellStyle name="20% no 6. izcēluma" xfId="170"/>
    <cellStyle name="20% no 6. izcēluma 2" xfId="54387"/>
    <cellStyle name="3. izcēlums " xfId="171"/>
    <cellStyle name="3. izcēlums  2" xfId="54388"/>
    <cellStyle name="4. izcēlums" xfId="172"/>
    <cellStyle name="4. izcēlums 2" xfId="54389"/>
    <cellStyle name="40% - Accent1 10" xfId="174"/>
    <cellStyle name="40% - Accent1 11" xfId="175"/>
    <cellStyle name="40% - Accent1 12" xfId="176"/>
    <cellStyle name="40% - Accent1 13" xfId="177"/>
    <cellStyle name="40% - Accent1 14" xfId="178"/>
    <cellStyle name="40% - Accent1 15" xfId="179"/>
    <cellStyle name="40% - Accent1 16" xfId="180"/>
    <cellStyle name="40% - Accent1 17" xfId="181"/>
    <cellStyle name="40% - Accent1 18" xfId="182"/>
    <cellStyle name="40% - Accent1 19" xfId="183"/>
    <cellStyle name="40% - Accent1 2" xfId="184"/>
    <cellStyle name="40% - Accent1 2 10" xfId="4389"/>
    <cellStyle name="40% - Accent1 2 11" xfId="4390"/>
    <cellStyle name="40% - Accent1 2 12" xfId="4391"/>
    <cellStyle name="40% - Accent1 2 13" xfId="4392"/>
    <cellStyle name="40% - Accent1 2 14" xfId="54390"/>
    <cellStyle name="40% - Accent1 2 2" xfId="185"/>
    <cellStyle name="40% - Accent1 2 3" xfId="186"/>
    <cellStyle name="40% - Accent1 2 4" xfId="4393"/>
    <cellStyle name="40% - Accent1 2 5" xfId="4394"/>
    <cellStyle name="40% - Accent1 2 6" xfId="4395"/>
    <cellStyle name="40% - Accent1 2 7" xfId="4396"/>
    <cellStyle name="40% - Accent1 2 8" xfId="4397"/>
    <cellStyle name="40% - Accent1 2 9" xfId="4398"/>
    <cellStyle name="40% - Accent1 20" xfId="187"/>
    <cellStyle name="40% - Accent1 21" xfId="188"/>
    <cellStyle name="40% - Accent1 21 10" xfId="4400"/>
    <cellStyle name="40% - Accent1 21 11" xfId="4401"/>
    <cellStyle name="40% - Accent1 21 12" xfId="4402"/>
    <cellStyle name="40% - Accent1 21 13" xfId="4403"/>
    <cellStyle name="40% - Accent1 21 14" xfId="4399"/>
    <cellStyle name="40% - Accent1 21 2" xfId="189"/>
    <cellStyle name="40% - Accent1 21 2 2" xfId="4404"/>
    <cellStyle name="40% - Accent1 21 2 3" xfId="19898"/>
    <cellStyle name="40% - Accent1 21 2 4" xfId="2739"/>
    <cellStyle name="40% - Accent1 21 3" xfId="4405"/>
    <cellStyle name="40% - Accent1 21 4" xfId="4406"/>
    <cellStyle name="40% - Accent1 21 5" xfId="4407"/>
    <cellStyle name="40% - Accent1 21 6" xfId="4408"/>
    <cellStyle name="40% - Accent1 21 7" xfId="4409"/>
    <cellStyle name="40% - Accent1 21 8" xfId="4410"/>
    <cellStyle name="40% - Accent1 21 9" xfId="4411"/>
    <cellStyle name="40% - Accent1 22" xfId="190"/>
    <cellStyle name="40% - Accent1 22 10" xfId="10794"/>
    <cellStyle name="40% - Accent1 22 10 2" xfId="29303"/>
    <cellStyle name="40% - Accent1 22 10 3" xfId="44649"/>
    <cellStyle name="40% - Accent1 22 11" xfId="10793"/>
    <cellStyle name="40% - Accent1 22 11 2" xfId="29302"/>
    <cellStyle name="40% - Accent1 22 11 3" xfId="44648"/>
    <cellStyle name="40% - Accent1 22 12" xfId="19899"/>
    <cellStyle name="40% - Accent1 22 12 2" xfId="38390"/>
    <cellStyle name="40% - Accent1 22 12 3" xfId="53713"/>
    <cellStyle name="40% - Accent1 22 13" xfId="20841"/>
    <cellStyle name="40% - Accent1 22 14" xfId="22217"/>
    <cellStyle name="40% - Accent1 22 2" xfId="2673"/>
    <cellStyle name="40% - Accent1 22 2 2" xfId="5546"/>
    <cellStyle name="40% - Accent1 22 2 2 2" xfId="6649"/>
    <cellStyle name="40% - Accent1 22 2 2 2 2" xfId="10798"/>
    <cellStyle name="40% - Accent1 22 2 2 2 2 2" xfId="29307"/>
    <cellStyle name="40% - Accent1 22 2 2 2 2 3" xfId="44653"/>
    <cellStyle name="40% - Accent1 22 2 2 2 3" xfId="10797"/>
    <cellStyle name="40% - Accent1 22 2 2 2 3 2" xfId="29306"/>
    <cellStyle name="40% - Accent1 22 2 2 2 3 3" xfId="44652"/>
    <cellStyle name="40% - Accent1 22 2 2 2 4" xfId="25195"/>
    <cellStyle name="40% - Accent1 22 2 2 2 5" xfId="40575"/>
    <cellStyle name="40% - Accent1 22 2 2 3" xfId="10799"/>
    <cellStyle name="40% - Accent1 22 2 2 3 2" xfId="29308"/>
    <cellStyle name="40% - Accent1 22 2 2 3 3" xfId="44654"/>
    <cellStyle name="40% - Accent1 22 2 2 4" xfId="10796"/>
    <cellStyle name="40% - Accent1 22 2 2 4 2" xfId="29305"/>
    <cellStyle name="40% - Accent1 22 2 2 4 3" xfId="44651"/>
    <cellStyle name="40% - Accent1 22 2 2 5" xfId="24092"/>
    <cellStyle name="40% - Accent1 22 2 2 6" xfId="39475"/>
    <cellStyle name="40% - Accent1 22 2 3" xfId="6650"/>
    <cellStyle name="40% - Accent1 22 2 3 2" xfId="6651"/>
    <cellStyle name="40% - Accent1 22 2 3 2 2" xfId="10802"/>
    <cellStyle name="40% - Accent1 22 2 3 2 2 2" xfId="29311"/>
    <cellStyle name="40% - Accent1 22 2 3 2 2 3" xfId="44657"/>
    <cellStyle name="40% - Accent1 22 2 3 2 3" xfId="10801"/>
    <cellStyle name="40% - Accent1 22 2 3 2 3 2" xfId="29310"/>
    <cellStyle name="40% - Accent1 22 2 3 2 3 3" xfId="44656"/>
    <cellStyle name="40% - Accent1 22 2 3 2 4" xfId="25197"/>
    <cellStyle name="40% - Accent1 22 2 3 2 5" xfId="40577"/>
    <cellStyle name="40% - Accent1 22 2 3 3" xfId="10803"/>
    <cellStyle name="40% - Accent1 22 2 3 3 2" xfId="29312"/>
    <cellStyle name="40% - Accent1 22 2 3 3 3" xfId="44658"/>
    <cellStyle name="40% - Accent1 22 2 3 4" xfId="10800"/>
    <cellStyle name="40% - Accent1 22 2 3 4 2" xfId="29309"/>
    <cellStyle name="40% - Accent1 22 2 3 4 3" xfId="44655"/>
    <cellStyle name="40% - Accent1 22 2 3 5" xfId="25196"/>
    <cellStyle name="40% - Accent1 22 2 3 6" xfId="40576"/>
    <cellStyle name="40% - Accent1 22 2 4" xfId="6652"/>
    <cellStyle name="40% - Accent1 22 2 4 2" xfId="10805"/>
    <cellStyle name="40% - Accent1 22 2 4 2 2" xfId="29314"/>
    <cellStyle name="40% - Accent1 22 2 4 2 3" xfId="44660"/>
    <cellStyle name="40% - Accent1 22 2 4 3" xfId="10804"/>
    <cellStyle name="40% - Accent1 22 2 4 3 2" xfId="29313"/>
    <cellStyle name="40% - Accent1 22 2 4 3 3" xfId="44659"/>
    <cellStyle name="40% - Accent1 22 2 4 4" xfId="25198"/>
    <cellStyle name="40% - Accent1 22 2 4 5" xfId="40578"/>
    <cellStyle name="40% - Accent1 22 2 5" xfId="10806"/>
    <cellStyle name="40% - Accent1 22 2 5 2" xfId="29315"/>
    <cellStyle name="40% - Accent1 22 2 5 3" xfId="44661"/>
    <cellStyle name="40% - Accent1 22 2 6" xfId="10795"/>
    <cellStyle name="40% - Accent1 22 2 6 2" xfId="29304"/>
    <cellStyle name="40% - Accent1 22 2 6 3" xfId="44650"/>
    <cellStyle name="40% - Accent1 22 2 7" xfId="22261"/>
    <cellStyle name="40% - Accent1 22 2 8" xfId="20914"/>
    <cellStyle name="40% - Accent1 22 3" xfId="3179"/>
    <cellStyle name="40% - Accent1 22 3 2" xfId="6653"/>
    <cellStyle name="40% - Accent1 22 3 2 2" xfId="6654"/>
    <cellStyle name="40% - Accent1 22 3 2 2 2" xfId="10809"/>
    <cellStyle name="40% - Accent1 22 3 2 2 2 2" xfId="29318"/>
    <cellStyle name="40% - Accent1 22 3 2 2 2 3" xfId="44664"/>
    <cellStyle name="40% - Accent1 22 3 2 2 3" xfId="10808"/>
    <cellStyle name="40% - Accent1 22 3 2 2 3 2" xfId="29317"/>
    <cellStyle name="40% - Accent1 22 3 2 2 3 3" xfId="44663"/>
    <cellStyle name="40% - Accent1 22 3 2 2 4" xfId="25200"/>
    <cellStyle name="40% - Accent1 22 3 2 2 5" xfId="40580"/>
    <cellStyle name="40% - Accent1 22 3 2 3" xfId="10810"/>
    <cellStyle name="40% - Accent1 22 3 2 3 2" xfId="29319"/>
    <cellStyle name="40% - Accent1 22 3 2 3 3" xfId="44665"/>
    <cellStyle name="40% - Accent1 22 3 2 4" xfId="10807"/>
    <cellStyle name="40% - Accent1 22 3 2 4 2" xfId="29316"/>
    <cellStyle name="40% - Accent1 22 3 2 4 3" xfId="44662"/>
    <cellStyle name="40% - Accent1 22 3 2 5" xfId="25199"/>
    <cellStyle name="40% - Accent1 22 3 2 6" xfId="40579"/>
    <cellStyle name="40% - Accent1 22 3 3" xfId="6655"/>
    <cellStyle name="40% - Accent1 22 3 3 2" xfId="6656"/>
    <cellStyle name="40% - Accent1 22 3 3 2 2" xfId="10813"/>
    <cellStyle name="40% - Accent1 22 3 3 2 2 2" xfId="29322"/>
    <cellStyle name="40% - Accent1 22 3 3 2 2 3" xfId="44668"/>
    <cellStyle name="40% - Accent1 22 3 3 2 3" xfId="10812"/>
    <cellStyle name="40% - Accent1 22 3 3 2 3 2" xfId="29321"/>
    <cellStyle name="40% - Accent1 22 3 3 2 3 3" xfId="44667"/>
    <cellStyle name="40% - Accent1 22 3 3 2 4" xfId="25202"/>
    <cellStyle name="40% - Accent1 22 3 3 2 5" xfId="40582"/>
    <cellStyle name="40% - Accent1 22 3 3 3" xfId="10814"/>
    <cellStyle name="40% - Accent1 22 3 3 3 2" xfId="29323"/>
    <cellStyle name="40% - Accent1 22 3 3 3 3" xfId="44669"/>
    <cellStyle name="40% - Accent1 22 3 3 4" xfId="10811"/>
    <cellStyle name="40% - Accent1 22 3 3 4 2" xfId="29320"/>
    <cellStyle name="40% - Accent1 22 3 3 4 3" xfId="44666"/>
    <cellStyle name="40% - Accent1 22 3 3 5" xfId="25201"/>
    <cellStyle name="40% - Accent1 22 3 3 6" xfId="40581"/>
    <cellStyle name="40% - Accent1 22 3 4" xfId="6657"/>
    <cellStyle name="40% - Accent1 22 3 4 2" xfId="10816"/>
    <cellStyle name="40% - Accent1 22 3 4 2 2" xfId="29325"/>
    <cellStyle name="40% - Accent1 22 3 4 2 3" xfId="44671"/>
    <cellStyle name="40% - Accent1 22 3 4 3" xfId="10815"/>
    <cellStyle name="40% - Accent1 22 3 4 3 2" xfId="29324"/>
    <cellStyle name="40% - Accent1 22 3 4 3 3" xfId="44670"/>
    <cellStyle name="40% - Accent1 22 3 4 4" xfId="25203"/>
    <cellStyle name="40% - Accent1 22 3 4 5" xfId="40583"/>
    <cellStyle name="40% - Accent1 22 4" xfId="5517"/>
    <cellStyle name="40% - Accent1 22 4 2" xfId="6658"/>
    <cellStyle name="40% - Accent1 22 4 2 2" xfId="6659"/>
    <cellStyle name="40% - Accent1 22 4 2 2 2" xfId="10820"/>
    <cellStyle name="40% - Accent1 22 4 2 2 2 2" xfId="29329"/>
    <cellStyle name="40% - Accent1 22 4 2 2 2 3" xfId="44675"/>
    <cellStyle name="40% - Accent1 22 4 2 2 3" xfId="10819"/>
    <cellStyle name="40% - Accent1 22 4 2 2 3 2" xfId="29328"/>
    <cellStyle name="40% - Accent1 22 4 2 2 3 3" xfId="44674"/>
    <cellStyle name="40% - Accent1 22 4 2 2 4" xfId="25205"/>
    <cellStyle name="40% - Accent1 22 4 2 2 5" xfId="40585"/>
    <cellStyle name="40% - Accent1 22 4 2 3" xfId="10821"/>
    <cellStyle name="40% - Accent1 22 4 2 3 2" xfId="29330"/>
    <cellStyle name="40% - Accent1 22 4 2 3 3" xfId="44676"/>
    <cellStyle name="40% - Accent1 22 4 2 4" xfId="10818"/>
    <cellStyle name="40% - Accent1 22 4 2 4 2" xfId="29327"/>
    <cellStyle name="40% - Accent1 22 4 2 4 3" xfId="44673"/>
    <cellStyle name="40% - Accent1 22 4 2 5" xfId="25204"/>
    <cellStyle name="40% - Accent1 22 4 2 6" xfId="40584"/>
    <cellStyle name="40% - Accent1 22 4 3" xfId="6660"/>
    <cellStyle name="40% - Accent1 22 4 3 2" xfId="6661"/>
    <cellStyle name="40% - Accent1 22 4 3 2 2" xfId="10824"/>
    <cellStyle name="40% - Accent1 22 4 3 2 2 2" xfId="29333"/>
    <cellStyle name="40% - Accent1 22 4 3 2 2 3" xfId="44679"/>
    <cellStyle name="40% - Accent1 22 4 3 2 3" xfId="10823"/>
    <cellStyle name="40% - Accent1 22 4 3 2 3 2" xfId="29332"/>
    <cellStyle name="40% - Accent1 22 4 3 2 3 3" xfId="44678"/>
    <cellStyle name="40% - Accent1 22 4 3 2 4" xfId="25207"/>
    <cellStyle name="40% - Accent1 22 4 3 2 5" xfId="40587"/>
    <cellStyle name="40% - Accent1 22 4 3 3" xfId="10825"/>
    <cellStyle name="40% - Accent1 22 4 3 3 2" xfId="29334"/>
    <cellStyle name="40% - Accent1 22 4 3 3 3" xfId="44680"/>
    <cellStyle name="40% - Accent1 22 4 3 4" xfId="10822"/>
    <cellStyle name="40% - Accent1 22 4 3 4 2" xfId="29331"/>
    <cellStyle name="40% - Accent1 22 4 3 4 3" xfId="44677"/>
    <cellStyle name="40% - Accent1 22 4 3 5" xfId="25206"/>
    <cellStyle name="40% - Accent1 22 4 3 6" xfId="40586"/>
    <cellStyle name="40% - Accent1 22 4 4" xfId="6662"/>
    <cellStyle name="40% - Accent1 22 4 4 2" xfId="10827"/>
    <cellStyle name="40% - Accent1 22 4 4 2 2" xfId="29336"/>
    <cellStyle name="40% - Accent1 22 4 4 2 3" xfId="44682"/>
    <cellStyle name="40% - Accent1 22 4 4 3" xfId="10826"/>
    <cellStyle name="40% - Accent1 22 4 4 3 2" xfId="29335"/>
    <cellStyle name="40% - Accent1 22 4 4 3 3" xfId="44681"/>
    <cellStyle name="40% - Accent1 22 4 4 4" xfId="25208"/>
    <cellStyle name="40% - Accent1 22 4 4 5" xfId="40588"/>
    <cellStyle name="40% - Accent1 22 4 5" xfId="10828"/>
    <cellStyle name="40% - Accent1 22 4 5 2" xfId="29337"/>
    <cellStyle name="40% - Accent1 22 4 5 3" xfId="44683"/>
    <cellStyle name="40% - Accent1 22 4 6" xfId="10817"/>
    <cellStyle name="40% - Accent1 22 4 6 2" xfId="29326"/>
    <cellStyle name="40% - Accent1 22 4 6 3" xfId="44672"/>
    <cellStyle name="40% - Accent1 22 4 7" xfId="24063"/>
    <cellStyle name="40% - Accent1 22 4 8" xfId="39446"/>
    <cellStyle name="40% - Accent1 22 5" xfId="6663"/>
    <cellStyle name="40% - Accent1 22 5 2" xfId="6664"/>
    <cellStyle name="40% - Accent1 22 5 2 2" xfId="6665"/>
    <cellStyle name="40% - Accent1 22 5 2 2 2" xfId="10832"/>
    <cellStyle name="40% - Accent1 22 5 2 2 2 2" xfId="29341"/>
    <cellStyle name="40% - Accent1 22 5 2 2 2 3" xfId="44687"/>
    <cellStyle name="40% - Accent1 22 5 2 2 3" xfId="10831"/>
    <cellStyle name="40% - Accent1 22 5 2 2 3 2" xfId="29340"/>
    <cellStyle name="40% - Accent1 22 5 2 2 3 3" xfId="44686"/>
    <cellStyle name="40% - Accent1 22 5 2 2 4" xfId="25211"/>
    <cellStyle name="40% - Accent1 22 5 2 2 5" xfId="40591"/>
    <cellStyle name="40% - Accent1 22 5 2 3" xfId="10833"/>
    <cellStyle name="40% - Accent1 22 5 2 3 2" xfId="29342"/>
    <cellStyle name="40% - Accent1 22 5 2 3 3" xfId="44688"/>
    <cellStyle name="40% - Accent1 22 5 2 4" xfId="10830"/>
    <cellStyle name="40% - Accent1 22 5 2 4 2" xfId="29339"/>
    <cellStyle name="40% - Accent1 22 5 2 4 3" xfId="44685"/>
    <cellStyle name="40% - Accent1 22 5 2 5" xfId="25210"/>
    <cellStyle name="40% - Accent1 22 5 2 6" xfId="40590"/>
    <cellStyle name="40% - Accent1 22 5 3" xfId="6666"/>
    <cellStyle name="40% - Accent1 22 5 3 2" xfId="6667"/>
    <cellStyle name="40% - Accent1 22 5 3 2 2" xfId="10836"/>
    <cellStyle name="40% - Accent1 22 5 3 2 2 2" xfId="29345"/>
    <cellStyle name="40% - Accent1 22 5 3 2 2 3" xfId="44691"/>
    <cellStyle name="40% - Accent1 22 5 3 2 3" xfId="10835"/>
    <cellStyle name="40% - Accent1 22 5 3 2 3 2" xfId="29344"/>
    <cellStyle name="40% - Accent1 22 5 3 2 3 3" xfId="44690"/>
    <cellStyle name="40% - Accent1 22 5 3 2 4" xfId="25213"/>
    <cellStyle name="40% - Accent1 22 5 3 2 5" xfId="40593"/>
    <cellStyle name="40% - Accent1 22 5 3 3" xfId="10837"/>
    <cellStyle name="40% - Accent1 22 5 3 3 2" xfId="29346"/>
    <cellStyle name="40% - Accent1 22 5 3 3 3" xfId="44692"/>
    <cellStyle name="40% - Accent1 22 5 3 4" xfId="10834"/>
    <cellStyle name="40% - Accent1 22 5 3 4 2" xfId="29343"/>
    <cellStyle name="40% - Accent1 22 5 3 4 3" xfId="44689"/>
    <cellStyle name="40% - Accent1 22 5 3 5" xfId="25212"/>
    <cellStyle name="40% - Accent1 22 5 3 6" xfId="40592"/>
    <cellStyle name="40% - Accent1 22 5 4" xfId="6668"/>
    <cellStyle name="40% - Accent1 22 5 4 2" xfId="10839"/>
    <cellStyle name="40% - Accent1 22 5 4 2 2" xfId="29348"/>
    <cellStyle name="40% - Accent1 22 5 4 2 3" xfId="44694"/>
    <cellStyle name="40% - Accent1 22 5 4 3" xfId="10838"/>
    <cellStyle name="40% - Accent1 22 5 4 3 2" xfId="29347"/>
    <cellStyle name="40% - Accent1 22 5 4 3 3" xfId="44693"/>
    <cellStyle name="40% - Accent1 22 5 4 4" xfId="25214"/>
    <cellStyle name="40% - Accent1 22 5 4 5" xfId="40594"/>
    <cellStyle name="40% - Accent1 22 5 5" xfId="10840"/>
    <cellStyle name="40% - Accent1 22 5 5 2" xfId="29349"/>
    <cellStyle name="40% - Accent1 22 5 5 3" xfId="44695"/>
    <cellStyle name="40% - Accent1 22 5 6" xfId="10829"/>
    <cellStyle name="40% - Accent1 22 5 6 2" xfId="29338"/>
    <cellStyle name="40% - Accent1 22 5 6 3" xfId="44684"/>
    <cellStyle name="40% - Accent1 22 5 7" xfId="25209"/>
    <cellStyle name="40% - Accent1 22 5 8" xfId="40589"/>
    <cellStyle name="40% - Accent1 22 6" xfId="6669"/>
    <cellStyle name="40% - Accent1 22 6 2" xfId="6670"/>
    <cellStyle name="40% - Accent1 22 6 2 2" xfId="6671"/>
    <cellStyle name="40% - Accent1 22 6 2 2 2" xfId="10844"/>
    <cellStyle name="40% - Accent1 22 6 2 2 2 2" xfId="29353"/>
    <cellStyle name="40% - Accent1 22 6 2 2 2 3" xfId="44699"/>
    <cellStyle name="40% - Accent1 22 6 2 2 3" xfId="10843"/>
    <cellStyle name="40% - Accent1 22 6 2 2 3 2" xfId="29352"/>
    <cellStyle name="40% - Accent1 22 6 2 2 3 3" xfId="44698"/>
    <cellStyle name="40% - Accent1 22 6 2 2 4" xfId="25217"/>
    <cellStyle name="40% - Accent1 22 6 2 2 5" xfId="40597"/>
    <cellStyle name="40% - Accent1 22 6 2 3" xfId="10845"/>
    <cellStyle name="40% - Accent1 22 6 2 3 2" xfId="29354"/>
    <cellStyle name="40% - Accent1 22 6 2 3 3" xfId="44700"/>
    <cellStyle name="40% - Accent1 22 6 2 4" xfId="10842"/>
    <cellStyle name="40% - Accent1 22 6 2 4 2" xfId="29351"/>
    <cellStyle name="40% - Accent1 22 6 2 4 3" xfId="44697"/>
    <cellStyle name="40% - Accent1 22 6 2 5" xfId="25216"/>
    <cellStyle name="40% - Accent1 22 6 2 6" xfId="40596"/>
    <cellStyle name="40% - Accent1 22 6 3" xfId="6672"/>
    <cellStyle name="40% - Accent1 22 6 3 2" xfId="10847"/>
    <cellStyle name="40% - Accent1 22 6 3 2 2" xfId="29356"/>
    <cellStyle name="40% - Accent1 22 6 3 2 3" xfId="44702"/>
    <cellStyle name="40% - Accent1 22 6 3 3" xfId="10846"/>
    <cellStyle name="40% - Accent1 22 6 3 3 2" xfId="29355"/>
    <cellStyle name="40% - Accent1 22 6 3 3 3" xfId="44701"/>
    <cellStyle name="40% - Accent1 22 6 3 4" xfId="25218"/>
    <cellStyle name="40% - Accent1 22 6 3 5" xfId="40598"/>
    <cellStyle name="40% - Accent1 22 6 4" xfId="10848"/>
    <cellStyle name="40% - Accent1 22 6 4 2" xfId="29357"/>
    <cellStyle name="40% - Accent1 22 6 4 3" xfId="44703"/>
    <cellStyle name="40% - Accent1 22 6 5" xfId="10841"/>
    <cellStyle name="40% - Accent1 22 6 5 2" xfId="29350"/>
    <cellStyle name="40% - Accent1 22 6 5 3" xfId="44696"/>
    <cellStyle name="40% - Accent1 22 6 6" xfId="25215"/>
    <cellStyle name="40% - Accent1 22 6 7" xfId="40595"/>
    <cellStyle name="40% - Accent1 22 7" xfId="6673"/>
    <cellStyle name="40% - Accent1 22 7 2" xfId="6674"/>
    <cellStyle name="40% - Accent1 22 7 2 2" xfId="10851"/>
    <cellStyle name="40% - Accent1 22 7 2 2 2" xfId="29360"/>
    <cellStyle name="40% - Accent1 22 7 2 2 3" xfId="44706"/>
    <cellStyle name="40% - Accent1 22 7 2 3" xfId="10850"/>
    <cellStyle name="40% - Accent1 22 7 2 3 2" xfId="29359"/>
    <cellStyle name="40% - Accent1 22 7 2 3 3" xfId="44705"/>
    <cellStyle name="40% - Accent1 22 7 2 4" xfId="25220"/>
    <cellStyle name="40% - Accent1 22 7 2 5" xfId="40600"/>
    <cellStyle name="40% - Accent1 22 7 3" xfId="10852"/>
    <cellStyle name="40% - Accent1 22 7 3 2" xfId="29361"/>
    <cellStyle name="40% - Accent1 22 7 3 3" xfId="44707"/>
    <cellStyle name="40% - Accent1 22 7 4" xfId="10849"/>
    <cellStyle name="40% - Accent1 22 7 4 2" xfId="29358"/>
    <cellStyle name="40% - Accent1 22 7 4 3" xfId="44704"/>
    <cellStyle name="40% - Accent1 22 7 5" xfId="25219"/>
    <cellStyle name="40% - Accent1 22 7 6" xfId="40599"/>
    <cellStyle name="40% - Accent1 22 8" xfId="6675"/>
    <cellStyle name="40% - Accent1 22 8 2" xfId="6676"/>
    <cellStyle name="40% - Accent1 22 8 2 2" xfId="10855"/>
    <cellStyle name="40% - Accent1 22 8 2 2 2" xfId="29364"/>
    <cellStyle name="40% - Accent1 22 8 2 2 3" xfId="44710"/>
    <cellStyle name="40% - Accent1 22 8 2 3" xfId="10854"/>
    <cellStyle name="40% - Accent1 22 8 2 3 2" xfId="29363"/>
    <cellStyle name="40% - Accent1 22 8 2 3 3" xfId="44709"/>
    <cellStyle name="40% - Accent1 22 8 2 4" xfId="25222"/>
    <cellStyle name="40% - Accent1 22 8 2 5" xfId="40602"/>
    <cellStyle name="40% - Accent1 22 8 3" xfId="10856"/>
    <cellStyle name="40% - Accent1 22 8 3 2" xfId="29365"/>
    <cellStyle name="40% - Accent1 22 8 3 3" xfId="44711"/>
    <cellStyle name="40% - Accent1 22 8 4" xfId="10853"/>
    <cellStyle name="40% - Accent1 22 8 4 2" xfId="29362"/>
    <cellStyle name="40% - Accent1 22 8 4 3" xfId="44708"/>
    <cellStyle name="40% - Accent1 22 8 5" xfId="25221"/>
    <cellStyle name="40% - Accent1 22 8 6" xfId="40601"/>
    <cellStyle name="40% - Accent1 22 9" xfId="6677"/>
    <cellStyle name="40% - Accent1 22 9 2" xfId="10858"/>
    <cellStyle name="40% - Accent1 22 9 2 2" xfId="29367"/>
    <cellStyle name="40% - Accent1 22 9 2 3" xfId="44713"/>
    <cellStyle name="40% - Accent1 22 9 3" xfId="10857"/>
    <cellStyle name="40% - Accent1 22 9 3 2" xfId="29366"/>
    <cellStyle name="40% - Accent1 22 9 3 3" xfId="44712"/>
    <cellStyle name="40% - Accent1 22 9 4" xfId="25223"/>
    <cellStyle name="40% - Accent1 22 9 5" xfId="40603"/>
    <cellStyle name="40% - Accent1 23" xfId="191"/>
    <cellStyle name="40% - Accent1 23 10" xfId="10859"/>
    <cellStyle name="40% - Accent1 23 10 2" xfId="29368"/>
    <cellStyle name="40% - Accent1 23 10 3" xfId="44714"/>
    <cellStyle name="40% - Accent1 23 11" xfId="19900"/>
    <cellStyle name="40% - Accent1 23 11 2" xfId="38391"/>
    <cellStyle name="40% - Accent1 23 11 3" xfId="53714"/>
    <cellStyle name="40% - Accent1 23 12" xfId="20842"/>
    <cellStyle name="40% - Accent1 23 13" xfId="22252"/>
    <cellStyle name="40% - Accent1 23 2" xfId="2688"/>
    <cellStyle name="40% - Accent1 23 2 2" xfId="5561"/>
    <cellStyle name="40% - Accent1 23 2 2 2" xfId="6678"/>
    <cellStyle name="40% - Accent1 23 2 2 2 2" xfId="10863"/>
    <cellStyle name="40% - Accent1 23 2 2 2 2 2" xfId="29372"/>
    <cellStyle name="40% - Accent1 23 2 2 2 2 3" xfId="44718"/>
    <cellStyle name="40% - Accent1 23 2 2 2 3" xfId="10862"/>
    <cellStyle name="40% - Accent1 23 2 2 2 3 2" xfId="29371"/>
    <cellStyle name="40% - Accent1 23 2 2 2 3 3" xfId="44717"/>
    <cellStyle name="40% - Accent1 23 2 2 2 4" xfId="25224"/>
    <cellStyle name="40% - Accent1 23 2 2 2 5" xfId="40604"/>
    <cellStyle name="40% - Accent1 23 2 2 3" xfId="10864"/>
    <cellStyle name="40% - Accent1 23 2 2 3 2" xfId="29373"/>
    <cellStyle name="40% - Accent1 23 2 2 3 3" xfId="44719"/>
    <cellStyle name="40% - Accent1 23 2 2 4" xfId="10861"/>
    <cellStyle name="40% - Accent1 23 2 2 4 2" xfId="29370"/>
    <cellStyle name="40% - Accent1 23 2 2 4 3" xfId="44716"/>
    <cellStyle name="40% - Accent1 23 2 2 5" xfId="24107"/>
    <cellStyle name="40% - Accent1 23 2 2 6" xfId="39490"/>
    <cellStyle name="40% - Accent1 23 2 3" xfId="6679"/>
    <cellStyle name="40% - Accent1 23 2 3 2" xfId="6680"/>
    <cellStyle name="40% - Accent1 23 2 3 2 2" xfId="10867"/>
    <cellStyle name="40% - Accent1 23 2 3 2 2 2" xfId="29376"/>
    <cellStyle name="40% - Accent1 23 2 3 2 2 3" xfId="44722"/>
    <cellStyle name="40% - Accent1 23 2 3 2 3" xfId="10866"/>
    <cellStyle name="40% - Accent1 23 2 3 2 3 2" xfId="29375"/>
    <cellStyle name="40% - Accent1 23 2 3 2 3 3" xfId="44721"/>
    <cellStyle name="40% - Accent1 23 2 3 2 4" xfId="25226"/>
    <cellStyle name="40% - Accent1 23 2 3 2 5" xfId="40606"/>
    <cellStyle name="40% - Accent1 23 2 3 3" xfId="10868"/>
    <cellStyle name="40% - Accent1 23 2 3 3 2" xfId="29377"/>
    <cellStyle name="40% - Accent1 23 2 3 3 3" xfId="44723"/>
    <cellStyle name="40% - Accent1 23 2 3 4" xfId="10865"/>
    <cellStyle name="40% - Accent1 23 2 3 4 2" xfId="29374"/>
    <cellStyle name="40% - Accent1 23 2 3 4 3" xfId="44720"/>
    <cellStyle name="40% - Accent1 23 2 3 5" xfId="25225"/>
    <cellStyle name="40% - Accent1 23 2 3 6" xfId="40605"/>
    <cellStyle name="40% - Accent1 23 2 4" xfId="6681"/>
    <cellStyle name="40% - Accent1 23 2 4 2" xfId="10870"/>
    <cellStyle name="40% - Accent1 23 2 4 2 2" xfId="29379"/>
    <cellStyle name="40% - Accent1 23 2 4 2 3" xfId="44725"/>
    <cellStyle name="40% - Accent1 23 2 4 3" xfId="10869"/>
    <cellStyle name="40% - Accent1 23 2 4 3 2" xfId="29378"/>
    <cellStyle name="40% - Accent1 23 2 4 3 3" xfId="44724"/>
    <cellStyle name="40% - Accent1 23 2 4 4" xfId="25227"/>
    <cellStyle name="40% - Accent1 23 2 4 5" xfId="40607"/>
    <cellStyle name="40% - Accent1 23 2 5" xfId="10871"/>
    <cellStyle name="40% - Accent1 23 2 5 2" xfId="29380"/>
    <cellStyle name="40% - Accent1 23 2 5 3" xfId="44726"/>
    <cellStyle name="40% - Accent1 23 2 6" xfId="10860"/>
    <cellStyle name="40% - Accent1 23 2 6 2" xfId="29369"/>
    <cellStyle name="40% - Accent1 23 2 6 3" xfId="44715"/>
    <cellStyle name="40% - Accent1 23 2 7" xfId="22276"/>
    <cellStyle name="40% - Accent1 23 2 8" xfId="23676"/>
    <cellStyle name="40% - Accent1 23 3" xfId="3180"/>
    <cellStyle name="40% - Accent1 23 3 2" xfId="6682"/>
    <cellStyle name="40% - Accent1 23 3 2 2" xfId="6683"/>
    <cellStyle name="40% - Accent1 23 3 2 2 2" xfId="10874"/>
    <cellStyle name="40% - Accent1 23 3 2 2 2 2" xfId="29383"/>
    <cellStyle name="40% - Accent1 23 3 2 2 2 3" xfId="44729"/>
    <cellStyle name="40% - Accent1 23 3 2 2 3" xfId="10873"/>
    <cellStyle name="40% - Accent1 23 3 2 2 3 2" xfId="29382"/>
    <cellStyle name="40% - Accent1 23 3 2 2 3 3" xfId="44728"/>
    <cellStyle name="40% - Accent1 23 3 2 2 4" xfId="25229"/>
    <cellStyle name="40% - Accent1 23 3 2 2 5" xfId="40609"/>
    <cellStyle name="40% - Accent1 23 3 2 3" xfId="10875"/>
    <cellStyle name="40% - Accent1 23 3 2 3 2" xfId="29384"/>
    <cellStyle name="40% - Accent1 23 3 2 3 3" xfId="44730"/>
    <cellStyle name="40% - Accent1 23 3 2 4" xfId="10872"/>
    <cellStyle name="40% - Accent1 23 3 2 4 2" xfId="29381"/>
    <cellStyle name="40% - Accent1 23 3 2 4 3" xfId="44727"/>
    <cellStyle name="40% - Accent1 23 3 2 5" xfId="25228"/>
    <cellStyle name="40% - Accent1 23 3 2 6" xfId="40608"/>
    <cellStyle name="40% - Accent1 23 3 3" xfId="6684"/>
    <cellStyle name="40% - Accent1 23 3 3 2" xfId="6685"/>
    <cellStyle name="40% - Accent1 23 3 3 2 2" xfId="10878"/>
    <cellStyle name="40% - Accent1 23 3 3 2 2 2" xfId="29387"/>
    <cellStyle name="40% - Accent1 23 3 3 2 2 3" xfId="44733"/>
    <cellStyle name="40% - Accent1 23 3 3 2 3" xfId="10877"/>
    <cellStyle name="40% - Accent1 23 3 3 2 3 2" xfId="29386"/>
    <cellStyle name="40% - Accent1 23 3 3 2 3 3" xfId="44732"/>
    <cellStyle name="40% - Accent1 23 3 3 2 4" xfId="25231"/>
    <cellStyle name="40% - Accent1 23 3 3 2 5" xfId="40611"/>
    <cellStyle name="40% - Accent1 23 3 3 3" xfId="10879"/>
    <cellStyle name="40% - Accent1 23 3 3 3 2" xfId="29388"/>
    <cellStyle name="40% - Accent1 23 3 3 3 3" xfId="44734"/>
    <cellStyle name="40% - Accent1 23 3 3 4" xfId="10876"/>
    <cellStyle name="40% - Accent1 23 3 3 4 2" xfId="29385"/>
    <cellStyle name="40% - Accent1 23 3 3 4 3" xfId="44731"/>
    <cellStyle name="40% - Accent1 23 3 3 5" xfId="25230"/>
    <cellStyle name="40% - Accent1 23 3 3 6" xfId="40610"/>
    <cellStyle name="40% - Accent1 23 3 4" xfId="6686"/>
    <cellStyle name="40% - Accent1 23 3 4 2" xfId="10881"/>
    <cellStyle name="40% - Accent1 23 3 4 2 2" xfId="29390"/>
    <cellStyle name="40% - Accent1 23 3 4 2 3" xfId="44736"/>
    <cellStyle name="40% - Accent1 23 3 4 3" xfId="10880"/>
    <cellStyle name="40% - Accent1 23 3 4 3 2" xfId="29389"/>
    <cellStyle name="40% - Accent1 23 3 4 3 3" xfId="44735"/>
    <cellStyle name="40% - Accent1 23 3 4 4" xfId="25232"/>
    <cellStyle name="40% - Accent1 23 3 4 5" xfId="40612"/>
    <cellStyle name="40% - Accent1 23 4" xfId="4412"/>
    <cellStyle name="40% - Accent1 23 4 2" xfId="6687"/>
    <cellStyle name="40% - Accent1 23 4 2 2" xfId="6688"/>
    <cellStyle name="40% - Accent1 23 4 2 2 2" xfId="10884"/>
    <cellStyle name="40% - Accent1 23 4 2 2 2 2" xfId="29393"/>
    <cellStyle name="40% - Accent1 23 4 2 2 2 3" xfId="44739"/>
    <cellStyle name="40% - Accent1 23 4 2 2 3" xfId="10883"/>
    <cellStyle name="40% - Accent1 23 4 2 2 3 2" xfId="29392"/>
    <cellStyle name="40% - Accent1 23 4 2 2 3 3" xfId="44738"/>
    <cellStyle name="40% - Accent1 23 4 2 2 4" xfId="25234"/>
    <cellStyle name="40% - Accent1 23 4 2 2 5" xfId="40614"/>
    <cellStyle name="40% - Accent1 23 4 2 3" xfId="10885"/>
    <cellStyle name="40% - Accent1 23 4 2 3 2" xfId="29394"/>
    <cellStyle name="40% - Accent1 23 4 2 3 3" xfId="44740"/>
    <cellStyle name="40% - Accent1 23 4 2 4" xfId="10882"/>
    <cellStyle name="40% - Accent1 23 4 2 4 2" xfId="29391"/>
    <cellStyle name="40% - Accent1 23 4 2 4 3" xfId="44737"/>
    <cellStyle name="40% - Accent1 23 4 2 5" xfId="25233"/>
    <cellStyle name="40% - Accent1 23 4 2 6" xfId="40613"/>
    <cellStyle name="40% - Accent1 23 4 3" xfId="6689"/>
    <cellStyle name="40% - Accent1 23 4 3 2" xfId="6690"/>
    <cellStyle name="40% - Accent1 23 4 3 2 2" xfId="10888"/>
    <cellStyle name="40% - Accent1 23 4 3 2 2 2" xfId="29397"/>
    <cellStyle name="40% - Accent1 23 4 3 2 2 3" xfId="44743"/>
    <cellStyle name="40% - Accent1 23 4 3 2 3" xfId="10887"/>
    <cellStyle name="40% - Accent1 23 4 3 2 3 2" xfId="29396"/>
    <cellStyle name="40% - Accent1 23 4 3 2 3 3" xfId="44742"/>
    <cellStyle name="40% - Accent1 23 4 3 2 4" xfId="25236"/>
    <cellStyle name="40% - Accent1 23 4 3 2 5" xfId="40616"/>
    <cellStyle name="40% - Accent1 23 4 3 3" xfId="10889"/>
    <cellStyle name="40% - Accent1 23 4 3 3 2" xfId="29398"/>
    <cellStyle name="40% - Accent1 23 4 3 3 3" xfId="44744"/>
    <cellStyle name="40% - Accent1 23 4 3 4" xfId="10886"/>
    <cellStyle name="40% - Accent1 23 4 3 4 2" xfId="29395"/>
    <cellStyle name="40% - Accent1 23 4 3 4 3" xfId="44741"/>
    <cellStyle name="40% - Accent1 23 4 3 5" xfId="25235"/>
    <cellStyle name="40% - Accent1 23 4 3 6" xfId="40615"/>
    <cellStyle name="40% - Accent1 23 4 4" xfId="6691"/>
    <cellStyle name="40% - Accent1 23 4 4 2" xfId="10891"/>
    <cellStyle name="40% - Accent1 23 4 4 2 2" xfId="29400"/>
    <cellStyle name="40% - Accent1 23 4 4 2 3" xfId="44746"/>
    <cellStyle name="40% - Accent1 23 4 4 3" xfId="10890"/>
    <cellStyle name="40% - Accent1 23 4 4 3 2" xfId="29399"/>
    <cellStyle name="40% - Accent1 23 4 4 3 3" xfId="44745"/>
    <cellStyle name="40% - Accent1 23 4 4 4" xfId="25237"/>
    <cellStyle name="40% - Accent1 23 4 4 5" xfId="40617"/>
    <cellStyle name="40% - Accent1 23 5" xfId="5532"/>
    <cellStyle name="40% - Accent1 23 5 2" xfId="6692"/>
    <cellStyle name="40% - Accent1 23 5 2 2" xfId="6693"/>
    <cellStyle name="40% - Accent1 23 5 2 2 2" xfId="10895"/>
    <cellStyle name="40% - Accent1 23 5 2 2 2 2" xfId="29404"/>
    <cellStyle name="40% - Accent1 23 5 2 2 2 3" xfId="44750"/>
    <cellStyle name="40% - Accent1 23 5 2 2 3" xfId="10894"/>
    <cellStyle name="40% - Accent1 23 5 2 2 3 2" xfId="29403"/>
    <cellStyle name="40% - Accent1 23 5 2 2 3 3" xfId="44749"/>
    <cellStyle name="40% - Accent1 23 5 2 2 4" xfId="25239"/>
    <cellStyle name="40% - Accent1 23 5 2 2 5" xfId="40619"/>
    <cellStyle name="40% - Accent1 23 5 2 3" xfId="10896"/>
    <cellStyle name="40% - Accent1 23 5 2 3 2" xfId="29405"/>
    <cellStyle name="40% - Accent1 23 5 2 3 3" xfId="44751"/>
    <cellStyle name="40% - Accent1 23 5 2 4" xfId="10893"/>
    <cellStyle name="40% - Accent1 23 5 2 4 2" xfId="29402"/>
    <cellStyle name="40% - Accent1 23 5 2 4 3" xfId="44748"/>
    <cellStyle name="40% - Accent1 23 5 2 5" xfId="25238"/>
    <cellStyle name="40% - Accent1 23 5 2 6" xfId="40618"/>
    <cellStyle name="40% - Accent1 23 5 3" xfId="6694"/>
    <cellStyle name="40% - Accent1 23 5 3 2" xfId="10898"/>
    <cellStyle name="40% - Accent1 23 5 3 2 2" xfId="29407"/>
    <cellStyle name="40% - Accent1 23 5 3 2 3" xfId="44753"/>
    <cellStyle name="40% - Accent1 23 5 3 3" xfId="10897"/>
    <cellStyle name="40% - Accent1 23 5 3 3 2" xfId="29406"/>
    <cellStyle name="40% - Accent1 23 5 3 3 3" xfId="44752"/>
    <cellStyle name="40% - Accent1 23 5 3 4" xfId="25240"/>
    <cellStyle name="40% - Accent1 23 5 3 5" xfId="40620"/>
    <cellStyle name="40% - Accent1 23 5 4" xfId="10899"/>
    <cellStyle name="40% - Accent1 23 5 4 2" xfId="29408"/>
    <cellStyle name="40% - Accent1 23 5 4 3" xfId="44754"/>
    <cellStyle name="40% - Accent1 23 5 5" xfId="10892"/>
    <cellStyle name="40% - Accent1 23 5 5 2" xfId="29401"/>
    <cellStyle name="40% - Accent1 23 5 5 3" xfId="44747"/>
    <cellStyle name="40% - Accent1 23 5 6" xfId="24078"/>
    <cellStyle name="40% - Accent1 23 5 7" xfId="39461"/>
    <cellStyle name="40% - Accent1 23 6" xfId="6695"/>
    <cellStyle name="40% - Accent1 23 6 2" xfId="6696"/>
    <cellStyle name="40% - Accent1 23 6 2 2" xfId="10902"/>
    <cellStyle name="40% - Accent1 23 6 2 2 2" xfId="29411"/>
    <cellStyle name="40% - Accent1 23 6 2 2 3" xfId="44757"/>
    <cellStyle name="40% - Accent1 23 6 2 3" xfId="10901"/>
    <cellStyle name="40% - Accent1 23 6 2 3 2" xfId="29410"/>
    <cellStyle name="40% - Accent1 23 6 2 3 3" xfId="44756"/>
    <cellStyle name="40% - Accent1 23 6 2 4" xfId="25242"/>
    <cellStyle name="40% - Accent1 23 6 2 5" xfId="40622"/>
    <cellStyle name="40% - Accent1 23 6 3" xfId="10903"/>
    <cellStyle name="40% - Accent1 23 6 3 2" xfId="29412"/>
    <cellStyle name="40% - Accent1 23 6 3 3" xfId="44758"/>
    <cellStyle name="40% - Accent1 23 6 4" xfId="10900"/>
    <cellStyle name="40% - Accent1 23 6 4 2" xfId="29409"/>
    <cellStyle name="40% - Accent1 23 6 4 3" xfId="44755"/>
    <cellStyle name="40% - Accent1 23 6 5" xfId="25241"/>
    <cellStyle name="40% - Accent1 23 6 6" xfId="40621"/>
    <cellStyle name="40% - Accent1 23 7" xfId="6697"/>
    <cellStyle name="40% - Accent1 23 7 2" xfId="6698"/>
    <cellStyle name="40% - Accent1 23 7 2 2" xfId="10906"/>
    <cellStyle name="40% - Accent1 23 7 2 2 2" xfId="29415"/>
    <cellStyle name="40% - Accent1 23 7 2 2 3" xfId="44761"/>
    <cellStyle name="40% - Accent1 23 7 2 3" xfId="10905"/>
    <cellStyle name="40% - Accent1 23 7 2 3 2" xfId="29414"/>
    <cellStyle name="40% - Accent1 23 7 2 3 3" xfId="44760"/>
    <cellStyle name="40% - Accent1 23 7 2 4" xfId="25244"/>
    <cellStyle name="40% - Accent1 23 7 2 5" xfId="40624"/>
    <cellStyle name="40% - Accent1 23 7 3" xfId="10907"/>
    <cellStyle name="40% - Accent1 23 7 3 2" xfId="29416"/>
    <cellStyle name="40% - Accent1 23 7 3 3" xfId="44762"/>
    <cellStyle name="40% - Accent1 23 7 4" xfId="10904"/>
    <cellStyle name="40% - Accent1 23 7 4 2" xfId="29413"/>
    <cellStyle name="40% - Accent1 23 7 4 3" xfId="44759"/>
    <cellStyle name="40% - Accent1 23 7 5" xfId="25243"/>
    <cellStyle name="40% - Accent1 23 7 6" xfId="40623"/>
    <cellStyle name="40% - Accent1 23 8" xfId="6699"/>
    <cellStyle name="40% - Accent1 23 8 2" xfId="10909"/>
    <cellStyle name="40% - Accent1 23 8 2 2" xfId="29418"/>
    <cellStyle name="40% - Accent1 23 8 2 3" xfId="44764"/>
    <cellStyle name="40% - Accent1 23 8 3" xfId="10908"/>
    <cellStyle name="40% - Accent1 23 8 3 2" xfId="29417"/>
    <cellStyle name="40% - Accent1 23 8 3 3" xfId="44763"/>
    <cellStyle name="40% - Accent1 23 8 4" xfId="25245"/>
    <cellStyle name="40% - Accent1 23 8 5" xfId="40625"/>
    <cellStyle name="40% - Accent1 23 9" xfId="10910"/>
    <cellStyle name="40% - Accent1 23 9 2" xfId="29419"/>
    <cellStyle name="40% - Accent1 23 9 3" xfId="44765"/>
    <cellStyle name="40% - Accent1 24" xfId="2704"/>
    <cellStyle name="40% - Accent1 24 10" xfId="10911"/>
    <cellStyle name="40% - Accent1 24 10 2" xfId="29420"/>
    <cellStyle name="40% - Accent1 24 10 3" xfId="44766"/>
    <cellStyle name="40% - Accent1 24 11" xfId="22292"/>
    <cellStyle name="40% - Accent1 24 12" xfId="23668"/>
    <cellStyle name="40% - Accent1 24 2" xfId="4413"/>
    <cellStyle name="40% - Accent1 24 2 2" xfId="6700"/>
    <cellStyle name="40% - Accent1 24 2 2 2" xfId="10913"/>
    <cellStyle name="40% - Accent1 24 2 2 2 2" xfId="29422"/>
    <cellStyle name="40% - Accent1 24 2 2 2 3" xfId="44768"/>
    <cellStyle name="40% - Accent1 24 2 2 3" xfId="10912"/>
    <cellStyle name="40% - Accent1 24 2 2 3 2" xfId="29421"/>
    <cellStyle name="40% - Accent1 24 2 2 3 3" xfId="44767"/>
    <cellStyle name="40% - Accent1 24 2 2 4" xfId="25246"/>
    <cellStyle name="40% - Accent1 24 2 2 5" xfId="40626"/>
    <cellStyle name="40% - Accent1 24 3" xfId="4414"/>
    <cellStyle name="40% - Accent1 24 3 2" xfId="6701"/>
    <cellStyle name="40% - Accent1 24 3 2 2" xfId="10915"/>
    <cellStyle name="40% - Accent1 24 3 2 2 2" xfId="29424"/>
    <cellStyle name="40% - Accent1 24 3 2 2 3" xfId="44770"/>
    <cellStyle name="40% - Accent1 24 3 2 3" xfId="10914"/>
    <cellStyle name="40% - Accent1 24 3 2 3 2" xfId="29423"/>
    <cellStyle name="40% - Accent1 24 3 2 3 3" xfId="44769"/>
    <cellStyle name="40% - Accent1 24 3 2 4" xfId="25247"/>
    <cellStyle name="40% - Accent1 24 3 2 5" xfId="40627"/>
    <cellStyle name="40% - Accent1 24 4" xfId="4415"/>
    <cellStyle name="40% - Accent1 24 5" xfId="4416"/>
    <cellStyle name="40% - Accent1 24 6" xfId="4417"/>
    <cellStyle name="40% - Accent1 24 7" xfId="5577"/>
    <cellStyle name="40% - Accent1 24 7 2" xfId="10917"/>
    <cellStyle name="40% - Accent1 24 7 2 2" xfId="29426"/>
    <cellStyle name="40% - Accent1 24 7 2 3" xfId="44772"/>
    <cellStyle name="40% - Accent1 24 7 3" xfId="10916"/>
    <cellStyle name="40% - Accent1 24 7 3 2" xfId="29425"/>
    <cellStyle name="40% - Accent1 24 7 3 3" xfId="44771"/>
    <cellStyle name="40% - Accent1 24 7 4" xfId="24123"/>
    <cellStyle name="40% - Accent1 24 7 5" xfId="39506"/>
    <cellStyle name="40% - Accent1 24 8" xfId="6702"/>
    <cellStyle name="40% - Accent1 24 8 2" xfId="10919"/>
    <cellStyle name="40% - Accent1 24 8 2 2" xfId="29428"/>
    <cellStyle name="40% - Accent1 24 8 2 3" xfId="44774"/>
    <cellStyle name="40% - Accent1 24 8 3" xfId="10918"/>
    <cellStyle name="40% - Accent1 24 8 3 2" xfId="29427"/>
    <cellStyle name="40% - Accent1 24 8 3 3" xfId="44773"/>
    <cellStyle name="40% - Accent1 24 8 4" xfId="25248"/>
    <cellStyle name="40% - Accent1 24 8 5" xfId="40628"/>
    <cellStyle name="40% - Accent1 24 9" xfId="10920"/>
    <cellStyle name="40% - Accent1 24 9 2" xfId="29429"/>
    <cellStyle name="40% - Accent1 24 9 3" xfId="44775"/>
    <cellStyle name="40% - Accent1 25" xfId="2719"/>
    <cellStyle name="40% - Accent1 25 2" xfId="4418"/>
    <cellStyle name="40% - Accent1 25 2 2" xfId="6703"/>
    <cellStyle name="40% - Accent1 25 2 2 2" xfId="10923"/>
    <cellStyle name="40% - Accent1 25 2 2 2 2" xfId="29432"/>
    <cellStyle name="40% - Accent1 25 2 2 2 3" xfId="44778"/>
    <cellStyle name="40% - Accent1 25 2 2 3" xfId="10922"/>
    <cellStyle name="40% - Accent1 25 2 2 3 2" xfId="29431"/>
    <cellStyle name="40% - Accent1 25 2 2 3 3" xfId="44777"/>
    <cellStyle name="40% - Accent1 25 2 2 4" xfId="25249"/>
    <cellStyle name="40% - Accent1 25 2 2 5" xfId="40629"/>
    <cellStyle name="40% - Accent1 25 3" xfId="5591"/>
    <cellStyle name="40% - Accent1 25 3 2" xfId="6704"/>
    <cellStyle name="40% - Accent1 25 3 2 2" xfId="10926"/>
    <cellStyle name="40% - Accent1 25 3 2 2 2" xfId="29435"/>
    <cellStyle name="40% - Accent1 25 3 2 2 3" xfId="44781"/>
    <cellStyle name="40% - Accent1 25 3 2 3" xfId="10925"/>
    <cellStyle name="40% - Accent1 25 3 2 3 2" xfId="29434"/>
    <cellStyle name="40% - Accent1 25 3 2 3 3" xfId="44780"/>
    <cellStyle name="40% - Accent1 25 3 2 4" xfId="25250"/>
    <cellStyle name="40% - Accent1 25 3 2 5" xfId="40630"/>
    <cellStyle name="40% - Accent1 25 3 3" xfId="10927"/>
    <cellStyle name="40% - Accent1 25 3 3 2" xfId="29436"/>
    <cellStyle name="40% - Accent1 25 3 3 3" xfId="44782"/>
    <cellStyle name="40% - Accent1 25 3 4" xfId="10924"/>
    <cellStyle name="40% - Accent1 25 3 4 2" xfId="29433"/>
    <cellStyle name="40% - Accent1 25 3 4 3" xfId="44779"/>
    <cellStyle name="40% - Accent1 25 3 5" xfId="24137"/>
    <cellStyle name="40% - Accent1 25 3 6" xfId="39520"/>
    <cellStyle name="40% - Accent1 25 4" xfId="6705"/>
    <cellStyle name="40% - Accent1 25 4 2" xfId="10929"/>
    <cellStyle name="40% - Accent1 25 4 2 2" xfId="29438"/>
    <cellStyle name="40% - Accent1 25 4 2 3" xfId="44784"/>
    <cellStyle name="40% - Accent1 25 4 3" xfId="10928"/>
    <cellStyle name="40% - Accent1 25 4 3 2" xfId="29437"/>
    <cellStyle name="40% - Accent1 25 4 3 3" xfId="44783"/>
    <cellStyle name="40% - Accent1 25 4 4" xfId="25251"/>
    <cellStyle name="40% - Accent1 25 4 5" xfId="40631"/>
    <cellStyle name="40% - Accent1 25 5" xfId="10930"/>
    <cellStyle name="40% - Accent1 25 5 2" xfId="29439"/>
    <cellStyle name="40% - Accent1 25 5 3" xfId="44785"/>
    <cellStyle name="40% - Accent1 25 6" xfId="10921"/>
    <cellStyle name="40% - Accent1 25 6 2" xfId="29430"/>
    <cellStyle name="40% - Accent1 25 6 3" xfId="44776"/>
    <cellStyle name="40% - Accent1 25 7" xfId="22307"/>
    <cellStyle name="40% - Accent1 25 8" xfId="23657"/>
    <cellStyle name="40% - Accent1 26" xfId="3156"/>
    <cellStyle name="40% - Accent1 26 2" xfId="4419"/>
    <cellStyle name="40% - Accent1 26 2 2" xfId="6706"/>
    <cellStyle name="40% - Accent1 26 2 2 2" xfId="10933"/>
    <cellStyle name="40% - Accent1 26 2 2 2 2" xfId="29442"/>
    <cellStyle name="40% - Accent1 26 2 2 2 3" xfId="44788"/>
    <cellStyle name="40% - Accent1 26 2 2 3" xfId="10932"/>
    <cellStyle name="40% - Accent1 26 2 2 3 2" xfId="29441"/>
    <cellStyle name="40% - Accent1 26 2 2 3 3" xfId="44787"/>
    <cellStyle name="40% - Accent1 26 2 2 4" xfId="25252"/>
    <cellStyle name="40% - Accent1 26 2 2 5" xfId="40632"/>
    <cellStyle name="40% - Accent1 26 3" xfId="5605"/>
    <cellStyle name="40% - Accent1 26 3 2" xfId="6707"/>
    <cellStyle name="40% - Accent1 26 3 2 2" xfId="10936"/>
    <cellStyle name="40% - Accent1 26 3 2 2 2" xfId="29445"/>
    <cellStyle name="40% - Accent1 26 3 2 2 3" xfId="44791"/>
    <cellStyle name="40% - Accent1 26 3 2 3" xfId="10935"/>
    <cellStyle name="40% - Accent1 26 3 2 3 2" xfId="29444"/>
    <cellStyle name="40% - Accent1 26 3 2 3 3" xfId="44790"/>
    <cellStyle name="40% - Accent1 26 3 2 4" xfId="25253"/>
    <cellStyle name="40% - Accent1 26 3 2 5" xfId="40633"/>
    <cellStyle name="40% - Accent1 26 3 3" xfId="10937"/>
    <cellStyle name="40% - Accent1 26 3 3 2" xfId="29446"/>
    <cellStyle name="40% - Accent1 26 3 3 3" xfId="44792"/>
    <cellStyle name="40% - Accent1 26 3 4" xfId="10934"/>
    <cellStyle name="40% - Accent1 26 3 4 2" xfId="29443"/>
    <cellStyle name="40% - Accent1 26 3 4 3" xfId="44789"/>
    <cellStyle name="40% - Accent1 26 3 5" xfId="24151"/>
    <cellStyle name="40% - Accent1 26 3 6" xfId="39534"/>
    <cellStyle name="40% - Accent1 26 4" xfId="6708"/>
    <cellStyle name="40% - Accent1 26 4 2" xfId="10939"/>
    <cellStyle name="40% - Accent1 26 4 2 2" xfId="29448"/>
    <cellStyle name="40% - Accent1 26 4 2 3" xfId="44794"/>
    <cellStyle name="40% - Accent1 26 4 3" xfId="10938"/>
    <cellStyle name="40% - Accent1 26 4 3 2" xfId="29447"/>
    <cellStyle name="40% - Accent1 26 4 3 3" xfId="44793"/>
    <cellStyle name="40% - Accent1 26 4 4" xfId="25254"/>
    <cellStyle name="40% - Accent1 26 4 5" xfId="40634"/>
    <cellStyle name="40% - Accent1 26 5" xfId="10940"/>
    <cellStyle name="40% - Accent1 26 5 2" xfId="29449"/>
    <cellStyle name="40% - Accent1 26 5 3" xfId="44795"/>
    <cellStyle name="40% - Accent1 26 6" xfId="10931"/>
    <cellStyle name="40% - Accent1 26 6 2" xfId="29440"/>
    <cellStyle name="40% - Accent1 26 6 3" xfId="44786"/>
    <cellStyle name="40% - Accent1 26 7" xfId="22392"/>
    <cellStyle name="40% - Accent1 26 8" xfId="23643"/>
    <cellStyle name="40% - Accent1 27" xfId="4137"/>
    <cellStyle name="40% - Accent1 27 2" xfId="4420"/>
    <cellStyle name="40% - Accent1 27 2 2" xfId="6709"/>
    <cellStyle name="40% - Accent1 27 2 2 2" xfId="10943"/>
    <cellStyle name="40% - Accent1 27 2 2 2 2" xfId="29452"/>
    <cellStyle name="40% - Accent1 27 2 2 2 3" xfId="44798"/>
    <cellStyle name="40% - Accent1 27 2 2 3" xfId="10942"/>
    <cellStyle name="40% - Accent1 27 2 2 3 2" xfId="29451"/>
    <cellStyle name="40% - Accent1 27 2 2 3 3" xfId="44797"/>
    <cellStyle name="40% - Accent1 27 2 2 4" xfId="25255"/>
    <cellStyle name="40% - Accent1 27 2 2 5" xfId="40635"/>
    <cellStyle name="40% - Accent1 27 3" xfId="6260"/>
    <cellStyle name="40% - Accent1 27 3 2" xfId="6710"/>
    <cellStyle name="40% - Accent1 27 3 2 2" xfId="10946"/>
    <cellStyle name="40% - Accent1 27 3 2 2 2" xfId="29455"/>
    <cellStyle name="40% - Accent1 27 3 2 2 3" xfId="44801"/>
    <cellStyle name="40% - Accent1 27 3 2 3" xfId="10945"/>
    <cellStyle name="40% - Accent1 27 3 2 3 2" xfId="29454"/>
    <cellStyle name="40% - Accent1 27 3 2 3 3" xfId="44800"/>
    <cellStyle name="40% - Accent1 27 3 2 4" xfId="25256"/>
    <cellStyle name="40% - Accent1 27 3 2 5" xfId="40636"/>
    <cellStyle name="40% - Accent1 27 3 3" xfId="10947"/>
    <cellStyle name="40% - Accent1 27 3 3 2" xfId="29456"/>
    <cellStyle name="40% - Accent1 27 3 3 3" xfId="44802"/>
    <cellStyle name="40% - Accent1 27 3 4" xfId="10944"/>
    <cellStyle name="40% - Accent1 27 3 4 2" xfId="29453"/>
    <cellStyle name="40% - Accent1 27 3 4 3" xfId="44799"/>
    <cellStyle name="40% - Accent1 27 3 5" xfId="24806"/>
    <cellStyle name="40% - Accent1 27 3 6" xfId="40186"/>
    <cellStyle name="40% - Accent1 27 4" xfId="6711"/>
    <cellStyle name="40% - Accent1 27 4 2" xfId="10949"/>
    <cellStyle name="40% - Accent1 27 4 2 2" xfId="29458"/>
    <cellStyle name="40% - Accent1 27 4 2 3" xfId="44804"/>
    <cellStyle name="40% - Accent1 27 4 3" xfId="10948"/>
    <cellStyle name="40% - Accent1 27 4 3 2" xfId="29457"/>
    <cellStyle name="40% - Accent1 27 4 3 3" xfId="44803"/>
    <cellStyle name="40% - Accent1 27 4 4" xfId="25257"/>
    <cellStyle name="40% - Accent1 27 4 5" xfId="40637"/>
    <cellStyle name="40% - Accent1 27 5" xfId="10950"/>
    <cellStyle name="40% - Accent1 27 5 2" xfId="29459"/>
    <cellStyle name="40% - Accent1 27 5 3" xfId="44805"/>
    <cellStyle name="40% - Accent1 27 6" xfId="10941"/>
    <cellStyle name="40% - Accent1 27 6 2" xfId="29450"/>
    <cellStyle name="40% - Accent1 27 6 3" xfId="44796"/>
    <cellStyle name="40% - Accent1 27 7" xfId="23321"/>
    <cellStyle name="40% - Accent1 27 8" xfId="39415"/>
    <cellStyle name="40% - Accent1 28" xfId="4421"/>
    <cellStyle name="40% - Accent1 29" xfId="4422"/>
    <cellStyle name="40% - Accent1 3" xfId="192"/>
    <cellStyle name="40% - Accent1 30" xfId="4423"/>
    <cellStyle name="40% - Accent1 31" xfId="4424"/>
    <cellStyle name="40% - Accent1 32" xfId="4425"/>
    <cellStyle name="40% - Accent1 33" xfId="4426"/>
    <cellStyle name="40% - Accent1 34" xfId="10951"/>
    <cellStyle name="40% - Accent1 4" xfId="193"/>
    <cellStyle name="40% - Accent1 5" xfId="194"/>
    <cellStyle name="40% - Accent1 6" xfId="195"/>
    <cellStyle name="40% - Accent1 7" xfId="196"/>
    <cellStyle name="40% - Accent1 8" xfId="197"/>
    <cellStyle name="40% - Accent1 9" xfId="198"/>
    <cellStyle name="40% - Accent2 10" xfId="200"/>
    <cellStyle name="40% - Accent2 11" xfId="201"/>
    <cellStyle name="40% - Accent2 12" xfId="202"/>
    <cellStyle name="40% - Accent2 13" xfId="203"/>
    <cellStyle name="40% - Accent2 14" xfId="204"/>
    <cellStyle name="40% - Accent2 15" xfId="205"/>
    <cellStyle name="40% - Accent2 16" xfId="206"/>
    <cellStyle name="40% - Accent2 17" xfId="207"/>
    <cellStyle name="40% - Accent2 18" xfId="208"/>
    <cellStyle name="40% - Accent2 19" xfId="209"/>
    <cellStyle name="40% - Accent2 2" xfId="210"/>
    <cellStyle name="40% - Accent2 2 10" xfId="4427"/>
    <cellStyle name="40% - Accent2 2 11" xfId="4428"/>
    <cellStyle name="40% - Accent2 2 12" xfId="4429"/>
    <cellStyle name="40% - Accent2 2 13" xfId="4430"/>
    <cellStyle name="40% - Accent2 2 14" xfId="54391"/>
    <cellStyle name="40% - Accent2 2 2" xfId="211"/>
    <cellStyle name="40% - Accent2 2 3" xfId="212"/>
    <cellStyle name="40% - Accent2 2 4" xfId="4431"/>
    <cellStyle name="40% - Accent2 2 5" xfId="4432"/>
    <cellStyle name="40% - Accent2 2 6" xfId="4433"/>
    <cellStyle name="40% - Accent2 2 7" xfId="4434"/>
    <cellStyle name="40% - Accent2 2 8" xfId="4435"/>
    <cellStyle name="40% - Accent2 2 9" xfId="4436"/>
    <cellStyle name="40% - Accent2 20" xfId="213"/>
    <cellStyle name="40% - Accent2 21" xfId="214"/>
    <cellStyle name="40% - Accent2 21 10" xfId="4438"/>
    <cellStyle name="40% - Accent2 21 11" xfId="4439"/>
    <cellStyle name="40% - Accent2 21 12" xfId="4440"/>
    <cellStyle name="40% - Accent2 21 13" xfId="4441"/>
    <cellStyle name="40% - Accent2 21 14" xfId="4437"/>
    <cellStyle name="40% - Accent2 21 2" xfId="215"/>
    <cellStyle name="40% - Accent2 21 2 2" xfId="4442"/>
    <cellStyle name="40% - Accent2 21 2 3" xfId="19901"/>
    <cellStyle name="40% - Accent2 21 2 4" xfId="2740"/>
    <cellStyle name="40% - Accent2 21 3" xfId="4443"/>
    <cellStyle name="40% - Accent2 21 4" xfId="4444"/>
    <cellStyle name="40% - Accent2 21 5" xfId="4445"/>
    <cellStyle name="40% - Accent2 21 6" xfId="4446"/>
    <cellStyle name="40% - Accent2 21 7" xfId="4447"/>
    <cellStyle name="40% - Accent2 21 8" xfId="4448"/>
    <cellStyle name="40% - Accent2 21 9" xfId="4449"/>
    <cellStyle name="40% - Accent2 22" xfId="216"/>
    <cellStyle name="40% - Accent2 22 10" xfId="10953"/>
    <cellStyle name="40% - Accent2 22 10 2" xfId="29462"/>
    <cellStyle name="40% - Accent2 22 10 3" xfId="44807"/>
    <cellStyle name="40% - Accent2 22 11" xfId="10952"/>
    <cellStyle name="40% - Accent2 22 11 2" xfId="29461"/>
    <cellStyle name="40% - Accent2 22 11 3" xfId="44806"/>
    <cellStyle name="40% - Accent2 22 12" xfId="19902"/>
    <cellStyle name="40% - Accent2 22 12 2" xfId="38393"/>
    <cellStyle name="40% - Accent2 22 12 3" xfId="53715"/>
    <cellStyle name="40% - Accent2 22 13" xfId="20865"/>
    <cellStyle name="40% - Accent2 22 14" xfId="22128"/>
    <cellStyle name="40% - Accent2 22 2" xfId="2675"/>
    <cellStyle name="40% - Accent2 22 2 2" xfId="5548"/>
    <cellStyle name="40% - Accent2 22 2 2 2" xfId="6712"/>
    <cellStyle name="40% - Accent2 22 2 2 2 2" xfId="10957"/>
    <cellStyle name="40% - Accent2 22 2 2 2 2 2" xfId="29466"/>
    <cellStyle name="40% - Accent2 22 2 2 2 2 3" xfId="44811"/>
    <cellStyle name="40% - Accent2 22 2 2 2 3" xfId="10956"/>
    <cellStyle name="40% - Accent2 22 2 2 2 3 2" xfId="29465"/>
    <cellStyle name="40% - Accent2 22 2 2 2 3 3" xfId="44810"/>
    <cellStyle name="40% - Accent2 22 2 2 2 4" xfId="25258"/>
    <cellStyle name="40% - Accent2 22 2 2 2 5" xfId="40638"/>
    <cellStyle name="40% - Accent2 22 2 2 3" xfId="10958"/>
    <cellStyle name="40% - Accent2 22 2 2 3 2" xfId="29467"/>
    <cellStyle name="40% - Accent2 22 2 2 3 3" xfId="44812"/>
    <cellStyle name="40% - Accent2 22 2 2 4" xfId="10955"/>
    <cellStyle name="40% - Accent2 22 2 2 4 2" xfId="29464"/>
    <cellStyle name="40% - Accent2 22 2 2 4 3" xfId="44809"/>
    <cellStyle name="40% - Accent2 22 2 2 5" xfId="24094"/>
    <cellStyle name="40% - Accent2 22 2 2 6" xfId="39477"/>
    <cellStyle name="40% - Accent2 22 2 3" xfId="6713"/>
    <cellStyle name="40% - Accent2 22 2 3 2" xfId="6714"/>
    <cellStyle name="40% - Accent2 22 2 3 2 2" xfId="10961"/>
    <cellStyle name="40% - Accent2 22 2 3 2 2 2" xfId="29470"/>
    <cellStyle name="40% - Accent2 22 2 3 2 2 3" xfId="44815"/>
    <cellStyle name="40% - Accent2 22 2 3 2 3" xfId="10960"/>
    <cellStyle name="40% - Accent2 22 2 3 2 3 2" xfId="29469"/>
    <cellStyle name="40% - Accent2 22 2 3 2 3 3" xfId="44814"/>
    <cellStyle name="40% - Accent2 22 2 3 2 4" xfId="25260"/>
    <cellStyle name="40% - Accent2 22 2 3 2 5" xfId="40640"/>
    <cellStyle name="40% - Accent2 22 2 3 3" xfId="10962"/>
    <cellStyle name="40% - Accent2 22 2 3 3 2" xfId="29471"/>
    <cellStyle name="40% - Accent2 22 2 3 3 3" xfId="44816"/>
    <cellStyle name="40% - Accent2 22 2 3 4" xfId="10959"/>
    <cellStyle name="40% - Accent2 22 2 3 4 2" xfId="29468"/>
    <cellStyle name="40% - Accent2 22 2 3 4 3" xfId="44813"/>
    <cellStyle name="40% - Accent2 22 2 3 5" xfId="25259"/>
    <cellStyle name="40% - Accent2 22 2 3 6" xfId="40639"/>
    <cellStyle name="40% - Accent2 22 2 4" xfId="6715"/>
    <cellStyle name="40% - Accent2 22 2 4 2" xfId="10964"/>
    <cellStyle name="40% - Accent2 22 2 4 2 2" xfId="29473"/>
    <cellStyle name="40% - Accent2 22 2 4 2 3" xfId="44818"/>
    <cellStyle name="40% - Accent2 22 2 4 3" xfId="10963"/>
    <cellStyle name="40% - Accent2 22 2 4 3 2" xfId="29472"/>
    <cellStyle name="40% - Accent2 22 2 4 3 3" xfId="44817"/>
    <cellStyle name="40% - Accent2 22 2 4 4" xfId="25261"/>
    <cellStyle name="40% - Accent2 22 2 4 5" xfId="40641"/>
    <cellStyle name="40% - Accent2 22 2 5" xfId="10965"/>
    <cellStyle name="40% - Accent2 22 2 5 2" xfId="29474"/>
    <cellStyle name="40% - Accent2 22 2 5 3" xfId="44819"/>
    <cellStyle name="40% - Accent2 22 2 6" xfId="10954"/>
    <cellStyle name="40% - Accent2 22 2 6 2" xfId="29463"/>
    <cellStyle name="40% - Accent2 22 2 6 3" xfId="44808"/>
    <cellStyle name="40% - Accent2 22 2 7" xfId="22263"/>
    <cellStyle name="40% - Accent2 22 2 8" xfId="20912"/>
    <cellStyle name="40% - Accent2 22 3" xfId="3181"/>
    <cellStyle name="40% - Accent2 22 3 2" xfId="6716"/>
    <cellStyle name="40% - Accent2 22 3 2 2" xfId="6717"/>
    <cellStyle name="40% - Accent2 22 3 2 2 2" xfId="10968"/>
    <cellStyle name="40% - Accent2 22 3 2 2 2 2" xfId="29477"/>
    <cellStyle name="40% - Accent2 22 3 2 2 2 3" xfId="44822"/>
    <cellStyle name="40% - Accent2 22 3 2 2 3" xfId="10967"/>
    <cellStyle name="40% - Accent2 22 3 2 2 3 2" xfId="29476"/>
    <cellStyle name="40% - Accent2 22 3 2 2 3 3" xfId="44821"/>
    <cellStyle name="40% - Accent2 22 3 2 2 4" xfId="25263"/>
    <cellStyle name="40% - Accent2 22 3 2 2 5" xfId="40643"/>
    <cellStyle name="40% - Accent2 22 3 2 3" xfId="10969"/>
    <cellStyle name="40% - Accent2 22 3 2 3 2" xfId="29478"/>
    <cellStyle name="40% - Accent2 22 3 2 3 3" xfId="44823"/>
    <cellStyle name="40% - Accent2 22 3 2 4" xfId="10966"/>
    <cellStyle name="40% - Accent2 22 3 2 4 2" xfId="29475"/>
    <cellStyle name="40% - Accent2 22 3 2 4 3" xfId="44820"/>
    <cellStyle name="40% - Accent2 22 3 2 5" xfId="25262"/>
    <cellStyle name="40% - Accent2 22 3 2 6" xfId="40642"/>
    <cellStyle name="40% - Accent2 22 3 3" xfId="6718"/>
    <cellStyle name="40% - Accent2 22 3 3 2" xfId="6719"/>
    <cellStyle name="40% - Accent2 22 3 3 2 2" xfId="10972"/>
    <cellStyle name="40% - Accent2 22 3 3 2 2 2" xfId="29481"/>
    <cellStyle name="40% - Accent2 22 3 3 2 2 3" xfId="44826"/>
    <cellStyle name="40% - Accent2 22 3 3 2 3" xfId="10971"/>
    <cellStyle name="40% - Accent2 22 3 3 2 3 2" xfId="29480"/>
    <cellStyle name="40% - Accent2 22 3 3 2 3 3" xfId="44825"/>
    <cellStyle name="40% - Accent2 22 3 3 2 4" xfId="25265"/>
    <cellStyle name="40% - Accent2 22 3 3 2 5" xfId="40645"/>
    <cellStyle name="40% - Accent2 22 3 3 3" xfId="10973"/>
    <cellStyle name="40% - Accent2 22 3 3 3 2" xfId="29482"/>
    <cellStyle name="40% - Accent2 22 3 3 3 3" xfId="44827"/>
    <cellStyle name="40% - Accent2 22 3 3 4" xfId="10970"/>
    <cellStyle name="40% - Accent2 22 3 3 4 2" xfId="29479"/>
    <cellStyle name="40% - Accent2 22 3 3 4 3" xfId="44824"/>
    <cellStyle name="40% - Accent2 22 3 3 5" xfId="25264"/>
    <cellStyle name="40% - Accent2 22 3 3 6" xfId="40644"/>
    <cellStyle name="40% - Accent2 22 3 4" xfId="6720"/>
    <cellStyle name="40% - Accent2 22 3 4 2" xfId="10975"/>
    <cellStyle name="40% - Accent2 22 3 4 2 2" xfId="29484"/>
    <cellStyle name="40% - Accent2 22 3 4 2 3" xfId="44829"/>
    <cellStyle name="40% - Accent2 22 3 4 3" xfId="10974"/>
    <cellStyle name="40% - Accent2 22 3 4 3 2" xfId="29483"/>
    <cellStyle name="40% - Accent2 22 3 4 3 3" xfId="44828"/>
    <cellStyle name="40% - Accent2 22 3 4 4" xfId="25266"/>
    <cellStyle name="40% - Accent2 22 3 4 5" xfId="40646"/>
    <cellStyle name="40% - Accent2 22 4" xfId="5519"/>
    <cellStyle name="40% - Accent2 22 4 2" xfId="6721"/>
    <cellStyle name="40% - Accent2 22 4 2 2" xfId="6722"/>
    <cellStyle name="40% - Accent2 22 4 2 2 2" xfId="10979"/>
    <cellStyle name="40% - Accent2 22 4 2 2 2 2" xfId="29488"/>
    <cellStyle name="40% - Accent2 22 4 2 2 2 3" xfId="44833"/>
    <cellStyle name="40% - Accent2 22 4 2 2 3" xfId="10978"/>
    <cellStyle name="40% - Accent2 22 4 2 2 3 2" xfId="29487"/>
    <cellStyle name="40% - Accent2 22 4 2 2 3 3" xfId="44832"/>
    <cellStyle name="40% - Accent2 22 4 2 2 4" xfId="25268"/>
    <cellStyle name="40% - Accent2 22 4 2 2 5" xfId="40648"/>
    <cellStyle name="40% - Accent2 22 4 2 3" xfId="10980"/>
    <cellStyle name="40% - Accent2 22 4 2 3 2" xfId="29489"/>
    <cellStyle name="40% - Accent2 22 4 2 3 3" xfId="44834"/>
    <cellStyle name="40% - Accent2 22 4 2 4" xfId="10977"/>
    <cellStyle name="40% - Accent2 22 4 2 4 2" xfId="29486"/>
    <cellStyle name="40% - Accent2 22 4 2 4 3" xfId="44831"/>
    <cellStyle name="40% - Accent2 22 4 2 5" xfId="25267"/>
    <cellStyle name="40% - Accent2 22 4 2 6" xfId="40647"/>
    <cellStyle name="40% - Accent2 22 4 3" xfId="6723"/>
    <cellStyle name="40% - Accent2 22 4 3 2" xfId="6724"/>
    <cellStyle name="40% - Accent2 22 4 3 2 2" xfId="10983"/>
    <cellStyle name="40% - Accent2 22 4 3 2 2 2" xfId="29492"/>
    <cellStyle name="40% - Accent2 22 4 3 2 2 3" xfId="44837"/>
    <cellStyle name="40% - Accent2 22 4 3 2 3" xfId="10982"/>
    <cellStyle name="40% - Accent2 22 4 3 2 3 2" xfId="29491"/>
    <cellStyle name="40% - Accent2 22 4 3 2 3 3" xfId="44836"/>
    <cellStyle name="40% - Accent2 22 4 3 2 4" xfId="25270"/>
    <cellStyle name="40% - Accent2 22 4 3 2 5" xfId="40650"/>
    <cellStyle name="40% - Accent2 22 4 3 3" xfId="10984"/>
    <cellStyle name="40% - Accent2 22 4 3 3 2" xfId="29493"/>
    <cellStyle name="40% - Accent2 22 4 3 3 3" xfId="44838"/>
    <cellStyle name="40% - Accent2 22 4 3 4" xfId="10981"/>
    <cellStyle name="40% - Accent2 22 4 3 4 2" xfId="29490"/>
    <cellStyle name="40% - Accent2 22 4 3 4 3" xfId="44835"/>
    <cellStyle name="40% - Accent2 22 4 3 5" xfId="25269"/>
    <cellStyle name="40% - Accent2 22 4 3 6" xfId="40649"/>
    <cellStyle name="40% - Accent2 22 4 4" xfId="6725"/>
    <cellStyle name="40% - Accent2 22 4 4 2" xfId="10986"/>
    <cellStyle name="40% - Accent2 22 4 4 2 2" xfId="29495"/>
    <cellStyle name="40% - Accent2 22 4 4 2 3" xfId="44840"/>
    <cellStyle name="40% - Accent2 22 4 4 3" xfId="10985"/>
    <cellStyle name="40% - Accent2 22 4 4 3 2" xfId="29494"/>
    <cellStyle name="40% - Accent2 22 4 4 3 3" xfId="44839"/>
    <cellStyle name="40% - Accent2 22 4 4 4" xfId="25271"/>
    <cellStyle name="40% - Accent2 22 4 4 5" xfId="40651"/>
    <cellStyle name="40% - Accent2 22 4 5" xfId="10987"/>
    <cellStyle name="40% - Accent2 22 4 5 2" xfId="29496"/>
    <cellStyle name="40% - Accent2 22 4 5 3" xfId="44841"/>
    <cellStyle name="40% - Accent2 22 4 6" xfId="10976"/>
    <cellStyle name="40% - Accent2 22 4 6 2" xfId="29485"/>
    <cellStyle name="40% - Accent2 22 4 6 3" xfId="44830"/>
    <cellStyle name="40% - Accent2 22 4 7" xfId="24065"/>
    <cellStyle name="40% - Accent2 22 4 8" xfId="39448"/>
    <cellStyle name="40% - Accent2 22 5" xfId="6726"/>
    <cellStyle name="40% - Accent2 22 5 2" xfId="6727"/>
    <cellStyle name="40% - Accent2 22 5 2 2" xfId="6728"/>
    <cellStyle name="40% - Accent2 22 5 2 2 2" xfId="10991"/>
    <cellStyle name="40% - Accent2 22 5 2 2 2 2" xfId="29500"/>
    <cellStyle name="40% - Accent2 22 5 2 2 2 3" xfId="44845"/>
    <cellStyle name="40% - Accent2 22 5 2 2 3" xfId="10990"/>
    <cellStyle name="40% - Accent2 22 5 2 2 3 2" xfId="29499"/>
    <cellStyle name="40% - Accent2 22 5 2 2 3 3" xfId="44844"/>
    <cellStyle name="40% - Accent2 22 5 2 2 4" xfId="25274"/>
    <cellStyle name="40% - Accent2 22 5 2 2 5" xfId="40654"/>
    <cellStyle name="40% - Accent2 22 5 2 3" xfId="10992"/>
    <cellStyle name="40% - Accent2 22 5 2 3 2" xfId="29501"/>
    <cellStyle name="40% - Accent2 22 5 2 3 3" xfId="44846"/>
    <cellStyle name="40% - Accent2 22 5 2 4" xfId="10989"/>
    <cellStyle name="40% - Accent2 22 5 2 4 2" xfId="29498"/>
    <cellStyle name="40% - Accent2 22 5 2 4 3" xfId="44843"/>
    <cellStyle name="40% - Accent2 22 5 2 5" xfId="25273"/>
    <cellStyle name="40% - Accent2 22 5 2 6" xfId="40653"/>
    <cellStyle name="40% - Accent2 22 5 3" xfId="6729"/>
    <cellStyle name="40% - Accent2 22 5 3 2" xfId="6730"/>
    <cellStyle name="40% - Accent2 22 5 3 2 2" xfId="10995"/>
    <cellStyle name="40% - Accent2 22 5 3 2 2 2" xfId="29504"/>
    <cellStyle name="40% - Accent2 22 5 3 2 2 3" xfId="44849"/>
    <cellStyle name="40% - Accent2 22 5 3 2 3" xfId="10994"/>
    <cellStyle name="40% - Accent2 22 5 3 2 3 2" xfId="29503"/>
    <cellStyle name="40% - Accent2 22 5 3 2 3 3" xfId="44848"/>
    <cellStyle name="40% - Accent2 22 5 3 2 4" xfId="25276"/>
    <cellStyle name="40% - Accent2 22 5 3 2 5" xfId="40656"/>
    <cellStyle name="40% - Accent2 22 5 3 3" xfId="10996"/>
    <cellStyle name="40% - Accent2 22 5 3 3 2" xfId="29505"/>
    <cellStyle name="40% - Accent2 22 5 3 3 3" xfId="44850"/>
    <cellStyle name="40% - Accent2 22 5 3 4" xfId="10993"/>
    <cellStyle name="40% - Accent2 22 5 3 4 2" xfId="29502"/>
    <cellStyle name="40% - Accent2 22 5 3 4 3" xfId="44847"/>
    <cellStyle name="40% - Accent2 22 5 3 5" xfId="25275"/>
    <cellStyle name="40% - Accent2 22 5 3 6" xfId="40655"/>
    <cellStyle name="40% - Accent2 22 5 4" xfId="6731"/>
    <cellStyle name="40% - Accent2 22 5 4 2" xfId="10998"/>
    <cellStyle name="40% - Accent2 22 5 4 2 2" xfId="29507"/>
    <cellStyle name="40% - Accent2 22 5 4 2 3" xfId="44852"/>
    <cellStyle name="40% - Accent2 22 5 4 3" xfId="10997"/>
    <cellStyle name="40% - Accent2 22 5 4 3 2" xfId="29506"/>
    <cellStyle name="40% - Accent2 22 5 4 3 3" xfId="44851"/>
    <cellStyle name="40% - Accent2 22 5 4 4" xfId="25277"/>
    <cellStyle name="40% - Accent2 22 5 4 5" xfId="40657"/>
    <cellStyle name="40% - Accent2 22 5 5" xfId="10999"/>
    <cellStyle name="40% - Accent2 22 5 5 2" xfId="29508"/>
    <cellStyle name="40% - Accent2 22 5 5 3" xfId="44853"/>
    <cellStyle name="40% - Accent2 22 5 6" xfId="10988"/>
    <cellStyle name="40% - Accent2 22 5 6 2" xfId="29497"/>
    <cellStyle name="40% - Accent2 22 5 6 3" xfId="44842"/>
    <cellStyle name="40% - Accent2 22 5 7" xfId="25272"/>
    <cellStyle name="40% - Accent2 22 5 8" xfId="40652"/>
    <cellStyle name="40% - Accent2 22 6" xfId="6732"/>
    <cellStyle name="40% - Accent2 22 6 2" xfId="6733"/>
    <cellStyle name="40% - Accent2 22 6 2 2" xfId="6734"/>
    <cellStyle name="40% - Accent2 22 6 2 2 2" xfId="11003"/>
    <cellStyle name="40% - Accent2 22 6 2 2 2 2" xfId="29512"/>
    <cellStyle name="40% - Accent2 22 6 2 2 2 3" xfId="44857"/>
    <cellStyle name="40% - Accent2 22 6 2 2 3" xfId="11002"/>
    <cellStyle name="40% - Accent2 22 6 2 2 3 2" xfId="29511"/>
    <cellStyle name="40% - Accent2 22 6 2 2 3 3" xfId="44856"/>
    <cellStyle name="40% - Accent2 22 6 2 2 4" xfId="25280"/>
    <cellStyle name="40% - Accent2 22 6 2 2 5" xfId="40660"/>
    <cellStyle name="40% - Accent2 22 6 2 3" xfId="11004"/>
    <cellStyle name="40% - Accent2 22 6 2 3 2" xfId="29513"/>
    <cellStyle name="40% - Accent2 22 6 2 3 3" xfId="44858"/>
    <cellStyle name="40% - Accent2 22 6 2 4" xfId="11001"/>
    <cellStyle name="40% - Accent2 22 6 2 4 2" xfId="29510"/>
    <cellStyle name="40% - Accent2 22 6 2 4 3" xfId="44855"/>
    <cellStyle name="40% - Accent2 22 6 2 5" xfId="25279"/>
    <cellStyle name="40% - Accent2 22 6 2 6" xfId="40659"/>
    <cellStyle name="40% - Accent2 22 6 3" xfId="6735"/>
    <cellStyle name="40% - Accent2 22 6 3 2" xfId="11006"/>
    <cellStyle name="40% - Accent2 22 6 3 2 2" xfId="29515"/>
    <cellStyle name="40% - Accent2 22 6 3 2 3" xfId="44860"/>
    <cellStyle name="40% - Accent2 22 6 3 3" xfId="11005"/>
    <cellStyle name="40% - Accent2 22 6 3 3 2" xfId="29514"/>
    <cellStyle name="40% - Accent2 22 6 3 3 3" xfId="44859"/>
    <cellStyle name="40% - Accent2 22 6 3 4" xfId="25281"/>
    <cellStyle name="40% - Accent2 22 6 3 5" xfId="40661"/>
    <cellStyle name="40% - Accent2 22 6 4" xfId="11007"/>
    <cellStyle name="40% - Accent2 22 6 4 2" xfId="29516"/>
    <cellStyle name="40% - Accent2 22 6 4 3" xfId="44861"/>
    <cellStyle name="40% - Accent2 22 6 5" xfId="11000"/>
    <cellStyle name="40% - Accent2 22 6 5 2" xfId="29509"/>
    <cellStyle name="40% - Accent2 22 6 5 3" xfId="44854"/>
    <cellStyle name="40% - Accent2 22 6 6" xfId="25278"/>
    <cellStyle name="40% - Accent2 22 6 7" xfId="40658"/>
    <cellStyle name="40% - Accent2 22 7" xfId="6736"/>
    <cellStyle name="40% - Accent2 22 7 2" xfId="6737"/>
    <cellStyle name="40% - Accent2 22 7 2 2" xfId="11010"/>
    <cellStyle name="40% - Accent2 22 7 2 2 2" xfId="29519"/>
    <cellStyle name="40% - Accent2 22 7 2 2 3" xfId="44864"/>
    <cellStyle name="40% - Accent2 22 7 2 3" xfId="11009"/>
    <cellStyle name="40% - Accent2 22 7 2 3 2" xfId="29518"/>
    <cellStyle name="40% - Accent2 22 7 2 3 3" xfId="44863"/>
    <cellStyle name="40% - Accent2 22 7 2 4" xfId="25283"/>
    <cellStyle name="40% - Accent2 22 7 2 5" xfId="40663"/>
    <cellStyle name="40% - Accent2 22 7 3" xfId="11011"/>
    <cellStyle name="40% - Accent2 22 7 3 2" xfId="29520"/>
    <cellStyle name="40% - Accent2 22 7 3 3" xfId="44865"/>
    <cellStyle name="40% - Accent2 22 7 4" xfId="11008"/>
    <cellStyle name="40% - Accent2 22 7 4 2" xfId="29517"/>
    <cellStyle name="40% - Accent2 22 7 4 3" xfId="44862"/>
    <cellStyle name="40% - Accent2 22 7 5" xfId="25282"/>
    <cellStyle name="40% - Accent2 22 7 6" xfId="40662"/>
    <cellStyle name="40% - Accent2 22 8" xfId="6738"/>
    <cellStyle name="40% - Accent2 22 8 2" xfId="6739"/>
    <cellStyle name="40% - Accent2 22 8 2 2" xfId="11014"/>
    <cellStyle name="40% - Accent2 22 8 2 2 2" xfId="29523"/>
    <cellStyle name="40% - Accent2 22 8 2 2 3" xfId="44868"/>
    <cellStyle name="40% - Accent2 22 8 2 3" xfId="11013"/>
    <cellStyle name="40% - Accent2 22 8 2 3 2" xfId="29522"/>
    <cellStyle name="40% - Accent2 22 8 2 3 3" xfId="44867"/>
    <cellStyle name="40% - Accent2 22 8 2 4" xfId="25285"/>
    <cellStyle name="40% - Accent2 22 8 2 5" xfId="40665"/>
    <cellStyle name="40% - Accent2 22 8 3" xfId="11015"/>
    <cellStyle name="40% - Accent2 22 8 3 2" xfId="29524"/>
    <cellStyle name="40% - Accent2 22 8 3 3" xfId="44869"/>
    <cellStyle name="40% - Accent2 22 8 4" xfId="11012"/>
    <cellStyle name="40% - Accent2 22 8 4 2" xfId="29521"/>
    <cellStyle name="40% - Accent2 22 8 4 3" xfId="44866"/>
    <cellStyle name="40% - Accent2 22 8 5" xfId="25284"/>
    <cellStyle name="40% - Accent2 22 8 6" xfId="40664"/>
    <cellStyle name="40% - Accent2 22 9" xfId="6740"/>
    <cellStyle name="40% - Accent2 22 9 2" xfId="11017"/>
    <cellStyle name="40% - Accent2 22 9 2 2" xfId="29526"/>
    <cellStyle name="40% - Accent2 22 9 2 3" xfId="44871"/>
    <cellStyle name="40% - Accent2 22 9 3" xfId="11016"/>
    <cellStyle name="40% - Accent2 22 9 3 2" xfId="29525"/>
    <cellStyle name="40% - Accent2 22 9 3 3" xfId="44870"/>
    <cellStyle name="40% - Accent2 22 9 4" xfId="25286"/>
    <cellStyle name="40% - Accent2 22 9 5" xfId="40666"/>
    <cellStyle name="40% - Accent2 23" xfId="217"/>
    <cellStyle name="40% - Accent2 23 10" xfId="11018"/>
    <cellStyle name="40% - Accent2 23 10 2" xfId="29527"/>
    <cellStyle name="40% - Accent2 23 10 3" xfId="44872"/>
    <cellStyle name="40% - Accent2 23 11" xfId="19903"/>
    <cellStyle name="40% - Accent2 23 11 2" xfId="38394"/>
    <cellStyle name="40% - Accent2 23 11 3" xfId="53716"/>
    <cellStyle name="40% - Accent2 23 12" xfId="20866"/>
    <cellStyle name="40% - Accent2 23 13" xfId="22127"/>
    <cellStyle name="40% - Accent2 23 2" xfId="2690"/>
    <cellStyle name="40% - Accent2 23 2 2" xfId="5563"/>
    <cellStyle name="40% - Accent2 23 2 2 2" xfId="6741"/>
    <cellStyle name="40% - Accent2 23 2 2 2 2" xfId="11022"/>
    <cellStyle name="40% - Accent2 23 2 2 2 2 2" xfId="29531"/>
    <cellStyle name="40% - Accent2 23 2 2 2 2 3" xfId="44876"/>
    <cellStyle name="40% - Accent2 23 2 2 2 3" xfId="11021"/>
    <cellStyle name="40% - Accent2 23 2 2 2 3 2" xfId="29530"/>
    <cellStyle name="40% - Accent2 23 2 2 2 3 3" xfId="44875"/>
    <cellStyle name="40% - Accent2 23 2 2 2 4" xfId="25287"/>
    <cellStyle name="40% - Accent2 23 2 2 2 5" xfId="40667"/>
    <cellStyle name="40% - Accent2 23 2 2 3" xfId="11023"/>
    <cellStyle name="40% - Accent2 23 2 2 3 2" xfId="29532"/>
    <cellStyle name="40% - Accent2 23 2 2 3 3" xfId="44877"/>
    <cellStyle name="40% - Accent2 23 2 2 4" xfId="11020"/>
    <cellStyle name="40% - Accent2 23 2 2 4 2" xfId="29529"/>
    <cellStyle name="40% - Accent2 23 2 2 4 3" xfId="44874"/>
    <cellStyle name="40% - Accent2 23 2 2 5" xfId="24109"/>
    <cellStyle name="40% - Accent2 23 2 2 6" xfId="39492"/>
    <cellStyle name="40% - Accent2 23 2 3" xfId="6742"/>
    <cellStyle name="40% - Accent2 23 2 3 2" xfId="6743"/>
    <cellStyle name="40% - Accent2 23 2 3 2 2" xfId="11026"/>
    <cellStyle name="40% - Accent2 23 2 3 2 2 2" xfId="29535"/>
    <cellStyle name="40% - Accent2 23 2 3 2 2 3" xfId="44880"/>
    <cellStyle name="40% - Accent2 23 2 3 2 3" xfId="11025"/>
    <cellStyle name="40% - Accent2 23 2 3 2 3 2" xfId="29534"/>
    <cellStyle name="40% - Accent2 23 2 3 2 3 3" xfId="44879"/>
    <cellStyle name="40% - Accent2 23 2 3 2 4" xfId="25289"/>
    <cellStyle name="40% - Accent2 23 2 3 2 5" xfId="40669"/>
    <cellStyle name="40% - Accent2 23 2 3 3" xfId="11027"/>
    <cellStyle name="40% - Accent2 23 2 3 3 2" xfId="29536"/>
    <cellStyle name="40% - Accent2 23 2 3 3 3" xfId="44881"/>
    <cellStyle name="40% - Accent2 23 2 3 4" xfId="11024"/>
    <cellStyle name="40% - Accent2 23 2 3 4 2" xfId="29533"/>
    <cellStyle name="40% - Accent2 23 2 3 4 3" xfId="44878"/>
    <cellStyle name="40% - Accent2 23 2 3 5" xfId="25288"/>
    <cellStyle name="40% - Accent2 23 2 3 6" xfId="40668"/>
    <cellStyle name="40% - Accent2 23 2 4" xfId="6744"/>
    <cellStyle name="40% - Accent2 23 2 4 2" xfId="11029"/>
    <cellStyle name="40% - Accent2 23 2 4 2 2" xfId="29538"/>
    <cellStyle name="40% - Accent2 23 2 4 2 3" xfId="44883"/>
    <cellStyle name="40% - Accent2 23 2 4 3" xfId="11028"/>
    <cellStyle name="40% - Accent2 23 2 4 3 2" xfId="29537"/>
    <cellStyle name="40% - Accent2 23 2 4 3 3" xfId="44882"/>
    <cellStyle name="40% - Accent2 23 2 4 4" xfId="25290"/>
    <cellStyle name="40% - Accent2 23 2 4 5" xfId="40670"/>
    <cellStyle name="40% - Accent2 23 2 5" xfId="11030"/>
    <cellStyle name="40% - Accent2 23 2 5 2" xfId="29539"/>
    <cellStyle name="40% - Accent2 23 2 5 3" xfId="44884"/>
    <cellStyle name="40% - Accent2 23 2 6" xfId="11019"/>
    <cellStyle name="40% - Accent2 23 2 6 2" xfId="29528"/>
    <cellStyle name="40% - Accent2 23 2 6 3" xfId="44873"/>
    <cellStyle name="40% - Accent2 23 2 7" xfId="22278"/>
    <cellStyle name="40% - Accent2 23 2 8" xfId="23674"/>
    <cellStyle name="40% - Accent2 23 3" xfId="3182"/>
    <cellStyle name="40% - Accent2 23 3 2" xfId="6745"/>
    <cellStyle name="40% - Accent2 23 3 2 2" xfId="6746"/>
    <cellStyle name="40% - Accent2 23 3 2 2 2" xfId="11033"/>
    <cellStyle name="40% - Accent2 23 3 2 2 2 2" xfId="29542"/>
    <cellStyle name="40% - Accent2 23 3 2 2 2 3" xfId="44887"/>
    <cellStyle name="40% - Accent2 23 3 2 2 3" xfId="11032"/>
    <cellStyle name="40% - Accent2 23 3 2 2 3 2" xfId="29541"/>
    <cellStyle name="40% - Accent2 23 3 2 2 3 3" xfId="44886"/>
    <cellStyle name="40% - Accent2 23 3 2 2 4" xfId="25292"/>
    <cellStyle name="40% - Accent2 23 3 2 2 5" xfId="40672"/>
    <cellStyle name="40% - Accent2 23 3 2 3" xfId="11034"/>
    <cellStyle name="40% - Accent2 23 3 2 3 2" xfId="29543"/>
    <cellStyle name="40% - Accent2 23 3 2 3 3" xfId="44888"/>
    <cellStyle name="40% - Accent2 23 3 2 4" xfId="11031"/>
    <cellStyle name="40% - Accent2 23 3 2 4 2" xfId="29540"/>
    <cellStyle name="40% - Accent2 23 3 2 4 3" xfId="44885"/>
    <cellStyle name="40% - Accent2 23 3 2 5" xfId="25291"/>
    <cellStyle name="40% - Accent2 23 3 2 6" xfId="40671"/>
    <cellStyle name="40% - Accent2 23 3 3" xfId="6747"/>
    <cellStyle name="40% - Accent2 23 3 3 2" xfId="6748"/>
    <cellStyle name="40% - Accent2 23 3 3 2 2" xfId="11037"/>
    <cellStyle name="40% - Accent2 23 3 3 2 2 2" xfId="29546"/>
    <cellStyle name="40% - Accent2 23 3 3 2 2 3" xfId="44891"/>
    <cellStyle name="40% - Accent2 23 3 3 2 3" xfId="11036"/>
    <cellStyle name="40% - Accent2 23 3 3 2 3 2" xfId="29545"/>
    <cellStyle name="40% - Accent2 23 3 3 2 3 3" xfId="44890"/>
    <cellStyle name="40% - Accent2 23 3 3 2 4" xfId="25294"/>
    <cellStyle name="40% - Accent2 23 3 3 2 5" xfId="40674"/>
    <cellStyle name="40% - Accent2 23 3 3 3" xfId="11038"/>
    <cellStyle name="40% - Accent2 23 3 3 3 2" xfId="29547"/>
    <cellStyle name="40% - Accent2 23 3 3 3 3" xfId="44892"/>
    <cellStyle name="40% - Accent2 23 3 3 4" xfId="11035"/>
    <cellStyle name="40% - Accent2 23 3 3 4 2" xfId="29544"/>
    <cellStyle name="40% - Accent2 23 3 3 4 3" xfId="44889"/>
    <cellStyle name="40% - Accent2 23 3 3 5" xfId="25293"/>
    <cellStyle name="40% - Accent2 23 3 3 6" xfId="40673"/>
    <cellStyle name="40% - Accent2 23 3 4" xfId="6749"/>
    <cellStyle name="40% - Accent2 23 3 4 2" xfId="11040"/>
    <cellStyle name="40% - Accent2 23 3 4 2 2" xfId="29549"/>
    <cellStyle name="40% - Accent2 23 3 4 2 3" xfId="44894"/>
    <cellStyle name="40% - Accent2 23 3 4 3" xfId="11039"/>
    <cellStyle name="40% - Accent2 23 3 4 3 2" xfId="29548"/>
    <cellStyle name="40% - Accent2 23 3 4 3 3" xfId="44893"/>
    <cellStyle name="40% - Accent2 23 3 4 4" xfId="25295"/>
    <cellStyle name="40% - Accent2 23 3 4 5" xfId="40675"/>
    <cellStyle name="40% - Accent2 23 4" xfId="4450"/>
    <cellStyle name="40% - Accent2 23 4 2" xfId="6750"/>
    <cellStyle name="40% - Accent2 23 4 2 2" xfId="6751"/>
    <cellStyle name="40% - Accent2 23 4 2 2 2" xfId="11043"/>
    <cellStyle name="40% - Accent2 23 4 2 2 2 2" xfId="29552"/>
    <cellStyle name="40% - Accent2 23 4 2 2 2 3" xfId="44897"/>
    <cellStyle name="40% - Accent2 23 4 2 2 3" xfId="11042"/>
    <cellStyle name="40% - Accent2 23 4 2 2 3 2" xfId="29551"/>
    <cellStyle name="40% - Accent2 23 4 2 2 3 3" xfId="44896"/>
    <cellStyle name="40% - Accent2 23 4 2 2 4" xfId="25297"/>
    <cellStyle name="40% - Accent2 23 4 2 2 5" xfId="40677"/>
    <cellStyle name="40% - Accent2 23 4 2 3" xfId="11044"/>
    <cellStyle name="40% - Accent2 23 4 2 3 2" xfId="29553"/>
    <cellStyle name="40% - Accent2 23 4 2 3 3" xfId="44898"/>
    <cellStyle name="40% - Accent2 23 4 2 4" xfId="11041"/>
    <cellStyle name="40% - Accent2 23 4 2 4 2" xfId="29550"/>
    <cellStyle name="40% - Accent2 23 4 2 4 3" xfId="44895"/>
    <cellStyle name="40% - Accent2 23 4 2 5" xfId="25296"/>
    <cellStyle name="40% - Accent2 23 4 2 6" xfId="40676"/>
    <cellStyle name="40% - Accent2 23 4 3" xfId="6752"/>
    <cellStyle name="40% - Accent2 23 4 3 2" xfId="6753"/>
    <cellStyle name="40% - Accent2 23 4 3 2 2" xfId="11047"/>
    <cellStyle name="40% - Accent2 23 4 3 2 2 2" xfId="29556"/>
    <cellStyle name="40% - Accent2 23 4 3 2 2 3" xfId="44901"/>
    <cellStyle name="40% - Accent2 23 4 3 2 3" xfId="11046"/>
    <cellStyle name="40% - Accent2 23 4 3 2 3 2" xfId="29555"/>
    <cellStyle name="40% - Accent2 23 4 3 2 3 3" xfId="44900"/>
    <cellStyle name="40% - Accent2 23 4 3 2 4" xfId="25299"/>
    <cellStyle name="40% - Accent2 23 4 3 2 5" xfId="40679"/>
    <cellStyle name="40% - Accent2 23 4 3 3" xfId="11048"/>
    <cellStyle name="40% - Accent2 23 4 3 3 2" xfId="29557"/>
    <cellStyle name="40% - Accent2 23 4 3 3 3" xfId="44902"/>
    <cellStyle name="40% - Accent2 23 4 3 4" xfId="11045"/>
    <cellStyle name="40% - Accent2 23 4 3 4 2" xfId="29554"/>
    <cellStyle name="40% - Accent2 23 4 3 4 3" xfId="44899"/>
    <cellStyle name="40% - Accent2 23 4 3 5" xfId="25298"/>
    <cellStyle name="40% - Accent2 23 4 3 6" xfId="40678"/>
    <cellStyle name="40% - Accent2 23 4 4" xfId="6754"/>
    <cellStyle name="40% - Accent2 23 4 4 2" xfId="11050"/>
    <cellStyle name="40% - Accent2 23 4 4 2 2" xfId="29559"/>
    <cellStyle name="40% - Accent2 23 4 4 2 3" xfId="44904"/>
    <cellStyle name="40% - Accent2 23 4 4 3" xfId="11049"/>
    <cellStyle name="40% - Accent2 23 4 4 3 2" xfId="29558"/>
    <cellStyle name="40% - Accent2 23 4 4 3 3" xfId="44903"/>
    <cellStyle name="40% - Accent2 23 4 4 4" xfId="25300"/>
    <cellStyle name="40% - Accent2 23 4 4 5" xfId="40680"/>
    <cellStyle name="40% - Accent2 23 5" xfId="5534"/>
    <cellStyle name="40% - Accent2 23 5 2" xfId="6755"/>
    <cellStyle name="40% - Accent2 23 5 2 2" xfId="6756"/>
    <cellStyle name="40% - Accent2 23 5 2 2 2" xfId="11054"/>
    <cellStyle name="40% - Accent2 23 5 2 2 2 2" xfId="29563"/>
    <cellStyle name="40% - Accent2 23 5 2 2 2 3" xfId="44908"/>
    <cellStyle name="40% - Accent2 23 5 2 2 3" xfId="11053"/>
    <cellStyle name="40% - Accent2 23 5 2 2 3 2" xfId="29562"/>
    <cellStyle name="40% - Accent2 23 5 2 2 3 3" xfId="44907"/>
    <cellStyle name="40% - Accent2 23 5 2 2 4" xfId="25302"/>
    <cellStyle name="40% - Accent2 23 5 2 2 5" xfId="40682"/>
    <cellStyle name="40% - Accent2 23 5 2 3" xfId="11055"/>
    <cellStyle name="40% - Accent2 23 5 2 3 2" xfId="29564"/>
    <cellStyle name="40% - Accent2 23 5 2 3 3" xfId="44909"/>
    <cellStyle name="40% - Accent2 23 5 2 4" xfId="11052"/>
    <cellStyle name="40% - Accent2 23 5 2 4 2" xfId="29561"/>
    <cellStyle name="40% - Accent2 23 5 2 4 3" xfId="44906"/>
    <cellStyle name="40% - Accent2 23 5 2 5" xfId="25301"/>
    <cellStyle name="40% - Accent2 23 5 2 6" xfId="40681"/>
    <cellStyle name="40% - Accent2 23 5 3" xfId="6757"/>
    <cellStyle name="40% - Accent2 23 5 3 2" xfId="11057"/>
    <cellStyle name="40% - Accent2 23 5 3 2 2" xfId="29566"/>
    <cellStyle name="40% - Accent2 23 5 3 2 3" xfId="44911"/>
    <cellStyle name="40% - Accent2 23 5 3 3" xfId="11056"/>
    <cellStyle name="40% - Accent2 23 5 3 3 2" xfId="29565"/>
    <cellStyle name="40% - Accent2 23 5 3 3 3" xfId="44910"/>
    <cellStyle name="40% - Accent2 23 5 3 4" xfId="25303"/>
    <cellStyle name="40% - Accent2 23 5 3 5" xfId="40683"/>
    <cellStyle name="40% - Accent2 23 5 4" xfId="11058"/>
    <cellStyle name="40% - Accent2 23 5 4 2" xfId="29567"/>
    <cellStyle name="40% - Accent2 23 5 4 3" xfId="44912"/>
    <cellStyle name="40% - Accent2 23 5 5" xfId="11051"/>
    <cellStyle name="40% - Accent2 23 5 5 2" xfId="29560"/>
    <cellStyle name="40% - Accent2 23 5 5 3" xfId="44905"/>
    <cellStyle name="40% - Accent2 23 5 6" xfId="24080"/>
    <cellStyle name="40% - Accent2 23 5 7" xfId="39463"/>
    <cellStyle name="40% - Accent2 23 6" xfId="6758"/>
    <cellStyle name="40% - Accent2 23 6 2" xfId="6759"/>
    <cellStyle name="40% - Accent2 23 6 2 2" xfId="11061"/>
    <cellStyle name="40% - Accent2 23 6 2 2 2" xfId="29570"/>
    <cellStyle name="40% - Accent2 23 6 2 2 3" xfId="44915"/>
    <cellStyle name="40% - Accent2 23 6 2 3" xfId="11060"/>
    <cellStyle name="40% - Accent2 23 6 2 3 2" xfId="29569"/>
    <cellStyle name="40% - Accent2 23 6 2 3 3" xfId="44914"/>
    <cellStyle name="40% - Accent2 23 6 2 4" xfId="25305"/>
    <cellStyle name="40% - Accent2 23 6 2 5" xfId="40685"/>
    <cellStyle name="40% - Accent2 23 6 3" xfId="11062"/>
    <cellStyle name="40% - Accent2 23 6 3 2" xfId="29571"/>
    <cellStyle name="40% - Accent2 23 6 3 3" xfId="44916"/>
    <cellStyle name="40% - Accent2 23 6 4" xfId="11059"/>
    <cellStyle name="40% - Accent2 23 6 4 2" xfId="29568"/>
    <cellStyle name="40% - Accent2 23 6 4 3" xfId="44913"/>
    <cellStyle name="40% - Accent2 23 6 5" xfId="25304"/>
    <cellStyle name="40% - Accent2 23 6 6" xfId="40684"/>
    <cellStyle name="40% - Accent2 23 7" xfId="6760"/>
    <cellStyle name="40% - Accent2 23 7 2" xfId="6761"/>
    <cellStyle name="40% - Accent2 23 7 2 2" xfId="11065"/>
    <cellStyle name="40% - Accent2 23 7 2 2 2" xfId="29574"/>
    <cellStyle name="40% - Accent2 23 7 2 2 3" xfId="44919"/>
    <cellStyle name="40% - Accent2 23 7 2 3" xfId="11064"/>
    <cellStyle name="40% - Accent2 23 7 2 3 2" xfId="29573"/>
    <cellStyle name="40% - Accent2 23 7 2 3 3" xfId="44918"/>
    <cellStyle name="40% - Accent2 23 7 2 4" xfId="25307"/>
    <cellStyle name="40% - Accent2 23 7 2 5" xfId="40687"/>
    <cellStyle name="40% - Accent2 23 7 3" xfId="11066"/>
    <cellStyle name="40% - Accent2 23 7 3 2" xfId="29575"/>
    <cellStyle name="40% - Accent2 23 7 3 3" xfId="44920"/>
    <cellStyle name="40% - Accent2 23 7 4" xfId="11063"/>
    <cellStyle name="40% - Accent2 23 7 4 2" xfId="29572"/>
    <cellStyle name="40% - Accent2 23 7 4 3" xfId="44917"/>
    <cellStyle name="40% - Accent2 23 7 5" xfId="25306"/>
    <cellStyle name="40% - Accent2 23 7 6" xfId="40686"/>
    <cellStyle name="40% - Accent2 23 8" xfId="6762"/>
    <cellStyle name="40% - Accent2 23 8 2" xfId="11068"/>
    <cellStyle name="40% - Accent2 23 8 2 2" xfId="29577"/>
    <cellStyle name="40% - Accent2 23 8 2 3" xfId="44922"/>
    <cellStyle name="40% - Accent2 23 8 3" xfId="11067"/>
    <cellStyle name="40% - Accent2 23 8 3 2" xfId="29576"/>
    <cellStyle name="40% - Accent2 23 8 3 3" xfId="44921"/>
    <cellStyle name="40% - Accent2 23 8 4" xfId="25308"/>
    <cellStyle name="40% - Accent2 23 8 5" xfId="40688"/>
    <cellStyle name="40% - Accent2 23 9" xfId="11069"/>
    <cellStyle name="40% - Accent2 23 9 2" xfId="29578"/>
    <cellStyle name="40% - Accent2 23 9 3" xfId="44923"/>
    <cellStyle name="40% - Accent2 24" xfId="2706"/>
    <cellStyle name="40% - Accent2 24 10" xfId="11070"/>
    <cellStyle name="40% - Accent2 24 10 2" xfId="29579"/>
    <cellStyle name="40% - Accent2 24 10 3" xfId="44924"/>
    <cellStyle name="40% - Accent2 24 11" xfId="22294"/>
    <cellStyle name="40% - Accent2 24 12" xfId="23666"/>
    <cellStyle name="40% - Accent2 24 2" xfId="4451"/>
    <cellStyle name="40% - Accent2 24 2 2" xfId="6763"/>
    <cellStyle name="40% - Accent2 24 2 2 2" xfId="11072"/>
    <cellStyle name="40% - Accent2 24 2 2 2 2" xfId="29581"/>
    <cellStyle name="40% - Accent2 24 2 2 2 3" xfId="44926"/>
    <cellStyle name="40% - Accent2 24 2 2 3" xfId="11071"/>
    <cellStyle name="40% - Accent2 24 2 2 3 2" xfId="29580"/>
    <cellStyle name="40% - Accent2 24 2 2 3 3" xfId="44925"/>
    <cellStyle name="40% - Accent2 24 2 2 4" xfId="25309"/>
    <cellStyle name="40% - Accent2 24 2 2 5" xfId="40689"/>
    <cellStyle name="40% - Accent2 24 3" xfId="4452"/>
    <cellStyle name="40% - Accent2 24 3 2" xfId="6764"/>
    <cellStyle name="40% - Accent2 24 3 2 2" xfId="11074"/>
    <cellStyle name="40% - Accent2 24 3 2 2 2" xfId="29583"/>
    <cellStyle name="40% - Accent2 24 3 2 2 3" xfId="44928"/>
    <cellStyle name="40% - Accent2 24 3 2 3" xfId="11073"/>
    <cellStyle name="40% - Accent2 24 3 2 3 2" xfId="29582"/>
    <cellStyle name="40% - Accent2 24 3 2 3 3" xfId="44927"/>
    <cellStyle name="40% - Accent2 24 3 2 4" xfId="25310"/>
    <cellStyle name="40% - Accent2 24 3 2 5" xfId="40690"/>
    <cellStyle name="40% - Accent2 24 4" xfId="4453"/>
    <cellStyle name="40% - Accent2 24 5" xfId="4454"/>
    <cellStyle name="40% - Accent2 24 6" xfId="4455"/>
    <cellStyle name="40% - Accent2 24 7" xfId="5579"/>
    <cellStyle name="40% - Accent2 24 7 2" xfId="11076"/>
    <cellStyle name="40% - Accent2 24 7 2 2" xfId="29585"/>
    <cellStyle name="40% - Accent2 24 7 2 3" xfId="44930"/>
    <cellStyle name="40% - Accent2 24 7 3" xfId="11075"/>
    <cellStyle name="40% - Accent2 24 7 3 2" xfId="29584"/>
    <cellStyle name="40% - Accent2 24 7 3 3" xfId="44929"/>
    <cellStyle name="40% - Accent2 24 7 4" xfId="24125"/>
    <cellStyle name="40% - Accent2 24 7 5" xfId="39508"/>
    <cellStyle name="40% - Accent2 24 8" xfId="6765"/>
    <cellStyle name="40% - Accent2 24 8 2" xfId="11078"/>
    <cellStyle name="40% - Accent2 24 8 2 2" xfId="29587"/>
    <cellStyle name="40% - Accent2 24 8 2 3" xfId="44932"/>
    <cellStyle name="40% - Accent2 24 8 3" xfId="11077"/>
    <cellStyle name="40% - Accent2 24 8 3 2" xfId="29586"/>
    <cellStyle name="40% - Accent2 24 8 3 3" xfId="44931"/>
    <cellStyle name="40% - Accent2 24 8 4" xfId="25311"/>
    <cellStyle name="40% - Accent2 24 8 5" xfId="40691"/>
    <cellStyle name="40% - Accent2 24 9" xfId="11079"/>
    <cellStyle name="40% - Accent2 24 9 2" xfId="29588"/>
    <cellStyle name="40% - Accent2 24 9 3" xfId="44933"/>
    <cellStyle name="40% - Accent2 25" xfId="2721"/>
    <cellStyle name="40% - Accent2 25 2" xfId="4456"/>
    <cellStyle name="40% - Accent2 25 2 2" xfId="6766"/>
    <cellStyle name="40% - Accent2 25 2 2 2" xfId="11082"/>
    <cellStyle name="40% - Accent2 25 2 2 2 2" xfId="29591"/>
    <cellStyle name="40% - Accent2 25 2 2 2 3" xfId="44936"/>
    <cellStyle name="40% - Accent2 25 2 2 3" xfId="11081"/>
    <cellStyle name="40% - Accent2 25 2 2 3 2" xfId="29590"/>
    <cellStyle name="40% - Accent2 25 2 2 3 3" xfId="44935"/>
    <cellStyle name="40% - Accent2 25 2 2 4" xfId="25312"/>
    <cellStyle name="40% - Accent2 25 2 2 5" xfId="40692"/>
    <cellStyle name="40% - Accent2 25 3" xfId="5593"/>
    <cellStyle name="40% - Accent2 25 3 2" xfId="6767"/>
    <cellStyle name="40% - Accent2 25 3 2 2" xfId="11085"/>
    <cellStyle name="40% - Accent2 25 3 2 2 2" xfId="29594"/>
    <cellStyle name="40% - Accent2 25 3 2 2 3" xfId="44939"/>
    <cellStyle name="40% - Accent2 25 3 2 3" xfId="11084"/>
    <cellStyle name="40% - Accent2 25 3 2 3 2" xfId="29593"/>
    <cellStyle name="40% - Accent2 25 3 2 3 3" xfId="44938"/>
    <cellStyle name="40% - Accent2 25 3 2 4" xfId="25313"/>
    <cellStyle name="40% - Accent2 25 3 2 5" xfId="40693"/>
    <cellStyle name="40% - Accent2 25 3 3" xfId="11086"/>
    <cellStyle name="40% - Accent2 25 3 3 2" xfId="29595"/>
    <cellStyle name="40% - Accent2 25 3 3 3" xfId="44940"/>
    <cellStyle name="40% - Accent2 25 3 4" xfId="11083"/>
    <cellStyle name="40% - Accent2 25 3 4 2" xfId="29592"/>
    <cellStyle name="40% - Accent2 25 3 4 3" xfId="44937"/>
    <cellStyle name="40% - Accent2 25 3 5" xfId="24139"/>
    <cellStyle name="40% - Accent2 25 3 6" xfId="39522"/>
    <cellStyle name="40% - Accent2 25 4" xfId="6768"/>
    <cellStyle name="40% - Accent2 25 4 2" xfId="11088"/>
    <cellStyle name="40% - Accent2 25 4 2 2" xfId="29597"/>
    <cellStyle name="40% - Accent2 25 4 2 3" xfId="44942"/>
    <cellStyle name="40% - Accent2 25 4 3" xfId="11087"/>
    <cellStyle name="40% - Accent2 25 4 3 2" xfId="29596"/>
    <cellStyle name="40% - Accent2 25 4 3 3" xfId="44941"/>
    <cellStyle name="40% - Accent2 25 4 4" xfId="25314"/>
    <cellStyle name="40% - Accent2 25 4 5" xfId="40694"/>
    <cellStyle name="40% - Accent2 25 5" xfId="11089"/>
    <cellStyle name="40% - Accent2 25 5 2" xfId="29598"/>
    <cellStyle name="40% - Accent2 25 5 3" xfId="44943"/>
    <cellStyle name="40% - Accent2 25 6" xfId="11080"/>
    <cellStyle name="40% - Accent2 25 6 2" xfId="29589"/>
    <cellStyle name="40% - Accent2 25 6 3" xfId="44934"/>
    <cellStyle name="40% - Accent2 25 7" xfId="22309"/>
    <cellStyle name="40% - Accent2 25 8" xfId="20902"/>
    <cellStyle name="40% - Accent2 26" xfId="3158"/>
    <cellStyle name="40% - Accent2 26 2" xfId="4457"/>
    <cellStyle name="40% - Accent2 26 2 2" xfId="6769"/>
    <cellStyle name="40% - Accent2 26 2 2 2" xfId="11092"/>
    <cellStyle name="40% - Accent2 26 2 2 2 2" xfId="29601"/>
    <cellStyle name="40% - Accent2 26 2 2 2 3" xfId="44946"/>
    <cellStyle name="40% - Accent2 26 2 2 3" xfId="11091"/>
    <cellStyle name="40% - Accent2 26 2 2 3 2" xfId="29600"/>
    <cellStyle name="40% - Accent2 26 2 2 3 3" xfId="44945"/>
    <cellStyle name="40% - Accent2 26 2 2 4" xfId="25315"/>
    <cellStyle name="40% - Accent2 26 2 2 5" xfId="40695"/>
    <cellStyle name="40% - Accent2 26 3" xfId="5607"/>
    <cellStyle name="40% - Accent2 26 3 2" xfId="6770"/>
    <cellStyle name="40% - Accent2 26 3 2 2" xfId="11095"/>
    <cellStyle name="40% - Accent2 26 3 2 2 2" xfId="29604"/>
    <cellStyle name="40% - Accent2 26 3 2 2 3" xfId="44949"/>
    <cellStyle name="40% - Accent2 26 3 2 3" xfId="11094"/>
    <cellStyle name="40% - Accent2 26 3 2 3 2" xfId="29603"/>
    <cellStyle name="40% - Accent2 26 3 2 3 3" xfId="44948"/>
    <cellStyle name="40% - Accent2 26 3 2 4" xfId="25316"/>
    <cellStyle name="40% - Accent2 26 3 2 5" xfId="40696"/>
    <cellStyle name="40% - Accent2 26 3 3" xfId="11096"/>
    <cellStyle name="40% - Accent2 26 3 3 2" xfId="29605"/>
    <cellStyle name="40% - Accent2 26 3 3 3" xfId="44950"/>
    <cellStyle name="40% - Accent2 26 3 4" xfId="11093"/>
    <cellStyle name="40% - Accent2 26 3 4 2" xfId="29602"/>
    <cellStyle name="40% - Accent2 26 3 4 3" xfId="44947"/>
    <cellStyle name="40% - Accent2 26 3 5" xfId="24153"/>
    <cellStyle name="40% - Accent2 26 3 6" xfId="39536"/>
    <cellStyle name="40% - Accent2 26 4" xfId="6771"/>
    <cellStyle name="40% - Accent2 26 4 2" xfId="11098"/>
    <cellStyle name="40% - Accent2 26 4 2 2" xfId="29607"/>
    <cellStyle name="40% - Accent2 26 4 2 3" xfId="44952"/>
    <cellStyle name="40% - Accent2 26 4 3" xfId="11097"/>
    <cellStyle name="40% - Accent2 26 4 3 2" xfId="29606"/>
    <cellStyle name="40% - Accent2 26 4 3 3" xfId="44951"/>
    <cellStyle name="40% - Accent2 26 4 4" xfId="25317"/>
    <cellStyle name="40% - Accent2 26 4 5" xfId="40697"/>
    <cellStyle name="40% - Accent2 26 5" xfId="11099"/>
    <cellStyle name="40% - Accent2 26 5 2" xfId="29608"/>
    <cellStyle name="40% - Accent2 26 5 3" xfId="44953"/>
    <cellStyle name="40% - Accent2 26 6" xfId="11090"/>
    <cellStyle name="40% - Accent2 26 6 2" xfId="29599"/>
    <cellStyle name="40% - Accent2 26 6 3" xfId="44944"/>
    <cellStyle name="40% - Accent2 26 7" xfId="22394"/>
    <cellStyle name="40% - Accent2 26 8" xfId="23641"/>
    <cellStyle name="40% - Accent2 27" xfId="4139"/>
    <cellStyle name="40% - Accent2 27 2" xfId="4458"/>
    <cellStyle name="40% - Accent2 27 2 2" xfId="6772"/>
    <cellStyle name="40% - Accent2 27 2 2 2" xfId="11102"/>
    <cellStyle name="40% - Accent2 27 2 2 2 2" xfId="29611"/>
    <cellStyle name="40% - Accent2 27 2 2 2 3" xfId="44956"/>
    <cellStyle name="40% - Accent2 27 2 2 3" xfId="11101"/>
    <cellStyle name="40% - Accent2 27 2 2 3 2" xfId="29610"/>
    <cellStyle name="40% - Accent2 27 2 2 3 3" xfId="44955"/>
    <cellStyle name="40% - Accent2 27 2 2 4" xfId="25318"/>
    <cellStyle name="40% - Accent2 27 2 2 5" xfId="40698"/>
    <cellStyle name="40% - Accent2 27 3" xfId="6262"/>
    <cellStyle name="40% - Accent2 27 3 2" xfId="6773"/>
    <cellStyle name="40% - Accent2 27 3 2 2" xfId="11105"/>
    <cellStyle name="40% - Accent2 27 3 2 2 2" xfId="29614"/>
    <cellStyle name="40% - Accent2 27 3 2 2 3" xfId="44959"/>
    <cellStyle name="40% - Accent2 27 3 2 3" xfId="11104"/>
    <cellStyle name="40% - Accent2 27 3 2 3 2" xfId="29613"/>
    <cellStyle name="40% - Accent2 27 3 2 3 3" xfId="44958"/>
    <cellStyle name="40% - Accent2 27 3 2 4" xfId="25319"/>
    <cellStyle name="40% - Accent2 27 3 2 5" xfId="40699"/>
    <cellStyle name="40% - Accent2 27 3 3" xfId="11106"/>
    <cellStyle name="40% - Accent2 27 3 3 2" xfId="29615"/>
    <cellStyle name="40% - Accent2 27 3 3 3" xfId="44960"/>
    <cellStyle name="40% - Accent2 27 3 4" xfId="11103"/>
    <cellStyle name="40% - Accent2 27 3 4 2" xfId="29612"/>
    <cellStyle name="40% - Accent2 27 3 4 3" xfId="44957"/>
    <cellStyle name="40% - Accent2 27 3 5" xfId="24808"/>
    <cellStyle name="40% - Accent2 27 3 6" xfId="40188"/>
    <cellStyle name="40% - Accent2 27 4" xfId="6774"/>
    <cellStyle name="40% - Accent2 27 4 2" xfId="11108"/>
    <cellStyle name="40% - Accent2 27 4 2 2" xfId="29617"/>
    <cellStyle name="40% - Accent2 27 4 2 3" xfId="44962"/>
    <cellStyle name="40% - Accent2 27 4 3" xfId="11107"/>
    <cellStyle name="40% - Accent2 27 4 3 2" xfId="29616"/>
    <cellStyle name="40% - Accent2 27 4 3 3" xfId="44961"/>
    <cellStyle name="40% - Accent2 27 4 4" xfId="25320"/>
    <cellStyle name="40% - Accent2 27 4 5" xfId="40700"/>
    <cellStyle name="40% - Accent2 27 5" xfId="11109"/>
    <cellStyle name="40% - Accent2 27 5 2" xfId="29618"/>
    <cellStyle name="40% - Accent2 27 5 3" xfId="44963"/>
    <cellStyle name="40% - Accent2 27 6" xfId="11100"/>
    <cellStyle name="40% - Accent2 27 6 2" xfId="29609"/>
    <cellStyle name="40% - Accent2 27 6 3" xfId="44954"/>
    <cellStyle name="40% - Accent2 27 7" xfId="23323"/>
    <cellStyle name="40% - Accent2 27 8" xfId="39417"/>
    <cellStyle name="40% - Accent2 28" xfId="4459"/>
    <cellStyle name="40% - Accent2 29" xfId="4460"/>
    <cellStyle name="40% - Accent2 3" xfId="218"/>
    <cellStyle name="40% - Accent2 30" xfId="4461"/>
    <cellStyle name="40% - Accent2 31" xfId="4462"/>
    <cellStyle name="40% - Accent2 32" xfId="4463"/>
    <cellStyle name="40% - Accent2 33" xfId="4464"/>
    <cellStyle name="40% - Accent2 34" xfId="11110"/>
    <cellStyle name="40% - Accent2 4" xfId="219"/>
    <cellStyle name="40% - Accent2 5" xfId="220"/>
    <cellStyle name="40% - Accent2 6" xfId="221"/>
    <cellStyle name="40% - Accent2 7" xfId="222"/>
    <cellStyle name="40% - Accent2 8" xfId="223"/>
    <cellStyle name="40% - Accent2 9" xfId="224"/>
    <cellStyle name="40% - Accent3 10" xfId="226"/>
    <cellStyle name="40% - Accent3 11" xfId="227"/>
    <cellStyle name="40% - Accent3 12" xfId="228"/>
    <cellStyle name="40% - Accent3 13" xfId="229"/>
    <cellStyle name="40% - Accent3 14" xfId="230"/>
    <cellStyle name="40% - Accent3 15" xfId="231"/>
    <cellStyle name="40% - Accent3 16" xfId="232"/>
    <cellStyle name="40% - Accent3 17" xfId="233"/>
    <cellStyle name="40% - Accent3 18" xfId="234"/>
    <cellStyle name="40% - Accent3 19" xfId="235"/>
    <cellStyle name="40% - Accent3 2" xfId="236"/>
    <cellStyle name="40% - Accent3 2 10" xfId="4465"/>
    <cellStyle name="40% - Accent3 2 11" xfId="4466"/>
    <cellStyle name="40% - Accent3 2 12" xfId="4467"/>
    <cellStyle name="40% - Accent3 2 13" xfId="4468"/>
    <cellStyle name="40% - Accent3 2 14" xfId="54392"/>
    <cellStyle name="40% - Accent3 2 2" xfId="237"/>
    <cellStyle name="40% - Accent3 2 3" xfId="238"/>
    <cellStyle name="40% - Accent3 2 4" xfId="4469"/>
    <cellStyle name="40% - Accent3 2 5" xfId="4470"/>
    <cellStyle name="40% - Accent3 2 6" xfId="4471"/>
    <cellStyle name="40% - Accent3 2 7" xfId="4472"/>
    <cellStyle name="40% - Accent3 2 8" xfId="4473"/>
    <cellStyle name="40% - Accent3 2 9" xfId="4474"/>
    <cellStyle name="40% - Accent3 20" xfId="239"/>
    <cellStyle name="40% - Accent3 21" xfId="240"/>
    <cellStyle name="40% - Accent3 21 10" xfId="4476"/>
    <cellStyle name="40% - Accent3 21 11" xfId="4477"/>
    <cellStyle name="40% - Accent3 21 12" xfId="4478"/>
    <cellStyle name="40% - Accent3 21 13" xfId="4479"/>
    <cellStyle name="40% - Accent3 21 14" xfId="4475"/>
    <cellStyle name="40% - Accent3 21 2" xfId="241"/>
    <cellStyle name="40% - Accent3 21 2 2" xfId="4480"/>
    <cellStyle name="40% - Accent3 21 2 3" xfId="19904"/>
    <cellStyle name="40% - Accent3 21 2 4" xfId="2741"/>
    <cellStyle name="40% - Accent3 21 3" xfId="4481"/>
    <cellStyle name="40% - Accent3 21 4" xfId="4482"/>
    <cellStyle name="40% - Accent3 21 5" xfId="4483"/>
    <cellStyle name="40% - Accent3 21 6" xfId="4484"/>
    <cellStyle name="40% - Accent3 21 7" xfId="4485"/>
    <cellStyle name="40% - Accent3 21 8" xfId="4486"/>
    <cellStyle name="40% - Accent3 21 9" xfId="4487"/>
    <cellStyle name="40% - Accent3 22" xfId="242"/>
    <cellStyle name="40% - Accent3 22 10" xfId="11112"/>
    <cellStyle name="40% - Accent3 22 10 2" xfId="29621"/>
    <cellStyle name="40% - Accent3 22 10 3" xfId="44965"/>
    <cellStyle name="40% - Accent3 22 11" xfId="11111"/>
    <cellStyle name="40% - Accent3 22 11 2" xfId="29620"/>
    <cellStyle name="40% - Accent3 22 11 3" xfId="44964"/>
    <cellStyle name="40% - Accent3 22 12" xfId="19905"/>
    <cellStyle name="40% - Accent3 22 12 2" xfId="38396"/>
    <cellStyle name="40% - Accent3 22 12 3" xfId="53717"/>
    <cellStyle name="40% - Accent3 22 13" xfId="20888"/>
    <cellStyle name="40% - Accent3 22 14" xfId="28259"/>
    <cellStyle name="40% - Accent3 22 2" xfId="2677"/>
    <cellStyle name="40% - Accent3 22 2 2" xfId="5550"/>
    <cellStyle name="40% - Accent3 22 2 2 2" xfId="6775"/>
    <cellStyle name="40% - Accent3 22 2 2 2 2" xfId="11116"/>
    <cellStyle name="40% - Accent3 22 2 2 2 2 2" xfId="29625"/>
    <cellStyle name="40% - Accent3 22 2 2 2 2 3" xfId="44969"/>
    <cellStyle name="40% - Accent3 22 2 2 2 3" xfId="11115"/>
    <cellStyle name="40% - Accent3 22 2 2 2 3 2" xfId="29624"/>
    <cellStyle name="40% - Accent3 22 2 2 2 3 3" xfId="44968"/>
    <cellStyle name="40% - Accent3 22 2 2 2 4" xfId="25321"/>
    <cellStyle name="40% - Accent3 22 2 2 2 5" xfId="40701"/>
    <cellStyle name="40% - Accent3 22 2 2 3" xfId="11117"/>
    <cellStyle name="40% - Accent3 22 2 2 3 2" xfId="29626"/>
    <cellStyle name="40% - Accent3 22 2 2 3 3" xfId="44970"/>
    <cellStyle name="40% - Accent3 22 2 2 4" xfId="11114"/>
    <cellStyle name="40% - Accent3 22 2 2 4 2" xfId="29623"/>
    <cellStyle name="40% - Accent3 22 2 2 4 3" xfId="44967"/>
    <cellStyle name="40% - Accent3 22 2 2 5" xfId="24096"/>
    <cellStyle name="40% - Accent3 22 2 2 6" xfId="39479"/>
    <cellStyle name="40% - Accent3 22 2 3" xfId="6776"/>
    <cellStyle name="40% - Accent3 22 2 3 2" xfId="6777"/>
    <cellStyle name="40% - Accent3 22 2 3 2 2" xfId="11120"/>
    <cellStyle name="40% - Accent3 22 2 3 2 2 2" xfId="29629"/>
    <cellStyle name="40% - Accent3 22 2 3 2 2 3" xfId="44973"/>
    <cellStyle name="40% - Accent3 22 2 3 2 3" xfId="11119"/>
    <cellStyle name="40% - Accent3 22 2 3 2 3 2" xfId="29628"/>
    <cellStyle name="40% - Accent3 22 2 3 2 3 3" xfId="44972"/>
    <cellStyle name="40% - Accent3 22 2 3 2 4" xfId="25323"/>
    <cellStyle name="40% - Accent3 22 2 3 2 5" xfId="40703"/>
    <cellStyle name="40% - Accent3 22 2 3 3" xfId="11121"/>
    <cellStyle name="40% - Accent3 22 2 3 3 2" xfId="29630"/>
    <cellStyle name="40% - Accent3 22 2 3 3 3" xfId="44974"/>
    <cellStyle name="40% - Accent3 22 2 3 4" xfId="11118"/>
    <cellStyle name="40% - Accent3 22 2 3 4 2" xfId="29627"/>
    <cellStyle name="40% - Accent3 22 2 3 4 3" xfId="44971"/>
    <cellStyle name="40% - Accent3 22 2 3 5" xfId="25322"/>
    <cellStyle name="40% - Accent3 22 2 3 6" xfId="40702"/>
    <cellStyle name="40% - Accent3 22 2 4" xfId="6778"/>
    <cellStyle name="40% - Accent3 22 2 4 2" xfId="11123"/>
    <cellStyle name="40% - Accent3 22 2 4 2 2" xfId="29632"/>
    <cellStyle name="40% - Accent3 22 2 4 2 3" xfId="44976"/>
    <cellStyle name="40% - Accent3 22 2 4 3" xfId="11122"/>
    <cellStyle name="40% - Accent3 22 2 4 3 2" xfId="29631"/>
    <cellStyle name="40% - Accent3 22 2 4 3 3" xfId="44975"/>
    <cellStyle name="40% - Accent3 22 2 4 4" xfId="25324"/>
    <cellStyle name="40% - Accent3 22 2 4 5" xfId="40704"/>
    <cellStyle name="40% - Accent3 22 2 5" xfId="11124"/>
    <cellStyle name="40% - Accent3 22 2 5 2" xfId="29633"/>
    <cellStyle name="40% - Accent3 22 2 5 3" xfId="44977"/>
    <cellStyle name="40% - Accent3 22 2 6" xfId="11113"/>
    <cellStyle name="40% - Accent3 22 2 6 2" xfId="29622"/>
    <cellStyle name="40% - Accent3 22 2 6 3" xfId="44966"/>
    <cellStyle name="40% - Accent3 22 2 7" xfId="22265"/>
    <cellStyle name="40% - Accent3 22 2 8" xfId="20910"/>
    <cellStyle name="40% - Accent3 22 3" xfId="3183"/>
    <cellStyle name="40% - Accent3 22 3 2" xfId="6779"/>
    <cellStyle name="40% - Accent3 22 3 2 2" xfId="6780"/>
    <cellStyle name="40% - Accent3 22 3 2 2 2" xfId="11127"/>
    <cellStyle name="40% - Accent3 22 3 2 2 2 2" xfId="29636"/>
    <cellStyle name="40% - Accent3 22 3 2 2 2 3" xfId="44980"/>
    <cellStyle name="40% - Accent3 22 3 2 2 3" xfId="11126"/>
    <cellStyle name="40% - Accent3 22 3 2 2 3 2" xfId="29635"/>
    <cellStyle name="40% - Accent3 22 3 2 2 3 3" xfId="44979"/>
    <cellStyle name="40% - Accent3 22 3 2 2 4" xfId="25326"/>
    <cellStyle name="40% - Accent3 22 3 2 2 5" xfId="40706"/>
    <cellStyle name="40% - Accent3 22 3 2 3" xfId="11128"/>
    <cellStyle name="40% - Accent3 22 3 2 3 2" xfId="29637"/>
    <cellStyle name="40% - Accent3 22 3 2 3 3" xfId="44981"/>
    <cellStyle name="40% - Accent3 22 3 2 4" xfId="11125"/>
    <cellStyle name="40% - Accent3 22 3 2 4 2" xfId="29634"/>
    <cellStyle name="40% - Accent3 22 3 2 4 3" xfId="44978"/>
    <cellStyle name="40% - Accent3 22 3 2 5" xfId="25325"/>
    <cellStyle name="40% - Accent3 22 3 2 6" xfId="40705"/>
    <cellStyle name="40% - Accent3 22 3 3" xfId="6781"/>
    <cellStyle name="40% - Accent3 22 3 3 2" xfId="6782"/>
    <cellStyle name="40% - Accent3 22 3 3 2 2" xfId="11131"/>
    <cellStyle name="40% - Accent3 22 3 3 2 2 2" xfId="29640"/>
    <cellStyle name="40% - Accent3 22 3 3 2 2 3" xfId="44984"/>
    <cellStyle name="40% - Accent3 22 3 3 2 3" xfId="11130"/>
    <cellStyle name="40% - Accent3 22 3 3 2 3 2" xfId="29639"/>
    <cellStyle name="40% - Accent3 22 3 3 2 3 3" xfId="44983"/>
    <cellStyle name="40% - Accent3 22 3 3 2 4" xfId="25328"/>
    <cellStyle name="40% - Accent3 22 3 3 2 5" xfId="40708"/>
    <cellStyle name="40% - Accent3 22 3 3 3" xfId="11132"/>
    <cellStyle name="40% - Accent3 22 3 3 3 2" xfId="29641"/>
    <cellStyle name="40% - Accent3 22 3 3 3 3" xfId="44985"/>
    <cellStyle name="40% - Accent3 22 3 3 4" xfId="11129"/>
    <cellStyle name="40% - Accent3 22 3 3 4 2" xfId="29638"/>
    <cellStyle name="40% - Accent3 22 3 3 4 3" xfId="44982"/>
    <cellStyle name="40% - Accent3 22 3 3 5" xfId="25327"/>
    <cellStyle name="40% - Accent3 22 3 3 6" xfId="40707"/>
    <cellStyle name="40% - Accent3 22 3 4" xfId="6783"/>
    <cellStyle name="40% - Accent3 22 3 4 2" xfId="11134"/>
    <cellStyle name="40% - Accent3 22 3 4 2 2" xfId="29643"/>
    <cellStyle name="40% - Accent3 22 3 4 2 3" xfId="44987"/>
    <cellStyle name="40% - Accent3 22 3 4 3" xfId="11133"/>
    <cellStyle name="40% - Accent3 22 3 4 3 2" xfId="29642"/>
    <cellStyle name="40% - Accent3 22 3 4 3 3" xfId="44986"/>
    <cellStyle name="40% - Accent3 22 3 4 4" xfId="25329"/>
    <cellStyle name="40% - Accent3 22 3 4 5" xfId="40709"/>
    <cellStyle name="40% - Accent3 22 4" xfId="5521"/>
    <cellStyle name="40% - Accent3 22 4 2" xfId="6784"/>
    <cellStyle name="40% - Accent3 22 4 2 2" xfId="6785"/>
    <cellStyle name="40% - Accent3 22 4 2 2 2" xfId="11138"/>
    <cellStyle name="40% - Accent3 22 4 2 2 2 2" xfId="29647"/>
    <cellStyle name="40% - Accent3 22 4 2 2 2 3" xfId="44991"/>
    <cellStyle name="40% - Accent3 22 4 2 2 3" xfId="11137"/>
    <cellStyle name="40% - Accent3 22 4 2 2 3 2" xfId="29646"/>
    <cellStyle name="40% - Accent3 22 4 2 2 3 3" xfId="44990"/>
    <cellStyle name="40% - Accent3 22 4 2 2 4" xfId="25331"/>
    <cellStyle name="40% - Accent3 22 4 2 2 5" xfId="40711"/>
    <cellStyle name="40% - Accent3 22 4 2 3" xfId="11139"/>
    <cellStyle name="40% - Accent3 22 4 2 3 2" xfId="29648"/>
    <cellStyle name="40% - Accent3 22 4 2 3 3" xfId="44992"/>
    <cellStyle name="40% - Accent3 22 4 2 4" xfId="11136"/>
    <cellStyle name="40% - Accent3 22 4 2 4 2" xfId="29645"/>
    <cellStyle name="40% - Accent3 22 4 2 4 3" xfId="44989"/>
    <cellStyle name="40% - Accent3 22 4 2 5" xfId="25330"/>
    <cellStyle name="40% - Accent3 22 4 2 6" xfId="40710"/>
    <cellStyle name="40% - Accent3 22 4 3" xfId="6786"/>
    <cellStyle name="40% - Accent3 22 4 3 2" xfId="6787"/>
    <cellStyle name="40% - Accent3 22 4 3 2 2" xfId="11142"/>
    <cellStyle name="40% - Accent3 22 4 3 2 2 2" xfId="29651"/>
    <cellStyle name="40% - Accent3 22 4 3 2 2 3" xfId="44995"/>
    <cellStyle name="40% - Accent3 22 4 3 2 3" xfId="11141"/>
    <cellStyle name="40% - Accent3 22 4 3 2 3 2" xfId="29650"/>
    <cellStyle name="40% - Accent3 22 4 3 2 3 3" xfId="44994"/>
    <cellStyle name="40% - Accent3 22 4 3 2 4" xfId="25333"/>
    <cellStyle name="40% - Accent3 22 4 3 2 5" xfId="40713"/>
    <cellStyle name="40% - Accent3 22 4 3 3" xfId="11143"/>
    <cellStyle name="40% - Accent3 22 4 3 3 2" xfId="29652"/>
    <cellStyle name="40% - Accent3 22 4 3 3 3" xfId="44996"/>
    <cellStyle name="40% - Accent3 22 4 3 4" xfId="11140"/>
    <cellStyle name="40% - Accent3 22 4 3 4 2" xfId="29649"/>
    <cellStyle name="40% - Accent3 22 4 3 4 3" xfId="44993"/>
    <cellStyle name="40% - Accent3 22 4 3 5" xfId="25332"/>
    <cellStyle name="40% - Accent3 22 4 3 6" xfId="40712"/>
    <cellStyle name="40% - Accent3 22 4 4" xfId="6788"/>
    <cellStyle name="40% - Accent3 22 4 4 2" xfId="11145"/>
    <cellStyle name="40% - Accent3 22 4 4 2 2" xfId="29654"/>
    <cellStyle name="40% - Accent3 22 4 4 2 3" xfId="44998"/>
    <cellStyle name="40% - Accent3 22 4 4 3" xfId="11144"/>
    <cellStyle name="40% - Accent3 22 4 4 3 2" xfId="29653"/>
    <cellStyle name="40% - Accent3 22 4 4 3 3" xfId="44997"/>
    <cellStyle name="40% - Accent3 22 4 4 4" xfId="25334"/>
    <cellStyle name="40% - Accent3 22 4 4 5" xfId="40714"/>
    <cellStyle name="40% - Accent3 22 4 5" xfId="11146"/>
    <cellStyle name="40% - Accent3 22 4 5 2" xfId="29655"/>
    <cellStyle name="40% - Accent3 22 4 5 3" xfId="44999"/>
    <cellStyle name="40% - Accent3 22 4 6" xfId="11135"/>
    <cellStyle name="40% - Accent3 22 4 6 2" xfId="29644"/>
    <cellStyle name="40% - Accent3 22 4 6 3" xfId="44988"/>
    <cellStyle name="40% - Accent3 22 4 7" xfId="24067"/>
    <cellStyle name="40% - Accent3 22 4 8" xfId="39450"/>
    <cellStyle name="40% - Accent3 22 5" xfId="6789"/>
    <cellStyle name="40% - Accent3 22 5 2" xfId="6790"/>
    <cellStyle name="40% - Accent3 22 5 2 2" xfId="6791"/>
    <cellStyle name="40% - Accent3 22 5 2 2 2" xfId="11150"/>
    <cellStyle name="40% - Accent3 22 5 2 2 2 2" xfId="29659"/>
    <cellStyle name="40% - Accent3 22 5 2 2 2 3" xfId="45003"/>
    <cellStyle name="40% - Accent3 22 5 2 2 3" xfId="11149"/>
    <cellStyle name="40% - Accent3 22 5 2 2 3 2" xfId="29658"/>
    <cellStyle name="40% - Accent3 22 5 2 2 3 3" xfId="45002"/>
    <cellStyle name="40% - Accent3 22 5 2 2 4" xfId="25337"/>
    <cellStyle name="40% - Accent3 22 5 2 2 5" xfId="40717"/>
    <cellStyle name="40% - Accent3 22 5 2 3" xfId="11151"/>
    <cellStyle name="40% - Accent3 22 5 2 3 2" xfId="29660"/>
    <cellStyle name="40% - Accent3 22 5 2 3 3" xfId="45004"/>
    <cellStyle name="40% - Accent3 22 5 2 4" xfId="11148"/>
    <cellStyle name="40% - Accent3 22 5 2 4 2" xfId="29657"/>
    <cellStyle name="40% - Accent3 22 5 2 4 3" xfId="45001"/>
    <cellStyle name="40% - Accent3 22 5 2 5" xfId="25336"/>
    <cellStyle name="40% - Accent3 22 5 2 6" xfId="40716"/>
    <cellStyle name="40% - Accent3 22 5 3" xfId="6792"/>
    <cellStyle name="40% - Accent3 22 5 3 2" xfId="6793"/>
    <cellStyle name="40% - Accent3 22 5 3 2 2" xfId="11154"/>
    <cellStyle name="40% - Accent3 22 5 3 2 2 2" xfId="29663"/>
    <cellStyle name="40% - Accent3 22 5 3 2 2 3" xfId="45007"/>
    <cellStyle name="40% - Accent3 22 5 3 2 3" xfId="11153"/>
    <cellStyle name="40% - Accent3 22 5 3 2 3 2" xfId="29662"/>
    <cellStyle name="40% - Accent3 22 5 3 2 3 3" xfId="45006"/>
    <cellStyle name="40% - Accent3 22 5 3 2 4" xfId="25339"/>
    <cellStyle name="40% - Accent3 22 5 3 2 5" xfId="40719"/>
    <cellStyle name="40% - Accent3 22 5 3 3" xfId="11155"/>
    <cellStyle name="40% - Accent3 22 5 3 3 2" xfId="29664"/>
    <cellStyle name="40% - Accent3 22 5 3 3 3" xfId="45008"/>
    <cellStyle name="40% - Accent3 22 5 3 4" xfId="11152"/>
    <cellStyle name="40% - Accent3 22 5 3 4 2" xfId="29661"/>
    <cellStyle name="40% - Accent3 22 5 3 4 3" xfId="45005"/>
    <cellStyle name="40% - Accent3 22 5 3 5" xfId="25338"/>
    <cellStyle name="40% - Accent3 22 5 3 6" xfId="40718"/>
    <cellStyle name="40% - Accent3 22 5 4" xfId="6794"/>
    <cellStyle name="40% - Accent3 22 5 4 2" xfId="11157"/>
    <cellStyle name="40% - Accent3 22 5 4 2 2" xfId="29666"/>
    <cellStyle name="40% - Accent3 22 5 4 2 3" xfId="45010"/>
    <cellStyle name="40% - Accent3 22 5 4 3" xfId="11156"/>
    <cellStyle name="40% - Accent3 22 5 4 3 2" xfId="29665"/>
    <cellStyle name="40% - Accent3 22 5 4 3 3" xfId="45009"/>
    <cellStyle name="40% - Accent3 22 5 4 4" xfId="25340"/>
    <cellStyle name="40% - Accent3 22 5 4 5" xfId="40720"/>
    <cellStyle name="40% - Accent3 22 5 5" xfId="11158"/>
    <cellStyle name="40% - Accent3 22 5 5 2" xfId="29667"/>
    <cellStyle name="40% - Accent3 22 5 5 3" xfId="45011"/>
    <cellStyle name="40% - Accent3 22 5 6" xfId="11147"/>
    <cellStyle name="40% - Accent3 22 5 6 2" xfId="29656"/>
    <cellStyle name="40% - Accent3 22 5 6 3" xfId="45000"/>
    <cellStyle name="40% - Accent3 22 5 7" xfId="25335"/>
    <cellStyle name="40% - Accent3 22 5 8" xfId="40715"/>
    <cellStyle name="40% - Accent3 22 6" xfId="6795"/>
    <cellStyle name="40% - Accent3 22 6 2" xfId="6796"/>
    <cellStyle name="40% - Accent3 22 6 2 2" xfId="6797"/>
    <cellStyle name="40% - Accent3 22 6 2 2 2" xfId="11162"/>
    <cellStyle name="40% - Accent3 22 6 2 2 2 2" xfId="29671"/>
    <cellStyle name="40% - Accent3 22 6 2 2 2 3" xfId="45015"/>
    <cellStyle name="40% - Accent3 22 6 2 2 3" xfId="11161"/>
    <cellStyle name="40% - Accent3 22 6 2 2 3 2" xfId="29670"/>
    <cellStyle name="40% - Accent3 22 6 2 2 3 3" xfId="45014"/>
    <cellStyle name="40% - Accent3 22 6 2 2 4" xfId="25343"/>
    <cellStyle name="40% - Accent3 22 6 2 2 5" xfId="40723"/>
    <cellStyle name="40% - Accent3 22 6 2 3" xfId="11163"/>
    <cellStyle name="40% - Accent3 22 6 2 3 2" xfId="29672"/>
    <cellStyle name="40% - Accent3 22 6 2 3 3" xfId="45016"/>
    <cellStyle name="40% - Accent3 22 6 2 4" xfId="11160"/>
    <cellStyle name="40% - Accent3 22 6 2 4 2" xfId="29669"/>
    <cellStyle name="40% - Accent3 22 6 2 4 3" xfId="45013"/>
    <cellStyle name="40% - Accent3 22 6 2 5" xfId="25342"/>
    <cellStyle name="40% - Accent3 22 6 2 6" xfId="40722"/>
    <cellStyle name="40% - Accent3 22 6 3" xfId="6798"/>
    <cellStyle name="40% - Accent3 22 6 3 2" xfId="11165"/>
    <cellStyle name="40% - Accent3 22 6 3 2 2" xfId="29674"/>
    <cellStyle name="40% - Accent3 22 6 3 2 3" xfId="45018"/>
    <cellStyle name="40% - Accent3 22 6 3 3" xfId="11164"/>
    <cellStyle name="40% - Accent3 22 6 3 3 2" xfId="29673"/>
    <cellStyle name="40% - Accent3 22 6 3 3 3" xfId="45017"/>
    <cellStyle name="40% - Accent3 22 6 3 4" xfId="25344"/>
    <cellStyle name="40% - Accent3 22 6 3 5" xfId="40724"/>
    <cellStyle name="40% - Accent3 22 6 4" xfId="11166"/>
    <cellStyle name="40% - Accent3 22 6 4 2" xfId="29675"/>
    <cellStyle name="40% - Accent3 22 6 4 3" xfId="45019"/>
    <cellStyle name="40% - Accent3 22 6 5" xfId="11159"/>
    <cellStyle name="40% - Accent3 22 6 5 2" xfId="29668"/>
    <cellStyle name="40% - Accent3 22 6 5 3" xfId="45012"/>
    <cellStyle name="40% - Accent3 22 6 6" xfId="25341"/>
    <cellStyle name="40% - Accent3 22 6 7" xfId="40721"/>
    <cellStyle name="40% - Accent3 22 7" xfId="6799"/>
    <cellStyle name="40% - Accent3 22 7 2" xfId="6800"/>
    <cellStyle name="40% - Accent3 22 7 2 2" xfId="11169"/>
    <cellStyle name="40% - Accent3 22 7 2 2 2" xfId="29678"/>
    <cellStyle name="40% - Accent3 22 7 2 2 3" xfId="45022"/>
    <cellStyle name="40% - Accent3 22 7 2 3" xfId="11168"/>
    <cellStyle name="40% - Accent3 22 7 2 3 2" xfId="29677"/>
    <cellStyle name="40% - Accent3 22 7 2 3 3" xfId="45021"/>
    <cellStyle name="40% - Accent3 22 7 2 4" xfId="25346"/>
    <cellStyle name="40% - Accent3 22 7 2 5" xfId="40726"/>
    <cellStyle name="40% - Accent3 22 7 3" xfId="11170"/>
    <cellStyle name="40% - Accent3 22 7 3 2" xfId="29679"/>
    <cellStyle name="40% - Accent3 22 7 3 3" xfId="45023"/>
    <cellStyle name="40% - Accent3 22 7 4" xfId="11167"/>
    <cellStyle name="40% - Accent3 22 7 4 2" xfId="29676"/>
    <cellStyle name="40% - Accent3 22 7 4 3" xfId="45020"/>
    <cellStyle name="40% - Accent3 22 7 5" xfId="25345"/>
    <cellStyle name="40% - Accent3 22 7 6" xfId="40725"/>
    <cellStyle name="40% - Accent3 22 8" xfId="6801"/>
    <cellStyle name="40% - Accent3 22 8 2" xfId="6802"/>
    <cellStyle name="40% - Accent3 22 8 2 2" xfId="11173"/>
    <cellStyle name="40% - Accent3 22 8 2 2 2" xfId="29682"/>
    <cellStyle name="40% - Accent3 22 8 2 2 3" xfId="45026"/>
    <cellStyle name="40% - Accent3 22 8 2 3" xfId="11172"/>
    <cellStyle name="40% - Accent3 22 8 2 3 2" xfId="29681"/>
    <cellStyle name="40% - Accent3 22 8 2 3 3" xfId="45025"/>
    <cellStyle name="40% - Accent3 22 8 2 4" xfId="25348"/>
    <cellStyle name="40% - Accent3 22 8 2 5" xfId="40728"/>
    <cellStyle name="40% - Accent3 22 8 3" xfId="11174"/>
    <cellStyle name="40% - Accent3 22 8 3 2" xfId="29683"/>
    <cellStyle name="40% - Accent3 22 8 3 3" xfId="45027"/>
    <cellStyle name="40% - Accent3 22 8 4" xfId="11171"/>
    <cellStyle name="40% - Accent3 22 8 4 2" xfId="29680"/>
    <cellStyle name="40% - Accent3 22 8 4 3" xfId="45024"/>
    <cellStyle name="40% - Accent3 22 8 5" xfId="25347"/>
    <cellStyle name="40% - Accent3 22 8 6" xfId="40727"/>
    <cellStyle name="40% - Accent3 22 9" xfId="6803"/>
    <cellStyle name="40% - Accent3 22 9 2" xfId="11176"/>
    <cellStyle name="40% - Accent3 22 9 2 2" xfId="29685"/>
    <cellStyle name="40% - Accent3 22 9 2 3" xfId="45029"/>
    <cellStyle name="40% - Accent3 22 9 3" xfId="11175"/>
    <cellStyle name="40% - Accent3 22 9 3 2" xfId="29684"/>
    <cellStyle name="40% - Accent3 22 9 3 3" xfId="45028"/>
    <cellStyle name="40% - Accent3 22 9 4" xfId="25349"/>
    <cellStyle name="40% - Accent3 22 9 5" xfId="40729"/>
    <cellStyle name="40% - Accent3 23" xfId="243"/>
    <cellStyle name="40% - Accent3 23 10" xfId="11177"/>
    <cellStyle name="40% - Accent3 23 10 2" xfId="29686"/>
    <cellStyle name="40% - Accent3 23 10 3" xfId="45030"/>
    <cellStyle name="40% - Accent3 23 11" xfId="19906"/>
    <cellStyle name="40% - Accent3 23 11 2" xfId="38397"/>
    <cellStyle name="40% - Accent3 23 11 3" xfId="53718"/>
    <cellStyle name="40% - Accent3 23 12" xfId="20889"/>
    <cellStyle name="40% - Accent3 23 13" xfId="39082"/>
    <cellStyle name="40% - Accent3 23 2" xfId="2692"/>
    <cellStyle name="40% - Accent3 23 2 2" xfId="5565"/>
    <cellStyle name="40% - Accent3 23 2 2 2" xfId="6804"/>
    <cellStyle name="40% - Accent3 23 2 2 2 2" xfId="11181"/>
    <cellStyle name="40% - Accent3 23 2 2 2 2 2" xfId="29690"/>
    <cellStyle name="40% - Accent3 23 2 2 2 2 3" xfId="45034"/>
    <cellStyle name="40% - Accent3 23 2 2 2 3" xfId="11180"/>
    <cellStyle name="40% - Accent3 23 2 2 2 3 2" xfId="29689"/>
    <cellStyle name="40% - Accent3 23 2 2 2 3 3" xfId="45033"/>
    <cellStyle name="40% - Accent3 23 2 2 2 4" xfId="25350"/>
    <cellStyle name="40% - Accent3 23 2 2 2 5" xfId="40730"/>
    <cellStyle name="40% - Accent3 23 2 2 3" xfId="11182"/>
    <cellStyle name="40% - Accent3 23 2 2 3 2" xfId="29691"/>
    <cellStyle name="40% - Accent3 23 2 2 3 3" xfId="45035"/>
    <cellStyle name="40% - Accent3 23 2 2 4" xfId="11179"/>
    <cellStyle name="40% - Accent3 23 2 2 4 2" xfId="29688"/>
    <cellStyle name="40% - Accent3 23 2 2 4 3" xfId="45032"/>
    <cellStyle name="40% - Accent3 23 2 2 5" xfId="24111"/>
    <cellStyle name="40% - Accent3 23 2 2 6" xfId="39494"/>
    <cellStyle name="40% - Accent3 23 2 3" xfId="6805"/>
    <cellStyle name="40% - Accent3 23 2 3 2" xfId="6806"/>
    <cellStyle name="40% - Accent3 23 2 3 2 2" xfId="11185"/>
    <cellStyle name="40% - Accent3 23 2 3 2 2 2" xfId="29694"/>
    <cellStyle name="40% - Accent3 23 2 3 2 2 3" xfId="45038"/>
    <cellStyle name="40% - Accent3 23 2 3 2 3" xfId="11184"/>
    <cellStyle name="40% - Accent3 23 2 3 2 3 2" xfId="29693"/>
    <cellStyle name="40% - Accent3 23 2 3 2 3 3" xfId="45037"/>
    <cellStyle name="40% - Accent3 23 2 3 2 4" xfId="25352"/>
    <cellStyle name="40% - Accent3 23 2 3 2 5" xfId="40732"/>
    <cellStyle name="40% - Accent3 23 2 3 3" xfId="11186"/>
    <cellStyle name="40% - Accent3 23 2 3 3 2" xfId="29695"/>
    <cellStyle name="40% - Accent3 23 2 3 3 3" xfId="45039"/>
    <cellStyle name="40% - Accent3 23 2 3 4" xfId="11183"/>
    <cellStyle name="40% - Accent3 23 2 3 4 2" xfId="29692"/>
    <cellStyle name="40% - Accent3 23 2 3 4 3" xfId="45036"/>
    <cellStyle name="40% - Accent3 23 2 3 5" xfId="25351"/>
    <cellStyle name="40% - Accent3 23 2 3 6" xfId="40731"/>
    <cellStyle name="40% - Accent3 23 2 4" xfId="6807"/>
    <cellStyle name="40% - Accent3 23 2 4 2" xfId="11188"/>
    <cellStyle name="40% - Accent3 23 2 4 2 2" xfId="29697"/>
    <cellStyle name="40% - Accent3 23 2 4 2 3" xfId="45041"/>
    <cellStyle name="40% - Accent3 23 2 4 3" xfId="11187"/>
    <cellStyle name="40% - Accent3 23 2 4 3 2" xfId="29696"/>
    <cellStyle name="40% - Accent3 23 2 4 3 3" xfId="45040"/>
    <cellStyle name="40% - Accent3 23 2 4 4" xfId="25353"/>
    <cellStyle name="40% - Accent3 23 2 4 5" xfId="40733"/>
    <cellStyle name="40% - Accent3 23 2 5" xfId="11189"/>
    <cellStyle name="40% - Accent3 23 2 5 2" xfId="29698"/>
    <cellStyle name="40% - Accent3 23 2 5 3" xfId="45042"/>
    <cellStyle name="40% - Accent3 23 2 6" xfId="11178"/>
    <cellStyle name="40% - Accent3 23 2 6 2" xfId="29687"/>
    <cellStyle name="40% - Accent3 23 2 6 3" xfId="45031"/>
    <cellStyle name="40% - Accent3 23 2 7" xfId="22280"/>
    <cellStyle name="40% - Accent3 23 2 8" xfId="23672"/>
    <cellStyle name="40% - Accent3 23 3" xfId="3184"/>
    <cellStyle name="40% - Accent3 23 3 2" xfId="6808"/>
    <cellStyle name="40% - Accent3 23 3 2 2" xfId="6809"/>
    <cellStyle name="40% - Accent3 23 3 2 2 2" xfId="11192"/>
    <cellStyle name="40% - Accent3 23 3 2 2 2 2" xfId="29701"/>
    <cellStyle name="40% - Accent3 23 3 2 2 2 3" xfId="45045"/>
    <cellStyle name="40% - Accent3 23 3 2 2 3" xfId="11191"/>
    <cellStyle name="40% - Accent3 23 3 2 2 3 2" xfId="29700"/>
    <cellStyle name="40% - Accent3 23 3 2 2 3 3" xfId="45044"/>
    <cellStyle name="40% - Accent3 23 3 2 2 4" xfId="25355"/>
    <cellStyle name="40% - Accent3 23 3 2 2 5" xfId="40735"/>
    <cellStyle name="40% - Accent3 23 3 2 3" xfId="11193"/>
    <cellStyle name="40% - Accent3 23 3 2 3 2" xfId="29702"/>
    <cellStyle name="40% - Accent3 23 3 2 3 3" xfId="45046"/>
    <cellStyle name="40% - Accent3 23 3 2 4" xfId="11190"/>
    <cellStyle name="40% - Accent3 23 3 2 4 2" xfId="29699"/>
    <cellStyle name="40% - Accent3 23 3 2 4 3" xfId="45043"/>
    <cellStyle name="40% - Accent3 23 3 2 5" xfId="25354"/>
    <cellStyle name="40% - Accent3 23 3 2 6" xfId="40734"/>
    <cellStyle name="40% - Accent3 23 3 3" xfId="6810"/>
    <cellStyle name="40% - Accent3 23 3 3 2" xfId="6811"/>
    <cellStyle name="40% - Accent3 23 3 3 2 2" xfId="11196"/>
    <cellStyle name="40% - Accent3 23 3 3 2 2 2" xfId="29705"/>
    <cellStyle name="40% - Accent3 23 3 3 2 2 3" xfId="45049"/>
    <cellStyle name="40% - Accent3 23 3 3 2 3" xfId="11195"/>
    <cellStyle name="40% - Accent3 23 3 3 2 3 2" xfId="29704"/>
    <cellStyle name="40% - Accent3 23 3 3 2 3 3" xfId="45048"/>
    <cellStyle name="40% - Accent3 23 3 3 2 4" xfId="25357"/>
    <cellStyle name="40% - Accent3 23 3 3 2 5" xfId="40737"/>
    <cellStyle name="40% - Accent3 23 3 3 3" xfId="11197"/>
    <cellStyle name="40% - Accent3 23 3 3 3 2" xfId="29706"/>
    <cellStyle name="40% - Accent3 23 3 3 3 3" xfId="45050"/>
    <cellStyle name="40% - Accent3 23 3 3 4" xfId="11194"/>
    <cellStyle name="40% - Accent3 23 3 3 4 2" xfId="29703"/>
    <cellStyle name="40% - Accent3 23 3 3 4 3" xfId="45047"/>
    <cellStyle name="40% - Accent3 23 3 3 5" xfId="25356"/>
    <cellStyle name="40% - Accent3 23 3 3 6" xfId="40736"/>
    <cellStyle name="40% - Accent3 23 3 4" xfId="6812"/>
    <cellStyle name="40% - Accent3 23 3 4 2" xfId="11199"/>
    <cellStyle name="40% - Accent3 23 3 4 2 2" xfId="29708"/>
    <cellStyle name="40% - Accent3 23 3 4 2 3" xfId="45052"/>
    <cellStyle name="40% - Accent3 23 3 4 3" xfId="11198"/>
    <cellStyle name="40% - Accent3 23 3 4 3 2" xfId="29707"/>
    <cellStyle name="40% - Accent3 23 3 4 3 3" xfId="45051"/>
    <cellStyle name="40% - Accent3 23 3 4 4" xfId="25358"/>
    <cellStyle name="40% - Accent3 23 3 4 5" xfId="40738"/>
    <cellStyle name="40% - Accent3 23 4" xfId="4488"/>
    <cellStyle name="40% - Accent3 23 4 2" xfId="6813"/>
    <cellStyle name="40% - Accent3 23 4 2 2" xfId="6814"/>
    <cellStyle name="40% - Accent3 23 4 2 2 2" xfId="11202"/>
    <cellStyle name="40% - Accent3 23 4 2 2 2 2" xfId="29711"/>
    <cellStyle name="40% - Accent3 23 4 2 2 2 3" xfId="45055"/>
    <cellStyle name="40% - Accent3 23 4 2 2 3" xfId="11201"/>
    <cellStyle name="40% - Accent3 23 4 2 2 3 2" xfId="29710"/>
    <cellStyle name="40% - Accent3 23 4 2 2 3 3" xfId="45054"/>
    <cellStyle name="40% - Accent3 23 4 2 2 4" xfId="25360"/>
    <cellStyle name="40% - Accent3 23 4 2 2 5" xfId="40740"/>
    <cellStyle name="40% - Accent3 23 4 2 3" xfId="11203"/>
    <cellStyle name="40% - Accent3 23 4 2 3 2" xfId="29712"/>
    <cellStyle name="40% - Accent3 23 4 2 3 3" xfId="45056"/>
    <cellStyle name="40% - Accent3 23 4 2 4" xfId="11200"/>
    <cellStyle name="40% - Accent3 23 4 2 4 2" xfId="29709"/>
    <cellStyle name="40% - Accent3 23 4 2 4 3" xfId="45053"/>
    <cellStyle name="40% - Accent3 23 4 2 5" xfId="25359"/>
    <cellStyle name="40% - Accent3 23 4 2 6" xfId="40739"/>
    <cellStyle name="40% - Accent3 23 4 3" xfId="6815"/>
    <cellStyle name="40% - Accent3 23 4 3 2" xfId="6816"/>
    <cellStyle name="40% - Accent3 23 4 3 2 2" xfId="11206"/>
    <cellStyle name="40% - Accent3 23 4 3 2 2 2" xfId="29715"/>
    <cellStyle name="40% - Accent3 23 4 3 2 2 3" xfId="45059"/>
    <cellStyle name="40% - Accent3 23 4 3 2 3" xfId="11205"/>
    <cellStyle name="40% - Accent3 23 4 3 2 3 2" xfId="29714"/>
    <cellStyle name="40% - Accent3 23 4 3 2 3 3" xfId="45058"/>
    <cellStyle name="40% - Accent3 23 4 3 2 4" xfId="25362"/>
    <cellStyle name="40% - Accent3 23 4 3 2 5" xfId="40742"/>
    <cellStyle name="40% - Accent3 23 4 3 3" xfId="11207"/>
    <cellStyle name="40% - Accent3 23 4 3 3 2" xfId="29716"/>
    <cellStyle name="40% - Accent3 23 4 3 3 3" xfId="45060"/>
    <cellStyle name="40% - Accent3 23 4 3 4" xfId="11204"/>
    <cellStyle name="40% - Accent3 23 4 3 4 2" xfId="29713"/>
    <cellStyle name="40% - Accent3 23 4 3 4 3" xfId="45057"/>
    <cellStyle name="40% - Accent3 23 4 3 5" xfId="25361"/>
    <cellStyle name="40% - Accent3 23 4 3 6" xfId="40741"/>
    <cellStyle name="40% - Accent3 23 4 4" xfId="6817"/>
    <cellStyle name="40% - Accent3 23 4 4 2" xfId="11209"/>
    <cellStyle name="40% - Accent3 23 4 4 2 2" xfId="29718"/>
    <cellStyle name="40% - Accent3 23 4 4 2 3" xfId="45062"/>
    <cellStyle name="40% - Accent3 23 4 4 3" xfId="11208"/>
    <cellStyle name="40% - Accent3 23 4 4 3 2" xfId="29717"/>
    <cellStyle name="40% - Accent3 23 4 4 3 3" xfId="45061"/>
    <cellStyle name="40% - Accent3 23 4 4 4" xfId="25363"/>
    <cellStyle name="40% - Accent3 23 4 4 5" xfId="40743"/>
    <cellStyle name="40% - Accent3 23 5" xfId="5536"/>
    <cellStyle name="40% - Accent3 23 5 2" xfId="6818"/>
    <cellStyle name="40% - Accent3 23 5 2 2" xfId="6819"/>
    <cellStyle name="40% - Accent3 23 5 2 2 2" xfId="11213"/>
    <cellStyle name="40% - Accent3 23 5 2 2 2 2" xfId="29722"/>
    <cellStyle name="40% - Accent3 23 5 2 2 2 3" xfId="45066"/>
    <cellStyle name="40% - Accent3 23 5 2 2 3" xfId="11212"/>
    <cellStyle name="40% - Accent3 23 5 2 2 3 2" xfId="29721"/>
    <cellStyle name="40% - Accent3 23 5 2 2 3 3" xfId="45065"/>
    <cellStyle name="40% - Accent3 23 5 2 2 4" xfId="25365"/>
    <cellStyle name="40% - Accent3 23 5 2 2 5" xfId="40745"/>
    <cellStyle name="40% - Accent3 23 5 2 3" xfId="11214"/>
    <cellStyle name="40% - Accent3 23 5 2 3 2" xfId="29723"/>
    <cellStyle name="40% - Accent3 23 5 2 3 3" xfId="45067"/>
    <cellStyle name="40% - Accent3 23 5 2 4" xfId="11211"/>
    <cellStyle name="40% - Accent3 23 5 2 4 2" xfId="29720"/>
    <cellStyle name="40% - Accent3 23 5 2 4 3" xfId="45064"/>
    <cellStyle name="40% - Accent3 23 5 2 5" xfId="25364"/>
    <cellStyle name="40% - Accent3 23 5 2 6" xfId="40744"/>
    <cellStyle name="40% - Accent3 23 5 3" xfId="6820"/>
    <cellStyle name="40% - Accent3 23 5 3 2" xfId="11216"/>
    <cellStyle name="40% - Accent3 23 5 3 2 2" xfId="29725"/>
    <cellStyle name="40% - Accent3 23 5 3 2 3" xfId="45069"/>
    <cellStyle name="40% - Accent3 23 5 3 3" xfId="11215"/>
    <cellStyle name="40% - Accent3 23 5 3 3 2" xfId="29724"/>
    <cellStyle name="40% - Accent3 23 5 3 3 3" xfId="45068"/>
    <cellStyle name="40% - Accent3 23 5 3 4" xfId="25366"/>
    <cellStyle name="40% - Accent3 23 5 3 5" xfId="40746"/>
    <cellStyle name="40% - Accent3 23 5 4" xfId="11217"/>
    <cellStyle name="40% - Accent3 23 5 4 2" xfId="29726"/>
    <cellStyle name="40% - Accent3 23 5 4 3" xfId="45070"/>
    <cellStyle name="40% - Accent3 23 5 5" xfId="11210"/>
    <cellStyle name="40% - Accent3 23 5 5 2" xfId="29719"/>
    <cellStyle name="40% - Accent3 23 5 5 3" xfId="45063"/>
    <cellStyle name="40% - Accent3 23 5 6" xfId="24082"/>
    <cellStyle name="40% - Accent3 23 5 7" xfId="39465"/>
    <cellStyle name="40% - Accent3 23 6" xfId="6821"/>
    <cellStyle name="40% - Accent3 23 6 2" xfId="6822"/>
    <cellStyle name="40% - Accent3 23 6 2 2" xfId="11220"/>
    <cellStyle name="40% - Accent3 23 6 2 2 2" xfId="29729"/>
    <cellStyle name="40% - Accent3 23 6 2 2 3" xfId="45073"/>
    <cellStyle name="40% - Accent3 23 6 2 3" xfId="11219"/>
    <cellStyle name="40% - Accent3 23 6 2 3 2" xfId="29728"/>
    <cellStyle name="40% - Accent3 23 6 2 3 3" xfId="45072"/>
    <cellStyle name="40% - Accent3 23 6 2 4" xfId="25368"/>
    <cellStyle name="40% - Accent3 23 6 2 5" xfId="40748"/>
    <cellStyle name="40% - Accent3 23 6 3" xfId="11221"/>
    <cellStyle name="40% - Accent3 23 6 3 2" xfId="29730"/>
    <cellStyle name="40% - Accent3 23 6 3 3" xfId="45074"/>
    <cellStyle name="40% - Accent3 23 6 4" xfId="11218"/>
    <cellStyle name="40% - Accent3 23 6 4 2" xfId="29727"/>
    <cellStyle name="40% - Accent3 23 6 4 3" xfId="45071"/>
    <cellStyle name="40% - Accent3 23 6 5" xfId="25367"/>
    <cellStyle name="40% - Accent3 23 6 6" xfId="40747"/>
    <cellStyle name="40% - Accent3 23 7" xfId="6823"/>
    <cellStyle name="40% - Accent3 23 7 2" xfId="6824"/>
    <cellStyle name="40% - Accent3 23 7 2 2" xfId="11224"/>
    <cellStyle name="40% - Accent3 23 7 2 2 2" xfId="29733"/>
    <cellStyle name="40% - Accent3 23 7 2 2 3" xfId="45077"/>
    <cellStyle name="40% - Accent3 23 7 2 3" xfId="11223"/>
    <cellStyle name="40% - Accent3 23 7 2 3 2" xfId="29732"/>
    <cellStyle name="40% - Accent3 23 7 2 3 3" xfId="45076"/>
    <cellStyle name="40% - Accent3 23 7 2 4" xfId="25370"/>
    <cellStyle name="40% - Accent3 23 7 2 5" xfId="40750"/>
    <cellStyle name="40% - Accent3 23 7 3" xfId="11225"/>
    <cellStyle name="40% - Accent3 23 7 3 2" xfId="29734"/>
    <cellStyle name="40% - Accent3 23 7 3 3" xfId="45078"/>
    <cellStyle name="40% - Accent3 23 7 4" xfId="11222"/>
    <cellStyle name="40% - Accent3 23 7 4 2" xfId="29731"/>
    <cellStyle name="40% - Accent3 23 7 4 3" xfId="45075"/>
    <cellStyle name="40% - Accent3 23 7 5" xfId="25369"/>
    <cellStyle name="40% - Accent3 23 7 6" xfId="40749"/>
    <cellStyle name="40% - Accent3 23 8" xfId="6825"/>
    <cellStyle name="40% - Accent3 23 8 2" xfId="11227"/>
    <cellStyle name="40% - Accent3 23 8 2 2" xfId="29736"/>
    <cellStyle name="40% - Accent3 23 8 2 3" xfId="45080"/>
    <cellStyle name="40% - Accent3 23 8 3" xfId="11226"/>
    <cellStyle name="40% - Accent3 23 8 3 2" xfId="29735"/>
    <cellStyle name="40% - Accent3 23 8 3 3" xfId="45079"/>
    <cellStyle name="40% - Accent3 23 8 4" xfId="25371"/>
    <cellStyle name="40% - Accent3 23 8 5" xfId="40751"/>
    <cellStyle name="40% - Accent3 23 9" xfId="11228"/>
    <cellStyle name="40% - Accent3 23 9 2" xfId="29737"/>
    <cellStyle name="40% - Accent3 23 9 3" xfId="45081"/>
    <cellStyle name="40% - Accent3 24" xfId="2708"/>
    <cellStyle name="40% - Accent3 24 10" xfId="11229"/>
    <cellStyle name="40% - Accent3 24 10 2" xfId="29738"/>
    <cellStyle name="40% - Accent3 24 10 3" xfId="45082"/>
    <cellStyle name="40% - Accent3 24 11" xfId="22296"/>
    <cellStyle name="40% - Accent3 24 12" xfId="23664"/>
    <cellStyle name="40% - Accent3 24 2" xfId="4489"/>
    <cellStyle name="40% - Accent3 24 2 2" xfId="6826"/>
    <cellStyle name="40% - Accent3 24 2 2 2" xfId="11231"/>
    <cellStyle name="40% - Accent3 24 2 2 2 2" xfId="29740"/>
    <cellStyle name="40% - Accent3 24 2 2 2 3" xfId="45084"/>
    <cellStyle name="40% - Accent3 24 2 2 3" xfId="11230"/>
    <cellStyle name="40% - Accent3 24 2 2 3 2" xfId="29739"/>
    <cellStyle name="40% - Accent3 24 2 2 3 3" xfId="45083"/>
    <cellStyle name="40% - Accent3 24 2 2 4" xfId="25372"/>
    <cellStyle name="40% - Accent3 24 2 2 5" xfId="40752"/>
    <cellStyle name="40% - Accent3 24 3" xfId="4490"/>
    <cellStyle name="40% - Accent3 24 3 2" xfId="6827"/>
    <cellStyle name="40% - Accent3 24 3 2 2" xfId="11233"/>
    <cellStyle name="40% - Accent3 24 3 2 2 2" xfId="29742"/>
    <cellStyle name="40% - Accent3 24 3 2 2 3" xfId="45086"/>
    <cellStyle name="40% - Accent3 24 3 2 3" xfId="11232"/>
    <cellStyle name="40% - Accent3 24 3 2 3 2" xfId="29741"/>
    <cellStyle name="40% - Accent3 24 3 2 3 3" xfId="45085"/>
    <cellStyle name="40% - Accent3 24 3 2 4" xfId="25373"/>
    <cellStyle name="40% - Accent3 24 3 2 5" xfId="40753"/>
    <cellStyle name="40% - Accent3 24 4" xfId="4491"/>
    <cellStyle name="40% - Accent3 24 5" xfId="4492"/>
    <cellStyle name="40% - Accent3 24 6" xfId="4493"/>
    <cellStyle name="40% - Accent3 24 7" xfId="5581"/>
    <cellStyle name="40% - Accent3 24 7 2" xfId="11235"/>
    <cellStyle name="40% - Accent3 24 7 2 2" xfId="29744"/>
    <cellStyle name="40% - Accent3 24 7 2 3" xfId="45088"/>
    <cellStyle name="40% - Accent3 24 7 3" xfId="11234"/>
    <cellStyle name="40% - Accent3 24 7 3 2" xfId="29743"/>
    <cellStyle name="40% - Accent3 24 7 3 3" xfId="45087"/>
    <cellStyle name="40% - Accent3 24 7 4" xfId="24127"/>
    <cellStyle name="40% - Accent3 24 7 5" xfId="39510"/>
    <cellStyle name="40% - Accent3 24 8" xfId="6828"/>
    <cellStyle name="40% - Accent3 24 8 2" xfId="11237"/>
    <cellStyle name="40% - Accent3 24 8 2 2" xfId="29746"/>
    <cellStyle name="40% - Accent3 24 8 2 3" xfId="45090"/>
    <cellStyle name="40% - Accent3 24 8 3" xfId="11236"/>
    <cellStyle name="40% - Accent3 24 8 3 2" xfId="29745"/>
    <cellStyle name="40% - Accent3 24 8 3 3" xfId="45089"/>
    <cellStyle name="40% - Accent3 24 8 4" xfId="25374"/>
    <cellStyle name="40% - Accent3 24 8 5" xfId="40754"/>
    <cellStyle name="40% - Accent3 24 9" xfId="11238"/>
    <cellStyle name="40% - Accent3 24 9 2" xfId="29747"/>
    <cellStyle name="40% - Accent3 24 9 3" xfId="45091"/>
    <cellStyle name="40% - Accent3 25" xfId="2723"/>
    <cellStyle name="40% - Accent3 25 2" xfId="4494"/>
    <cellStyle name="40% - Accent3 25 2 2" xfId="6829"/>
    <cellStyle name="40% - Accent3 25 2 2 2" xfId="11241"/>
    <cellStyle name="40% - Accent3 25 2 2 2 2" xfId="29750"/>
    <cellStyle name="40% - Accent3 25 2 2 2 3" xfId="45094"/>
    <cellStyle name="40% - Accent3 25 2 2 3" xfId="11240"/>
    <cellStyle name="40% - Accent3 25 2 2 3 2" xfId="29749"/>
    <cellStyle name="40% - Accent3 25 2 2 3 3" xfId="45093"/>
    <cellStyle name="40% - Accent3 25 2 2 4" xfId="25375"/>
    <cellStyle name="40% - Accent3 25 2 2 5" xfId="40755"/>
    <cellStyle name="40% - Accent3 25 3" xfId="5595"/>
    <cellStyle name="40% - Accent3 25 3 2" xfId="6830"/>
    <cellStyle name="40% - Accent3 25 3 2 2" xfId="11244"/>
    <cellStyle name="40% - Accent3 25 3 2 2 2" xfId="29753"/>
    <cellStyle name="40% - Accent3 25 3 2 2 3" xfId="45097"/>
    <cellStyle name="40% - Accent3 25 3 2 3" xfId="11243"/>
    <cellStyle name="40% - Accent3 25 3 2 3 2" xfId="29752"/>
    <cellStyle name="40% - Accent3 25 3 2 3 3" xfId="45096"/>
    <cellStyle name="40% - Accent3 25 3 2 4" xfId="25376"/>
    <cellStyle name="40% - Accent3 25 3 2 5" xfId="40756"/>
    <cellStyle name="40% - Accent3 25 3 3" xfId="11245"/>
    <cellStyle name="40% - Accent3 25 3 3 2" xfId="29754"/>
    <cellStyle name="40% - Accent3 25 3 3 3" xfId="45098"/>
    <cellStyle name="40% - Accent3 25 3 4" xfId="11242"/>
    <cellStyle name="40% - Accent3 25 3 4 2" xfId="29751"/>
    <cellStyle name="40% - Accent3 25 3 4 3" xfId="45095"/>
    <cellStyle name="40% - Accent3 25 3 5" xfId="24141"/>
    <cellStyle name="40% - Accent3 25 3 6" xfId="39524"/>
    <cellStyle name="40% - Accent3 25 4" xfId="6831"/>
    <cellStyle name="40% - Accent3 25 4 2" xfId="11247"/>
    <cellStyle name="40% - Accent3 25 4 2 2" xfId="29756"/>
    <cellStyle name="40% - Accent3 25 4 2 3" xfId="45100"/>
    <cellStyle name="40% - Accent3 25 4 3" xfId="11246"/>
    <cellStyle name="40% - Accent3 25 4 3 2" xfId="29755"/>
    <cellStyle name="40% - Accent3 25 4 3 3" xfId="45099"/>
    <cellStyle name="40% - Accent3 25 4 4" xfId="25377"/>
    <cellStyle name="40% - Accent3 25 4 5" xfId="40757"/>
    <cellStyle name="40% - Accent3 25 5" xfId="11248"/>
    <cellStyle name="40% - Accent3 25 5 2" xfId="29757"/>
    <cellStyle name="40% - Accent3 25 5 3" xfId="45101"/>
    <cellStyle name="40% - Accent3 25 6" xfId="11239"/>
    <cellStyle name="40% - Accent3 25 6 2" xfId="29748"/>
    <cellStyle name="40% - Accent3 25 6 3" xfId="45092"/>
    <cellStyle name="40% - Accent3 25 7" xfId="22311"/>
    <cellStyle name="40% - Accent3 25 8" xfId="23655"/>
    <cellStyle name="40% - Accent3 26" xfId="3160"/>
    <cellStyle name="40% - Accent3 26 2" xfId="4495"/>
    <cellStyle name="40% - Accent3 26 2 2" xfId="6832"/>
    <cellStyle name="40% - Accent3 26 2 2 2" xfId="11251"/>
    <cellStyle name="40% - Accent3 26 2 2 2 2" xfId="29760"/>
    <cellStyle name="40% - Accent3 26 2 2 2 3" xfId="45104"/>
    <cellStyle name="40% - Accent3 26 2 2 3" xfId="11250"/>
    <cellStyle name="40% - Accent3 26 2 2 3 2" xfId="29759"/>
    <cellStyle name="40% - Accent3 26 2 2 3 3" xfId="45103"/>
    <cellStyle name="40% - Accent3 26 2 2 4" xfId="25378"/>
    <cellStyle name="40% - Accent3 26 2 2 5" xfId="40758"/>
    <cellStyle name="40% - Accent3 26 3" xfId="5609"/>
    <cellStyle name="40% - Accent3 26 3 2" xfId="6833"/>
    <cellStyle name="40% - Accent3 26 3 2 2" xfId="11254"/>
    <cellStyle name="40% - Accent3 26 3 2 2 2" xfId="29763"/>
    <cellStyle name="40% - Accent3 26 3 2 2 3" xfId="45107"/>
    <cellStyle name="40% - Accent3 26 3 2 3" xfId="11253"/>
    <cellStyle name="40% - Accent3 26 3 2 3 2" xfId="29762"/>
    <cellStyle name="40% - Accent3 26 3 2 3 3" xfId="45106"/>
    <cellStyle name="40% - Accent3 26 3 2 4" xfId="25379"/>
    <cellStyle name="40% - Accent3 26 3 2 5" xfId="40759"/>
    <cellStyle name="40% - Accent3 26 3 3" xfId="11255"/>
    <cellStyle name="40% - Accent3 26 3 3 2" xfId="29764"/>
    <cellStyle name="40% - Accent3 26 3 3 3" xfId="45108"/>
    <cellStyle name="40% - Accent3 26 3 4" xfId="11252"/>
    <cellStyle name="40% - Accent3 26 3 4 2" xfId="29761"/>
    <cellStyle name="40% - Accent3 26 3 4 3" xfId="45105"/>
    <cellStyle name="40% - Accent3 26 3 5" xfId="24155"/>
    <cellStyle name="40% - Accent3 26 3 6" xfId="39538"/>
    <cellStyle name="40% - Accent3 26 4" xfId="6834"/>
    <cellStyle name="40% - Accent3 26 4 2" xfId="11257"/>
    <cellStyle name="40% - Accent3 26 4 2 2" xfId="29766"/>
    <cellStyle name="40% - Accent3 26 4 2 3" xfId="45110"/>
    <cellStyle name="40% - Accent3 26 4 3" xfId="11256"/>
    <cellStyle name="40% - Accent3 26 4 3 2" xfId="29765"/>
    <cellStyle name="40% - Accent3 26 4 3 3" xfId="45109"/>
    <cellStyle name="40% - Accent3 26 4 4" xfId="25380"/>
    <cellStyle name="40% - Accent3 26 4 5" xfId="40760"/>
    <cellStyle name="40% - Accent3 26 5" xfId="11258"/>
    <cellStyle name="40% - Accent3 26 5 2" xfId="29767"/>
    <cellStyle name="40% - Accent3 26 5 3" xfId="45111"/>
    <cellStyle name="40% - Accent3 26 6" xfId="11249"/>
    <cellStyle name="40% - Accent3 26 6 2" xfId="29758"/>
    <cellStyle name="40% - Accent3 26 6 3" xfId="45102"/>
    <cellStyle name="40% - Accent3 26 7" xfId="22396"/>
    <cellStyle name="40% - Accent3 26 8" xfId="20892"/>
    <cellStyle name="40% - Accent3 27" xfId="4141"/>
    <cellStyle name="40% - Accent3 27 2" xfId="4496"/>
    <cellStyle name="40% - Accent3 27 2 2" xfId="6835"/>
    <cellStyle name="40% - Accent3 27 2 2 2" xfId="11261"/>
    <cellStyle name="40% - Accent3 27 2 2 2 2" xfId="29770"/>
    <cellStyle name="40% - Accent3 27 2 2 2 3" xfId="45114"/>
    <cellStyle name="40% - Accent3 27 2 2 3" xfId="11260"/>
    <cellStyle name="40% - Accent3 27 2 2 3 2" xfId="29769"/>
    <cellStyle name="40% - Accent3 27 2 2 3 3" xfId="45113"/>
    <cellStyle name="40% - Accent3 27 2 2 4" xfId="25381"/>
    <cellStyle name="40% - Accent3 27 2 2 5" xfId="40761"/>
    <cellStyle name="40% - Accent3 27 3" xfId="6264"/>
    <cellStyle name="40% - Accent3 27 3 2" xfId="6836"/>
    <cellStyle name="40% - Accent3 27 3 2 2" xfId="11264"/>
    <cellStyle name="40% - Accent3 27 3 2 2 2" xfId="29773"/>
    <cellStyle name="40% - Accent3 27 3 2 2 3" xfId="45117"/>
    <cellStyle name="40% - Accent3 27 3 2 3" xfId="11263"/>
    <cellStyle name="40% - Accent3 27 3 2 3 2" xfId="29772"/>
    <cellStyle name="40% - Accent3 27 3 2 3 3" xfId="45116"/>
    <cellStyle name="40% - Accent3 27 3 2 4" xfId="25382"/>
    <cellStyle name="40% - Accent3 27 3 2 5" xfId="40762"/>
    <cellStyle name="40% - Accent3 27 3 3" xfId="11265"/>
    <cellStyle name="40% - Accent3 27 3 3 2" xfId="29774"/>
    <cellStyle name="40% - Accent3 27 3 3 3" xfId="45118"/>
    <cellStyle name="40% - Accent3 27 3 4" xfId="11262"/>
    <cellStyle name="40% - Accent3 27 3 4 2" xfId="29771"/>
    <cellStyle name="40% - Accent3 27 3 4 3" xfId="45115"/>
    <cellStyle name="40% - Accent3 27 3 5" xfId="24810"/>
    <cellStyle name="40% - Accent3 27 3 6" xfId="40190"/>
    <cellStyle name="40% - Accent3 27 4" xfId="6837"/>
    <cellStyle name="40% - Accent3 27 4 2" xfId="11267"/>
    <cellStyle name="40% - Accent3 27 4 2 2" xfId="29776"/>
    <cellStyle name="40% - Accent3 27 4 2 3" xfId="45120"/>
    <cellStyle name="40% - Accent3 27 4 3" xfId="11266"/>
    <cellStyle name="40% - Accent3 27 4 3 2" xfId="29775"/>
    <cellStyle name="40% - Accent3 27 4 3 3" xfId="45119"/>
    <cellStyle name="40% - Accent3 27 4 4" xfId="25383"/>
    <cellStyle name="40% - Accent3 27 4 5" xfId="40763"/>
    <cellStyle name="40% - Accent3 27 5" xfId="11268"/>
    <cellStyle name="40% - Accent3 27 5 2" xfId="29777"/>
    <cellStyle name="40% - Accent3 27 5 3" xfId="45121"/>
    <cellStyle name="40% - Accent3 27 6" xfId="11259"/>
    <cellStyle name="40% - Accent3 27 6 2" xfId="29768"/>
    <cellStyle name="40% - Accent3 27 6 3" xfId="45112"/>
    <cellStyle name="40% - Accent3 27 7" xfId="23325"/>
    <cellStyle name="40% - Accent3 27 8" xfId="39419"/>
    <cellStyle name="40% - Accent3 28" xfId="4497"/>
    <cellStyle name="40% - Accent3 29" xfId="4498"/>
    <cellStyle name="40% - Accent3 3" xfId="244"/>
    <cellStyle name="40% - Accent3 30" xfId="4499"/>
    <cellStyle name="40% - Accent3 31" xfId="4500"/>
    <cellStyle name="40% - Accent3 32" xfId="4501"/>
    <cellStyle name="40% - Accent3 33" xfId="4502"/>
    <cellStyle name="40% - Accent3 34" xfId="11269"/>
    <cellStyle name="40% - Accent3 4" xfId="245"/>
    <cellStyle name="40% - Accent3 5" xfId="246"/>
    <cellStyle name="40% - Accent3 6" xfId="247"/>
    <cellStyle name="40% - Accent3 7" xfId="248"/>
    <cellStyle name="40% - Accent3 8" xfId="249"/>
    <cellStyle name="40% - Accent3 9" xfId="250"/>
    <cellStyle name="40% - Accent4 10" xfId="252"/>
    <cellStyle name="40% - Accent4 11" xfId="253"/>
    <cellStyle name="40% - Accent4 12" xfId="254"/>
    <cellStyle name="40% - Accent4 13" xfId="255"/>
    <cellStyle name="40% - Accent4 14" xfId="256"/>
    <cellStyle name="40% - Accent4 15" xfId="257"/>
    <cellStyle name="40% - Accent4 16" xfId="258"/>
    <cellStyle name="40% - Accent4 17" xfId="259"/>
    <cellStyle name="40% - Accent4 18" xfId="260"/>
    <cellStyle name="40% - Accent4 19" xfId="261"/>
    <cellStyle name="40% - Accent4 2" xfId="262"/>
    <cellStyle name="40% - Accent4 2 10" xfId="4503"/>
    <cellStyle name="40% - Accent4 2 11" xfId="4504"/>
    <cellStyle name="40% - Accent4 2 12" xfId="4505"/>
    <cellStyle name="40% - Accent4 2 13" xfId="4506"/>
    <cellStyle name="40% - Accent4 2 14" xfId="54393"/>
    <cellStyle name="40% - Accent4 2 2" xfId="263"/>
    <cellStyle name="40% - Accent4 2 3" xfId="264"/>
    <cellStyle name="40% - Accent4 2 4" xfId="4507"/>
    <cellStyle name="40% - Accent4 2 5" xfId="4508"/>
    <cellStyle name="40% - Accent4 2 6" xfId="4509"/>
    <cellStyle name="40% - Accent4 2 7" xfId="4510"/>
    <cellStyle name="40% - Accent4 2 8" xfId="4511"/>
    <cellStyle name="40% - Accent4 2 9" xfId="4512"/>
    <cellStyle name="40% - Accent4 20" xfId="265"/>
    <cellStyle name="40% - Accent4 21" xfId="266"/>
    <cellStyle name="40% - Accent4 21 10" xfId="4514"/>
    <cellStyle name="40% - Accent4 21 11" xfId="4515"/>
    <cellStyle name="40% - Accent4 21 12" xfId="4516"/>
    <cellStyle name="40% - Accent4 21 13" xfId="4517"/>
    <cellStyle name="40% - Accent4 21 14" xfId="4513"/>
    <cellStyle name="40% - Accent4 21 2" xfId="267"/>
    <cellStyle name="40% - Accent4 21 2 2" xfId="4518"/>
    <cellStyle name="40% - Accent4 21 2 3" xfId="19907"/>
    <cellStyle name="40% - Accent4 21 2 4" xfId="2742"/>
    <cellStyle name="40% - Accent4 21 3" xfId="4519"/>
    <cellStyle name="40% - Accent4 21 4" xfId="4520"/>
    <cellStyle name="40% - Accent4 21 5" xfId="4521"/>
    <cellStyle name="40% - Accent4 21 6" xfId="4522"/>
    <cellStyle name="40% - Accent4 21 7" xfId="4523"/>
    <cellStyle name="40% - Accent4 21 8" xfId="4524"/>
    <cellStyle name="40% - Accent4 21 9" xfId="4525"/>
    <cellStyle name="40% - Accent4 22" xfId="268"/>
    <cellStyle name="40% - Accent4 22 10" xfId="11271"/>
    <cellStyle name="40% - Accent4 22 10 2" xfId="29779"/>
    <cellStyle name="40% - Accent4 22 10 3" xfId="45123"/>
    <cellStyle name="40% - Accent4 22 11" xfId="11270"/>
    <cellStyle name="40% - Accent4 22 11 2" xfId="29778"/>
    <cellStyle name="40% - Accent4 22 11 3" xfId="45122"/>
    <cellStyle name="40% - Accent4 22 12" xfId="19908"/>
    <cellStyle name="40% - Accent4 22 12 2" xfId="38398"/>
    <cellStyle name="40% - Accent4 22 12 3" xfId="53719"/>
    <cellStyle name="40% - Accent4 22 13" xfId="20894"/>
    <cellStyle name="40% - Accent4 22 14" xfId="22387"/>
    <cellStyle name="40% - Accent4 22 2" xfId="2679"/>
    <cellStyle name="40% - Accent4 22 2 2" xfId="5552"/>
    <cellStyle name="40% - Accent4 22 2 2 2" xfId="6838"/>
    <cellStyle name="40% - Accent4 22 2 2 2 2" xfId="11275"/>
    <cellStyle name="40% - Accent4 22 2 2 2 2 2" xfId="29783"/>
    <cellStyle name="40% - Accent4 22 2 2 2 2 3" xfId="45127"/>
    <cellStyle name="40% - Accent4 22 2 2 2 3" xfId="11274"/>
    <cellStyle name="40% - Accent4 22 2 2 2 3 2" xfId="29782"/>
    <cellStyle name="40% - Accent4 22 2 2 2 3 3" xfId="45126"/>
    <cellStyle name="40% - Accent4 22 2 2 2 4" xfId="25384"/>
    <cellStyle name="40% - Accent4 22 2 2 2 5" xfId="40764"/>
    <cellStyle name="40% - Accent4 22 2 2 3" xfId="11276"/>
    <cellStyle name="40% - Accent4 22 2 2 3 2" xfId="29784"/>
    <cellStyle name="40% - Accent4 22 2 2 3 3" xfId="45128"/>
    <cellStyle name="40% - Accent4 22 2 2 4" xfId="11273"/>
    <cellStyle name="40% - Accent4 22 2 2 4 2" xfId="29781"/>
    <cellStyle name="40% - Accent4 22 2 2 4 3" xfId="45125"/>
    <cellStyle name="40% - Accent4 22 2 2 5" xfId="24098"/>
    <cellStyle name="40% - Accent4 22 2 2 6" xfId="39481"/>
    <cellStyle name="40% - Accent4 22 2 3" xfId="6839"/>
    <cellStyle name="40% - Accent4 22 2 3 2" xfId="6840"/>
    <cellStyle name="40% - Accent4 22 2 3 2 2" xfId="11279"/>
    <cellStyle name="40% - Accent4 22 2 3 2 2 2" xfId="29787"/>
    <cellStyle name="40% - Accent4 22 2 3 2 2 3" xfId="45131"/>
    <cellStyle name="40% - Accent4 22 2 3 2 3" xfId="11278"/>
    <cellStyle name="40% - Accent4 22 2 3 2 3 2" xfId="29786"/>
    <cellStyle name="40% - Accent4 22 2 3 2 3 3" xfId="45130"/>
    <cellStyle name="40% - Accent4 22 2 3 2 4" xfId="25386"/>
    <cellStyle name="40% - Accent4 22 2 3 2 5" xfId="40766"/>
    <cellStyle name="40% - Accent4 22 2 3 3" xfId="11280"/>
    <cellStyle name="40% - Accent4 22 2 3 3 2" xfId="29788"/>
    <cellStyle name="40% - Accent4 22 2 3 3 3" xfId="45132"/>
    <cellStyle name="40% - Accent4 22 2 3 4" xfId="11277"/>
    <cellStyle name="40% - Accent4 22 2 3 4 2" xfId="29785"/>
    <cellStyle name="40% - Accent4 22 2 3 4 3" xfId="45129"/>
    <cellStyle name="40% - Accent4 22 2 3 5" xfId="25385"/>
    <cellStyle name="40% - Accent4 22 2 3 6" xfId="40765"/>
    <cellStyle name="40% - Accent4 22 2 4" xfId="6841"/>
    <cellStyle name="40% - Accent4 22 2 4 2" xfId="11282"/>
    <cellStyle name="40% - Accent4 22 2 4 2 2" xfId="29790"/>
    <cellStyle name="40% - Accent4 22 2 4 2 3" xfId="45134"/>
    <cellStyle name="40% - Accent4 22 2 4 3" xfId="11281"/>
    <cellStyle name="40% - Accent4 22 2 4 3 2" xfId="29789"/>
    <cellStyle name="40% - Accent4 22 2 4 3 3" xfId="45133"/>
    <cellStyle name="40% - Accent4 22 2 4 4" xfId="25387"/>
    <cellStyle name="40% - Accent4 22 2 4 5" xfId="40767"/>
    <cellStyle name="40% - Accent4 22 2 5" xfId="11283"/>
    <cellStyle name="40% - Accent4 22 2 5 2" xfId="29791"/>
    <cellStyle name="40% - Accent4 22 2 5 3" xfId="45135"/>
    <cellStyle name="40% - Accent4 22 2 6" xfId="11272"/>
    <cellStyle name="40% - Accent4 22 2 6 2" xfId="29780"/>
    <cellStyle name="40% - Accent4 22 2 6 3" xfId="45124"/>
    <cellStyle name="40% - Accent4 22 2 7" xfId="22267"/>
    <cellStyle name="40% - Accent4 22 2 8" xfId="20908"/>
    <cellStyle name="40% - Accent4 22 3" xfId="3185"/>
    <cellStyle name="40% - Accent4 22 3 2" xfId="6842"/>
    <cellStyle name="40% - Accent4 22 3 2 2" xfId="6843"/>
    <cellStyle name="40% - Accent4 22 3 2 2 2" xfId="11286"/>
    <cellStyle name="40% - Accent4 22 3 2 2 2 2" xfId="29794"/>
    <cellStyle name="40% - Accent4 22 3 2 2 2 3" xfId="45138"/>
    <cellStyle name="40% - Accent4 22 3 2 2 3" xfId="11285"/>
    <cellStyle name="40% - Accent4 22 3 2 2 3 2" xfId="29793"/>
    <cellStyle name="40% - Accent4 22 3 2 2 3 3" xfId="45137"/>
    <cellStyle name="40% - Accent4 22 3 2 2 4" xfId="25389"/>
    <cellStyle name="40% - Accent4 22 3 2 2 5" xfId="40769"/>
    <cellStyle name="40% - Accent4 22 3 2 3" xfId="11287"/>
    <cellStyle name="40% - Accent4 22 3 2 3 2" xfId="29795"/>
    <cellStyle name="40% - Accent4 22 3 2 3 3" xfId="45139"/>
    <cellStyle name="40% - Accent4 22 3 2 4" xfId="11284"/>
    <cellStyle name="40% - Accent4 22 3 2 4 2" xfId="29792"/>
    <cellStyle name="40% - Accent4 22 3 2 4 3" xfId="45136"/>
    <cellStyle name="40% - Accent4 22 3 2 5" xfId="25388"/>
    <cellStyle name="40% - Accent4 22 3 2 6" xfId="40768"/>
    <cellStyle name="40% - Accent4 22 3 3" xfId="6844"/>
    <cellStyle name="40% - Accent4 22 3 3 2" xfId="6845"/>
    <cellStyle name="40% - Accent4 22 3 3 2 2" xfId="11290"/>
    <cellStyle name="40% - Accent4 22 3 3 2 2 2" xfId="29798"/>
    <cellStyle name="40% - Accent4 22 3 3 2 2 3" xfId="45142"/>
    <cellStyle name="40% - Accent4 22 3 3 2 3" xfId="11289"/>
    <cellStyle name="40% - Accent4 22 3 3 2 3 2" xfId="29797"/>
    <cellStyle name="40% - Accent4 22 3 3 2 3 3" xfId="45141"/>
    <cellStyle name="40% - Accent4 22 3 3 2 4" xfId="25391"/>
    <cellStyle name="40% - Accent4 22 3 3 2 5" xfId="40771"/>
    <cellStyle name="40% - Accent4 22 3 3 3" xfId="11291"/>
    <cellStyle name="40% - Accent4 22 3 3 3 2" xfId="29799"/>
    <cellStyle name="40% - Accent4 22 3 3 3 3" xfId="45143"/>
    <cellStyle name="40% - Accent4 22 3 3 4" xfId="11288"/>
    <cellStyle name="40% - Accent4 22 3 3 4 2" xfId="29796"/>
    <cellStyle name="40% - Accent4 22 3 3 4 3" xfId="45140"/>
    <cellStyle name="40% - Accent4 22 3 3 5" xfId="25390"/>
    <cellStyle name="40% - Accent4 22 3 3 6" xfId="40770"/>
    <cellStyle name="40% - Accent4 22 3 4" xfId="6846"/>
    <cellStyle name="40% - Accent4 22 3 4 2" xfId="11293"/>
    <cellStyle name="40% - Accent4 22 3 4 2 2" xfId="29801"/>
    <cellStyle name="40% - Accent4 22 3 4 2 3" xfId="45145"/>
    <cellStyle name="40% - Accent4 22 3 4 3" xfId="11292"/>
    <cellStyle name="40% - Accent4 22 3 4 3 2" xfId="29800"/>
    <cellStyle name="40% - Accent4 22 3 4 3 3" xfId="45144"/>
    <cellStyle name="40% - Accent4 22 3 4 4" xfId="25392"/>
    <cellStyle name="40% - Accent4 22 3 4 5" xfId="40772"/>
    <cellStyle name="40% - Accent4 22 4" xfId="5523"/>
    <cellStyle name="40% - Accent4 22 4 2" xfId="6847"/>
    <cellStyle name="40% - Accent4 22 4 2 2" xfId="6848"/>
    <cellStyle name="40% - Accent4 22 4 2 2 2" xfId="11297"/>
    <cellStyle name="40% - Accent4 22 4 2 2 2 2" xfId="29805"/>
    <cellStyle name="40% - Accent4 22 4 2 2 2 3" xfId="45149"/>
    <cellStyle name="40% - Accent4 22 4 2 2 3" xfId="11296"/>
    <cellStyle name="40% - Accent4 22 4 2 2 3 2" xfId="29804"/>
    <cellStyle name="40% - Accent4 22 4 2 2 3 3" xfId="45148"/>
    <cellStyle name="40% - Accent4 22 4 2 2 4" xfId="25394"/>
    <cellStyle name="40% - Accent4 22 4 2 2 5" xfId="40774"/>
    <cellStyle name="40% - Accent4 22 4 2 3" xfId="11298"/>
    <cellStyle name="40% - Accent4 22 4 2 3 2" xfId="29806"/>
    <cellStyle name="40% - Accent4 22 4 2 3 3" xfId="45150"/>
    <cellStyle name="40% - Accent4 22 4 2 4" xfId="11295"/>
    <cellStyle name="40% - Accent4 22 4 2 4 2" xfId="29803"/>
    <cellStyle name="40% - Accent4 22 4 2 4 3" xfId="45147"/>
    <cellStyle name="40% - Accent4 22 4 2 5" xfId="25393"/>
    <cellStyle name="40% - Accent4 22 4 2 6" xfId="40773"/>
    <cellStyle name="40% - Accent4 22 4 3" xfId="6849"/>
    <cellStyle name="40% - Accent4 22 4 3 2" xfId="6850"/>
    <cellStyle name="40% - Accent4 22 4 3 2 2" xfId="11301"/>
    <cellStyle name="40% - Accent4 22 4 3 2 2 2" xfId="29809"/>
    <cellStyle name="40% - Accent4 22 4 3 2 2 3" xfId="45153"/>
    <cellStyle name="40% - Accent4 22 4 3 2 3" xfId="11300"/>
    <cellStyle name="40% - Accent4 22 4 3 2 3 2" xfId="29808"/>
    <cellStyle name="40% - Accent4 22 4 3 2 3 3" xfId="45152"/>
    <cellStyle name="40% - Accent4 22 4 3 2 4" xfId="25396"/>
    <cellStyle name="40% - Accent4 22 4 3 2 5" xfId="40776"/>
    <cellStyle name="40% - Accent4 22 4 3 3" xfId="11302"/>
    <cellStyle name="40% - Accent4 22 4 3 3 2" xfId="29810"/>
    <cellStyle name="40% - Accent4 22 4 3 3 3" xfId="45154"/>
    <cellStyle name="40% - Accent4 22 4 3 4" xfId="11299"/>
    <cellStyle name="40% - Accent4 22 4 3 4 2" xfId="29807"/>
    <cellStyle name="40% - Accent4 22 4 3 4 3" xfId="45151"/>
    <cellStyle name="40% - Accent4 22 4 3 5" xfId="25395"/>
    <cellStyle name="40% - Accent4 22 4 3 6" xfId="40775"/>
    <cellStyle name="40% - Accent4 22 4 4" xfId="6851"/>
    <cellStyle name="40% - Accent4 22 4 4 2" xfId="11304"/>
    <cellStyle name="40% - Accent4 22 4 4 2 2" xfId="29812"/>
    <cellStyle name="40% - Accent4 22 4 4 2 3" xfId="45156"/>
    <cellStyle name="40% - Accent4 22 4 4 3" xfId="11303"/>
    <cellStyle name="40% - Accent4 22 4 4 3 2" xfId="29811"/>
    <cellStyle name="40% - Accent4 22 4 4 3 3" xfId="45155"/>
    <cellStyle name="40% - Accent4 22 4 4 4" xfId="25397"/>
    <cellStyle name="40% - Accent4 22 4 4 5" xfId="40777"/>
    <cellStyle name="40% - Accent4 22 4 5" xfId="11305"/>
    <cellStyle name="40% - Accent4 22 4 5 2" xfId="29813"/>
    <cellStyle name="40% - Accent4 22 4 5 3" xfId="45157"/>
    <cellStyle name="40% - Accent4 22 4 6" xfId="11294"/>
    <cellStyle name="40% - Accent4 22 4 6 2" xfId="29802"/>
    <cellStyle name="40% - Accent4 22 4 6 3" xfId="45146"/>
    <cellStyle name="40% - Accent4 22 4 7" xfId="24069"/>
    <cellStyle name="40% - Accent4 22 4 8" xfId="39452"/>
    <cellStyle name="40% - Accent4 22 5" xfId="6852"/>
    <cellStyle name="40% - Accent4 22 5 2" xfId="6853"/>
    <cellStyle name="40% - Accent4 22 5 2 2" xfId="6854"/>
    <cellStyle name="40% - Accent4 22 5 2 2 2" xfId="11309"/>
    <cellStyle name="40% - Accent4 22 5 2 2 2 2" xfId="29817"/>
    <cellStyle name="40% - Accent4 22 5 2 2 2 3" xfId="45161"/>
    <cellStyle name="40% - Accent4 22 5 2 2 3" xfId="11308"/>
    <cellStyle name="40% - Accent4 22 5 2 2 3 2" xfId="29816"/>
    <cellStyle name="40% - Accent4 22 5 2 2 3 3" xfId="45160"/>
    <cellStyle name="40% - Accent4 22 5 2 2 4" xfId="25400"/>
    <cellStyle name="40% - Accent4 22 5 2 2 5" xfId="40780"/>
    <cellStyle name="40% - Accent4 22 5 2 3" xfId="11310"/>
    <cellStyle name="40% - Accent4 22 5 2 3 2" xfId="29818"/>
    <cellStyle name="40% - Accent4 22 5 2 3 3" xfId="45162"/>
    <cellStyle name="40% - Accent4 22 5 2 4" xfId="11307"/>
    <cellStyle name="40% - Accent4 22 5 2 4 2" xfId="29815"/>
    <cellStyle name="40% - Accent4 22 5 2 4 3" xfId="45159"/>
    <cellStyle name="40% - Accent4 22 5 2 5" xfId="25399"/>
    <cellStyle name="40% - Accent4 22 5 2 6" xfId="40779"/>
    <cellStyle name="40% - Accent4 22 5 3" xfId="6855"/>
    <cellStyle name="40% - Accent4 22 5 3 2" xfId="6856"/>
    <cellStyle name="40% - Accent4 22 5 3 2 2" xfId="11313"/>
    <cellStyle name="40% - Accent4 22 5 3 2 2 2" xfId="29821"/>
    <cellStyle name="40% - Accent4 22 5 3 2 2 3" xfId="45165"/>
    <cellStyle name="40% - Accent4 22 5 3 2 3" xfId="11312"/>
    <cellStyle name="40% - Accent4 22 5 3 2 3 2" xfId="29820"/>
    <cellStyle name="40% - Accent4 22 5 3 2 3 3" xfId="45164"/>
    <cellStyle name="40% - Accent4 22 5 3 2 4" xfId="25402"/>
    <cellStyle name="40% - Accent4 22 5 3 2 5" xfId="40782"/>
    <cellStyle name="40% - Accent4 22 5 3 3" xfId="11314"/>
    <cellStyle name="40% - Accent4 22 5 3 3 2" xfId="29822"/>
    <cellStyle name="40% - Accent4 22 5 3 3 3" xfId="45166"/>
    <cellStyle name="40% - Accent4 22 5 3 4" xfId="11311"/>
    <cellStyle name="40% - Accent4 22 5 3 4 2" xfId="29819"/>
    <cellStyle name="40% - Accent4 22 5 3 4 3" xfId="45163"/>
    <cellStyle name="40% - Accent4 22 5 3 5" xfId="25401"/>
    <cellStyle name="40% - Accent4 22 5 3 6" xfId="40781"/>
    <cellStyle name="40% - Accent4 22 5 4" xfId="6857"/>
    <cellStyle name="40% - Accent4 22 5 4 2" xfId="11316"/>
    <cellStyle name="40% - Accent4 22 5 4 2 2" xfId="29824"/>
    <cellStyle name="40% - Accent4 22 5 4 2 3" xfId="45168"/>
    <cellStyle name="40% - Accent4 22 5 4 3" xfId="11315"/>
    <cellStyle name="40% - Accent4 22 5 4 3 2" xfId="29823"/>
    <cellStyle name="40% - Accent4 22 5 4 3 3" xfId="45167"/>
    <cellStyle name="40% - Accent4 22 5 4 4" xfId="25403"/>
    <cellStyle name="40% - Accent4 22 5 4 5" xfId="40783"/>
    <cellStyle name="40% - Accent4 22 5 5" xfId="11317"/>
    <cellStyle name="40% - Accent4 22 5 5 2" xfId="29825"/>
    <cellStyle name="40% - Accent4 22 5 5 3" xfId="45169"/>
    <cellStyle name="40% - Accent4 22 5 6" xfId="11306"/>
    <cellStyle name="40% - Accent4 22 5 6 2" xfId="29814"/>
    <cellStyle name="40% - Accent4 22 5 6 3" xfId="45158"/>
    <cellStyle name="40% - Accent4 22 5 7" xfId="25398"/>
    <cellStyle name="40% - Accent4 22 5 8" xfId="40778"/>
    <cellStyle name="40% - Accent4 22 6" xfId="6858"/>
    <cellStyle name="40% - Accent4 22 6 2" xfId="6859"/>
    <cellStyle name="40% - Accent4 22 6 2 2" xfId="6860"/>
    <cellStyle name="40% - Accent4 22 6 2 2 2" xfId="11321"/>
    <cellStyle name="40% - Accent4 22 6 2 2 2 2" xfId="29829"/>
    <cellStyle name="40% - Accent4 22 6 2 2 2 3" xfId="45173"/>
    <cellStyle name="40% - Accent4 22 6 2 2 3" xfId="11320"/>
    <cellStyle name="40% - Accent4 22 6 2 2 3 2" xfId="29828"/>
    <cellStyle name="40% - Accent4 22 6 2 2 3 3" xfId="45172"/>
    <cellStyle name="40% - Accent4 22 6 2 2 4" xfId="25406"/>
    <cellStyle name="40% - Accent4 22 6 2 2 5" xfId="40786"/>
    <cellStyle name="40% - Accent4 22 6 2 3" xfId="11322"/>
    <cellStyle name="40% - Accent4 22 6 2 3 2" xfId="29830"/>
    <cellStyle name="40% - Accent4 22 6 2 3 3" xfId="45174"/>
    <cellStyle name="40% - Accent4 22 6 2 4" xfId="11319"/>
    <cellStyle name="40% - Accent4 22 6 2 4 2" xfId="29827"/>
    <cellStyle name="40% - Accent4 22 6 2 4 3" xfId="45171"/>
    <cellStyle name="40% - Accent4 22 6 2 5" xfId="25405"/>
    <cellStyle name="40% - Accent4 22 6 2 6" xfId="40785"/>
    <cellStyle name="40% - Accent4 22 6 3" xfId="6861"/>
    <cellStyle name="40% - Accent4 22 6 3 2" xfId="11324"/>
    <cellStyle name="40% - Accent4 22 6 3 2 2" xfId="29832"/>
    <cellStyle name="40% - Accent4 22 6 3 2 3" xfId="45176"/>
    <cellStyle name="40% - Accent4 22 6 3 3" xfId="11323"/>
    <cellStyle name="40% - Accent4 22 6 3 3 2" xfId="29831"/>
    <cellStyle name="40% - Accent4 22 6 3 3 3" xfId="45175"/>
    <cellStyle name="40% - Accent4 22 6 3 4" xfId="25407"/>
    <cellStyle name="40% - Accent4 22 6 3 5" xfId="40787"/>
    <cellStyle name="40% - Accent4 22 6 4" xfId="11325"/>
    <cellStyle name="40% - Accent4 22 6 4 2" xfId="29833"/>
    <cellStyle name="40% - Accent4 22 6 4 3" xfId="45177"/>
    <cellStyle name="40% - Accent4 22 6 5" xfId="11318"/>
    <cellStyle name="40% - Accent4 22 6 5 2" xfId="29826"/>
    <cellStyle name="40% - Accent4 22 6 5 3" xfId="45170"/>
    <cellStyle name="40% - Accent4 22 6 6" xfId="25404"/>
    <cellStyle name="40% - Accent4 22 6 7" xfId="40784"/>
    <cellStyle name="40% - Accent4 22 7" xfId="6862"/>
    <cellStyle name="40% - Accent4 22 7 2" xfId="6863"/>
    <cellStyle name="40% - Accent4 22 7 2 2" xfId="11328"/>
    <cellStyle name="40% - Accent4 22 7 2 2 2" xfId="29836"/>
    <cellStyle name="40% - Accent4 22 7 2 2 3" xfId="45180"/>
    <cellStyle name="40% - Accent4 22 7 2 3" xfId="11327"/>
    <cellStyle name="40% - Accent4 22 7 2 3 2" xfId="29835"/>
    <cellStyle name="40% - Accent4 22 7 2 3 3" xfId="45179"/>
    <cellStyle name="40% - Accent4 22 7 2 4" xfId="25409"/>
    <cellStyle name="40% - Accent4 22 7 2 5" xfId="40789"/>
    <cellStyle name="40% - Accent4 22 7 3" xfId="11329"/>
    <cellStyle name="40% - Accent4 22 7 3 2" xfId="29837"/>
    <cellStyle name="40% - Accent4 22 7 3 3" xfId="45181"/>
    <cellStyle name="40% - Accent4 22 7 4" xfId="11326"/>
    <cellStyle name="40% - Accent4 22 7 4 2" xfId="29834"/>
    <cellStyle name="40% - Accent4 22 7 4 3" xfId="45178"/>
    <cellStyle name="40% - Accent4 22 7 5" xfId="25408"/>
    <cellStyle name="40% - Accent4 22 7 6" xfId="40788"/>
    <cellStyle name="40% - Accent4 22 8" xfId="6864"/>
    <cellStyle name="40% - Accent4 22 8 2" xfId="6865"/>
    <cellStyle name="40% - Accent4 22 8 2 2" xfId="11332"/>
    <cellStyle name="40% - Accent4 22 8 2 2 2" xfId="29840"/>
    <cellStyle name="40% - Accent4 22 8 2 2 3" xfId="45184"/>
    <cellStyle name="40% - Accent4 22 8 2 3" xfId="11331"/>
    <cellStyle name="40% - Accent4 22 8 2 3 2" xfId="29839"/>
    <cellStyle name="40% - Accent4 22 8 2 3 3" xfId="45183"/>
    <cellStyle name="40% - Accent4 22 8 2 4" xfId="25411"/>
    <cellStyle name="40% - Accent4 22 8 2 5" xfId="40791"/>
    <cellStyle name="40% - Accent4 22 8 3" xfId="11333"/>
    <cellStyle name="40% - Accent4 22 8 3 2" xfId="29841"/>
    <cellStyle name="40% - Accent4 22 8 3 3" xfId="45185"/>
    <cellStyle name="40% - Accent4 22 8 4" xfId="11330"/>
    <cellStyle name="40% - Accent4 22 8 4 2" xfId="29838"/>
    <cellStyle name="40% - Accent4 22 8 4 3" xfId="45182"/>
    <cellStyle name="40% - Accent4 22 8 5" xfId="25410"/>
    <cellStyle name="40% - Accent4 22 8 6" xfId="40790"/>
    <cellStyle name="40% - Accent4 22 9" xfId="6866"/>
    <cellStyle name="40% - Accent4 22 9 2" xfId="11335"/>
    <cellStyle name="40% - Accent4 22 9 2 2" xfId="29843"/>
    <cellStyle name="40% - Accent4 22 9 2 3" xfId="45187"/>
    <cellStyle name="40% - Accent4 22 9 3" xfId="11334"/>
    <cellStyle name="40% - Accent4 22 9 3 2" xfId="29842"/>
    <cellStyle name="40% - Accent4 22 9 3 3" xfId="45186"/>
    <cellStyle name="40% - Accent4 22 9 4" xfId="25412"/>
    <cellStyle name="40% - Accent4 22 9 5" xfId="40792"/>
    <cellStyle name="40% - Accent4 23" xfId="269"/>
    <cellStyle name="40% - Accent4 23 10" xfId="11336"/>
    <cellStyle name="40% - Accent4 23 10 2" xfId="29844"/>
    <cellStyle name="40% - Accent4 23 10 3" xfId="45188"/>
    <cellStyle name="40% - Accent4 23 11" xfId="19909"/>
    <cellStyle name="40% - Accent4 23 11 2" xfId="38399"/>
    <cellStyle name="40% - Accent4 23 11 3" xfId="53720"/>
    <cellStyle name="40% - Accent4 23 12" xfId="20895"/>
    <cellStyle name="40% - Accent4 23 13" xfId="22087"/>
    <cellStyle name="40% - Accent4 23 2" xfId="2694"/>
    <cellStyle name="40% - Accent4 23 2 2" xfId="5567"/>
    <cellStyle name="40% - Accent4 23 2 2 2" xfId="6867"/>
    <cellStyle name="40% - Accent4 23 2 2 2 2" xfId="11340"/>
    <cellStyle name="40% - Accent4 23 2 2 2 2 2" xfId="29848"/>
    <cellStyle name="40% - Accent4 23 2 2 2 2 3" xfId="45192"/>
    <cellStyle name="40% - Accent4 23 2 2 2 3" xfId="11339"/>
    <cellStyle name="40% - Accent4 23 2 2 2 3 2" xfId="29847"/>
    <cellStyle name="40% - Accent4 23 2 2 2 3 3" xfId="45191"/>
    <cellStyle name="40% - Accent4 23 2 2 2 4" xfId="25413"/>
    <cellStyle name="40% - Accent4 23 2 2 2 5" xfId="40793"/>
    <cellStyle name="40% - Accent4 23 2 2 3" xfId="11341"/>
    <cellStyle name="40% - Accent4 23 2 2 3 2" xfId="29849"/>
    <cellStyle name="40% - Accent4 23 2 2 3 3" xfId="45193"/>
    <cellStyle name="40% - Accent4 23 2 2 4" xfId="11338"/>
    <cellStyle name="40% - Accent4 23 2 2 4 2" xfId="29846"/>
    <cellStyle name="40% - Accent4 23 2 2 4 3" xfId="45190"/>
    <cellStyle name="40% - Accent4 23 2 2 5" xfId="24113"/>
    <cellStyle name="40% - Accent4 23 2 2 6" xfId="39496"/>
    <cellStyle name="40% - Accent4 23 2 3" xfId="6868"/>
    <cellStyle name="40% - Accent4 23 2 3 2" xfId="6869"/>
    <cellStyle name="40% - Accent4 23 2 3 2 2" xfId="11344"/>
    <cellStyle name="40% - Accent4 23 2 3 2 2 2" xfId="29852"/>
    <cellStyle name="40% - Accent4 23 2 3 2 2 3" xfId="45196"/>
    <cellStyle name="40% - Accent4 23 2 3 2 3" xfId="11343"/>
    <cellStyle name="40% - Accent4 23 2 3 2 3 2" xfId="29851"/>
    <cellStyle name="40% - Accent4 23 2 3 2 3 3" xfId="45195"/>
    <cellStyle name="40% - Accent4 23 2 3 2 4" xfId="25415"/>
    <cellStyle name="40% - Accent4 23 2 3 2 5" xfId="40795"/>
    <cellStyle name="40% - Accent4 23 2 3 3" xfId="11345"/>
    <cellStyle name="40% - Accent4 23 2 3 3 2" xfId="29853"/>
    <cellStyle name="40% - Accent4 23 2 3 3 3" xfId="45197"/>
    <cellStyle name="40% - Accent4 23 2 3 4" xfId="11342"/>
    <cellStyle name="40% - Accent4 23 2 3 4 2" xfId="29850"/>
    <cellStyle name="40% - Accent4 23 2 3 4 3" xfId="45194"/>
    <cellStyle name="40% - Accent4 23 2 3 5" xfId="25414"/>
    <cellStyle name="40% - Accent4 23 2 3 6" xfId="40794"/>
    <cellStyle name="40% - Accent4 23 2 4" xfId="6870"/>
    <cellStyle name="40% - Accent4 23 2 4 2" xfId="11347"/>
    <cellStyle name="40% - Accent4 23 2 4 2 2" xfId="29855"/>
    <cellStyle name="40% - Accent4 23 2 4 2 3" xfId="45199"/>
    <cellStyle name="40% - Accent4 23 2 4 3" xfId="11346"/>
    <cellStyle name="40% - Accent4 23 2 4 3 2" xfId="29854"/>
    <cellStyle name="40% - Accent4 23 2 4 3 3" xfId="45198"/>
    <cellStyle name="40% - Accent4 23 2 4 4" xfId="25416"/>
    <cellStyle name="40% - Accent4 23 2 4 5" xfId="40796"/>
    <cellStyle name="40% - Accent4 23 2 5" xfId="11348"/>
    <cellStyle name="40% - Accent4 23 2 5 2" xfId="29856"/>
    <cellStyle name="40% - Accent4 23 2 5 3" xfId="45200"/>
    <cellStyle name="40% - Accent4 23 2 6" xfId="11337"/>
    <cellStyle name="40% - Accent4 23 2 6 2" xfId="29845"/>
    <cellStyle name="40% - Accent4 23 2 6 3" xfId="45189"/>
    <cellStyle name="40% - Accent4 23 2 7" xfId="22282"/>
    <cellStyle name="40% - Accent4 23 2 8" xfId="23670"/>
    <cellStyle name="40% - Accent4 23 3" xfId="3186"/>
    <cellStyle name="40% - Accent4 23 3 2" xfId="6871"/>
    <cellStyle name="40% - Accent4 23 3 2 2" xfId="6872"/>
    <cellStyle name="40% - Accent4 23 3 2 2 2" xfId="11351"/>
    <cellStyle name="40% - Accent4 23 3 2 2 2 2" xfId="29859"/>
    <cellStyle name="40% - Accent4 23 3 2 2 2 3" xfId="45203"/>
    <cellStyle name="40% - Accent4 23 3 2 2 3" xfId="11350"/>
    <cellStyle name="40% - Accent4 23 3 2 2 3 2" xfId="29858"/>
    <cellStyle name="40% - Accent4 23 3 2 2 3 3" xfId="45202"/>
    <cellStyle name="40% - Accent4 23 3 2 2 4" xfId="25418"/>
    <cellStyle name="40% - Accent4 23 3 2 2 5" xfId="40798"/>
    <cellStyle name="40% - Accent4 23 3 2 3" xfId="11352"/>
    <cellStyle name="40% - Accent4 23 3 2 3 2" xfId="29860"/>
    <cellStyle name="40% - Accent4 23 3 2 3 3" xfId="45204"/>
    <cellStyle name="40% - Accent4 23 3 2 4" xfId="11349"/>
    <cellStyle name="40% - Accent4 23 3 2 4 2" xfId="29857"/>
    <cellStyle name="40% - Accent4 23 3 2 4 3" xfId="45201"/>
    <cellStyle name="40% - Accent4 23 3 2 5" xfId="25417"/>
    <cellStyle name="40% - Accent4 23 3 2 6" xfId="40797"/>
    <cellStyle name="40% - Accent4 23 3 3" xfId="6873"/>
    <cellStyle name="40% - Accent4 23 3 3 2" xfId="6874"/>
    <cellStyle name="40% - Accent4 23 3 3 2 2" xfId="11355"/>
    <cellStyle name="40% - Accent4 23 3 3 2 2 2" xfId="29863"/>
    <cellStyle name="40% - Accent4 23 3 3 2 2 3" xfId="45207"/>
    <cellStyle name="40% - Accent4 23 3 3 2 3" xfId="11354"/>
    <cellStyle name="40% - Accent4 23 3 3 2 3 2" xfId="29862"/>
    <cellStyle name="40% - Accent4 23 3 3 2 3 3" xfId="45206"/>
    <cellStyle name="40% - Accent4 23 3 3 2 4" xfId="25420"/>
    <cellStyle name="40% - Accent4 23 3 3 2 5" xfId="40800"/>
    <cellStyle name="40% - Accent4 23 3 3 3" xfId="11356"/>
    <cellStyle name="40% - Accent4 23 3 3 3 2" xfId="29864"/>
    <cellStyle name="40% - Accent4 23 3 3 3 3" xfId="45208"/>
    <cellStyle name="40% - Accent4 23 3 3 4" xfId="11353"/>
    <cellStyle name="40% - Accent4 23 3 3 4 2" xfId="29861"/>
    <cellStyle name="40% - Accent4 23 3 3 4 3" xfId="45205"/>
    <cellStyle name="40% - Accent4 23 3 3 5" xfId="25419"/>
    <cellStyle name="40% - Accent4 23 3 3 6" xfId="40799"/>
    <cellStyle name="40% - Accent4 23 3 4" xfId="6875"/>
    <cellStyle name="40% - Accent4 23 3 4 2" xfId="11358"/>
    <cellStyle name="40% - Accent4 23 3 4 2 2" xfId="29866"/>
    <cellStyle name="40% - Accent4 23 3 4 2 3" xfId="45210"/>
    <cellStyle name="40% - Accent4 23 3 4 3" xfId="11357"/>
    <cellStyle name="40% - Accent4 23 3 4 3 2" xfId="29865"/>
    <cellStyle name="40% - Accent4 23 3 4 3 3" xfId="45209"/>
    <cellStyle name="40% - Accent4 23 3 4 4" xfId="25421"/>
    <cellStyle name="40% - Accent4 23 3 4 5" xfId="40801"/>
    <cellStyle name="40% - Accent4 23 4" xfId="4526"/>
    <cellStyle name="40% - Accent4 23 4 2" xfId="6876"/>
    <cellStyle name="40% - Accent4 23 4 2 2" xfId="6877"/>
    <cellStyle name="40% - Accent4 23 4 2 2 2" xfId="11361"/>
    <cellStyle name="40% - Accent4 23 4 2 2 2 2" xfId="29869"/>
    <cellStyle name="40% - Accent4 23 4 2 2 2 3" xfId="45213"/>
    <cellStyle name="40% - Accent4 23 4 2 2 3" xfId="11360"/>
    <cellStyle name="40% - Accent4 23 4 2 2 3 2" xfId="29868"/>
    <cellStyle name="40% - Accent4 23 4 2 2 3 3" xfId="45212"/>
    <cellStyle name="40% - Accent4 23 4 2 2 4" xfId="25423"/>
    <cellStyle name="40% - Accent4 23 4 2 2 5" xfId="40803"/>
    <cellStyle name="40% - Accent4 23 4 2 3" xfId="11362"/>
    <cellStyle name="40% - Accent4 23 4 2 3 2" xfId="29870"/>
    <cellStyle name="40% - Accent4 23 4 2 3 3" xfId="45214"/>
    <cellStyle name="40% - Accent4 23 4 2 4" xfId="11359"/>
    <cellStyle name="40% - Accent4 23 4 2 4 2" xfId="29867"/>
    <cellStyle name="40% - Accent4 23 4 2 4 3" xfId="45211"/>
    <cellStyle name="40% - Accent4 23 4 2 5" xfId="25422"/>
    <cellStyle name="40% - Accent4 23 4 2 6" xfId="40802"/>
    <cellStyle name="40% - Accent4 23 4 3" xfId="6878"/>
    <cellStyle name="40% - Accent4 23 4 3 2" xfId="6879"/>
    <cellStyle name="40% - Accent4 23 4 3 2 2" xfId="11365"/>
    <cellStyle name="40% - Accent4 23 4 3 2 2 2" xfId="29873"/>
    <cellStyle name="40% - Accent4 23 4 3 2 2 3" xfId="45217"/>
    <cellStyle name="40% - Accent4 23 4 3 2 3" xfId="11364"/>
    <cellStyle name="40% - Accent4 23 4 3 2 3 2" xfId="29872"/>
    <cellStyle name="40% - Accent4 23 4 3 2 3 3" xfId="45216"/>
    <cellStyle name="40% - Accent4 23 4 3 2 4" xfId="25425"/>
    <cellStyle name="40% - Accent4 23 4 3 2 5" xfId="40805"/>
    <cellStyle name="40% - Accent4 23 4 3 3" xfId="11366"/>
    <cellStyle name="40% - Accent4 23 4 3 3 2" xfId="29874"/>
    <cellStyle name="40% - Accent4 23 4 3 3 3" xfId="45218"/>
    <cellStyle name="40% - Accent4 23 4 3 4" xfId="11363"/>
    <cellStyle name="40% - Accent4 23 4 3 4 2" xfId="29871"/>
    <cellStyle name="40% - Accent4 23 4 3 4 3" xfId="45215"/>
    <cellStyle name="40% - Accent4 23 4 3 5" xfId="25424"/>
    <cellStyle name="40% - Accent4 23 4 3 6" xfId="40804"/>
    <cellStyle name="40% - Accent4 23 4 4" xfId="6880"/>
    <cellStyle name="40% - Accent4 23 4 4 2" xfId="11368"/>
    <cellStyle name="40% - Accent4 23 4 4 2 2" xfId="29876"/>
    <cellStyle name="40% - Accent4 23 4 4 2 3" xfId="45220"/>
    <cellStyle name="40% - Accent4 23 4 4 3" xfId="11367"/>
    <cellStyle name="40% - Accent4 23 4 4 3 2" xfId="29875"/>
    <cellStyle name="40% - Accent4 23 4 4 3 3" xfId="45219"/>
    <cellStyle name="40% - Accent4 23 4 4 4" xfId="25426"/>
    <cellStyle name="40% - Accent4 23 4 4 5" xfId="40806"/>
    <cellStyle name="40% - Accent4 23 5" xfId="5538"/>
    <cellStyle name="40% - Accent4 23 5 2" xfId="6881"/>
    <cellStyle name="40% - Accent4 23 5 2 2" xfId="6882"/>
    <cellStyle name="40% - Accent4 23 5 2 2 2" xfId="11372"/>
    <cellStyle name="40% - Accent4 23 5 2 2 2 2" xfId="29880"/>
    <cellStyle name="40% - Accent4 23 5 2 2 2 3" xfId="45224"/>
    <cellStyle name="40% - Accent4 23 5 2 2 3" xfId="11371"/>
    <cellStyle name="40% - Accent4 23 5 2 2 3 2" xfId="29879"/>
    <cellStyle name="40% - Accent4 23 5 2 2 3 3" xfId="45223"/>
    <cellStyle name="40% - Accent4 23 5 2 2 4" xfId="25428"/>
    <cellStyle name="40% - Accent4 23 5 2 2 5" xfId="40808"/>
    <cellStyle name="40% - Accent4 23 5 2 3" xfId="11373"/>
    <cellStyle name="40% - Accent4 23 5 2 3 2" xfId="29881"/>
    <cellStyle name="40% - Accent4 23 5 2 3 3" xfId="45225"/>
    <cellStyle name="40% - Accent4 23 5 2 4" xfId="11370"/>
    <cellStyle name="40% - Accent4 23 5 2 4 2" xfId="29878"/>
    <cellStyle name="40% - Accent4 23 5 2 4 3" xfId="45222"/>
    <cellStyle name="40% - Accent4 23 5 2 5" xfId="25427"/>
    <cellStyle name="40% - Accent4 23 5 2 6" xfId="40807"/>
    <cellStyle name="40% - Accent4 23 5 3" xfId="6883"/>
    <cellStyle name="40% - Accent4 23 5 3 2" xfId="11375"/>
    <cellStyle name="40% - Accent4 23 5 3 2 2" xfId="29883"/>
    <cellStyle name="40% - Accent4 23 5 3 2 3" xfId="45227"/>
    <cellStyle name="40% - Accent4 23 5 3 3" xfId="11374"/>
    <cellStyle name="40% - Accent4 23 5 3 3 2" xfId="29882"/>
    <cellStyle name="40% - Accent4 23 5 3 3 3" xfId="45226"/>
    <cellStyle name="40% - Accent4 23 5 3 4" xfId="25429"/>
    <cellStyle name="40% - Accent4 23 5 3 5" xfId="40809"/>
    <cellStyle name="40% - Accent4 23 5 4" xfId="11376"/>
    <cellStyle name="40% - Accent4 23 5 4 2" xfId="29884"/>
    <cellStyle name="40% - Accent4 23 5 4 3" xfId="45228"/>
    <cellStyle name="40% - Accent4 23 5 5" xfId="11369"/>
    <cellStyle name="40% - Accent4 23 5 5 2" xfId="29877"/>
    <cellStyle name="40% - Accent4 23 5 5 3" xfId="45221"/>
    <cellStyle name="40% - Accent4 23 5 6" xfId="24084"/>
    <cellStyle name="40% - Accent4 23 5 7" xfId="39467"/>
    <cellStyle name="40% - Accent4 23 6" xfId="6884"/>
    <cellStyle name="40% - Accent4 23 6 2" xfId="6885"/>
    <cellStyle name="40% - Accent4 23 6 2 2" xfId="11379"/>
    <cellStyle name="40% - Accent4 23 6 2 2 2" xfId="29887"/>
    <cellStyle name="40% - Accent4 23 6 2 2 3" xfId="45231"/>
    <cellStyle name="40% - Accent4 23 6 2 3" xfId="11378"/>
    <cellStyle name="40% - Accent4 23 6 2 3 2" xfId="29886"/>
    <cellStyle name="40% - Accent4 23 6 2 3 3" xfId="45230"/>
    <cellStyle name="40% - Accent4 23 6 2 4" xfId="25431"/>
    <cellStyle name="40% - Accent4 23 6 2 5" xfId="40811"/>
    <cellStyle name="40% - Accent4 23 6 3" xfId="11380"/>
    <cellStyle name="40% - Accent4 23 6 3 2" xfId="29888"/>
    <cellStyle name="40% - Accent4 23 6 3 3" xfId="45232"/>
    <cellStyle name="40% - Accent4 23 6 4" xfId="11377"/>
    <cellStyle name="40% - Accent4 23 6 4 2" xfId="29885"/>
    <cellStyle name="40% - Accent4 23 6 4 3" xfId="45229"/>
    <cellStyle name="40% - Accent4 23 6 5" xfId="25430"/>
    <cellStyle name="40% - Accent4 23 6 6" xfId="40810"/>
    <cellStyle name="40% - Accent4 23 7" xfId="6886"/>
    <cellStyle name="40% - Accent4 23 7 2" xfId="6887"/>
    <cellStyle name="40% - Accent4 23 7 2 2" xfId="11383"/>
    <cellStyle name="40% - Accent4 23 7 2 2 2" xfId="29891"/>
    <cellStyle name="40% - Accent4 23 7 2 2 3" xfId="45235"/>
    <cellStyle name="40% - Accent4 23 7 2 3" xfId="11382"/>
    <cellStyle name="40% - Accent4 23 7 2 3 2" xfId="29890"/>
    <cellStyle name="40% - Accent4 23 7 2 3 3" xfId="45234"/>
    <cellStyle name="40% - Accent4 23 7 2 4" xfId="25433"/>
    <cellStyle name="40% - Accent4 23 7 2 5" xfId="40813"/>
    <cellStyle name="40% - Accent4 23 7 3" xfId="11384"/>
    <cellStyle name="40% - Accent4 23 7 3 2" xfId="29892"/>
    <cellStyle name="40% - Accent4 23 7 3 3" xfId="45236"/>
    <cellStyle name="40% - Accent4 23 7 4" xfId="11381"/>
    <cellStyle name="40% - Accent4 23 7 4 2" xfId="29889"/>
    <cellStyle name="40% - Accent4 23 7 4 3" xfId="45233"/>
    <cellStyle name="40% - Accent4 23 7 5" xfId="25432"/>
    <cellStyle name="40% - Accent4 23 7 6" xfId="40812"/>
    <cellStyle name="40% - Accent4 23 8" xfId="6888"/>
    <cellStyle name="40% - Accent4 23 8 2" xfId="11386"/>
    <cellStyle name="40% - Accent4 23 8 2 2" xfId="29894"/>
    <cellStyle name="40% - Accent4 23 8 2 3" xfId="45238"/>
    <cellStyle name="40% - Accent4 23 8 3" xfId="11385"/>
    <cellStyle name="40% - Accent4 23 8 3 2" xfId="29893"/>
    <cellStyle name="40% - Accent4 23 8 3 3" xfId="45237"/>
    <cellStyle name="40% - Accent4 23 8 4" xfId="25434"/>
    <cellStyle name="40% - Accent4 23 8 5" xfId="40814"/>
    <cellStyle name="40% - Accent4 23 9" xfId="11387"/>
    <cellStyle name="40% - Accent4 23 9 2" xfId="29895"/>
    <cellStyle name="40% - Accent4 23 9 3" xfId="45239"/>
    <cellStyle name="40% - Accent4 24" xfId="2710"/>
    <cellStyle name="40% - Accent4 24 10" xfId="11388"/>
    <cellStyle name="40% - Accent4 24 10 2" xfId="29896"/>
    <cellStyle name="40% - Accent4 24 10 3" xfId="45240"/>
    <cellStyle name="40% - Accent4 24 11" xfId="22298"/>
    <cellStyle name="40% - Accent4 24 12" xfId="23662"/>
    <cellStyle name="40% - Accent4 24 2" xfId="4527"/>
    <cellStyle name="40% - Accent4 24 2 2" xfId="6889"/>
    <cellStyle name="40% - Accent4 24 2 2 2" xfId="11390"/>
    <cellStyle name="40% - Accent4 24 2 2 2 2" xfId="29898"/>
    <cellStyle name="40% - Accent4 24 2 2 2 3" xfId="45242"/>
    <cellStyle name="40% - Accent4 24 2 2 3" xfId="11389"/>
    <cellStyle name="40% - Accent4 24 2 2 3 2" xfId="29897"/>
    <cellStyle name="40% - Accent4 24 2 2 3 3" xfId="45241"/>
    <cellStyle name="40% - Accent4 24 2 2 4" xfId="25435"/>
    <cellStyle name="40% - Accent4 24 2 2 5" xfId="40815"/>
    <cellStyle name="40% - Accent4 24 3" xfId="4528"/>
    <cellStyle name="40% - Accent4 24 3 2" xfId="6890"/>
    <cellStyle name="40% - Accent4 24 3 2 2" xfId="11392"/>
    <cellStyle name="40% - Accent4 24 3 2 2 2" xfId="29900"/>
    <cellStyle name="40% - Accent4 24 3 2 2 3" xfId="45244"/>
    <cellStyle name="40% - Accent4 24 3 2 3" xfId="11391"/>
    <cellStyle name="40% - Accent4 24 3 2 3 2" xfId="29899"/>
    <cellStyle name="40% - Accent4 24 3 2 3 3" xfId="45243"/>
    <cellStyle name="40% - Accent4 24 3 2 4" xfId="25436"/>
    <cellStyle name="40% - Accent4 24 3 2 5" xfId="40816"/>
    <cellStyle name="40% - Accent4 24 4" xfId="4529"/>
    <cellStyle name="40% - Accent4 24 5" xfId="4530"/>
    <cellStyle name="40% - Accent4 24 6" xfId="4531"/>
    <cellStyle name="40% - Accent4 24 7" xfId="5583"/>
    <cellStyle name="40% - Accent4 24 7 2" xfId="11394"/>
    <cellStyle name="40% - Accent4 24 7 2 2" xfId="29902"/>
    <cellStyle name="40% - Accent4 24 7 2 3" xfId="45246"/>
    <cellStyle name="40% - Accent4 24 7 3" xfId="11393"/>
    <cellStyle name="40% - Accent4 24 7 3 2" xfId="29901"/>
    <cellStyle name="40% - Accent4 24 7 3 3" xfId="45245"/>
    <cellStyle name="40% - Accent4 24 7 4" xfId="24129"/>
    <cellStyle name="40% - Accent4 24 7 5" xfId="39512"/>
    <cellStyle name="40% - Accent4 24 8" xfId="6891"/>
    <cellStyle name="40% - Accent4 24 8 2" xfId="11396"/>
    <cellStyle name="40% - Accent4 24 8 2 2" xfId="29904"/>
    <cellStyle name="40% - Accent4 24 8 2 3" xfId="45248"/>
    <cellStyle name="40% - Accent4 24 8 3" xfId="11395"/>
    <cellStyle name="40% - Accent4 24 8 3 2" xfId="29903"/>
    <cellStyle name="40% - Accent4 24 8 3 3" xfId="45247"/>
    <cellStyle name="40% - Accent4 24 8 4" xfId="25437"/>
    <cellStyle name="40% - Accent4 24 8 5" xfId="40817"/>
    <cellStyle name="40% - Accent4 24 9" xfId="11397"/>
    <cellStyle name="40% - Accent4 24 9 2" xfId="29905"/>
    <cellStyle name="40% - Accent4 24 9 3" xfId="45249"/>
    <cellStyle name="40% - Accent4 25" xfId="2725"/>
    <cellStyle name="40% - Accent4 25 2" xfId="4532"/>
    <cellStyle name="40% - Accent4 25 2 2" xfId="6892"/>
    <cellStyle name="40% - Accent4 25 2 2 2" xfId="11400"/>
    <cellStyle name="40% - Accent4 25 2 2 2 2" xfId="29908"/>
    <cellStyle name="40% - Accent4 25 2 2 2 3" xfId="45252"/>
    <cellStyle name="40% - Accent4 25 2 2 3" xfId="11399"/>
    <cellStyle name="40% - Accent4 25 2 2 3 2" xfId="29907"/>
    <cellStyle name="40% - Accent4 25 2 2 3 3" xfId="45251"/>
    <cellStyle name="40% - Accent4 25 2 2 4" xfId="25438"/>
    <cellStyle name="40% - Accent4 25 2 2 5" xfId="40818"/>
    <cellStyle name="40% - Accent4 25 3" xfId="5597"/>
    <cellStyle name="40% - Accent4 25 3 2" xfId="6893"/>
    <cellStyle name="40% - Accent4 25 3 2 2" xfId="11403"/>
    <cellStyle name="40% - Accent4 25 3 2 2 2" xfId="29911"/>
    <cellStyle name="40% - Accent4 25 3 2 2 3" xfId="45255"/>
    <cellStyle name="40% - Accent4 25 3 2 3" xfId="11402"/>
    <cellStyle name="40% - Accent4 25 3 2 3 2" xfId="29910"/>
    <cellStyle name="40% - Accent4 25 3 2 3 3" xfId="45254"/>
    <cellStyle name="40% - Accent4 25 3 2 4" xfId="25439"/>
    <cellStyle name="40% - Accent4 25 3 2 5" xfId="40819"/>
    <cellStyle name="40% - Accent4 25 3 3" xfId="11404"/>
    <cellStyle name="40% - Accent4 25 3 3 2" xfId="29912"/>
    <cellStyle name="40% - Accent4 25 3 3 3" xfId="45256"/>
    <cellStyle name="40% - Accent4 25 3 4" xfId="11401"/>
    <cellStyle name="40% - Accent4 25 3 4 2" xfId="29909"/>
    <cellStyle name="40% - Accent4 25 3 4 3" xfId="45253"/>
    <cellStyle name="40% - Accent4 25 3 5" xfId="24143"/>
    <cellStyle name="40% - Accent4 25 3 6" xfId="39526"/>
    <cellStyle name="40% - Accent4 25 4" xfId="6894"/>
    <cellStyle name="40% - Accent4 25 4 2" xfId="11406"/>
    <cellStyle name="40% - Accent4 25 4 2 2" xfId="29914"/>
    <cellStyle name="40% - Accent4 25 4 2 3" xfId="45258"/>
    <cellStyle name="40% - Accent4 25 4 3" xfId="11405"/>
    <cellStyle name="40% - Accent4 25 4 3 2" xfId="29913"/>
    <cellStyle name="40% - Accent4 25 4 3 3" xfId="45257"/>
    <cellStyle name="40% - Accent4 25 4 4" xfId="25440"/>
    <cellStyle name="40% - Accent4 25 4 5" xfId="40820"/>
    <cellStyle name="40% - Accent4 25 5" xfId="11407"/>
    <cellStyle name="40% - Accent4 25 5 2" xfId="29915"/>
    <cellStyle name="40% - Accent4 25 5 3" xfId="45259"/>
    <cellStyle name="40% - Accent4 25 6" xfId="11398"/>
    <cellStyle name="40% - Accent4 25 6 2" xfId="29906"/>
    <cellStyle name="40% - Accent4 25 6 3" xfId="45250"/>
    <cellStyle name="40% - Accent4 25 7" xfId="22313"/>
    <cellStyle name="40% - Accent4 25 8" xfId="23653"/>
    <cellStyle name="40% - Accent4 26" xfId="3162"/>
    <cellStyle name="40% - Accent4 26 2" xfId="4533"/>
    <cellStyle name="40% - Accent4 26 2 2" xfId="6895"/>
    <cellStyle name="40% - Accent4 26 2 2 2" xfId="11410"/>
    <cellStyle name="40% - Accent4 26 2 2 2 2" xfId="29918"/>
    <cellStyle name="40% - Accent4 26 2 2 2 3" xfId="45262"/>
    <cellStyle name="40% - Accent4 26 2 2 3" xfId="11409"/>
    <cellStyle name="40% - Accent4 26 2 2 3 2" xfId="29917"/>
    <cellStyle name="40% - Accent4 26 2 2 3 3" xfId="45261"/>
    <cellStyle name="40% - Accent4 26 2 2 4" xfId="25441"/>
    <cellStyle name="40% - Accent4 26 2 2 5" xfId="40821"/>
    <cellStyle name="40% - Accent4 26 3" xfId="5611"/>
    <cellStyle name="40% - Accent4 26 3 2" xfId="6896"/>
    <cellStyle name="40% - Accent4 26 3 2 2" xfId="11413"/>
    <cellStyle name="40% - Accent4 26 3 2 2 2" xfId="29921"/>
    <cellStyle name="40% - Accent4 26 3 2 2 3" xfId="45265"/>
    <cellStyle name="40% - Accent4 26 3 2 3" xfId="11412"/>
    <cellStyle name="40% - Accent4 26 3 2 3 2" xfId="29920"/>
    <cellStyle name="40% - Accent4 26 3 2 3 3" xfId="45264"/>
    <cellStyle name="40% - Accent4 26 3 2 4" xfId="25442"/>
    <cellStyle name="40% - Accent4 26 3 2 5" xfId="40822"/>
    <cellStyle name="40% - Accent4 26 3 3" xfId="11414"/>
    <cellStyle name="40% - Accent4 26 3 3 2" xfId="29922"/>
    <cellStyle name="40% - Accent4 26 3 3 3" xfId="45266"/>
    <cellStyle name="40% - Accent4 26 3 4" xfId="11411"/>
    <cellStyle name="40% - Accent4 26 3 4 2" xfId="29919"/>
    <cellStyle name="40% - Accent4 26 3 4 3" xfId="45263"/>
    <cellStyle name="40% - Accent4 26 3 5" xfId="24157"/>
    <cellStyle name="40% - Accent4 26 3 6" xfId="39540"/>
    <cellStyle name="40% - Accent4 26 4" xfId="6897"/>
    <cellStyle name="40% - Accent4 26 4 2" xfId="11416"/>
    <cellStyle name="40% - Accent4 26 4 2 2" xfId="29924"/>
    <cellStyle name="40% - Accent4 26 4 2 3" xfId="45268"/>
    <cellStyle name="40% - Accent4 26 4 3" xfId="11415"/>
    <cellStyle name="40% - Accent4 26 4 3 2" xfId="29923"/>
    <cellStyle name="40% - Accent4 26 4 3 3" xfId="45267"/>
    <cellStyle name="40% - Accent4 26 4 4" xfId="25443"/>
    <cellStyle name="40% - Accent4 26 4 5" xfId="40823"/>
    <cellStyle name="40% - Accent4 26 5" xfId="11417"/>
    <cellStyle name="40% - Accent4 26 5 2" xfId="29925"/>
    <cellStyle name="40% - Accent4 26 5 3" xfId="45269"/>
    <cellStyle name="40% - Accent4 26 6" xfId="11408"/>
    <cellStyle name="40% - Accent4 26 6 2" xfId="29916"/>
    <cellStyle name="40% - Accent4 26 6 3" xfId="45260"/>
    <cellStyle name="40% - Accent4 26 7" xfId="22398"/>
    <cellStyle name="40% - Accent4 26 8" xfId="23639"/>
    <cellStyle name="40% - Accent4 27" xfId="4143"/>
    <cellStyle name="40% - Accent4 27 2" xfId="4534"/>
    <cellStyle name="40% - Accent4 27 2 2" xfId="6898"/>
    <cellStyle name="40% - Accent4 27 2 2 2" xfId="11420"/>
    <cellStyle name="40% - Accent4 27 2 2 2 2" xfId="29928"/>
    <cellStyle name="40% - Accent4 27 2 2 2 3" xfId="45272"/>
    <cellStyle name="40% - Accent4 27 2 2 3" xfId="11419"/>
    <cellStyle name="40% - Accent4 27 2 2 3 2" xfId="29927"/>
    <cellStyle name="40% - Accent4 27 2 2 3 3" xfId="45271"/>
    <cellStyle name="40% - Accent4 27 2 2 4" xfId="25444"/>
    <cellStyle name="40% - Accent4 27 2 2 5" xfId="40824"/>
    <cellStyle name="40% - Accent4 27 3" xfId="6266"/>
    <cellStyle name="40% - Accent4 27 3 2" xfId="6899"/>
    <cellStyle name="40% - Accent4 27 3 2 2" xfId="11423"/>
    <cellStyle name="40% - Accent4 27 3 2 2 2" xfId="29931"/>
    <cellStyle name="40% - Accent4 27 3 2 2 3" xfId="45275"/>
    <cellStyle name="40% - Accent4 27 3 2 3" xfId="11422"/>
    <cellStyle name="40% - Accent4 27 3 2 3 2" xfId="29930"/>
    <cellStyle name="40% - Accent4 27 3 2 3 3" xfId="45274"/>
    <cellStyle name="40% - Accent4 27 3 2 4" xfId="25445"/>
    <cellStyle name="40% - Accent4 27 3 2 5" xfId="40825"/>
    <cellStyle name="40% - Accent4 27 3 3" xfId="11424"/>
    <cellStyle name="40% - Accent4 27 3 3 2" xfId="29932"/>
    <cellStyle name="40% - Accent4 27 3 3 3" xfId="45276"/>
    <cellStyle name="40% - Accent4 27 3 4" xfId="11421"/>
    <cellStyle name="40% - Accent4 27 3 4 2" xfId="29929"/>
    <cellStyle name="40% - Accent4 27 3 4 3" xfId="45273"/>
    <cellStyle name="40% - Accent4 27 3 5" xfId="24812"/>
    <cellStyle name="40% - Accent4 27 3 6" xfId="40192"/>
    <cellStyle name="40% - Accent4 27 4" xfId="6900"/>
    <cellStyle name="40% - Accent4 27 4 2" xfId="11426"/>
    <cellStyle name="40% - Accent4 27 4 2 2" xfId="29934"/>
    <cellStyle name="40% - Accent4 27 4 2 3" xfId="45278"/>
    <cellStyle name="40% - Accent4 27 4 3" xfId="11425"/>
    <cellStyle name="40% - Accent4 27 4 3 2" xfId="29933"/>
    <cellStyle name="40% - Accent4 27 4 3 3" xfId="45277"/>
    <cellStyle name="40% - Accent4 27 4 4" xfId="25446"/>
    <cellStyle name="40% - Accent4 27 4 5" xfId="40826"/>
    <cellStyle name="40% - Accent4 27 5" xfId="11427"/>
    <cellStyle name="40% - Accent4 27 5 2" xfId="29935"/>
    <cellStyle name="40% - Accent4 27 5 3" xfId="45279"/>
    <cellStyle name="40% - Accent4 27 6" xfId="11418"/>
    <cellStyle name="40% - Accent4 27 6 2" xfId="29926"/>
    <cellStyle name="40% - Accent4 27 6 3" xfId="45270"/>
    <cellStyle name="40% - Accent4 27 7" xfId="23327"/>
    <cellStyle name="40% - Accent4 27 8" xfId="39421"/>
    <cellStyle name="40% - Accent4 28" xfId="4535"/>
    <cellStyle name="40% - Accent4 29" xfId="4536"/>
    <cellStyle name="40% - Accent4 3" xfId="270"/>
    <cellStyle name="40% - Accent4 30" xfId="4537"/>
    <cellStyle name="40% - Accent4 31" xfId="4538"/>
    <cellStyle name="40% - Accent4 32" xfId="4539"/>
    <cellStyle name="40% - Accent4 33" xfId="4540"/>
    <cellStyle name="40% - Accent4 34" xfId="11428"/>
    <cellStyle name="40% - Accent4 4" xfId="271"/>
    <cellStyle name="40% - Accent4 5" xfId="272"/>
    <cellStyle name="40% - Accent4 6" xfId="273"/>
    <cellStyle name="40% - Accent4 7" xfId="274"/>
    <cellStyle name="40% - Accent4 8" xfId="275"/>
    <cellStyle name="40% - Accent4 9" xfId="276"/>
    <cellStyle name="40% - Accent5 10" xfId="278"/>
    <cellStyle name="40% - Accent5 11" xfId="279"/>
    <cellStyle name="40% - Accent5 12" xfId="280"/>
    <cellStyle name="40% - Accent5 13" xfId="281"/>
    <cellStyle name="40% - Accent5 14" xfId="282"/>
    <cellStyle name="40% - Accent5 15" xfId="283"/>
    <cellStyle name="40% - Accent5 16" xfId="284"/>
    <cellStyle name="40% - Accent5 17" xfId="285"/>
    <cellStyle name="40% - Accent5 18" xfId="286"/>
    <cellStyle name="40% - Accent5 19" xfId="287"/>
    <cellStyle name="40% - Accent5 2" xfId="288"/>
    <cellStyle name="40% - Accent5 2 10" xfId="4541"/>
    <cellStyle name="40% - Accent5 2 11" xfId="4542"/>
    <cellStyle name="40% - Accent5 2 12" xfId="4543"/>
    <cellStyle name="40% - Accent5 2 13" xfId="4544"/>
    <cellStyle name="40% - Accent5 2 14" xfId="54394"/>
    <cellStyle name="40% - Accent5 2 2" xfId="289"/>
    <cellStyle name="40% - Accent5 2 3" xfId="290"/>
    <cellStyle name="40% - Accent5 2 4" xfId="4545"/>
    <cellStyle name="40% - Accent5 2 5" xfId="4546"/>
    <cellStyle name="40% - Accent5 2 6" xfId="4547"/>
    <cellStyle name="40% - Accent5 2 7" xfId="4548"/>
    <cellStyle name="40% - Accent5 2 8" xfId="4549"/>
    <cellStyle name="40% - Accent5 2 9" xfId="4550"/>
    <cellStyle name="40% - Accent5 20" xfId="291"/>
    <cellStyle name="40% - Accent5 21" xfId="292"/>
    <cellStyle name="40% - Accent5 21 10" xfId="4552"/>
    <cellStyle name="40% - Accent5 21 11" xfId="4553"/>
    <cellStyle name="40% - Accent5 21 12" xfId="4554"/>
    <cellStyle name="40% - Accent5 21 13" xfId="4555"/>
    <cellStyle name="40% - Accent5 21 14" xfId="4551"/>
    <cellStyle name="40% - Accent5 21 2" xfId="293"/>
    <cellStyle name="40% - Accent5 21 2 2" xfId="4556"/>
    <cellStyle name="40% - Accent5 21 2 3" xfId="19910"/>
    <cellStyle name="40% - Accent5 21 2 4" xfId="2743"/>
    <cellStyle name="40% - Accent5 21 3" xfId="4557"/>
    <cellStyle name="40% - Accent5 21 4" xfId="4558"/>
    <cellStyle name="40% - Accent5 21 5" xfId="4559"/>
    <cellStyle name="40% - Accent5 21 6" xfId="4560"/>
    <cellStyle name="40% - Accent5 21 7" xfId="4561"/>
    <cellStyle name="40% - Accent5 21 8" xfId="4562"/>
    <cellStyle name="40% - Accent5 21 9" xfId="4563"/>
    <cellStyle name="40% - Accent5 22" xfId="294"/>
    <cellStyle name="40% - Accent5 22 10" xfId="11430"/>
    <cellStyle name="40% - Accent5 22 10 2" xfId="29937"/>
    <cellStyle name="40% - Accent5 22 10 3" xfId="45281"/>
    <cellStyle name="40% - Accent5 22 11" xfId="11429"/>
    <cellStyle name="40% - Accent5 22 11 2" xfId="29936"/>
    <cellStyle name="40% - Accent5 22 11 3" xfId="45280"/>
    <cellStyle name="40% - Accent5 22 12" xfId="19911"/>
    <cellStyle name="40% - Accent5 22 12 2" xfId="38400"/>
    <cellStyle name="40% - Accent5 22 12 3" xfId="53721"/>
    <cellStyle name="40% - Accent5 22 13" xfId="20896"/>
    <cellStyle name="40% - Accent5 22 14" xfId="22386"/>
    <cellStyle name="40% - Accent5 22 2" xfId="2681"/>
    <cellStyle name="40% - Accent5 22 2 2" xfId="5554"/>
    <cellStyle name="40% - Accent5 22 2 2 2" xfId="6901"/>
    <cellStyle name="40% - Accent5 22 2 2 2 2" xfId="11434"/>
    <cellStyle name="40% - Accent5 22 2 2 2 2 2" xfId="29941"/>
    <cellStyle name="40% - Accent5 22 2 2 2 2 3" xfId="45285"/>
    <cellStyle name="40% - Accent5 22 2 2 2 3" xfId="11433"/>
    <cellStyle name="40% - Accent5 22 2 2 2 3 2" xfId="29940"/>
    <cellStyle name="40% - Accent5 22 2 2 2 3 3" xfId="45284"/>
    <cellStyle name="40% - Accent5 22 2 2 2 4" xfId="25447"/>
    <cellStyle name="40% - Accent5 22 2 2 2 5" xfId="40827"/>
    <cellStyle name="40% - Accent5 22 2 2 3" xfId="11435"/>
    <cellStyle name="40% - Accent5 22 2 2 3 2" xfId="29942"/>
    <cellStyle name="40% - Accent5 22 2 2 3 3" xfId="45286"/>
    <cellStyle name="40% - Accent5 22 2 2 4" xfId="11432"/>
    <cellStyle name="40% - Accent5 22 2 2 4 2" xfId="29939"/>
    <cellStyle name="40% - Accent5 22 2 2 4 3" xfId="45283"/>
    <cellStyle name="40% - Accent5 22 2 2 5" xfId="24100"/>
    <cellStyle name="40% - Accent5 22 2 2 6" xfId="39483"/>
    <cellStyle name="40% - Accent5 22 2 3" xfId="6902"/>
    <cellStyle name="40% - Accent5 22 2 3 2" xfId="6903"/>
    <cellStyle name="40% - Accent5 22 2 3 2 2" xfId="11438"/>
    <cellStyle name="40% - Accent5 22 2 3 2 2 2" xfId="29945"/>
    <cellStyle name="40% - Accent5 22 2 3 2 2 3" xfId="45289"/>
    <cellStyle name="40% - Accent5 22 2 3 2 3" xfId="11437"/>
    <cellStyle name="40% - Accent5 22 2 3 2 3 2" xfId="29944"/>
    <cellStyle name="40% - Accent5 22 2 3 2 3 3" xfId="45288"/>
    <cellStyle name="40% - Accent5 22 2 3 2 4" xfId="25449"/>
    <cellStyle name="40% - Accent5 22 2 3 2 5" xfId="40829"/>
    <cellStyle name="40% - Accent5 22 2 3 3" xfId="11439"/>
    <cellStyle name="40% - Accent5 22 2 3 3 2" xfId="29946"/>
    <cellStyle name="40% - Accent5 22 2 3 3 3" xfId="45290"/>
    <cellStyle name="40% - Accent5 22 2 3 4" xfId="11436"/>
    <cellStyle name="40% - Accent5 22 2 3 4 2" xfId="29943"/>
    <cellStyle name="40% - Accent5 22 2 3 4 3" xfId="45287"/>
    <cellStyle name="40% - Accent5 22 2 3 5" xfId="25448"/>
    <cellStyle name="40% - Accent5 22 2 3 6" xfId="40828"/>
    <cellStyle name="40% - Accent5 22 2 4" xfId="6904"/>
    <cellStyle name="40% - Accent5 22 2 4 2" xfId="11441"/>
    <cellStyle name="40% - Accent5 22 2 4 2 2" xfId="29948"/>
    <cellStyle name="40% - Accent5 22 2 4 2 3" xfId="45292"/>
    <cellStyle name="40% - Accent5 22 2 4 3" xfId="11440"/>
    <cellStyle name="40% - Accent5 22 2 4 3 2" xfId="29947"/>
    <cellStyle name="40% - Accent5 22 2 4 3 3" xfId="45291"/>
    <cellStyle name="40% - Accent5 22 2 4 4" xfId="25450"/>
    <cellStyle name="40% - Accent5 22 2 4 5" xfId="40830"/>
    <cellStyle name="40% - Accent5 22 2 5" xfId="11442"/>
    <cellStyle name="40% - Accent5 22 2 5 2" xfId="29949"/>
    <cellStyle name="40% - Accent5 22 2 5 3" xfId="45293"/>
    <cellStyle name="40% - Accent5 22 2 6" xfId="11431"/>
    <cellStyle name="40% - Accent5 22 2 6 2" xfId="29938"/>
    <cellStyle name="40% - Accent5 22 2 6 3" xfId="45282"/>
    <cellStyle name="40% - Accent5 22 2 7" xfId="22269"/>
    <cellStyle name="40% - Accent5 22 2 8" xfId="23682"/>
    <cellStyle name="40% - Accent5 22 3" xfId="3187"/>
    <cellStyle name="40% - Accent5 22 3 2" xfId="6905"/>
    <cellStyle name="40% - Accent5 22 3 2 2" xfId="6906"/>
    <cellStyle name="40% - Accent5 22 3 2 2 2" xfId="11445"/>
    <cellStyle name="40% - Accent5 22 3 2 2 2 2" xfId="29952"/>
    <cellStyle name="40% - Accent5 22 3 2 2 2 3" xfId="45296"/>
    <cellStyle name="40% - Accent5 22 3 2 2 3" xfId="11444"/>
    <cellStyle name="40% - Accent5 22 3 2 2 3 2" xfId="29951"/>
    <cellStyle name="40% - Accent5 22 3 2 2 3 3" xfId="45295"/>
    <cellStyle name="40% - Accent5 22 3 2 2 4" xfId="25452"/>
    <cellStyle name="40% - Accent5 22 3 2 2 5" xfId="40832"/>
    <cellStyle name="40% - Accent5 22 3 2 3" xfId="11446"/>
    <cellStyle name="40% - Accent5 22 3 2 3 2" xfId="29953"/>
    <cellStyle name="40% - Accent5 22 3 2 3 3" xfId="45297"/>
    <cellStyle name="40% - Accent5 22 3 2 4" xfId="11443"/>
    <cellStyle name="40% - Accent5 22 3 2 4 2" xfId="29950"/>
    <cellStyle name="40% - Accent5 22 3 2 4 3" xfId="45294"/>
    <cellStyle name="40% - Accent5 22 3 2 5" xfId="25451"/>
    <cellStyle name="40% - Accent5 22 3 2 6" xfId="40831"/>
    <cellStyle name="40% - Accent5 22 3 3" xfId="6907"/>
    <cellStyle name="40% - Accent5 22 3 3 2" xfId="6908"/>
    <cellStyle name="40% - Accent5 22 3 3 2 2" xfId="11449"/>
    <cellStyle name="40% - Accent5 22 3 3 2 2 2" xfId="29956"/>
    <cellStyle name="40% - Accent5 22 3 3 2 2 3" xfId="45300"/>
    <cellStyle name="40% - Accent5 22 3 3 2 3" xfId="11448"/>
    <cellStyle name="40% - Accent5 22 3 3 2 3 2" xfId="29955"/>
    <cellStyle name="40% - Accent5 22 3 3 2 3 3" xfId="45299"/>
    <cellStyle name="40% - Accent5 22 3 3 2 4" xfId="25454"/>
    <cellStyle name="40% - Accent5 22 3 3 2 5" xfId="40834"/>
    <cellStyle name="40% - Accent5 22 3 3 3" xfId="11450"/>
    <cellStyle name="40% - Accent5 22 3 3 3 2" xfId="29957"/>
    <cellStyle name="40% - Accent5 22 3 3 3 3" xfId="45301"/>
    <cellStyle name="40% - Accent5 22 3 3 4" xfId="11447"/>
    <cellStyle name="40% - Accent5 22 3 3 4 2" xfId="29954"/>
    <cellStyle name="40% - Accent5 22 3 3 4 3" xfId="45298"/>
    <cellStyle name="40% - Accent5 22 3 3 5" xfId="25453"/>
    <cellStyle name="40% - Accent5 22 3 3 6" xfId="40833"/>
    <cellStyle name="40% - Accent5 22 3 4" xfId="6909"/>
    <cellStyle name="40% - Accent5 22 3 4 2" xfId="11452"/>
    <cellStyle name="40% - Accent5 22 3 4 2 2" xfId="29959"/>
    <cellStyle name="40% - Accent5 22 3 4 2 3" xfId="45303"/>
    <cellStyle name="40% - Accent5 22 3 4 3" xfId="11451"/>
    <cellStyle name="40% - Accent5 22 3 4 3 2" xfId="29958"/>
    <cellStyle name="40% - Accent5 22 3 4 3 3" xfId="45302"/>
    <cellStyle name="40% - Accent5 22 3 4 4" xfId="25455"/>
    <cellStyle name="40% - Accent5 22 3 4 5" xfId="40835"/>
    <cellStyle name="40% - Accent5 22 4" xfId="5525"/>
    <cellStyle name="40% - Accent5 22 4 2" xfId="6910"/>
    <cellStyle name="40% - Accent5 22 4 2 2" xfId="6911"/>
    <cellStyle name="40% - Accent5 22 4 2 2 2" xfId="11456"/>
    <cellStyle name="40% - Accent5 22 4 2 2 2 2" xfId="29963"/>
    <cellStyle name="40% - Accent5 22 4 2 2 2 3" xfId="45307"/>
    <cellStyle name="40% - Accent5 22 4 2 2 3" xfId="11455"/>
    <cellStyle name="40% - Accent5 22 4 2 2 3 2" xfId="29962"/>
    <cellStyle name="40% - Accent5 22 4 2 2 3 3" xfId="45306"/>
    <cellStyle name="40% - Accent5 22 4 2 2 4" xfId="25457"/>
    <cellStyle name="40% - Accent5 22 4 2 2 5" xfId="40837"/>
    <cellStyle name="40% - Accent5 22 4 2 3" xfId="11457"/>
    <cellStyle name="40% - Accent5 22 4 2 3 2" xfId="29964"/>
    <cellStyle name="40% - Accent5 22 4 2 3 3" xfId="45308"/>
    <cellStyle name="40% - Accent5 22 4 2 4" xfId="11454"/>
    <cellStyle name="40% - Accent5 22 4 2 4 2" xfId="29961"/>
    <cellStyle name="40% - Accent5 22 4 2 4 3" xfId="45305"/>
    <cellStyle name="40% - Accent5 22 4 2 5" xfId="25456"/>
    <cellStyle name="40% - Accent5 22 4 2 6" xfId="40836"/>
    <cellStyle name="40% - Accent5 22 4 3" xfId="6912"/>
    <cellStyle name="40% - Accent5 22 4 3 2" xfId="6913"/>
    <cellStyle name="40% - Accent5 22 4 3 2 2" xfId="11460"/>
    <cellStyle name="40% - Accent5 22 4 3 2 2 2" xfId="29967"/>
    <cellStyle name="40% - Accent5 22 4 3 2 2 3" xfId="45311"/>
    <cellStyle name="40% - Accent5 22 4 3 2 3" xfId="11459"/>
    <cellStyle name="40% - Accent5 22 4 3 2 3 2" xfId="29966"/>
    <cellStyle name="40% - Accent5 22 4 3 2 3 3" xfId="45310"/>
    <cellStyle name="40% - Accent5 22 4 3 2 4" xfId="25459"/>
    <cellStyle name="40% - Accent5 22 4 3 2 5" xfId="40839"/>
    <cellStyle name="40% - Accent5 22 4 3 3" xfId="11461"/>
    <cellStyle name="40% - Accent5 22 4 3 3 2" xfId="29968"/>
    <cellStyle name="40% - Accent5 22 4 3 3 3" xfId="45312"/>
    <cellStyle name="40% - Accent5 22 4 3 4" xfId="11458"/>
    <cellStyle name="40% - Accent5 22 4 3 4 2" xfId="29965"/>
    <cellStyle name="40% - Accent5 22 4 3 4 3" xfId="45309"/>
    <cellStyle name="40% - Accent5 22 4 3 5" xfId="25458"/>
    <cellStyle name="40% - Accent5 22 4 3 6" xfId="40838"/>
    <cellStyle name="40% - Accent5 22 4 4" xfId="6914"/>
    <cellStyle name="40% - Accent5 22 4 4 2" xfId="11463"/>
    <cellStyle name="40% - Accent5 22 4 4 2 2" xfId="29970"/>
    <cellStyle name="40% - Accent5 22 4 4 2 3" xfId="45314"/>
    <cellStyle name="40% - Accent5 22 4 4 3" xfId="11462"/>
    <cellStyle name="40% - Accent5 22 4 4 3 2" xfId="29969"/>
    <cellStyle name="40% - Accent5 22 4 4 3 3" xfId="45313"/>
    <cellStyle name="40% - Accent5 22 4 4 4" xfId="25460"/>
    <cellStyle name="40% - Accent5 22 4 4 5" xfId="40840"/>
    <cellStyle name="40% - Accent5 22 4 5" xfId="11464"/>
    <cellStyle name="40% - Accent5 22 4 5 2" xfId="29971"/>
    <cellStyle name="40% - Accent5 22 4 5 3" xfId="45315"/>
    <cellStyle name="40% - Accent5 22 4 6" xfId="11453"/>
    <cellStyle name="40% - Accent5 22 4 6 2" xfId="29960"/>
    <cellStyle name="40% - Accent5 22 4 6 3" xfId="45304"/>
    <cellStyle name="40% - Accent5 22 4 7" xfId="24071"/>
    <cellStyle name="40% - Accent5 22 4 8" xfId="39454"/>
    <cellStyle name="40% - Accent5 22 5" xfId="6915"/>
    <cellStyle name="40% - Accent5 22 5 2" xfId="6916"/>
    <cellStyle name="40% - Accent5 22 5 2 2" xfId="6917"/>
    <cellStyle name="40% - Accent5 22 5 2 2 2" xfId="11468"/>
    <cellStyle name="40% - Accent5 22 5 2 2 2 2" xfId="29975"/>
    <cellStyle name="40% - Accent5 22 5 2 2 2 3" xfId="45319"/>
    <cellStyle name="40% - Accent5 22 5 2 2 3" xfId="11467"/>
    <cellStyle name="40% - Accent5 22 5 2 2 3 2" xfId="29974"/>
    <cellStyle name="40% - Accent5 22 5 2 2 3 3" xfId="45318"/>
    <cellStyle name="40% - Accent5 22 5 2 2 4" xfId="25463"/>
    <cellStyle name="40% - Accent5 22 5 2 2 5" xfId="40843"/>
    <cellStyle name="40% - Accent5 22 5 2 3" xfId="11469"/>
    <cellStyle name="40% - Accent5 22 5 2 3 2" xfId="29976"/>
    <cellStyle name="40% - Accent5 22 5 2 3 3" xfId="45320"/>
    <cellStyle name="40% - Accent5 22 5 2 4" xfId="11466"/>
    <cellStyle name="40% - Accent5 22 5 2 4 2" xfId="29973"/>
    <cellStyle name="40% - Accent5 22 5 2 4 3" xfId="45317"/>
    <cellStyle name="40% - Accent5 22 5 2 5" xfId="25462"/>
    <cellStyle name="40% - Accent5 22 5 2 6" xfId="40842"/>
    <cellStyle name="40% - Accent5 22 5 3" xfId="6918"/>
    <cellStyle name="40% - Accent5 22 5 3 2" xfId="6919"/>
    <cellStyle name="40% - Accent5 22 5 3 2 2" xfId="11472"/>
    <cellStyle name="40% - Accent5 22 5 3 2 2 2" xfId="29979"/>
    <cellStyle name="40% - Accent5 22 5 3 2 2 3" xfId="45323"/>
    <cellStyle name="40% - Accent5 22 5 3 2 3" xfId="11471"/>
    <cellStyle name="40% - Accent5 22 5 3 2 3 2" xfId="29978"/>
    <cellStyle name="40% - Accent5 22 5 3 2 3 3" xfId="45322"/>
    <cellStyle name="40% - Accent5 22 5 3 2 4" xfId="25465"/>
    <cellStyle name="40% - Accent5 22 5 3 2 5" xfId="40845"/>
    <cellStyle name="40% - Accent5 22 5 3 3" xfId="11473"/>
    <cellStyle name="40% - Accent5 22 5 3 3 2" xfId="29980"/>
    <cellStyle name="40% - Accent5 22 5 3 3 3" xfId="45324"/>
    <cellStyle name="40% - Accent5 22 5 3 4" xfId="11470"/>
    <cellStyle name="40% - Accent5 22 5 3 4 2" xfId="29977"/>
    <cellStyle name="40% - Accent5 22 5 3 4 3" xfId="45321"/>
    <cellStyle name="40% - Accent5 22 5 3 5" xfId="25464"/>
    <cellStyle name="40% - Accent5 22 5 3 6" xfId="40844"/>
    <cellStyle name="40% - Accent5 22 5 4" xfId="6920"/>
    <cellStyle name="40% - Accent5 22 5 4 2" xfId="11475"/>
    <cellStyle name="40% - Accent5 22 5 4 2 2" xfId="29982"/>
    <cellStyle name="40% - Accent5 22 5 4 2 3" xfId="45326"/>
    <cellStyle name="40% - Accent5 22 5 4 3" xfId="11474"/>
    <cellStyle name="40% - Accent5 22 5 4 3 2" xfId="29981"/>
    <cellStyle name="40% - Accent5 22 5 4 3 3" xfId="45325"/>
    <cellStyle name="40% - Accent5 22 5 4 4" xfId="25466"/>
    <cellStyle name="40% - Accent5 22 5 4 5" xfId="40846"/>
    <cellStyle name="40% - Accent5 22 5 5" xfId="11476"/>
    <cellStyle name="40% - Accent5 22 5 5 2" xfId="29983"/>
    <cellStyle name="40% - Accent5 22 5 5 3" xfId="45327"/>
    <cellStyle name="40% - Accent5 22 5 6" xfId="11465"/>
    <cellStyle name="40% - Accent5 22 5 6 2" xfId="29972"/>
    <cellStyle name="40% - Accent5 22 5 6 3" xfId="45316"/>
    <cellStyle name="40% - Accent5 22 5 7" xfId="25461"/>
    <cellStyle name="40% - Accent5 22 5 8" xfId="40841"/>
    <cellStyle name="40% - Accent5 22 6" xfId="6921"/>
    <cellStyle name="40% - Accent5 22 6 2" xfId="6922"/>
    <cellStyle name="40% - Accent5 22 6 2 2" xfId="6923"/>
    <cellStyle name="40% - Accent5 22 6 2 2 2" xfId="11480"/>
    <cellStyle name="40% - Accent5 22 6 2 2 2 2" xfId="29987"/>
    <cellStyle name="40% - Accent5 22 6 2 2 2 3" xfId="45331"/>
    <cellStyle name="40% - Accent5 22 6 2 2 3" xfId="11479"/>
    <cellStyle name="40% - Accent5 22 6 2 2 3 2" xfId="29986"/>
    <cellStyle name="40% - Accent5 22 6 2 2 3 3" xfId="45330"/>
    <cellStyle name="40% - Accent5 22 6 2 2 4" xfId="25469"/>
    <cellStyle name="40% - Accent5 22 6 2 2 5" xfId="40849"/>
    <cellStyle name="40% - Accent5 22 6 2 3" xfId="11481"/>
    <cellStyle name="40% - Accent5 22 6 2 3 2" xfId="29988"/>
    <cellStyle name="40% - Accent5 22 6 2 3 3" xfId="45332"/>
    <cellStyle name="40% - Accent5 22 6 2 4" xfId="11478"/>
    <cellStyle name="40% - Accent5 22 6 2 4 2" xfId="29985"/>
    <cellStyle name="40% - Accent5 22 6 2 4 3" xfId="45329"/>
    <cellStyle name="40% - Accent5 22 6 2 5" xfId="25468"/>
    <cellStyle name="40% - Accent5 22 6 2 6" xfId="40848"/>
    <cellStyle name="40% - Accent5 22 6 3" xfId="6924"/>
    <cellStyle name="40% - Accent5 22 6 3 2" xfId="11483"/>
    <cellStyle name="40% - Accent5 22 6 3 2 2" xfId="29990"/>
    <cellStyle name="40% - Accent5 22 6 3 2 3" xfId="45334"/>
    <cellStyle name="40% - Accent5 22 6 3 3" xfId="11482"/>
    <cellStyle name="40% - Accent5 22 6 3 3 2" xfId="29989"/>
    <cellStyle name="40% - Accent5 22 6 3 3 3" xfId="45333"/>
    <cellStyle name="40% - Accent5 22 6 3 4" xfId="25470"/>
    <cellStyle name="40% - Accent5 22 6 3 5" xfId="40850"/>
    <cellStyle name="40% - Accent5 22 6 4" xfId="11484"/>
    <cellStyle name="40% - Accent5 22 6 4 2" xfId="29991"/>
    <cellStyle name="40% - Accent5 22 6 4 3" xfId="45335"/>
    <cellStyle name="40% - Accent5 22 6 5" xfId="11477"/>
    <cellStyle name="40% - Accent5 22 6 5 2" xfId="29984"/>
    <cellStyle name="40% - Accent5 22 6 5 3" xfId="45328"/>
    <cellStyle name="40% - Accent5 22 6 6" xfId="25467"/>
    <cellStyle name="40% - Accent5 22 6 7" xfId="40847"/>
    <cellStyle name="40% - Accent5 22 7" xfId="6925"/>
    <cellStyle name="40% - Accent5 22 7 2" xfId="6926"/>
    <cellStyle name="40% - Accent5 22 7 2 2" xfId="11487"/>
    <cellStyle name="40% - Accent5 22 7 2 2 2" xfId="29994"/>
    <cellStyle name="40% - Accent5 22 7 2 2 3" xfId="45338"/>
    <cellStyle name="40% - Accent5 22 7 2 3" xfId="11486"/>
    <cellStyle name="40% - Accent5 22 7 2 3 2" xfId="29993"/>
    <cellStyle name="40% - Accent5 22 7 2 3 3" xfId="45337"/>
    <cellStyle name="40% - Accent5 22 7 2 4" xfId="25472"/>
    <cellStyle name="40% - Accent5 22 7 2 5" xfId="40852"/>
    <cellStyle name="40% - Accent5 22 7 3" xfId="11488"/>
    <cellStyle name="40% - Accent5 22 7 3 2" xfId="29995"/>
    <cellStyle name="40% - Accent5 22 7 3 3" xfId="45339"/>
    <cellStyle name="40% - Accent5 22 7 4" xfId="11485"/>
    <cellStyle name="40% - Accent5 22 7 4 2" xfId="29992"/>
    <cellStyle name="40% - Accent5 22 7 4 3" xfId="45336"/>
    <cellStyle name="40% - Accent5 22 7 5" xfId="25471"/>
    <cellStyle name="40% - Accent5 22 7 6" xfId="40851"/>
    <cellStyle name="40% - Accent5 22 8" xfId="6927"/>
    <cellStyle name="40% - Accent5 22 8 2" xfId="6928"/>
    <cellStyle name="40% - Accent5 22 8 2 2" xfId="11491"/>
    <cellStyle name="40% - Accent5 22 8 2 2 2" xfId="29998"/>
    <cellStyle name="40% - Accent5 22 8 2 2 3" xfId="45342"/>
    <cellStyle name="40% - Accent5 22 8 2 3" xfId="11490"/>
    <cellStyle name="40% - Accent5 22 8 2 3 2" xfId="29997"/>
    <cellStyle name="40% - Accent5 22 8 2 3 3" xfId="45341"/>
    <cellStyle name="40% - Accent5 22 8 2 4" xfId="25474"/>
    <cellStyle name="40% - Accent5 22 8 2 5" xfId="40854"/>
    <cellStyle name="40% - Accent5 22 8 3" xfId="11492"/>
    <cellStyle name="40% - Accent5 22 8 3 2" xfId="29999"/>
    <cellStyle name="40% - Accent5 22 8 3 3" xfId="45343"/>
    <cellStyle name="40% - Accent5 22 8 4" xfId="11489"/>
    <cellStyle name="40% - Accent5 22 8 4 2" xfId="29996"/>
    <cellStyle name="40% - Accent5 22 8 4 3" xfId="45340"/>
    <cellStyle name="40% - Accent5 22 8 5" xfId="25473"/>
    <cellStyle name="40% - Accent5 22 8 6" xfId="40853"/>
    <cellStyle name="40% - Accent5 22 9" xfId="6929"/>
    <cellStyle name="40% - Accent5 22 9 2" xfId="11494"/>
    <cellStyle name="40% - Accent5 22 9 2 2" xfId="30001"/>
    <cellStyle name="40% - Accent5 22 9 2 3" xfId="45345"/>
    <cellStyle name="40% - Accent5 22 9 3" xfId="11493"/>
    <cellStyle name="40% - Accent5 22 9 3 2" xfId="30000"/>
    <cellStyle name="40% - Accent5 22 9 3 3" xfId="45344"/>
    <cellStyle name="40% - Accent5 22 9 4" xfId="25475"/>
    <cellStyle name="40% - Accent5 22 9 5" xfId="40855"/>
    <cellStyle name="40% - Accent5 23" xfId="295"/>
    <cellStyle name="40% - Accent5 23 10" xfId="11495"/>
    <cellStyle name="40% - Accent5 23 10 2" xfId="30002"/>
    <cellStyle name="40% - Accent5 23 10 3" xfId="45346"/>
    <cellStyle name="40% - Accent5 23 11" xfId="19912"/>
    <cellStyle name="40% - Accent5 23 11 2" xfId="38401"/>
    <cellStyle name="40% - Accent5 23 11 3" xfId="53722"/>
    <cellStyle name="40% - Accent5 23 12" xfId="20897"/>
    <cellStyle name="40% - Accent5 23 13" xfId="22061"/>
    <cellStyle name="40% - Accent5 23 2" xfId="2696"/>
    <cellStyle name="40% - Accent5 23 2 2" xfId="5569"/>
    <cellStyle name="40% - Accent5 23 2 2 2" xfId="6930"/>
    <cellStyle name="40% - Accent5 23 2 2 2 2" xfId="11499"/>
    <cellStyle name="40% - Accent5 23 2 2 2 2 2" xfId="30006"/>
    <cellStyle name="40% - Accent5 23 2 2 2 2 3" xfId="45350"/>
    <cellStyle name="40% - Accent5 23 2 2 2 3" xfId="11498"/>
    <cellStyle name="40% - Accent5 23 2 2 2 3 2" xfId="30005"/>
    <cellStyle name="40% - Accent5 23 2 2 2 3 3" xfId="45349"/>
    <cellStyle name="40% - Accent5 23 2 2 2 4" xfId="25476"/>
    <cellStyle name="40% - Accent5 23 2 2 2 5" xfId="40856"/>
    <cellStyle name="40% - Accent5 23 2 2 3" xfId="11500"/>
    <cellStyle name="40% - Accent5 23 2 2 3 2" xfId="30007"/>
    <cellStyle name="40% - Accent5 23 2 2 3 3" xfId="45351"/>
    <cellStyle name="40% - Accent5 23 2 2 4" xfId="11497"/>
    <cellStyle name="40% - Accent5 23 2 2 4 2" xfId="30004"/>
    <cellStyle name="40% - Accent5 23 2 2 4 3" xfId="45348"/>
    <cellStyle name="40% - Accent5 23 2 2 5" xfId="24115"/>
    <cellStyle name="40% - Accent5 23 2 2 6" xfId="39498"/>
    <cellStyle name="40% - Accent5 23 2 3" xfId="6931"/>
    <cellStyle name="40% - Accent5 23 2 3 2" xfId="6932"/>
    <cellStyle name="40% - Accent5 23 2 3 2 2" xfId="11503"/>
    <cellStyle name="40% - Accent5 23 2 3 2 2 2" xfId="30010"/>
    <cellStyle name="40% - Accent5 23 2 3 2 2 3" xfId="45354"/>
    <cellStyle name="40% - Accent5 23 2 3 2 3" xfId="11502"/>
    <cellStyle name="40% - Accent5 23 2 3 2 3 2" xfId="30009"/>
    <cellStyle name="40% - Accent5 23 2 3 2 3 3" xfId="45353"/>
    <cellStyle name="40% - Accent5 23 2 3 2 4" xfId="25478"/>
    <cellStyle name="40% - Accent5 23 2 3 2 5" xfId="40858"/>
    <cellStyle name="40% - Accent5 23 2 3 3" xfId="11504"/>
    <cellStyle name="40% - Accent5 23 2 3 3 2" xfId="30011"/>
    <cellStyle name="40% - Accent5 23 2 3 3 3" xfId="45355"/>
    <cellStyle name="40% - Accent5 23 2 3 4" xfId="11501"/>
    <cellStyle name="40% - Accent5 23 2 3 4 2" xfId="30008"/>
    <cellStyle name="40% - Accent5 23 2 3 4 3" xfId="45352"/>
    <cellStyle name="40% - Accent5 23 2 3 5" xfId="25477"/>
    <cellStyle name="40% - Accent5 23 2 3 6" xfId="40857"/>
    <cellStyle name="40% - Accent5 23 2 4" xfId="6933"/>
    <cellStyle name="40% - Accent5 23 2 4 2" xfId="11506"/>
    <cellStyle name="40% - Accent5 23 2 4 2 2" xfId="30013"/>
    <cellStyle name="40% - Accent5 23 2 4 2 3" xfId="45357"/>
    <cellStyle name="40% - Accent5 23 2 4 3" xfId="11505"/>
    <cellStyle name="40% - Accent5 23 2 4 3 2" xfId="30012"/>
    <cellStyle name="40% - Accent5 23 2 4 3 3" xfId="45356"/>
    <cellStyle name="40% - Accent5 23 2 4 4" xfId="25479"/>
    <cellStyle name="40% - Accent5 23 2 4 5" xfId="40859"/>
    <cellStyle name="40% - Accent5 23 2 5" xfId="11507"/>
    <cellStyle name="40% - Accent5 23 2 5 2" xfId="30014"/>
    <cellStyle name="40% - Accent5 23 2 5 3" xfId="45358"/>
    <cellStyle name="40% - Accent5 23 2 6" xfId="11496"/>
    <cellStyle name="40% - Accent5 23 2 6 2" xfId="30003"/>
    <cellStyle name="40% - Accent5 23 2 6 3" xfId="45347"/>
    <cellStyle name="40% - Accent5 23 2 7" xfId="22284"/>
    <cellStyle name="40% - Accent5 23 2 8" xfId="22331"/>
    <cellStyle name="40% - Accent5 23 3" xfId="3188"/>
    <cellStyle name="40% - Accent5 23 3 2" xfId="6934"/>
    <cellStyle name="40% - Accent5 23 3 2 2" xfId="6935"/>
    <cellStyle name="40% - Accent5 23 3 2 2 2" xfId="11510"/>
    <cellStyle name="40% - Accent5 23 3 2 2 2 2" xfId="30017"/>
    <cellStyle name="40% - Accent5 23 3 2 2 2 3" xfId="45361"/>
    <cellStyle name="40% - Accent5 23 3 2 2 3" xfId="11509"/>
    <cellStyle name="40% - Accent5 23 3 2 2 3 2" xfId="30016"/>
    <cellStyle name="40% - Accent5 23 3 2 2 3 3" xfId="45360"/>
    <cellStyle name="40% - Accent5 23 3 2 2 4" xfId="25481"/>
    <cellStyle name="40% - Accent5 23 3 2 2 5" xfId="40861"/>
    <cellStyle name="40% - Accent5 23 3 2 3" xfId="11511"/>
    <cellStyle name="40% - Accent5 23 3 2 3 2" xfId="30018"/>
    <cellStyle name="40% - Accent5 23 3 2 3 3" xfId="45362"/>
    <cellStyle name="40% - Accent5 23 3 2 4" xfId="11508"/>
    <cellStyle name="40% - Accent5 23 3 2 4 2" xfId="30015"/>
    <cellStyle name="40% - Accent5 23 3 2 4 3" xfId="45359"/>
    <cellStyle name="40% - Accent5 23 3 2 5" xfId="25480"/>
    <cellStyle name="40% - Accent5 23 3 2 6" xfId="40860"/>
    <cellStyle name="40% - Accent5 23 3 3" xfId="6936"/>
    <cellStyle name="40% - Accent5 23 3 3 2" xfId="6937"/>
    <cellStyle name="40% - Accent5 23 3 3 2 2" xfId="11514"/>
    <cellStyle name="40% - Accent5 23 3 3 2 2 2" xfId="30021"/>
    <cellStyle name="40% - Accent5 23 3 3 2 2 3" xfId="45365"/>
    <cellStyle name="40% - Accent5 23 3 3 2 3" xfId="11513"/>
    <cellStyle name="40% - Accent5 23 3 3 2 3 2" xfId="30020"/>
    <cellStyle name="40% - Accent5 23 3 3 2 3 3" xfId="45364"/>
    <cellStyle name="40% - Accent5 23 3 3 2 4" xfId="25483"/>
    <cellStyle name="40% - Accent5 23 3 3 2 5" xfId="40863"/>
    <cellStyle name="40% - Accent5 23 3 3 3" xfId="11515"/>
    <cellStyle name="40% - Accent5 23 3 3 3 2" xfId="30022"/>
    <cellStyle name="40% - Accent5 23 3 3 3 3" xfId="45366"/>
    <cellStyle name="40% - Accent5 23 3 3 4" xfId="11512"/>
    <cellStyle name="40% - Accent5 23 3 3 4 2" xfId="30019"/>
    <cellStyle name="40% - Accent5 23 3 3 4 3" xfId="45363"/>
    <cellStyle name="40% - Accent5 23 3 3 5" xfId="25482"/>
    <cellStyle name="40% - Accent5 23 3 3 6" xfId="40862"/>
    <cellStyle name="40% - Accent5 23 3 4" xfId="6938"/>
    <cellStyle name="40% - Accent5 23 3 4 2" xfId="11517"/>
    <cellStyle name="40% - Accent5 23 3 4 2 2" xfId="30024"/>
    <cellStyle name="40% - Accent5 23 3 4 2 3" xfId="45368"/>
    <cellStyle name="40% - Accent5 23 3 4 3" xfId="11516"/>
    <cellStyle name="40% - Accent5 23 3 4 3 2" xfId="30023"/>
    <cellStyle name="40% - Accent5 23 3 4 3 3" xfId="45367"/>
    <cellStyle name="40% - Accent5 23 3 4 4" xfId="25484"/>
    <cellStyle name="40% - Accent5 23 3 4 5" xfId="40864"/>
    <cellStyle name="40% - Accent5 23 4" xfId="4564"/>
    <cellStyle name="40% - Accent5 23 4 2" xfId="6939"/>
    <cellStyle name="40% - Accent5 23 4 2 2" xfId="6940"/>
    <cellStyle name="40% - Accent5 23 4 2 2 2" xfId="11520"/>
    <cellStyle name="40% - Accent5 23 4 2 2 2 2" xfId="30027"/>
    <cellStyle name="40% - Accent5 23 4 2 2 2 3" xfId="45371"/>
    <cellStyle name="40% - Accent5 23 4 2 2 3" xfId="11519"/>
    <cellStyle name="40% - Accent5 23 4 2 2 3 2" xfId="30026"/>
    <cellStyle name="40% - Accent5 23 4 2 2 3 3" xfId="45370"/>
    <cellStyle name="40% - Accent5 23 4 2 2 4" xfId="25486"/>
    <cellStyle name="40% - Accent5 23 4 2 2 5" xfId="40866"/>
    <cellStyle name="40% - Accent5 23 4 2 3" xfId="11521"/>
    <cellStyle name="40% - Accent5 23 4 2 3 2" xfId="30028"/>
    <cellStyle name="40% - Accent5 23 4 2 3 3" xfId="45372"/>
    <cellStyle name="40% - Accent5 23 4 2 4" xfId="11518"/>
    <cellStyle name="40% - Accent5 23 4 2 4 2" xfId="30025"/>
    <cellStyle name="40% - Accent5 23 4 2 4 3" xfId="45369"/>
    <cellStyle name="40% - Accent5 23 4 2 5" xfId="25485"/>
    <cellStyle name="40% - Accent5 23 4 2 6" xfId="40865"/>
    <cellStyle name="40% - Accent5 23 4 3" xfId="6941"/>
    <cellStyle name="40% - Accent5 23 4 3 2" xfId="6942"/>
    <cellStyle name="40% - Accent5 23 4 3 2 2" xfId="11524"/>
    <cellStyle name="40% - Accent5 23 4 3 2 2 2" xfId="30031"/>
    <cellStyle name="40% - Accent5 23 4 3 2 2 3" xfId="45375"/>
    <cellStyle name="40% - Accent5 23 4 3 2 3" xfId="11523"/>
    <cellStyle name="40% - Accent5 23 4 3 2 3 2" xfId="30030"/>
    <cellStyle name="40% - Accent5 23 4 3 2 3 3" xfId="45374"/>
    <cellStyle name="40% - Accent5 23 4 3 2 4" xfId="25488"/>
    <cellStyle name="40% - Accent5 23 4 3 2 5" xfId="40868"/>
    <cellStyle name="40% - Accent5 23 4 3 3" xfId="11525"/>
    <cellStyle name="40% - Accent5 23 4 3 3 2" xfId="30032"/>
    <cellStyle name="40% - Accent5 23 4 3 3 3" xfId="45376"/>
    <cellStyle name="40% - Accent5 23 4 3 4" xfId="11522"/>
    <cellStyle name="40% - Accent5 23 4 3 4 2" xfId="30029"/>
    <cellStyle name="40% - Accent5 23 4 3 4 3" xfId="45373"/>
    <cellStyle name="40% - Accent5 23 4 3 5" xfId="25487"/>
    <cellStyle name="40% - Accent5 23 4 3 6" xfId="40867"/>
    <cellStyle name="40% - Accent5 23 4 4" xfId="6943"/>
    <cellStyle name="40% - Accent5 23 4 4 2" xfId="11527"/>
    <cellStyle name="40% - Accent5 23 4 4 2 2" xfId="30034"/>
    <cellStyle name="40% - Accent5 23 4 4 2 3" xfId="45378"/>
    <cellStyle name="40% - Accent5 23 4 4 3" xfId="11526"/>
    <cellStyle name="40% - Accent5 23 4 4 3 2" xfId="30033"/>
    <cellStyle name="40% - Accent5 23 4 4 3 3" xfId="45377"/>
    <cellStyle name="40% - Accent5 23 4 4 4" xfId="25489"/>
    <cellStyle name="40% - Accent5 23 4 4 5" xfId="40869"/>
    <cellStyle name="40% - Accent5 23 5" xfId="5540"/>
    <cellStyle name="40% - Accent5 23 5 2" xfId="6944"/>
    <cellStyle name="40% - Accent5 23 5 2 2" xfId="6945"/>
    <cellStyle name="40% - Accent5 23 5 2 2 2" xfId="11531"/>
    <cellStyle name="40% - Accent5 23 5 2 2 2 2" xfId="30038"/>
    <cellStyle name="40% - Accent5 23 5 2 2 2 3" xfId="45382"/>
    <cellStyle name="40% - Accent5 23 5 2 2 3" xfId="11530"/>
    <cellStyle name="40% - Accent5 23 5 2 2 3 2" xfId="30037"/>
    <cellStyle name="40% - Accent5 23 5 2 2 3 3" xfId="45381"/>
    <cellStyle name="40% - Accent5 23 5 2 2 4" xfId="25491"/>
    <cellStyle name="40% - Accent5 23 5 2 2 5" xfId="40871"/>
    <cellStyle name="40% - Accent5 23 5 2 3" xfId="11532"/>
    <cellStyle name="40% - Accent5 23 5 2 3 2" xfId="30039"/>
    <cellStyle name="40% - Accent5 23 5 2 3 3" xfId="45383"/>
    <cellStyle name="40% - Accent5 23 5 2 4" xfId="11529"/>
    <cellStyle name="40% - Accent5 23 5 2 4 2" xfId="30036"/>
    <cellStyle name="40% - Accent5 23 5 2 4 3" xfId="45380"/>
    <cellStyle name="40% - Accent5 23 5 2 5" xfId="25490"/>
    <cellStyle name="40% - Accent5 23 5 2 6" xfId="40870"/>
    <cellStyle name="40% - Accent5 23 5 3" xfId="6946"/>
    <cellStyle name="40% - Accent5 23 5 3 2" xfId="11534"/>
    <cellStyle name="40% - Accent5 23 5 3 2 2" xfId="30041"/>
    <cellStyle name="40% - Accent5 23 5 3 2 3" xfId="45385"/>
    <cellStyle name="40% - Accent5 23 5 3 3" xfId="11533"/>
    <cellStyle name="40% - Accent5 23 5 3 3 2" xfId="30040"/>
    <cellStyle name="40% - Accent5 23 5 3 3 3" xfId="45384"/>
    <cellStyle name="40% - Accent5 23 5 3 4" xfId="25492"/>
    <cellStyle name="40% - Accent5 23 5 3 5" xfId="40872"/>
    <cellStyle name="40% - Accent5 23 5 4" xfId="11535"/>
    <cellStyle name="40% - Accent5 23 5 4 2" xfId="30042"/>
    <cellStyle name="40% - Accent5 23 5 4 3" xfId="45386"/>
    <cellStyle name="40% - Accent5 23 5 5" xfId="11528"/>
    <cellStyle name="40% - Accent5 23 5 5 2" xfId="30035"/>
    <cellStyle name="40% - Accent5 23 5 5 3" xfId="45379"/>
    <cellStyle name="40% - Accent5 23 5 6" xfId="24086"/>
    <cellStyle name="40% - Accent5 23 5 7" xfId="39469"/>
    <cellStyle name="40% - Accent5 23 6" xfId="6947"/>
    <cellStyle name="40% - Accent5 23 6 2" xfId="6948"/>
    <cellStyle name="40% - Accent5 23 6 2 2" xfId="11538"/>
    <cellStyle name="40% - Accent5 23 6 2 2 2" xfId="30045"/>
    <cellStyle name="40% - Accent5 23 6 2 2 3" xfId="45389"/>
    <cellStyle name="40% - Accent5 23 6 2 3" xfId="11537"/>
    <cellStyle name="40% - Accent5 23 6 2 3 2" xfId="30044"/>
    <cellStyle name="40% - Accent5 23 6 2 3 3" xfId="45388"/>
    <cellStyle name="40% - Accent5 23 6 2 4" xfId="25494"/>
    <cellStyle name="40% - Accent5 23 6 2 5" xfId="40874"/>
    <cellStyle name="40% - Accent5 23 6 3" xfId="11539"/>
    <cellStyle name="40% - Accent5 23 6 3 2" xfId="30046"/>
    <cellStyle name="40% - Accent5 23 6 3 3" xfId="45390"/>
    <cellStyle name="40% - Accent5 23 6 4" xfId="11536"/>
    <cellStyle name="40% - Accent5 23 6 4 2" xfId="30043"/>
    <cellStyle name="40% - Accent5 23 6 4 3" xfId="45387"/>
    <cellStyle name="40% - Accent5 23 6 5" xfId="25493"/>
    <cellStyle name="40% - Accent5 23 6 6" xfId="40873"/>
    <cellStyle name="40% - Accent5 23 7" xfId="6949"/>
    <cellStyle name="40% - Accent5 23 7 2" xfId="6950"/>
    <cellStyle name="40% - Accent5 23 7 2 2" xfId="11542"/>
    <cellStyle name="40% - Accent5 23 7 2 2 2" xfId="30049"/>
    <cellStyle name="40% - Accent5 23 7 2 2 3" xfId="45393"/>
    <cellStyle name="40% - Accent5 23 7 2 3" xfId="11541"/>
    <cellStyle name="40% - Accent5 23 7 2 3 2" xfId="30048"/>
    <cellStyle name="40% - Accent5 23 7 2 3 3" xfId="45392"/>
    <cellStyle name="40% - Accent5 23 7 2 4" xfId="25496"/>
    <cellStyle name="40% - Accent5 23 7 2 5" xfId="40876"/>
    <cellStyle name="40% - Accent5 23 7 3" xfId="11543"/>
    <cellStyle name="40% - Accent5 23 7 3 2" xfId="30050"/>
    <cellStyle name="40% - Accent5 23 7 3 3" xfId="45394"/>
    <cellStyle name="40% - Accent5 23 7 4" xfId="11540"/>
    <cellStyle name="40% - Accent5 23 7 4 2" xfId="30047"/>
    <cellStyle name="40% - Accent5 23 7 4 3" xfId="45391"/>
    <cellStyle name="40% - Accent5 23 7 5" xfId="25495"/>
    <cellStyle name="40% - Accent5 23 7 6" xfId="40875"/>
    <cellStyle name="40% - Accent5 23 8" xfId="6951"/>
    <cellStyle name="40% - Accent5 23 8 2" xfId="11545"/>
    <cellStyle name="40% - Accent5 23 8 2 2" xfId="30052"/>
    <cellStyle name="40% - Accent5 23 8 2 3" xfId="45396"/>
    <cellStyle name="40% - Accent5 23 8 3" xfId="11544"/>
    <cellStyle name="40% - Accent5 23 8 3 2" xfId="30051"/>
    <cellStyle name="40% - Accent5 23 8 3 3" xfId="45395"/>
    <cellStyle name="40% - Accent5 23 8 4" xfId="25497"/>
    <cellStyle name="40% - Accent5 23 8 5" xfId="40877"/>
    <cellStyle name="40% - Accent5 23 9" xfId="11546"/>
    <cellStyle name="40% - Accent5 23 9 2" xfId="30053"/>
    <cellStyle name="40% - Accent5 23 9 3" xfId="45397"/>
    <cellStyle name="40% - Accent5 24" xfId="2712"/>
    <cellStyle name="40% - Accent5 24 10" xfId="11547"/>
    <cellStyle name="40% - Accent5 24 10 2" xfId="30054"/>
    <cellStyle name="40% - Accent5 24 10 3" xfId="45398"/>
    <cellStyle name="40% - Accent5 24 11" xfId="22300"/>
    <cellStyle name="40% - Accent5 24 12" xfId="38404"/>
    <cellStyle name="40% - Accent5 24 2" xfId="4565"/>
    <cellStyle name="40% - Accent5 24 2 2" xfId="6952"/>
    <cellStyle name="40% - Accent5 24 2 2 2" xfId="11549"/>
    <cellStyle name="40% - Accent5 24 2 2 2 2" xfId="30056"/>
    <cellStyle name="40% - Accent5 24 2 2 2 3" xfId="45400"/>
    <cellStyle name="40% - Accent5 24 2 2 3" xfId="11548"/>
    <cellStyle name="40% - Accent5 24 2 2 3 2" xfId="30055"/>
    <cellStyle name="40% - Accent5 24 2 2 3 3" xfId="45399"/>
    <cellStyle name="40% - Accent5 24 2 2 4" xfId="25498"/>
    <cellStyle name="40% - Accent5 24 2 2 5" xfId="40878"/>
    <cellStyle name="40% - Accent5 24 3" xfId="4566"/>
    <cellStyle name="40% - Accent5 24 3 2" xfId="6953"/>
    <cellStyle name="40% - Accent5 24 3 2 2" xfId="11551"/>
    <cellStyle name="40% - Accent5 24 3 2 2 2" xfId="30058"/>
    <cellStyle name="40% - Accent5 24 3 2 2 3" xfId="45402"/>
    <cellStyle name="40% - Accent5 24 3 2 3" xfId="11550"/>
    <cellStyle name="40% - Accent5 24 3 2 3 2" xfId="30057"/>
    <cellStyle name="40% - Accent5 24 3 2 3 3" xfId="45401"/>
    <cellStyle name="40% - Accent5 24 3 2 4" xfId="25499"/>
    <cellStyle name="40% - Accent5 24 3 2 5" xfId="40879"/>
    <cellStyle name="40% - Accent5 24 4" xfId="4567"/>
    <cellStyle name="40% - Accent5 24 5" xfId="4568"/>
    <cellStyle name="40% - Accent5 24 6" xfId="4569"/>
    <cellStyle name="40% - Accent5 24 7" xfId="5585"/>
    <cellStyle name="40% - Accent5 24 7 2" xfId="11553"/>
    <cellStyle name="40% - Accent5 24 7 2 2" xfId="30060"/>
    <cellStyle name="40% - Accent5 24 7 2 3" xfId="45404"/>
    <cellStyle name="40% - Accent5 24 7 3" xfId="11552"/>
    <cellStyle name="40% - Accent5 24 7 3 2" xfId="30059"/>
    <cellStyle name="40% - Accent5 24 7 3 3" xfId="45403"/>
    <cellStyle name="40% - Accent5 24 7 4" xfId="24131"/>
    <cellStyle name="40% - Accent5 24 7 5" xfId="39514"/>
    <cellStyle name="40% - Accent5 24 8" xfId="6954"/>
    <cellStyle name="40% - Accent5 24 8 2" xfId="11555"/>
    <cellStyle name="40% - Accent5 24 8 2 2" xfId="30062"/>
    <cellStyle name="40% - Accent5 24 8 2 3" xfId="45406"/>
    <cellStyle name="40% - Accent5 24 8 3" xfId="11554"/>
    <cellStyle name="40% - Accent5 24 8 3 2" xfId="30061"/>
    <cellStyle name="40% - Accent5 24 8 3 3" xfId="45405"/>
    <cellStyle name="40% - Accent5 24 8 4" xfId="25500"/>
    <cellStyle name="40% - Accent5 24 8 5" xfId="40880"/>
    <cellStyle name="40% - Accent5 24 9" xfId="11556"/>
    <cellStyle name="40% - Accent5 24 9 2" xfId="30063"/>
    <cellStyle name="40% - Accent5 24 9 3" xfId="45407"/>
    <cellStyle name="40% - Accent5 25" xfId="2727"/>
    <cellStyle name="40% - Accent5 25 2" xfId="4570"/>
    <cellStyle name="40% - Accent5 25 2 2" xfId="6955"/>
    <cellStyle name="40% - Accent5 25 2 2 2" xfId="11559"/>
    <cellStyle name="40% - Accent5 25 2 2 2 2" xfId="30066"/>
    <cellStyle name="40% - Accent5 25 2 2 2 3" xfId="45410"/>
    <cellStyle name="40% - Accent5 25 2 2 3" xfId="11558"/>
    <cellStyle name="40% - Accent5 25 2 2 3 2" xfId="30065"/>
    <cellStyle name="40% - Accent5 25 2 2 3 3" xfId="45409"/>
    <cellStyle name="40% - Accent5 25 2 2 4" xfId="25501"/>
    <cellStyle name="40% - Accent5 25 2 2 5" xfId="40881"/>
    <cellStyle name="40% - Accent5 25 3" xfId="5599"/>
    <cellStyle name="40% - Accent5 25 3 2" xfId="6956"/>
    <cellStyle name="40% - Accent5 25 3 2 2" xfId="11562"/>
    <cellStyle name="40% - Accent5 25 3 2 2 2" xfId="30069"/>
    <cellStyle name="40% - Accent5 25 3 2 2 3" xfId="45413"/>
    <cellStyle name="40% - Accent5 25 3 2 3" xfId="11561"/>
    <cellStyle name="40% - Accent5 25 3 2 3 2" xfId="30068"/>
    <cellStyle name="40% - Accent5 25 3 2 3 3" xfId="45412"/>
    <cellStyle name="40% - Accent5 25 3 2 4" xfId="25502"/>
    <cellStyle name="40% - Accent5 25 3 2 5" xfId="40882"/>
    <cellStyle name="40% - Accent5 25 3 3" xfId="11563"/>
    <cellStyle name="40% - Accent5 25 3 3 2" xfId="30070"/>
    <cellStyle name="40% - Accent5 25 3 3 3" xfId="45414"/>
    <cellStyle name="40% - Accent5 25 3 4" xfId="11560"/>
    <cellStyle name="40% - Accent5 25 3 4 2" xfId="30067"/>
    <cellStyle name="40% - Accent5 25 3 4 3" xfId="45411"/>
    <cellStyle name="40% - Accent5 25 3 5" xfId="24145"/>
    <cellStyle name="40% - Accent5 25 3 6" xfId="39528"/>
    <cellStyle name="40% - Accent5 25 4" xfId="6957"/>
    <cellStyle name="40% - Accent5 25 4 2" xfId="11565"/>
    <cellStyle name="40% - Accent5 25 4 2 2" xfId="30072"/>
    <cellStyle name="40% - Accent5 25 4 2 3" xfId="45416"/>
    <cellStyle name="40% - Accent5 25 4 3" xfId="11564"/>
    <cellStyle name="40% - Accent5 25 4 3 2" xfId="30071"/>
    <cellStyle name="40% - Accent5 25 4 3 3" xfId="45415"/>
    <cellStyle name="40% - Accent5 25 4 4" xfId="25503"/>
    <cellStyle name="40% - Accent5 25 4 5" xfId="40883"/>
    <cellStyle name="40% - Accent5 25 5" xfId="11566"/>
    <cellStyle name="40% - Accent5 25 5 2" xfId="30073"/>
    <cellStyle name="40% - Accent5 25 5 3" xfId="45417"/>
    <cellStyle name="40% - Accent5 25 6" xfId="11557"/>
    <cellStyle name="40% - Accent5 25 6 2" xfId="30064"/>
    <cellStyle name="40% - Accent5 25 6 3" xfId="45408"/>
    <cellStyle name="40% - Accent5 25 7" xfId="22315"/>
    <cellStyle name="40% - Accent5 25 8" xfId="23651"/>
    <cellStyle name="40% - Accent5 26" xfId="3164"/>
    <cellStyle name="40% - Accent5 26 2" xfId="4571"/>
    <cellStyle name="40% - Accent5 26 2 2" xfId="6958"/>
    <cellStyle name="40% - Accent5 26 2 2 2" xfId="11569"/>
    <cellStyle name="40% - Accent5 26 2 2 2 2" xfId="30076"/>
    <cellStyle name="40% - Accent5 26 2 2 2 3" xfId="45420"/>
    <cellStyle name="40% - Accent5 26 2 2 3" xfId="11568"/>
    <cellStyle name="40% - Accent5 26 2 2 3 2" xfId="30075"/>
    <cellStyle name="40% - Accent5 26 2 2 3 3" xfId="45419"/>
    <cellStyle name="40% - Accent5 26 2 2 4" xfId="25504"/>
    <cellStyle name="40% - Accent5 26 2 2 5" xfId="40884"/>
    <cellStyle name="40% - Accent5 26 3" xfId="5613"/>
    <cellStyle name="40% - Accent5 26 3 2" xfId="6959"/>
    <cellStyle name="40% - Accent5 26 3 2 2" xfId="11572"/>
    <cellStyle name="40% - Accent5 26 3 2 2 2" xfId="30079"/>
    <cellStyle name="40% - Accent5 26 3 2 2 3" xfId="45423"/>
    <cellStyle name="40% - Accent5 26 3 2 3" xfId="11571"/>
    <cellStyle name="40% - Accent5 26 3 2 3 2" xfId="30078"/>
    <cellStyle name="40% - Accent5 26 3 2 3 3" xfId="45422"/>
    <cellStyle name="40% - Accent5 26 3 2 4" xfId="25505"/>
    <cellStyle name="40% - Accent5 26 3 2 5" xfId="40885"/>
    <cellStyle name="40% - Accent5 26 3 3" xfId="11573"/>
    <cellStyle name="40% - Accent5 26 3 3 2" xfId="30080"/>
    <cellStyle name="40% - Accent5 26 3 3 3" xfId="45424"/>
    <cellStyle name="40% - Accent5 26 3 4" xfId="11570"/>
    <cellStyle name="40% - Accent5 26 3 4 2" xfId="30077"/>
    <cellStyle name="40% - Accent5 26 3 4 3" xfId="45421"/>
    <cellStyle name="40% - Accent5 26 3 5" xfId="24159"/>
    <cellStyle name="40% - Accent5 26 3 6" xfId="39542"/>
    <cellStyle name="40% - Accent5 26 4" xfId="6960"/>
    <cellStyle name="40% - Accent5 26 4 2" xfId="11575"/>
    <cellStyle name="40% - Accent5 26 4 2 2" xfId="30082"/>
    <cellStyle name="40% - Accent5 26 4 2 3" xfId="45426"/>
    <cellStyle name="40% - Accent5 26 4 3" xfId="11574"/>
    <cellStyle name="40% - Accent5 26 4 3 2" xfId="30081"/>
    <cellStyle name="40% - Accent5 26 4 3 3" xfId="45425"/>
    <cellStyle name="40% - Accent5 26 4 4" xfId="25506"/>
    <cellStyle name="40% - Accent5 26 4 5" xfId="40886"/>
    <cellStyle name="40% - Accent5 26 5" xfId="11576"/>
    <cellStyle name="40% - Accent5 26 5 2" xfId="30083"/>
    <cellStyle name="40% - Accent5 26 5 3" xfId="45427"/>
    <cellStyle name="40% - Accent5 26 6" xfId="11567"/>
    <cellStyle name="40% - Accent5 26 6 2" xfId="30074"/>
    <cellStyle name="40% - Accent5 26 6 3" xfId="45418"/>
    <cellStyle name="40% - Accent5 26 7" xfId="22400"/>
    <cellStyle name="40% - Accent5 26 8" xfId="23637"/>
    <cellStyle name="40% - Accent5 27" xfId="4145"/>
    <cellStyle name="40% - Accent5 27 2" xfId="4572"/>
    <cellStyle name="40% - Accent5 27 2 2" xfId="6961"/>
    <cellStyle name="40% - Accent5 27 2 2 2" xfId="11579"/>
    <cellStyle name="40% - Accent5 27 2 2 2 2" xfId="30086"/>
    <cellStyle name="40% - Accent5 27 2 2 2 3" xfId="45430"/>
    <cellStyle name="40% - Accent5 27 2 2 3" xfId="11578"/>
    <cellStyle name="40% - Accent5 27 2 2 3 2" xfId="30085"/>
    <cellStyle name="40% - Accent5 27 2 2 3 3" xfId="45429"/>
    <cellStyle name="40% - Accent5 27 2 2 4" xfId="25507"/>
    <cellStyle name="40% - Accent5 27 2 2 5" xfId="40887"/>
    <cellStyle name="40% - Accent5 27 3" xfId="6268"/>
    <cellStyle name="40% - Accent5 27 3 2" xfId="6962"/>
    <cellStyle name="40% - Accent5 27 3 2 2" xfId="11582"/>
    <cellStyle name="40% - Accent5 27 3 2 2 2" xfId="30089"/>
    <cellStyle name="40% - Accent5 27 3 2 2 3" xfId="45433"/>
    <cellStyle name="40% - Accent5 27 3 2 3" xfId="11581"/>
    <cellStyle name="40% - Accent5 27 3 2 3 2" xfId="30088"/>
    <cellStyle name="40% - Accent5 27 3 2 3 3" xfId="45432"/>
    <cellStyle name="40% - Accent5 27 3 2 4" xfId="25508"/>
    <cellStyle name="40% - Accent5 27 3 2 5" xfId="40888"/>
    <cellStyle name="40% - Accent5 27 3 3" xfId="11583"/>
    <cellStyle name="40% - Accent5 27 3 3 2" xfId="30090"/>
    <cellStyle name="40% - Accent5 27 3 3 3" xfId="45434"/>
    <cellStyle name="40% - Accent5 27 3 4" xfId="11580"/>
    <cellStyle name="40% - Accent5 27 3 4 2" xfId="30087"/>
    <cellStyle name="40% - Accent5 27 3 4 3" xfId="45431"/>
    <cellStyle name="40% - Accent5 27 3 5" xfId="24814"/>
    <cellStyle name="40% - Accent5 27 3 6" xfId="40194"/>
    <cellStyle name="40% - Accent5 27 4" xfId="6963"/>
    <cellStyle name="40% - Accent5 27 4 2" xfId="11585"/>
    <cellStyle name="40% - Accent5 27 4 2 2" xfId="30092"/>
    <cellStyle name="40% - Accent5 27 4 2 3" xfId="45436"/>
    <cellStyle name="40% - Accent5 27 4 3" xfId="11584"/>
    <cellStyle name="40% - Accent5 27 4 3 2" xfId="30091"/>
    <cellStyle name="40% - Accent5 27 4 3 3" xfId="45435"/>
    <cellStyle name="40% - Accent5 27 4 4" xfId="25509"/>
    <cellStyle name="40% - Accent5 27 4 5" xfId="40889"/>
    <cellStyle name="40% - Accent5 27 5" xfId="11586"/>
    <cellStyle name="40% - Accent5 27 5 2" xfId="30093"/>
    <cellStyle name="40% - Accent5 27 5 3" xfId="45437"/>
    <cellStyle name="40% - Accent5 27 6" xfId="11577"/>
    <cellStyle name="40% - Accent5 27 6 2" xfId="30084"/>
    <cellStyle name="40% - Accent5 27 6 3" xfId="45428"/>
    <cellStyle name="40% - Accent5 27 7" xfId="23329"/>
    <cellStyle name="40% - Accent5 27 8" xfId="39423"/>
    <cellStyle name="40% - Accent5 28" xfId="4573"/>
    <cellStyle name="40% - Accent5 29" xfId="4574"/>
    <cellStyle name="40% - Accent5 3" xfId="296"/>
    <cellStyle name="40% - Accent5 30" xfId="4575"/>
    <cellStyle name="40% - Accent5 31" xfId="4576"/>
    <cellStyle name="40% - Accent5 32" xfId="4577"/>
    <cellStyle name="40% - Accent5 33" xfId="4578"/>
    <cellStyle name="40% - Accent5 34" xfId="11587"/>
    <cellStyle name="40% - Accent5 4" xfId="297"/>
    <cellStyle name="40% - Accent5 5" xfId="298"/>
    <cellStyle name="40% - Accent5 6" xfId="299"/>
    <cellStyle name="40% - Accent5 7" xfId="300"/>
    <cellStyle name="40% - Accent5 8" xfId="301"/>
    <cellStyle name="40% - Accent5 9" xfId="302"/>
    <cellStyle name="40% - Accent6 10" xfId="304"/>
    <cellStyle name="40% - Accent6 11" xfId="305"/>
    <cellStyle name="40% - Accent6 12" xfId="306"/>
    <cellStyle name="40% - Accent6 13" xfId="307"/>
    <cellStyle name="40% - Accent6 14" xfId="308"/>
    <cellStyle name="40% - Accent6 15" xfId="309"/>
    <cellStyle name="40% - Accent6 16" xfId="310"/>
    <cellStyle name="40% - Accent6 17" xfId="311"/>
    <cellStyle name="40% - Accent6 18" xfId="312"/>
    <cellStyle name="40% - Accent6 19" xfId="313"/>
    <cellStyle name="40% - Accent6 2" xfId="314"/>
    <cellStyle name="40% - Accent6 2 10" xfId="4579"/>
    <cellStyle name="40% - Accent6 2 11" xfId="4580"/>
    <cellStyle name="40% - Accent6 2 12" xfId="4581"/>
    <cellStyle name="40% - Accent6 2 13" xfId="4582"/>
    <cellStyle name="40% - Accent6 2 14" xfId="54395"/>
    <cellStyle name="40% - Accent6 2 2" xfId="315"/>
    <cellStyle name="40% - Accent6 2 3" xfId="316"/>
    <cellStyle name="40% - Accent6 2 4" xfId="4583"/>
    <cellStyle name="40% - Accent6 2 5" xfId="4584"/>
    <cellStyle name="40% - Accent6 2 6" xfId="4585"/>
    <cellStyle name="40% - Accent6 2 7" xfId="4586"/>
    <cellStyle name="40% - Accent6 2 8" xfId="4587"/>
    <cellStyle name="40% - Accent6 2 9" xfId="4588"/>
    <cellStyle name="40% - Accent6 20" xfId="317"/>
    <cellStyle name="40% - Accent6 21" xfId="318"/>
    <cellStyle name="40% - Accent6 21 10" xfId="4590"/>
    <cellStyle name="40% - Accent6 21 11" xfId="4591"/>
    <cellStyle name="40% - Accent6 21 12" xfId="4592"/>
    <cellStyle name="40% - Accent6 21 13" xfId="4593"/>
    <cellStyle name="40% - Accent6 21 14" xfId="4589"/>
    <cellStyle name="40% - Accent6 21 2" xfId="319"/>
    <cellStyle name="40% - Accent6 21 2 2" xfId="4594"/>
    <cellStyle name="40% - Accent6 21 2 3" xfId="19913"/>
    <cellStyle name="40% - Accent6 21 2 4" xfId="2744"/>
    <cellStyle name="40% - Accent6 21 3" xfId="4595"/>
    <cellStyle name="40% - Accent6 21 4" xfId="4596"/>
    <cellStyle name="40% - Accent6 21 5" xfId="4597"/>
    <cellStyle name="40% - Accent6 21 6" xfId="4598"/>
    <cellStyle name="40% - Accent6 21 7" xfId="4599"/>
    <cellStyle name="40% - Accent6 21 8" xfId="4600"/>
    <cellStyle name="40% - Accent6 21 9" xfId="4601"/>
    <cellStyle name="40% - Accent6 22" xfId="320"/>
    <cellStyle name="40% - Accent6 22 10" xfId="11589"/>
    <cellStyle name="40% - Accent6 22 10 2" xfId="30095"/>
    <cellStyle name="40% - Accent6 22 10 3" xfId="45439"/>
    <cellStyle name="40% - Accent6 22 11" xfId="11588"/>
    <cellStyle name="40% - Accent6 22 11 2" xfId="30094"/>
    <cellStyle name="40% - Accent6 22 11 3" xfId="45438"/>
    <cellStyle name="40% - Accent6 22 12" xfId="19914"/>
    <cellStyle name="40% - Accent6 22 12 2" xfId="38402"/>
    <cellStyle name="40% - Accent6 22 12 3" xfId="53723"/>
    <cellStyle name="40% - Accent6 22 13" xfId="20898"/>
    <cellStyle name="40% - Accent6 22 14" xfId="22036"/>
    <cellStyle name="40% - Accent6 22 2" xfId="2683"/>
    <cellStyle name="40% - Accent6 22 2 2" xfId="5556"/>
    <cellStyle name="40% - Accent6 22 2 2 2" xfId="6964"/>
    <cellStyle name="40% - Accent6 22 2 2 2 2" xfId="11593"/>
    <cellStyle name="40% - Accent6 22 2 2 2 2 2" xfId="30099"/>
    <cellStyle name="40% - Accent6 22 2 2 2 2 3" xfId="45443"/>
    <cellStyle name="40% - Accent6 22 2 2 2 3" xfId="11592"/>
    <cellStyle name="40% - Accent6 22 2 2 2 3 2" xfId="30098"/>
    <cellStyle name="40% - Accent6 22 2 2 2 3 3" xfId="45442"/>
    <cellStyle name="40% - Accent6 22 2 2 2 4" xfId="25510"/>
    <cellStyle name="40% - Accent6 22 2 2 2 5" xfId="40890"/>
    <cellStyle name="40% - Accent6 22 2 2 3" xfId="11594"/>
    <cellStyle name="40% - Accent6 22 2 2 3 2" xfId="30100"/>
    <cellStyle name="40% - Accent6 22 2 2 3 3" xfId="45444"/>
    <cellStyle name="40% - Accent6 22 2 2 4" xfId="11591"/>
    <cellStyle name="40% - Accent6 22 2 2 4 2" xfId="30097"/>
    <cellStyle name="40% - Accent6 22 2 2 4 3" xfId="45441"/>
    <cellStyle name="40% - Accent6 22 2 2 5" xfId="24102"/>
    <cellStyle name="40% - Accent6 22 2 2 6" xfId="39485"/>
    <cellStyle name="40% - Accent6 22 2 3" xfId="6965"/>
    <cellStyle name="40% - Accent6 22 2 3 2" xfId="6966"/>
    <cellStyle name="40% - Accent6 22 2 3 2 2" xfId="11597"/>
    <cellStyle name="40% - Accent6 22 2 3 2 2 2" xfId="30103"/>
    <cellStyle name="40% - Accent6 22 2 3 2 2 3" xfId="45447"/>
    <cellStyle name="40% - Accent6 22 2 3 2 3" xfId="11596"/>
    <cellStyle name="40% - Accent6 22 2 3 2 3 2" xfId="30102"/>
    <cellStyle name="40% - Accent6 22 2 3 2 3 3" xfId="45446"/>
    <cellStyle name="40% - Accent6 22 2 3 2 4" xfId="25512"/>
    <cellStyle name="40% - Accent6 22 2 3 2 5" xfId="40892"/>
    <cellStyle name="40% - Accent6 22 2 3 3" xfId="11598"/>
    <cellStyle name="40% - Accent6 22 2 3 3 2" xfId="30104"/>
    <cellStyle name="40% - Accent6 22 2 3 3 3" xfId="45448"/>
    <cellStyle name="40% - Accent6 22 2 3 4" xfId="11595"/>
    <cellStyle name="40% - Accent6 22 2 3 4 2" xfId="30101"/>
    <cellStyle name="40% - Accent6 22 2 3 4 3" xfId="45445"/>
    <cellStyle name="40% - Accent6 22 2 3 5" xfId="25511"/>
    <cellStyle name="40% - Accent6 22 2 3 6" xfId="40891"/>
    <cellStyle name="40% - Accent6 22 2 4" xfId="6967"/>
    <cellStyle name="40% - Accent6 22 2 4 2" xfId="11600"/>
    <cellStyle name="40% - Accent6 22 2 4 2 2" xfId="30106"/>
    <cellStyle name="40% - Accent6 22 2 4 2 3" xfId="45450"/>
    <cellStyle name="40% - Accent6 22 2 4 3" xfId="11599"/>
    <cellStyle name="40% - Accent6 22 2 4 3 2" xfId="30105"/>
    <cellStyle name="40% - Accent6 22 2 4 3 3" xfId="45449"/>
    <cellStyle name="40% - Accent6 22 2 4 4" xfId="25513"/>
    <cellStyle name="40% - Accent6 22 2 4 5" xfId="40893"/>
    <cellStyle name="40% - Accent6 22 2 5" xfId="11601"/>
    <cellStyle name="40% - Accent6 22 2 5 2" xfId="30107"/>
    <cellStyle name="40% - Accent6 22 2 5 3" xfId="45451"/>
    <cellStyle name="40% - Accent6 22 2 6" xfId="11590"/>
    <cellStyle name="40% - Accent6 22 2 6 2" xfId="30096"/>
    <cellStyle name="40% - Accent6 22 2 6 3" xfId="45440"/>
    <cellStyle name="40% - Accent6 22 2 7" xfId="22271"/>
    <cellStyle name="40% - Accent6 22 2 8" xfId="23680"/>
    <cellStyle name="40% - Accent6 22 3" xfId="3189"/>
    <cellStyle name="40% - Accent6 22 3 2" xfId="6968"/>
    <cellStyle name="40% - Accent6 22 3 2 2" xfId="6969"/>
    <cellStyle name="40% - Accent6 22 3 2 2 2" xfId="11604"/>
    <cellStyle name="40% - Accent6 22 3 2 2 2 2" xfId="30110"/>
    <cellStyle name="40% - Accent6 22 3 2 2 2 3" xfId="45454"/>
    <cellStyle name="40% - Accent6 22 3 2 2 3" xfId="11603"/>
    <cellStyle name="40% - Accent6 22 3 2 2 3 2" xfId="30109"/>
    <cellStyle name="40% - Accent6 22 3 2 2 3 3" xfId="45453"/>
    <cellStyle name="40% - Accent6 22 3 2 2 4" xfId="25515"/>
    <cellStyle name="40% - Accent6 22 3 2 2 5" xfId="40895"/>
    <cellStyle name="40% - Accent6 22 3 2 3" xfId="11605"/>
    <cellStyle name="40% - Accent6 22 3 2 3 2" xfId="30111"/>
    <cellStyle name="40% - Accent6 22 3 2 3 3" xfId="45455"/>
    <cellStyle name="40% - Accent6 22 3 2 4" xfId="11602"/>
    <cellStyle name="40% - Accent6 22 3 2 4 2" xfId="30108"/>
    <cellStyle name="40% - Accent6 22 3 2 4 3" xfId="45452"/>
    <cellStyle name="40% - Accent6 22 3 2 5" xfId="25514"/>
    <cellStyle name="40% - Accent6 22 3 2 6" xfId="40894"/>
    <cellStyle name="40% - Accent6 22 3 3" xfId="6970"/>
    <cellStyle name="40% - Accent6 22 3 3 2" xfId="6971"/>
    <cellStyle name="40% - Accent6 22 3 3 2 2" xfId="11608"/>
    <cellStyle name="40% - Accent6 22 3 3 2 2 2" xfId="30114"/>
    <cellStyle name="40% - Accent6 22 3 3 2 2 3" xfId="45458"/>
    <cellStyle name="40% - Accent6 22 3 3 2 3" xfId="11607"/>
    <cellStyle name="40% - Accent6 22 3 3 2 3 2" xfId="30113"/>
    <cellStyle name="40% - Accent6 22 3 3 2 3 3" xfId="45457"/>
    <cellStyle name="40% - Accent6 22 3 3 2 4" xfId="25517"/>
    <cellStyle name="40% - Accent6 22 3 3 2 5" xfId="40897"/>
    <cellStyle name="40% - Accent6 22 3 3 3" xfId="11609"/>
    <cellStyle name="40% - Accent6 22 3 3 3 2" xfId="30115"/>
    <cellStyle name="40% - Accent6 22 3 3 3 3" xfId="45459"/>
    <cellStyle name="40% - Accent6 22 3 3 4" xfId="11606"/>
    <cellStyle name="40% - Accent6 22 3 3 4 2" xfId="30112"/>
    <cellStyle name="40% - Accent6 22 3 3 4 3" xfId="45456"/>
    <cellStyle name="40% - Accent6 22 3 3 5" xfId="25516"/>
    <cellStyle name="40% - Accent6 22 3 3 6" xfId="40896"/>
    <cellStyle name="40% - Accent6 22 3 4" xfId="6972"/>
    <cellStyle name="40% - Accent6 22 3 4 2" xfId="11611"/>
    <cellStyle name="40% - Accent6 22 3 4 2 2" xfId="30117"/>
    <cellStyle name="40% - Accent6 22 3 4 2 3" xfId="45461"/>
    <cellStyle name="40% - Accent6 22 3 4 3" xfId="11610"/>
    <cellStyle name="40% - Accent6 22 3 4 3 2" xfId="30116"/>
    <cellStyle name="40% - Accent6 22 3 4 3 3" xfId="45460"/>
    <cellStyle name="40% - Accent6 22 3 4 4" xfId="25518"/>
    <cellStyle name="40% - Accent6 22 3 4 5" xfId="40898"/>
    <cellStyle name="40% - Accent6 22 4" xfId="5527"/>
    <cellStyle name="40% - Accent6 22 4 2" xfId="6973"/>
    <cellStyle name="40% - Accent6 22 4 2 2" xfId="6974"/>
    <cellStyle name="40% - Accent6 22 4 2 2 2" xfId="11615"/>
    <cellStyle name="40% - Accent6 22 4 2 2 2 2" xfId="30121"/>
    <cellStyle name="40% - Accent6 22 4 2 2 2 3" xfId="45465"/>
    <cellStyle name="40% - Accent6 22 4 2 2 3" xfId="11614"/>
    <cellStyle name="40% - Accent6 22 4 2 2 3 2" xfId="30120"/>
    <cellStyle name="40% - Accent6 22 4 2 2 3 3" xfId="45464"/>
    <cellStyle name="40% - Accent6 22 4 2 2 4" xfId="25520"/>
    <cellStyle name="40% - Accent6 22 4 2 2 5" xfId="40900"/>
    <cellStyle name="40% - Accent6 22 4 2 3" xfId="11616"/>
    <cellStyle name="40% - Accent6 22 4 2 3 2" xfId="30122"/>
    <cellStyle name="40% - Accent6 22 4 2 3 3" xfId="45466"/>
    <cellStyle name="40% - Accent6 22 4 2 4" xfId="11613"/>
    <cellStyle name="40% - Accent6 22 4 2 4 2" xfId="30119"/>
    <cellStyle name="40% - Accent6 22 4 2 4 3" xfId="45463"/>
    <cellStyle name="40% - Accent6 22 4 2 5" xfId="25519"/>
    <cellStyle name="40% - Accent6 22 4 2 6" xfId="40899"/>
    <cellStyle name="40% - Accent6 22 4 3" xfId="6975"/>
    <cellStyle name="40% - Accent6 22 4 3 2" xfId="6976"/>
    <cellStyle name="40% - Accent6 22 4 3 2 2" xfId="11619"/>
    <cellStyle name="40% - Accent6 22 4 3 2 2 2" xfId="30125"/>
    <cellStyle name="40% - Accent6 22 4 3 2 2 3" xfId="45469"/>
    <cellStyle name="40% - Accent6 22 4 3 2 3" xfId="11618"/>
    <cellStyle name="40% - Accent6 22 4 3 2 3 2" xfId="30124"/>
    <cellStyle name="40% - Accent6 22 4 3 2 3 3" xfId="45468"/>
    <cellStyle name="40% - Accent6 22 4 3 2 4" xfId="25522"/>
    <cellStyle name="40% - Accent6 22 4 3 2 5" xfId="40902"/>
    <cellStyle name="40% - Accent6 22 4 3 3" xfId="11620"/>
    <cellStyle name="40% - Accent6 22 4 3 3 2" xfId="30126"/>
    <cellStyle name="40% - Accent6 22 4 3 3 3" xfId="45470"/>
    <cellStyle name="40% - Accent6 22 4 3 4" xfId="11617"/>
    <cellStyle name="40% - Accent6 22 4 3 4 2" xfId="30123"/>
    <cellStyle name="40% - Accent6 22 4 3 4 3" xfId="45467"/>
    <cellStyle name="40% - Accent6 22 4 3 5" xfId="25521"/>
    <cellStyle name="40% - Accent6 22 4 3 6" xfId="40901"/>
    <cellStyle name="40% - Accent6 22 4 4" xfId="6977"/>
    <cellStyle name="40% - Accent6 22 4 4 2" xfId="11622"/>
    <cellStyle name="40% - Accent6 22 4 4 2 2" xfId="30128"/>
    <cellStyle name="40% - Accent6 22 4 4 2 3" xfId="45472"/>
    <cellStyle name="40% - Accent6 22 4 4 3" xfId="11621"/>
    <cellStyle name="40% - Accent6 22 4 4 3 2" xfId="30127"/>
    <cellStyle name="40% - Accent6 22 4 4 3 3" xfId="45471"/>
    <cellStyle name="40% - Accent6 22 4 4 4" xfId="25523"/>
    <cellStyle name="40% - Accent6 22 4 4 5" xfId="40903"/>
    <cellStyle name="40% - Accent6 22 4 5" xfId="11623"/>
    <cellStyle name="40% - Accent6 22 4 5 2" xfId="30129"/>
    <cellStyle name="40% - Accent6 22 4 5 3" xfId="45473"/>
    <cellStyle name="40% - Accent6 22 4 6" xfId="11612"/>
    <cellStyle name="40% - Accent6 22 4 6 2" xfId="30118"/>
    <cellStyle name="40% - Accent6 22 4 6 3" xfId="45462"/>
    <cellStyle name="40% - Accent6 22 4 7" xfId="24073"/>
    <cellStyle name="40% - Accent6 22 4 8" xfId="39456"/>
    <cellStyle name="40% - Accent6 22 5" xfId="6978"/>
    <cellStyle name="40% - Accent6 22 5 2" xfId="6979"/>
    <cellStyle name="40% - Accent6 22 5 2 2" xfId="6980"/>
    <cellStyle name="40% - Accent6 22 5 2 2 2" xfId="11627"/>
    <cellStyle name="40% - Accent6 22 5 2 2 2 2" xfId="30133"/>
    <cellStyle name="40% - Accent6 22 5 2 2 2 3" xfId="45477"/>
    <cellStyle name="40% - Accent6 22 5 2 2 3" xfId="11626"/>
    <cellStyle name="40% - Accent6 22 5 2 2 3 2" xfId="30132"/>
    <cellStyle name="40% - Accent6 22 5 2 2 3 3" xfId="45476"/>
    <cellStyle name="40% - Accent6 22 5 2 2 4" xfId="25526"/>
    <cellStyle name="40% - Accent6 22 5 2 2 5" xfId="40906"/>
    <cellStyle name="40% - Accent6 22 5 2 3" xfId="11628"/>
    <cellStyle name="40% - Accent6 22 5 2 3 2" xfId="30134"/>
    <cellStyle name="40% - Accent6 22 5 2 3 3" xfId="45478"/>
    <cellStyle name="40% - Accent6 22 5 2 4" xfId="11625"/>
    <cellStyle name="40% - Accent6 22 5 2 4 2" xfId="30131"/>
    <cellStyle name="40% - Accent6 22 5 2 4 3" xfId="45475"/>
    <cellStyle name="40% - Accent6 22 5 2 5" xfId="25525"/>
    <cellStyle name="40% - Accent6 22 5 2 6" xfId="40905"/>
    <cellStyle name="40% - Accent6 22 5 3" xfId="6981"/>
    <cellStyle name="40% - Accent6 22 5 3 2" xfId="6982"/>
    <cellStyle name="40% - Accent6 22 5 3 2 2" xfId="11631"/>
    <cellStyle name="40% - Accent6 22 5 3 2 2 2" xfId="30137"/>
    <cellStyle name="40% - Accent6 22 5 3 2 2 3" xfId="45481"/>
    <cellStyle name="40% - Accent6 22 5 3 2 3" xfId="11630"/>
    <cellStyle name="40% - Accent6 22 5 3 2 3 2" xfId="30136"/>
    <cellStyle name="40% - Accent6 22 5 3 2 3 3" xfId="45480"/>
    <cellStyle name="40% - Accent6 22 5 3 2 4" xfId="25528"/>
    <cellStyle name="40% - Accent6 22 5 3 2 5" xfId="40908"/>
    <cellStyle name="40% - Accent6 22 5 3 3" xfId="11632"/>
    <cellStyle name="40% - Accent6 22 5 3 3 2" xfId="30138"/>
    <cellStyle name="40% - Accent6 22 5 3 3 3" xfId="45482"/>
    <cellStyle name="40% - Accent6 22 5 3 4" xfId="11629"/>
    <cellStyle name="40% - Accent6 22 5 3 4 2" xfId="30135"/>
    <cellStyle name="40% - Accent6 22 5 3 4 3" xfId="45479"/>
    <cellStyle name="40% - Accent6 22 5 3 5" xfId="25527"/>
    <cellStyle name="40% - Accent6 22 5 3 6" xfId="40907"/>
    <cellStyle name="40% - Accent6 22 5 4" xfId="6983"/>
    <cellStyle name="40% - Accent6 22 5 4 2" xfId="11634"/>
    <cellStyle name="40% - Accent6 22 5 4 2 2" xfId="30140"/>
    <cellStyle name="40% - Accent6 22 5 4 2 3" xfId="45484"/>
    <cellStyle name="40% - Accent6 22 5 4 3" xfId="11633"/>
    <cellStyle name="40% - Accent6 22 5 4 3 2" xfId="30139"/>
    <cellStyle name="40% - Accent6 22 5 4 3 3" xfId="45483"/>
    <cellStyle name="40% - Accent6 22 5 4 4" xfId="25529"/>
    <cellStyle name="40% - Accent6 22 5 4 5" xfId="40909"/>
    <cellStyle name="40% - Accent6 22 5 5" xfId="11635"/>
    <cellStyle name="40% - Accent6 22 5 5 2" xfId="30141"/>
    <cellStyle name="40% - Accent6 22 5 5 3" xfId="45485"/>
    <cellStyle name="40% - Accent6 22 5 6" xfId="11624"/>
    <cellStyle name="40% - Accent6 22 5 6 2" xfId="30130"/>
    <cellStyle name="40% - Accent6 22 5 6 3" xfId="45474"/>
    <cellStyle name="40% - Accent6 22 5 7" xfId="25524"/>
    <cellStyle name="40% - Accent6 22 5 8" xfId="40904"/>
    <cellStyle name="40% - Accent6 22 6" xfId="6984"/>
    <cellStyle name="40% - Accent6 22 6 2" xfId="6985"/>
    <cellStyle name="40% - Accent6 22 6 2 2" xfId="6986"/>
    <cellStyle name="40% - Accent6 22 6 2 2 2" xfId="11639"/>
    <cellStyle name="40% - Accent6 22 6 2 2 2 2" xfId="30145"/>
    <cellStyle name="40% - Accent6 22 6 2 2 2 3" xfId="45489"/>
    <cellStyle name="40% - Accent6 22 6 2 2 3" xfId="11638"/>
    <cellStyle name="40% - Accent6 22 6 2 2 3 2" xfId="30144"/>
    <cellStyle name="40% - Accent6 22 6 2 2 3 3" xfId="45488"/>
    <cellStyle name="40% - Accent6 22 6 2 2 4" xfId="25532"/>
    <cellStyle name="40% - Accent6 22 6 2 2 5" xfId="40912"/>
    <cellStyle name="40% - Accent6 22 6 2 3" xfId="11640"/>
    <cellStyle name="40% - Accent6 22 6 2 3 2" xfId="30146"/>
    <cellStyle name="40% - Accent6 22 6 2 3 3" xfId="45490"/>
    <cellStyle name="40% - Accent6 22 6 2 4" xfId="11637"/>
    <cellStyle name="40% - Accent6 22 6 2 4 2" xfId="30143"/>
    <cellStyle name="40% - Accent6 22 6 2 4 3" xfId="45487"/>
    <cellStyle name="40% - Accent6 22 6 2 5" xfId="25531"/>
    <cellStyle name="40% - Accent6 22 6 2 6" xfId="40911"/>
    <cellStyle name="40% - Accent6 22 6 3" xfId="6987"/>
    <cellStyle name="40% - Accent6 22 6 3 2" xfId="11642"/>
    <cellStyle name="40% - Accent6 22 6 3 2 2" xfId="30148"/>
    <cellStyle name="40% - Accent6 22 6 3 2 3" xfId="45492"/>
    <cellStyle name="40% - Accent6 22 6 3 3" xfId="11641"/>
    <cellStyle name="40% - Accent6 22 6 3 3 2" xfId="30147"/>
    <cellStyle name="40% - Accent6 22 6 3 3 3" xfId="45491"/>
    <cellStyle name="40% - Accent6 22 6 3 4" xfId="25533"/>
    <cellStyle name="40% - Accent6 22 6 3 5" xfId="40913"/>
    <cellStyle name="40% - Accent6 22 6 4" xfId="11643"/>
    <cellStyle name="40% - Accent6 22 6 4 2" xfId="30149"/>
    <cellStyle name="40% - Accent6 22 6 4 3" xfId="45493"/>
    <cellStyle name="40% - Accent6 22 6 5" xfId="11636"/>
    <cellStyle name="40% - Accent6 22 6 5 2" xfId="30142"/>
    <cellStyle name="40% - Accent6 22 6 5 3" xfId="45486"/>
    <cellStyle name="40% - Accent6 22 6 6" xfId="25530"/>
    <cellStyle name="40% - Accent6 22 6 7" xfId="40910"/>
    <cellStyle name="40% - Accent6 22 7" xfId="6988"/>
    <cellStyle name="40% - Accent6 22 7 2" xfId="6989"/>
    <cellStyle name="40% - Accent6 22 7 2 2" xfId="11646"/>
    <cellStyle name="40% - Accent6 22 7 2 2 2" xfId="30152"/>
    <cellStyle name="40% - Accent6 22 7 2 2 3" xfId="45496"/>
    <cellStyle name="40% - Accent6 22 7 2 3" xfId="11645"/>
    <cellStyle name="40% - Accent6 22 7 2 3 2" xfId="30151"/>
    <cellStyle name="40% - Accent6 22 7 2 3 3" xfId="45495"/>
    <cellStyle name="40% - Accent6 22 7 2 4" xfId="25535"/>
    <cellStyle name="40% - Accent6 22 7 2 5" xfId="40915"/>
    <cellStyle name="40% - Accent6 22 7 3" xfId="11647"/>
    <cellStyle name="40% - Accent6 22 7 3 2" xfId="30153"/>
    <cellStyle name="40% - Accent6 22 7 3 3" xfId="45497"/>
    <cellStyle name="40% - Accent6 22 7 4" xfId="11644"/>
    <cellStyle name="40% - Accent6 22 7 4 2" xfId="30150"/>
    <cellStyle name="40% - Accent6 22 7 4 3" xfId="45494"/>
    <cellStyle name="40% - Accent6 22 7 5" xfId="25534"/>
    <cellStyle name="40% - Accent6 22 7 6" xfId="40914"/>
    <cellStyle name="40% - Accent6 22 8" xfId="6990"/>
    <cellStyle name="40% - Accent6 22 8 2" xfId="6991"/>
    <cellStyle name="40% - Accent6 22 8 2 2" xfId="11650"/>
    <cellStyle name="40% - Accent6 22 8 2 2 2" xfId="30156"/>
    <cellStyle name="40% - Accent6 22 8 2 2 3" xfId="45500"/>
    <cellStyle name="40% - Accent6 22 8 2 3" xfId="11649"/>
    <cellStyle name="40% - Accent6 22 8 2 3 2" xfId="30155"/>
    <cellStyle name="40% - Accent6 22 8 2 3 3" xfId="45499"/>
    <cellStyle name="40% - Accent6 22 8 2 4" xfId="25537"/>
    <cellStyle name="40% - Accent6 22 8 2 5" xfId="40917"/>
    <cellStyle name="40% - Accent6 22 8 3" xfId="11651"/>
    <cellStyle name="40% - Accent6 22 8 3 2" xfId="30157"/>
    <cellStyle name="40% - Accent6 22 8 3 3" xfId="45501"/>
    <cellStyle name="40% - Accent6 22 8 4" xfId="11648"/>
    <cellStyle name="40% - Accent6 22 8 4 2" xfId="30154"/>
    <cellStyle name="40% - Accent6 22 8 4 3" xfId="45498"/>
    <cellStyle name="40% - Accent6 22 8 5" xfId="25536"/>
    <cellStyle name="40% - Accent6 22 8 6" xfId="40916"/>
    <cellStyle name="40% - Accent6 22 9" xfId="6992"/>
    <cellStyle name="40% - Accent6 22 9 2" xfId="11653"/>
    <cellStyle name="40% - Accent6 22 9 2 2" xfId="30159"/>
    <cellStyle name="40% - Accent6 22 9 2 3" xfId="45503"/>
    <cellStyle name="40% - Accent6 22 9 3" xfId="11652"/>
    <cellStyle name="40% - Accent6 22 9 3 2" xfId="30158"/>
    <cellStyle name="40% - Accent6 22 9 3 3" xfId="45502"/>
    <cellStyle name="40% - Accent6 22 9 4" xfId="25538"/>
    <cellStyle name="40% - Accent6 22 9 5" xfId="40918"/>
    <cellStyle name="40% - Accent6 23" xfId="321"/>
    <cellStyle name="40% - Accent6 23 10" xfId="11654"/>
    <cellStyle name="40% - Accent6 23 10 2" xfId="30160"/>
    <cellStyle name="40% - Accent6 23 10 3" xfId="45504"/>
    <cellStyle name="40% - Accent6 23 11" xfId="19915"/>
    <cellStyle name="40% - Accent6 23 11 2" xfId="38403"/>
    <cellStyle name="40% - Accent6 23 11 3" xfId="53724"/>
    <cellStyle name="40% - Accent6 23 12" xfId="20899"/>
    <cellStyle name="40% - Accent6 23 13" xfId="22385"/>
    <cellStyle name="40% - Accent6 23 2" xfId="2698"/>
    <cellStyle name="40% - Accent6 23 2 2" xfId="5571"/>
    <cellStyle name="40% - Accent6 23 2 2 2" xfId="6993"/>
    <cellStyle name="40% - Accent6 23 2 2 2 2" xfId="11658"/>
    <cellStyle name="40% - Accent6 23 2 2 2 2 2" xfId="30164"/>
    <cellStyle name="40% - Accent6 23 2 2 2 2 3" xfId="45508"/>
    <cellStyle name="40% - Accent6 23 2 2 2 3" xfId="11657"/>
    <cellStyle name="40% - Accent6 23 2 2 2 3 2" xfId="30163"/>
    <cellStyle name="40% - Accent6 23 2 2 2 3 3" xfId="45507"/>
    <cellStyle name="40% - Accent6 23 2 2 2 4" xfId="25539"/>
    <cellStyle name="40% - Accent6 23 2 2 2 5" xfId="40919"/>
    <cellStyle name="40% - Accent6 23 2 2 3" xfId="11659"/>
    <cellStyle name="40% - Accent6 23 2 2 3 2" xfId="30165"/>
    <cellStyle name="40% - Accent6 23 2 2 3 3" xfId="45509"/>
    <cellStyle name="40% - Accent6 23 2 2 4" xfId="11656"/>
    <cellStyle name="40% - Accent6 23 2 2 4 2" xfId="30162"/>
    <cellStyle name="40% - Accent6 23 2 2 4 3" xfId="45506"/>
    <cellStyle name="40% - Accent6 23 2 2 5" xfId="24117"/>
    <cellStyle name="40% - Accent6 23 2 2 6" xfId="39500"/>
    <cellStyle name="40% - Accent6 23 2 3" xfId="6994"/>
    <cellStyle name="40% - Accent6 23 2 3 2" xfId="6995"/>
    <cellStyle name="40% - Accent6 23 2 3 2 2" xfId="11662"/>
    <cellStyle name="40% - Accent6 23 2 3 2 2 2" xfId="30168"/>
    <cellStyle name="40% - Accent6 23 2 3 2 2 3" xfId="45512"/>
    <cellStyle name="40% - Accent6 23 2 3 2 3" xfId="11661"/>
    <cellStyle name="40% - Accent6 23 2 3 2 3 2" xfId="30167"/>
    <cellStyle name="40% - Accent6 23 2 3 2 3 3" xfId="45511"/>
    <cellStyle name="40% - Accent6 23 2 3 2 4" xfId="25541"/>
    <cellStyle name="40% - Accent6 23 2 3 2 5" xfId="40921"/>
    <cellStyle name="40% - Accent6 23 2 3 3" xfId="11663"/>
    <cellStyle name="40% - Accent6 23 2 3 3 2" xfId="30169"/>
    <cellStyle name="40% - Accent6 23 2 3 3 3" xfId="45513"/>
    <cellStyle name="40% - Accent6 23 2 3 4" xfId="11660"/>
    <cellStyle name="40% - Accent6 23 2 3 4 2" xfId="30166"/>
    <cellStyle name="40% - Accent6 23 2 3 4 3" xfId="45510"/>
    <cellStyle name="40% - Accent6 23 2 3 5" xfId="25540"/>
    <cellStyle name="40% - Accent6 23 2 3 6" xfId="40920"/>
    <cellStyle name="40% - Accent6 23 2 4" xfId="6996"/>
    <cellStyle name="40% - Accent6 23 2 4 2" xfId="11665"/>
    <cellStyle name="40% - Accent6 23 2 4 2 2" xfId="30171"/>
    <cellStyle name="40% - Accent6 23 2 4 2 3" xfId="45515"/>
    <cellStyle name="40% - Accent6 23 2 4 3" xfId="11664"/>
    <cellStyle name="40% - Accent6 23 2 4 3 2" xfId="30170"/>
    <cellStyle name="40% - Accent6 23 2 4 3 3" xfId="45514"/>
    <cellStyle name="40% - Accent6 23 2 4 4" xfId="25542"/>
    <cellStyle name="40% - Accent6 23 2 4 5" xfId="40922"/>
    <cellStyle name="40% - Accent6 23 2 5" xfId="11666"/>
    <cellStyle name="40% - Accent6 23 2 5 2" xfId="30172"/>
    <cellStyle name="40% - Accent6 23 2 5 3" xfId="45516"/>
    <cellStyle name="40% - Accent6 23 2 6" xfId="11655"/>
    <cellStyle name="40% - Accent6 23 2 6 2" xfId="30161"/>
    <cellStyle name="40% - Accent6 23 2 6 3" xfId="45505"/>
    <cellStyle name="40% - Accent6 23 2 7" xfId="22286"/>
    <cellStyle name="40% - Accent6 23 2 8" xfId="23669"/>
    <cellStyle name="40% - Accent6 23 3" xfId="3190"/>
    <cellStyle name="40% - Accent6 23 3 2" xfId="6997"/>
    <cellStyle name="40% - Accent6 23 3 2 2" xfId="6998"/>
    <cellStyle name="40% - Accent6 23 3 2 2 2" xfId="11669"/>
    <cellStyle name="40% - Accent6 23 3 2 2 2 2" xfId="30175"/>
    <cellStyle name="40% - Accent6 23 3 2 2 2 3" xfId="45519"/>
    <cellStyle name="40% - Accent6 23 3 2 2 3" xfId="11668"/>
    <cellStyle name="40% - Accent6 23 3 2 2 3 2" xfId="30174"/>
    <cellStyle name="40% - Accent6 23 3 2 2 3 3" xfId="45518"/>
    <cellStyle name="40% - Accent6 23 3 2 2 4" xfId="25544"/>
    <cellStyle name="40% - Accent6 23 3 2 2 5" xfId="40924"/>
    <cellStyle name="40% - Accent6 23 3 2 3" xfId="11670"/>
    <cellStyle name="40% - Accent6 23 3 2 3 2" xfId="30176"/>
    <cellStyle name="40% - Accent6 23 3 2 3 3" xfId="45520"/>
    <cellStyle name="40% - Accent6 23 3 2 4" xfId="11667"/>
    <cellStyle name="40% - Accent6 23 3 2 4 2" xfId="30173"/>
    <cellStyle name="40% - Accent6 23 3 2 4 3" xfId="45517"/>
    <cellStyle name="40% - Accent6 23 3 2 5" xfId="25543"/>
    <cellStyle name="40% - Accent6 23 3 2 6" xfId="40923"/>
    <cellStyle name="40% - Accent6 23 3 3" xfId="6999"/>
    <cellStyle name="40% - Accent6 23 3 3 2" xfId="7000"/>
    <cellStyle name="40% - Accent6 23 3 3 2 2" xfId="11673"/>
    <cellStyle name="40% - Accent6 23 3 3 2 2 2" xfId="30179"/>
    <cellStyle name="40% - Accent6 23 3 3 2 2 3" xfId="45523"/>
    <cellStyle name="40% - Accent6 23 3 3 2 3" xfId="11672"/>
    <cellStyle name="40% - Accent6 23 3 3 2 3 2" xfId="30178"/>
    <cellStyle name="40% - Accent6 23 3 3 2 3 3" xfId="45522"/>
    <cellStyle name="40% - Accent6 23 3 3 2 4" xfId="25546"/>
    <cellStyle name="40% - Accent6 23 3 3 2 5" xfId="40926"/>
    <cellStyle name="40% - Accent6 23 3 3 3" xfId="11674"/>
    <cellStyle name="40% - Accent6 23 3 3 3 2" xfId="30180"/>
    <cellStyle name="40% - Accent6 23 3 3 3 3" xfId="45524"/>
    <cellStyle name="40% - Accent6 23 3 3 4" xfId="11671"/>
    <cellStyle name="40% - Accent6 23 3 3 4 2" xfId="30177"/>
    <cellStyle name="40% - Accent6 23 3 3 4 3" xfId="45521"/>
    <cellStyle name="40% - Accent6 23 3 3 5" xfId="25545"/>
    <cellStyle name="40% - Accent6 23 3 3 6" xfId="40925"/>
    <cellStyle name="40% - Accent6 23 3 4" xfId="7001"/>
    <cellStyle name="40% - Accent6 23 3 4 2" xfId="11676"/>
    <cellStyle name="40% - Accent6 23 3 4 2 2" xfId="30182"/>
    <cellStyle name="40% - Accent6 23 3 4 2 3" xfId="45526"/>
    <cellStyle name="40% - Accent6 23 3 4 3" xfId="11675"/>
    <cellStyle name="40% - Accent6 23 3 4 3 2" xfId="30181"/>
    <cellStyle name="40% - Accent6 23 3 4 3 3" xfId="45525"/>
    <cellStyle name="40% - Accent6 23 3 4 4" xfId="25547"/>
    <cellStyle name="40% - Accent6 23 3 4 5" xfId="40927"/>
    <cellStyle name="40% - Accent6 23 4" xfId="4602"/>
    <cellStyle name="40% - Accent6 23 4 2" xfId="7002"/>
    <cellStyle name="40% - Accent6 23 4 2 2" xfId="7003"/>
    <cellStyle name="40% - Accent6 23 4 2 2 2" xfId="11679"/>
    <cellStyle name="40% - Accent6 23 4 2 2 2 2" xfId="30185"/>
    <cellStyle name="40% - Accent6 23 4 2 2 2 3" xfId="45529"/>
    <cellStyle name="40% - Accent6 23 4 2 2 3" xfId="11678"/>
    <cellStyle name="40% - Accent6 23 4 2 2 3 2" xfId="30184"/>
    <cellStyle name="40% - Accent6 23 4 2 2 3 3" xfId="45528"/>
    <cellStyle name="40% - Accent6 23 4 2 2 4" xfId="25549"/>
    <cellStyle name="40% - Accent6 23 4 2 2 5" xfId="40929"/>
    <cellStyle name="40% - Accent6 23 4 2 3" xfId="11680"/>
    <cellStyle name="40% - Accent6 23 4 2 3 2" xfId="30186"/>
    <cellStyle name="40% - Accent6 23 4 2 3 3" xfId="45530"/>
    <cellStyle name="40% - Accent6 23 4 2 4" xfId="11677"/>
    <cellStyle name="40% - Accent6 23 4 2 4 2" xfId="30183"/>
    <cellStyle name="40% - Accent6 23 4 2 4 3" xfId="45527"/>
    <cellStyle name="40% - Accent6 23 4 2 5" xfId="25548"/>
    <cellStyle name="40% - Accent6 23 4 2 6" xfId="40928"/>
    <cellStyle name="40% - Accent6 23 4 3" xfId="7004"/>
    <cellStyle name="40% - Accent6 23 4 3 2" xfId="7005"/>
    <cellStyle name="40% - Accent6 23 4 3 2 2" xfId="11683"/>
    <cellStyle name="40% - Accent6 23 4 3 2 2 2" xfId="30189"/>
    <cellStyle name="40% - Accent6 23 4 3 2 2 3" xfId="45533"/>
    <cellStyle name="40% - Accent6 23 4 3 2 3" xfId="11682"/>
    <cellStyle name="40% - Accent6 23 4 3 2 3 2" xfId="30188"/>
    <cellStyle name="40% - Accent6 23 4 3 2 3 3" xfId="45532"/>
    <cellStyle name="40% - Accent6 23 4 3 2 4" xfId="25551"/>
    <cellStyle name="40% - Accent6 23 4 3 2 5" xfId="40931"/>
    <cellStyle name="40% - Accent6 23 4 3 3" xfId="11684"/>
    <cellStyle name="40% - Accent6 23 4 3 3 2" xfId="30190"/>
    <cellStyle name="40% - Accent6 23 4 3 3 3" xfId="45534"/>
    <cellStyle name="40% - Accent6 23 4 3 4" xfId="11681"/>
    <cellStyle name="40% - Accent6 23 4 3 4 2" xfId="30187"/>
    <cellStyle name="40% - Accent6 23 4 3 4 3" xfId="45531"/>
    <cellStyle name="40% - Accent6 23 4 3 5" xfId="25550"/>
    <cellStyle name="40% - Accent6 23 4 3 6" xfId="40930"/>
    <cellStyle name="40% - Accent6 23 4 4" xfId="7006"/>
    <cellStyle name="40% - Accent6 23 4 4 2" xfId="11686"/>
    <cellStyle name="40% - Accent6 23 4 4 2 2" xfId="30192"/>
    <cellStyle name="40% - Accent6 23 4 4 2 3" xfId="45536"/>
    <cellStyle name="40% - Accent6 23 4 4 3" xfId="11685"/>
    <cellStyle name="40% - Accent6 23 4 4 3 2" xfId="30191"/>
    <cellStyle name="40% - Accent6 23 4 4 3 3" xfId="45535"/>
    <cellStyle name="40% - Accent6 23 4 4 4" xfId="25552"/>
    <cellStyle name="40% - Accent6 23 4 4 5" xfId="40932"/>
    <cellStyle name="40% - Accent6 23 5" xfId="5542"/>
    <cellStyle name="40% - Accent6 23 5 2" xfId="7007"/>
    <cellStyle name="40% - Accent6 23 5 2 2" xfId="7008"/>
    <cellStyle name="40% - Accent6 23 5 2 2 2" xfId="11690"/>
    <cellStyle name="40% - Accent6 23 5 2 2 2 2" xfId="30196"/>
    <cellStyle name="40% - Accent6 23 5 2 2 2 3" xfId="45540"/>
    <cellStyle name="40% - Accent6 23 5 2 2 3" xfId="11689"/>
    <cellStyle name="40% - Accent6 23 5 2 2 3 2" xfId="30195"/>
    <cellStyle name="40% - Accent6 23 5 2 2 3 3" xfId="45539"/>
    <cellStyle name="40% - Accent6 23 5 2 2 4" xfId="25554"/>
    <cellStyle name="40% - Accent6 23 5 2 2 5" xfId="40934"/>
    <cellStyle name="40% - Accent6 23 5 2 3" xfId="11691"/>
    <cellStyle name="40% - Accent6 23 5 2 3 2" xfId="30197"/>
    <cellStyle name="40% - Accent6 23 5 2 3 3" xfId="45541"/>
    <cellStyle name="40% - Accent6 23 5 2 4" xfId="11688"/>
    <cellStyle name="40% - Accent6 23 5 2 4 2" xfId="30194"/>
    <cellStyle name="40% - Accent6 23 5 2 4 3" xfId="45538"/>
    <cellStyle name="40% - Accent6 23 5 2 5" xfId="25553"/>
    <cellStyle name="40% - Accent6 23 5 2 6" xfId="40933"/>
    <cellStyle name="40% - Accent6 23 5 3" xfId="7009"/>
    <cellStyle name="40% - Accent6 23 5 3 2" xfId="11693"/>
    <cellStyle name="40% - Accent6 23 5 3 2 2" xfId="30199"/>
    <cellStyle name="40% - Accent6 23 5 3 2 3" xfId="45543"/>
    <cellStyle name="40% - Accent6 23 5 3 3" xfId="11692"/>
    <cellStyle name="40% - Accent6 23 5 3 3 2" xfId="30198"/>
    <cellStyle name="40% - Accent6 23 5 3 3 3" xfId="45542"/>
    <cellStyle name="40% - Accent6 23 5 3 4" xfId="25555"/>
    <cellStyle name="40% - Accent6 23 5 3 5" xfId="40935"/>
    <cellStyle name="40% - Accent6 23 5 4" xfId="11694"/>
    <cellStyle name="40% - Accent6 23 5 4 2" xfId="30200"/>
    <cellStyle name="40% - Accent6 23 5 4 3" xfId="45544"/>
    <cellStyle name="40% - Accent6 23 5 5" xfId="11687"/>
    <cellStyle name="40% - Accent6 23 5 5 2" xfId="30193"/>
    <cellStyle name="40% - Accent6 23 5 5 3" xfId="45537"/>
    <cellStyle name="40% - Accent6 23 5 6" xfId="24088"/>
    <cellStyle name="40% - Accent6 23 5 7" xfId="39471"/>
    <cellStyle name="40% - Accent6 23 6" xfId="7010"/>
    <cellStyle name="40% - Accent6 23 6 2" xfId="7011"/>
    <cellStyle name="40% - Accent6 23 6 2 2" xfId="11697"/>
    <cellStyle name="40% - Accent6 23 6 2 2 2" xfId="30203"/>
    <cellStyle name="40% - Accent6 23 6 2 2 3" xfId="45547"/>
    <cellStyle name="40% - Accent6 23 6 2 3" xfId="11696"/>
    <cellStyle name="40% - Accent6 23 6 2 3 2" xfId="30202"/>
    <cellStyle name="40% - Accent6 23 6 2 3 3" xfId="45546"/>
    <cellStyle name="40% - Accent6 23 6 2 4" xfId="25557"/>
    <cellStyle name="40% - Accent6 23 6 2 5" xfId="40937"/>
    <cellStyle name="40% - Accent6 23 6 3" xfId="11698"/>
    <cellStyle name="40% - Accent6 23 6 3 2" xfId="30204"/>
    <cellStyle name="40% - Accent6 23 6 3 3" xfId="45548"/>
    <cellStyle name="40% - Accent6 23 6 4" xfId="11695"/>
    <cellStyle name="40% - Accent6 23 6 4 2" xfId="30201"/>
    <cellStyle name="40% - Accent6 23 6 4 3" xfId="45545"/>
    <cellStyle name="40% - Accent6 23 6 5" xfId="25556"/>
    <cellStyle name="40% - Accent6 23 6 6" xfId="40936"/>
    <cellStyle name="40% - Accent6 23 7" xfId="7012"/>
    <cellStyle name="40% - Accent6 23 7 2" xfId="7013"/>
    <cellStyle name="40% - Accent6 23 7 2 2" xfId="11701"/>
    <cellStyle name="40% - Accent6 23 7 2 2 2" xfId="30207"/>
    <cellStyle name="40% - Accent6 23 7 2 2 3" xfId="45551"/>
    <cellStyle name="40% - Accent6 23 7 2 3" xfId="11700"/>
    <cellStyle name="40% - Accent6 23 7 2 3 2" xfId="30206"/>
    <cellStyle name="40% - Accent6 23 7 2 3 3" xfId="45550"/>
    <cellStyle name="40% - Accent6 23 7 2 4" xfId="25559"/>
    <cellStyle name="40% - Accent6 23 7 2 5" xfId="40939"/>
    <cellStyle name="40% - Accent6 23 7 3" xfId="11702"/>
    <cellStyle name="40% - Accent6 23 7 3 2" xfId="30208"/>
    <cellStyle name="40% - Accent6 23 7 3 3" xfId="45552"/>
    <cellStyle name="40% - Accent6 23 7 4" xfId="11699"/>
    <cellStyle name="40% - Accent6 23 7 4 2" xfId="30205"/>
    <cellStyle name="40% - Accent6 23 7 4 3" xfId="45549"/>
    <cellStyle name="40% - Accent6 23 7 5" xfId="25558"/>
    <cellStyle name="40% - Accent6 23 7 6" xfId="40938"/>
    <cellStyle name="40% - Accent6 23 8" xfId="7014"/>
    <cellStyle name="40% - Accent6 23 8 2" xfId="11704"/>
    <cellStyle name="40% - Accent6 23 8 2 2" xfId="30210"/>
    <cellStyle name="40% - Accent6 23 8 2 3" xfId="45554"/>
    <cellStyle name="40% - Accent6 23 8 3" xfId="11703"/>
    <cellStyle name="40% - Accent6 23 8 3 2" xfId="30209"/>
    <cellStyle name="40% - Accent6 23 8 3 3" xfId="45553"/>
    <cellStyle name="40% - Accent6 23 8 4" xfId="25560"/>
    <cellStyle name="40% - Accent6 23 8 5" xfId="40940"/>
    <cellStyle name="40% - Accent6 23 9" xfId="11705"/>
    <cellStyle name="40% - Accent6 23 9 2" xfId="30211"/>
    <cellStyle name="40% - Accent6 23 9 3" xfId="45555"/>
    <cellStyle name="40% - Accent6 24" xfId="2714"/>
    <cellStyle name="40% - Accent6 24 10" xfId="11706"/>
    <cellStyle name="40% - Accent6 24 10 2" xfId="30212"/>
    <cellStyle name="40% - Accent6 24 10 3" xfId="45556"/>
    <cellStyle name="40% - Accent6 24 11" xfId="22302"/>
    <cellStyle name="40% - Accent6 24 12" xfId="20904"/>
    <cellStyle name="40% - Accent6 24 2" xfId="4603"/>
    <cellStyle name="40% - Accent6 24 2 2" xfId="7015"/>
    <cellStyle name="40% - Accent6 24 2 2 2" xfId="11708"/>
    <cellStyle name="40% - Accent6 24 2 2 2 2" xfId="30214"/>
    <cellStyle name="40% - Accent6 24 2 2 2 3" xfId="45558"/>
    <cellStyle name="40% - Accent6 24 2 2 3" xfId="11707"/>
    <cellStyle name="40% - Accent6 24 2 2 3 2" xfId="30213"/>
    <cellStyle name="40% - Accent6 24 2 2 3 3" xfId="45557"/>
    <cellStyle name="40% - Accent6 24 2 2 4" xfId="25561"/>
    <cellStyle name="40% - Accent6 24 2 2 5" xfId="40941"/>
    <cellStyle name="40% - Accent6 24 3" xfId="4604"/>
    <cellStyle name="40% - Accent6 24 3 2" xfId="7016"/>
    <cellStyle name="40% - Accent6 24 3 2 2" xfId="11710"/>
    <cellStyle name="40% - Accent6 24 3 2 2 2" xfId="30216"/>
    <cellStyle name="40% - Accent6 24 3 2 2 3" xfId="45560"/>
    <cellStyle name="40% - Accent6 24 3 2 3" xfId="11709"/>
    <cellStyle name="40% - Accent6 24 3 2 3 2" xfId="30215"/>
    <cellStyle name="40% - Accent6 24 3 2 3 3" xfId="45559"/>
    <cellStyle name="40% - Accent6 24 3 2 4" xfId="25562"/>
    <cellStyle name="40% - Accent6 24 3 2 5" xfId="40942"/>
    <cellStyle name="40% - Accent6 24 4" xfId="4605"/>
    <cellStyle name="40% - Accent6 24 5" xfId="4606"/>
    <cellStyle name="40% - Accent6 24 6" xfId="4607"/>
    <cellStyle name="40% - Accent6 24 7" xfId="5587"/>
    <cellStyle name="40% - Accent6 24 7 2" xfId="11712"/>
    <cellStyle name="40% - Accent6 24 7 2 2" xfId="30218"/>
    <cellStyle name="40% - Accent6 24 7 2 3" xfId="45562"/>
    <cellStyle name="40% - Accent6 24 7 3" xfId="11711"/>
    <cellStyle name="40% - Accent6 24 7 3 2" xfId="30217"/>
    <cellStyle name="40% - Accent6 24 7 3 3" xfId="45561"/>
    <cellStyle name="40% - Accent6 24 7 4" xfId="24133"/>
    <cellStyle name="40% - Accent6 24 7 5" xfId="39516"/>
    <cellStyle name="40% - Accent6 24 8" xfId="7017"/>
    <cellStyle name="40% - Accent6 24 8 2" xfId="11714"/>
    <cellStyle name="40% - Accent6 24 8 2 2" xfId="30220"/>
    <cellStyle name="40% - Accent6 24 8 2 3" xfId="45564"/>
    <cellStyle name="40% - Accent6 24 8 3" xfId="11713"/>
    <cellStyle name="40% - Accent6 24 8 3 2" xfId="30219"/>
    <cellStyle name="40% - Accent6 24 8 3 3" xfId="45563"/>
    <cellStyle name="40% - Accent6 24 8 4" xfId="25563"/>
    <cellStyle name="40% - Accent6 24 8 5" xfId="40943"/>
    <cellStyle name="40% - Accent6 24 9" xfId="11715"/>
    <cellStyle name="40% - Accent6 24 9 2" xfId="30221"/>
    <cellStyle name="40% - Accent6 24 9 3" xfId="45565"/>
    <cellStyle name="40% - Accent6 25" xfId="2729"/>
    <cellStyle name="40% - Accent6 25 2" xfId="4608"/>
    <cellStyle name="40% - Accent6 25 2 2" xfId="7018"/>
    <cellStyle name="40% - Accent6 25 2 2 2" xfId="11718"/>
    <cellStyle name="40% - Accent6 25 2 2 2 2" xfId="30224"/>
    <cellStyle name="40% - Accent6 25 2 2 2 3" xfId="45568"/>
    <cellStyle name="40% - Accent6 25 2 2 3" xfId="11717"/>
    <cellStyle name="40% - Accent6 25 2 2 3 2" xfId="30223"/>
    <cellStyle name="40% - Accent6 25 2 2 3 3" xfId="45567"/>
    <cellStyle name="40% - Accent6 25 2 2 4" xfId="25564"/>
    <cellStyle name="40% - Accent6 25 2 2 5" xfId="40944"/>
    <cellStyle name="40% - Accent6 25 3" xfId="5601"/>
    <cellStyle name="40% - Accent6 25 3 2" xfId="7019"/>
    <cellStyle name="40% - Accent6 25 3 2 2" xfId="11721"/>
    <cellStyle name="40% - Accent6 25 3 2 2 2" xfId="30227"/>
    <cellStyle name="40% - Accent6 25 3 2 2 3" xfId="45571"/>
    <cellStyle name="40% - Accent6 25 3 2 3" xfId="11720"/>
    <cellStyle name="40% - Accent6 25 3 2 3 2" xfId="30226"/>
    <cellStyle name="40% - Accent6 25 3 2 3 3" xfId="45570"/>
    <cellStyle name="40% - Accent6 25 3 2 4" xfId="25565"/>
    <cellStyle name="40% - Accent6 25 3 2 5" xfId="40945"/>
    <cellStyle name="40% - Accent6 25 3 3" xfId="11722"/>
    <cellStyle name="40% - Accent6 25 3 3 2" xfId="30228"/>
    <cellStyle name="40% - Accent6 25 3 3 3" xfId="45572"/>
    <cellStyle name="40% - Accent6 25 3 4" xfId="11719"/>
    <cellStyle name="40% - Accent6 25 3 4 2" xfId="30225"/>
    <cellStyle name="40% - Accent6 25 3 4 3" xfId="45569"/>
    <cellStyle name="40% - Accent6 25 3 5" xfId="24147"/>
    <cellStyle name="40% - Accent6 25 3 6" xfId="39530"/>
    <cellStyle name="40% - Accent6 25 4" xfId="7020"/>
    <cellStyle name="40% - Accent6 25 4 2" xfId="11724"/>
    <cellStyle name="40% - Accent6 25 4 2 2" xfId="30230"/>
    <cellStyle name="40% - Accent6 25 4 2 3" xfId="45574"/>
    <cellStyle name="40% - Accent6 25 4 3" xfId="11723"/>
    <cellStyle name="40% - Accent6 25 4 3 2" xfId="30229"/>
    <cellStyle name="40% - Accent6 25 4 3 3" xfId="45573"/>
    <cellStyle name="40% - Accent6 25 4 4" xfId="25566"/>
    <cellStyle name="40% - Accent6 25 4 5" xfId="40946"/>
    <cellStyle name="40% - Accent6 25 5" xfId="11725"/>
    <cellStyle name="40% - Accent6 25 5 2" xfId="30231"/>
    <cellStyle name="40% - Accent6 25 5 3" xfId="45575"/>
    <cellStyle name="40% - Accent6 25 6" xfId="11716"/>
    <cellStyle name="40% - Accent6 25 6 2" xfId="30222"/>
    <cellStyle name="40% - Accent6 25 6 3" xfId="45566"/>
    <cellStyle name="40% - Accent6 25 7" xfId="22317"/>
    <cellStyle name="40% - Accent6 25 8" xfId="20900"/>
    <cellStyle name="40% - Accent6 26" xfId="3166"/>
    <cellStyle name="40% - Accent6 26 2" xfId="4609"/>
    <cellStyle name="40% - Accent6 26 2 2" xfId="7021"/>
    <cellStyle name="40% - Accent6 26 2 2 2" xfId="11728"/>
    <cellStyle name="40% - Accent6 26 2 2 2 2" xfId="30234"/>
    <cellStyle name="40% - Accent6 26 2 2 2 3" xfId="45578"/>
    <cellStyle name="40% - Accent6 26 2 2 3" xfId="11727"/>
    <cellStyle name="40% - Accent6 26 2 2 3 2" xfId="30233"/>
    <cellStyle name="40% - Accent6 26 2 2 3 3" xfId="45577"/>
    <cellStyle name="40% - Accent6 26 2 2 4" xfId="25567"/>
    <cellStyle name="40% - Accent6 26 2 2 5" xfId="40947"/>
    <cellStyle name="40% - Accent6 26 3" xfId="5615"/>
    <cellStyle name="40% - Accent6 26 3 2" xfId="7022"/>
    <cellStyle name="40% - Accent6 26 3 2 2" xfId="11731"/>
    <cellStyle name="40% - Accent6 26 3 2 2 2" xfId="30237"/>
    <cellStyle name="40% - Accent6 26 3 2 2 3" xfId="45581"/>
    <cellStyle name="40% - Accent6 26 3 2 3" xfId="11730"/>
    <cellStyle name="40% - Accent6 26 3 2 3 2" xfId="30236"/>
    <cellStyle name="40% - Accent6 26 3 2 3 3" xfId="45580"/>
    <cellStyle name="40% - Accent6 26 3 2 4" xfId="25568"/>
    <cellStyle name="40% - Accent6 26 3 2 5" xfId="40948"/>
    <cellStyle name="40% - Accent6 26 3 3" xfId="11732"/>
    <cellStyle name="40% - Accent6 26 3 3 2" xfId="30238"/>
    <cellStyle name="40% - Accent6 26 3 3 3" xfId="45582"/>
    <cellStyle name="40% - Accent6 26 3 4" xfId="11729"/>
    <cellStyle name="40% - Accent6 26 3 4 2" xfId="30235"/>
    <cellStyle name="40% - Accent6 26 3 4 3" xfId="45579"/>
    <cellStyle name="40% - Accent6 26 3 5" xfId="24161"/>
    <cellStyle name="40% - Accent6 26 3 6" xfId="39544"/>
    <cellStyle name="40% - Accent6 26 4" xfId="7023"/>
    <cellStyle name="40% - Accent6 26 4 2" xfId="11734"/>
    <cellStyle name="40% - Accent6 26 4 2 2" xfId="30240"/>
    <cellStyle name="40% - Accent6 26 4 2 3" xfId="45584"/>
    <cellStyle name="40% - Accent6 26 4 3" xfId="11733"/>
    <cellStyle name="40% - Accent6 26 4 3 2" xfId="30239"/>
    <cellStyle name="40% - Accent6 26 4 3 3" xfId="45583"/>
    <cellStyle name="40% - Accent6 26 4 4" xfId="25569"/>
    <cellStyle name="40% - Accent6 26 4 5" xfId="40949"/>
    <cellStyle name="40% - Accent6 26 5" xfId="11735"/>
    <cellStyle name="40% - Accent6 26 5 2" xfId="30241"/>
    <cellStyle name="40% - Accent6 26 5 3" xfId="45585"/>
    <cellStyle name="40% - Accent6 26 6" xfId="11726"/>
    <cellStyle name="40% - Accent6 26 6 2" xfId="30232"/>
    <cellStyle name="40% - Accent6 26 6 3" xfId="45576"/>
    <cellStyle name="40% - Accent6 26 7" xfId="22402"/>
    <cellStyle name="40% - Accent6 26 8" xfId="20890"/>
    <cellStyle name="40% - Accent6 27" xfId="4147"/>
    <cellStyle name="40% - Accent6 27 2" xfId="4610"/>
    <cellStyle name="40% - Accent6 27 2 2" xfId="7024"/>
    <cellStyle name="40% - Accent6 27 2 2 2" xfId="11738"/>
    <cellStyle name="40% - Accent6 27 2 2 2 2" xfId="30244"/>
    <cellStyle name="40% - Accent6 27 2 2 2 3" xfId="45588"/>
    <cellStyle name="40% - Accent6 27 2 2 3" xfId="11737"/>
    <cellStyle name="40% - Accent6 27 2 2 3 2" xfId="30243"/>
    <cellStyle name="40% - Accent6 27 2 2 3 3" xfId="45587"/>
    <cellStyle name="40% - Accent6 27 2 2 4" xfId="25570"/>
    <cellStyle name="40% - Accent6 27 2 2 5" xfId="40950"/>
    <cellStyle name="40% - Accent6 27 3" xfId="6270"/>
    <cellStyle name="40% - Accent6 27 3 2" xfId="7025"/>
    <cellStyle name="40% - Accent6 27 3 2 2" xfId="11741"/>
    <cellStyle name="40% - Accent6 27 3 2 2 2" xfId="30247"/>
    <cellStyle name="40% - Accent6 27 3 2 2 3" xfId="45591"/>
    <cellStyle name="40% - Accent6 27 3 2 3" xfId="11740"/>
    <cellStyle name="40% - Accent6 27 3 2 3 2" xfId="30246"/>
    <cellStyle name="40% - Accent6 27 3 2 3 3" xfId="45590"/>
    <cellStyle name="40% - Accent6 27 3 2 4" xfId="25571"/>
    <cellStyle name="40% - Accent6 27 3 2 5" xfId="40951"/>
    <cellStyle name="40% - Accent6 27 3 3" xfId="11742"/>
    <cellStyle name="40% - Accent6 27 3 3 2" xfId="30248"/>
    <cellStyle name="40% - Accent6 27 3 3 3" xfId="45592"/>
    <cellStyle name="40% - Accent6 27 3 4" xfId="11739"/>
    <cellStyle name="40% - Accent6 27 3 4 2" xfId="30245"/>
    <cellStyle name="40% - Accent6 27 3 4 3" xfId="45589"/>
    <cellStyle name="40% - Accent6 27 3 5" xfId="24816"/>
    <cellStyle name="40% - Accent6 27 3 6" xfId="40196"/>
    <cellStyle name="40% - Accent6 27 4" xfId="7026"/>
    <cellStyle name="40% - Accent6 27 4 2" xfId="11744"/>
    <cellStyle name="40% - Accent6 27 4 2 2" xfId="30250"/>
    <cellStyle name="40% - Accent6 27 4 2 3" xfId="45594"/>
    <cellStyle name="40% - Accent6 27 4 3" xfId="11743"/>
    <cellStyle name="40% - Accent6 27 4 3 2" xfId="30249"/>
    <cellStyle name="40% - Accent6 27 4 3 3" xfId="45593"/>
    <cellStyle name="40% - Accent6 27 4 4" xfId="25572"/>
    <cellStyle name="40% - Accent6 27 4 5" xfId="40952"/>
    <cellStyle name="40% - Accent6 27 5" xfId="11745"/>
    <cellStyle name="40% - Accent6 27 5 2" xfId="30251"/>
    <cellStyle name="40% - Accent6 27 5 3" xfId="45595"/>
    <cellStyle name="40% - Accent6 27 6" xfId="11736"/>
    <cellStyle name="40% - Accent6 27 6 2" xfId="30242"/>
    <cellStyle name="40% - Accent6 27 6 3" xfId="45586"/>
    <cellStyle name="40% - Accent6 27 7" xfId="23331"/>
    <cellStyle name="40% - Accent6 27 8" xfId="39425"/>
    <cellStyle name="40% - Accent6 28" xfId="4611"/>
    <cellStyle name="40% - Accent6 29" xfId="4612"/>
    <cellStyle name="40% - Accent6 3" xfId="322"/>
    <cellStyle name="40% - Accent6 30" xfId="4613"/>
    <cellStyle name="40% - Accent6 31" xfId="4614"/>
    <cellStyle name="40% - Accent6 32" xfId="4615"/>
    <cellStyle name="40% - Accent6 33" xfId="4616"/>
    <cellStyle name="40% - Accent6 34" xfId="11746"/>
    <cellStyle name="40% - Accent6 4" xfId="323"/>
    <cellStyle name="40% - Accent6 5" xfId="324"/>
    <cellStyle name="40% - Accent6 6" xfId="325"/>
    <cellStyle name="40% - Accent6 7" xfId="326"/>
    <cellStyle name="40% - Accent6 8" xfId="327"/>
    <cellStyle name="40% - Accent6 9" xfId="328"/>
    <cellStyle name="40% - Izcēlums1" xfId="173" builtinId="31" customBuiltin="1"/>
    <cellStyle name="40% - Izcēlums2" xfId="199" builtinId="35" customBuiltin="1"/>
    <cellStyle name="40% - Izcēlums3" xfId="225" builtinId="39" customBuiltin="1"/>
    <cellStyle name="40% - Izcēlums4" xfId="251" builtinId="43" customBuiltin="1"/>
    <cellStyle name="40% - Izcēlums5" xfId="277" builtinId="47" customBuiltin="1"/>
    <cellStyle name="40% - Izcēlums6" xfId="303" builtinId="51" customBuiltin="1"/>
    <cellStyle name="40% - Акцент1" xfId="329"/>
    <cellStyle name="40% - Акцент2" xfId="330"/>
    <cellStyle name="40% - Акцент3" xfId="331"/>
    <cellStyle name="40% - Акцент4" xfId="332"/>
    <cellStyle name="40% - Акцент5" xfId="333"/>
    <cellStyle name="40% - Акцент6" xfId="334"/>
    <cellStyle name="40% no 1. izcēluma" xfId="335"/>
    <cellStyle name="40% no 1. izcēluma 2" xfId="54396"/>
    <cellStyle name="40% no 2. izcēluma" xfId="336"/>
    <cellStyle name="40% no 2. izcēluma 2" xfId="54397"/>
    <cellStyle name="40% no 3. izcēluma" xfId="337"/>
    <cellStyle name="40% no 3. izcēluma 2" xfId="54398"/>
    <cellStyle name="40% no 4. izcēluma" xfId="338"/>
    <cellStyle name="40% no 4. izcēluma 2" xfId="54399"/>
    <cellStyle name="40% no 5. izcēluma" xfId="339"/>
    <cellStyle name="40% no 5. izcēluma 2" xfId="54400"/>
    <cellStyle name="40% no 6. izcēluma" xfId="340"/>
    <cellStyle name="40% no 6. izcēluma 2" xfId="54401"/>
    <cellStyle name="5. izcēlums" xfId="341"/>
    <cellStyle name="5. izcēlums 2" xfId="54402"/>
    <cellStyle name="6. izcēlums" xfId="342"/>
    <cellStyle name="6. izcēlums 2" xfId="54403"/>
    <cellStyle name="60% - Accent1 10" xfId="344"/>
    <cellStyle name="60% - Accent1 11" xfId="345"/>
    <cellStyle name="60% - Accent1 12" xfId="346"/>
    <cellStyle name="60% - Accent1 13" xfId="347"/>
    <cellStyle name="60% - Accent1 14" xfId="348"/>
    <cellStyle name="60% - Accent1 15" xfId="349"/>
    <cellStyle name="60% - Accent1 16" xfId="350"/>
    <cellStyle name="60% - Accent1 17" xfId="351"/>
    <cellStyle name="60% - Accent1 18" xfId="352"/>
    <cellStyle name="60% - Accent1 19" xfId="353"/>
    <cellStyle name="60% - Accent1 2" xfId="354"/>
    <cellStyle name="60% - Accent1 2 10" xfId="4617"/>
    <cellStyle name="60% - Accent1 2 11" xfId="4618"/>
    <cellStyle name="60% - Accent1 2 12" xfId="4619"/>
    <cellStyle name="60% - Accent1 2 13" xfId="4620"/>
    <cellStyle name="60% - Accent1 2 14" xfId="54404"/>
    <cellStyle name="60% - Accent1 2 2" xfId="355"/>
    <cellStyle name="60% - Accent1 2 3" xfId="356"/>
    <cellStyle name="60% - Accent1 2 4" xfId="4621"/>
    <cellStyle name="60% - Accent1 2 5" xfId="4622"/>
    <cellStyle name="60% - Accent1 2 6" xfId="4623"/>
    <cellStyle name="60% - Accent1 2 7" xfId="4624"/>
    <cellStyle name="60% - Accent1 2 8" xfId="4625"/>
    <cellStyle name="60% - Accent1 2 9" xfId="4626"/>
    <cellStyle name="60% - Accent1 20" xfId="357"/>
    <cellStyle name="60% - Accent1 21" xfId="358"/>
    <cellStyle name="60% - Accent1 21 10" xfId="4628"/>
    <cellStyle name="60% - Accent1 21 11" xfId="4629"/>
    <cellStyle name="60% - Accent1 21 12" xfId="4630"/>
    <cellStyle name="60% - Accent1 21 13" xfId="4631"/>
    <cellStyle name="60% - Accent1 21 14" xfId="4627"/>
    <cellStyle name="60% - Accent1 21 2" xfId="359"/>
    <cellStyle name="60% - Accent1 21 2 2" xfId="4632"/>
    <cellStyle name="60% - Accent1 21 2 3" xfId="19916"/>
    <cellStyle name="60% - Accent1 21 2 4" xfId="2745"/>
    <cellStyle name="60% - Accent1 21 3" xfId="4633"/>
    <cellStyle name="60% - Accent1 21 4" xfId="4634"/>
    <cellStyle name="60% - Accent1 21 5" xfId="4635"/>
    <cellStyle name="60% - Accent1 21 6" xfId="4636"/>
    <cellStyle name="60% - Accent1 21 7" xfId="4637"/>
    <cellStyle name="60% - Accent1 21 8" xfId="4638"/>
    <cellStyle name="60% - Accent1 21 9" xfId="4639"/>
    <cellStyle name="60% - Accent1 22" xfId="360"/>
    <cellStyle name="60% - Accent1 22 2" xfId="3191"/>
    <cellStyle name="60% - Accent1 22 3" xfId="7027"/>
    <cellStyle name="60% - Accent1 22 4" xfId="7028"/>
    <cellStyle name="60% - Accent1 23" xfId="361"/>
    <cellStyle name="60% - Accent1 23 2" xfId="4640"/>
    <cellStyle name="60% - Accent1 23 3" xfId="19917"/>
    <cellStyle name="60% - Accent1 23 4" xfId="2746"/>
    <cellStyle name="60% - Accent1 24" xfId="11747"/>
    <cellStyle name="60% - Accent1 24 2" xfId="4641"/>
    <cellStyle name="60% - Accent1 24 3" xfId="4642"/>
    <cellStyle name="60% - Accent1 24 4" xfId="4643"/>
    <cellStyle name="60% - Accent1 24 5" xfId="4644"/>
    <cellStyle name="60% - Accent1 24 6" xfId="4645"/>
    <cellStyle name="60% - Accent1 25" xfId="4646"/>
    <cellStyle name="60% - Accent1 26" xfId="4647"/>
    <cellStyle name="60% - Accent1 27" xfId="4648"/>
    <cellStyle name="60% - Accent1 28" xfId="4649"/>
    <cellStyle name="60% - Accent1 29" xfId="4650"/>
    <cellStyle name="60% - Accent1 3" xfId="362"/>
    <cellStyle name="60% - Accent1 30" xfId="4651"/>
    <cellStyle name="60% - Accent1 31" xfId="4652"/>
    <cellStyle name="60% - Accent1 32" xfId="4653"/>
    <cellStyle name="60% - Accent1 33" xfId="4654"/>
    <cellStyle name="60% - Accent1 4" xfId="363"/>
    <cellStyle name="60% - Accent1 5" xfId="364"/>
    <cellStyle name="60% - Accent1 6" xfId="365"/>
    <cellStyle name="60% - Accent1 7" xfId="366"/>
    <cellStyle name="60% - Accent1 8" xfId="367"/>
    <cellStyle name="60% - Accent1 9" xfId="368"/>
    <cellStyle name="60% - Accent2 10" xfId="370"/>
    <cellStyle name="60% - Accent2 11" xfId="371"/>
    <cellStyle name="60% - Accent2 12" xfId="372"/>
    <cellStyle name="60% - Accent2 13" xfId="373"/>
    <cellStyle name="60% - Accent2 14" xfId="374"/>
    <cellStyle name="60% - Accent2 15" xfId="375"/>
    <cellStyle name="60% - Accent2 16" xfId="376"/>
    <cellStyle name="60% - Accent2 17" xfId="377"/>
    <cellStyle name="60% - Accent2 18" xfId="378"/>
    <cellStyle name="60% - Accent2 19" xfId="379"/>
    <cellStyle name="60% - Accent2 2" xfId="380"/>
    <cellStyle name="60% - Accent2 2 10" xfId="4655"/>
    <cellStyle name="60% - Accent2 2 11" xfId="4656"/>
    <cellStyle name="60% - Accent2 2 12" xfId="4657"/>
    <cellStyle name="60% - Accent2 2 13" xfId="4658"/>
    <cellStyle name="60% - Accent2 2 14" xfId="54405"/>
    <cellStyle name="60% - Accent2 2 2" xfId="381"/>
    <cellStyle name="60% - Accent2 2 3" xfId="382"/>
    <cellStyle name="60% - Accent2 2 4" xfId="4659"/>
    <cellStyle name="60% - Accent2 2 5" xfId="4660"/>
    <cellStyle name="60% - Accent2 2 6" xfId="4661"/>
    <cellStyle name="60% - Accent2 2 7" xfId="4662"/>
    <cellStyle name="60% - Accent2 2 8" xfId="4663"/>
    <cellStyle name="60% - Accent2 2 9" xfId="4664"/>
    <cellStyle name="60% - Accent2 20" xfId="383"/>
    <cellStyle name="60% - Accent2 21" xfId="384"/>
    <cellStyle name="60% - Accent2 21 10" xfId="4666"/>
    <cellStyle name="60% - Accent2 21 11" xfId="4667"/>
    <cellStyle name="60% - Accent2 21 12" xfId="4668"/>
    <cellStyle name="60% - Accent2 21 13" xfId="4669"/>
    <cellStyle name="60% - Accent2 21 14" xfId="4665"/>
    <cellStyle name="60% - Accent2 21 2" xfId="385"/>
    <cellStyle name="60% - Accent2 21 2 2" xfId="4670"/>
    <cellStyle name="60% - Accent2 21 2 3" xfId="19918"/>
    <cellStyle name="60% - Accent2 21 2 4" xfId="2747"/>
    <cellStyle name="60% - Accent2 21 3" xfId="4671"/>
    <cellStyle name="60% - Accent2 21 4" xfId="4672"/>
    <cellStyle name="60% - Accent2 21 5" xfId="4673"/>
    <cellStyle name="60% - Accent2 21 6" xfId="4674"/>
    <cellStyle name="60% - Accent2 21 7" xfId="4675"/>
    <cellStyle name="60% - Accent2 21 8" xfId="4676"/>
    <cellStyle name="60% - Accent2 21 9" xfId="4677"/>
    <cellStyle name="60% - Accent2 22" xfId="386"/>
    <cellStyle name="60% - Accent2 22 2" xfId="3192"/>
    <cellStyle name="60% - Accent2 22 3" xfId="7029"/>
    <cellStyle name="60% - Accent2 22 4" xfId="7030"/>
    <cellStyle name="60% - Accent2 23" xfId="387"/>
    <cellStyle name="60% - Accent2 23 2" xfId="4678"/>
    <cellStyle name="60% - Accent2 23 3" xfId="19919"/>
    <cellStyle name="60% - Accent2 23 4" xfId="2748"/>
    <cellStyle name="60% - Accent2 24" xfId="11748"/>
    <cellStyle name="60% - Accent2 24 2" xfId="4679"/>
    <cellStyle name="60% - Accent2 24 3" xfId="4680"/>
    <cellStyle name="60% - Accent2 24 4" xfId="4681"/>
    <cellStyle name="60% - Accent2 24 5" xfId="4682"/>
    <cellStyle name="60% - Accent2 24 6" xfId="4683"/>
    <cellStyle name="60% - Accent2 25" xfId="4684"/>
    <cellStyle name="60% - Accent2 26" xfId="4685"/>
    <cellStyle name="60% - Accent2 27" xfId="4686"/>
    <cellStyle name="60% - Accent2 28" xfId="4687"/>
    <cellStyle name="60% - Accent2 29" xfId="4688"/>
    <cellStyle name="60% - Accent2 3" xfId="388"/>
    <cellStyle name="60% - Accent2 30" xfId="4689"/>
    <cellStyle name="60% - Accent2 31" xfId="4690"/>
    <cellStyle name="60% - Accent2 32" xfId="4691"/>
    <cellStyle name="60% - Accent2 33" xfId="4692"/>
    <cellStyle name="60% - Accent2 4" xfId="389"/>
    <cellStyle name="60% - Accent2 5" xfId="390"/>
    <cellStyle name="60% - Accent2 6" xfId="391"/>
    <cellStyle name="60% - Accent2 7" xfId="392"/>
    <cellStyle name="60% - Accent2 8" xfId="393"/>
    <cellStyle name="60% - Accent2 9" xfId="394"/>
    <cellStyle name="60% - Accent3 10" xfId="396"/>
    <cellStyle name="60% - Accent3 11" xfId="397"/>
    <cellStyle name="60% - Accent3 12" xfId="398"/>
    <cellStyle name="60% - Accent3 13" xfId="399"/>
    <cellStyle name="60% - Accent3 14" xfId="400"/>
    <cellStyle name="60% - Accent3 15" xfId="401"/>
    <cellStyle name="60% - Accent3 16" xfId="402"/>
    <cellStyle name="60% - Accent3 17" xfId="403"/>
    <cellStyle name="60% - Accent3 18" xfId="404"/>
    <cellStyle name="60% - Accent3 19" xfId="405"/>
    <cellStyle name="60% - Accent3 2" xfId="406"/>
    <cellStyle name="60% - Accent3 2 10" xfId="4693"/>
    <cellStyle name="60% - Accent3 2 11" xfId="4694"/>
    <cellStyle name="60% - Accent3 2 12" xfId="4695"/>
    <cellStyle name="60% - Accent3 2 13" xfId="4696"/>
    <cellStyle name="60% - Accent3 2 14" xfId="54406"/>
    <cellStyle name="60% - Accent3 2 2" xfId="407"/>
    <cellStyle name="60% - Accent3 2 3" xfId="408"/>
    <cellStyle name="60% - Accent3 2 4" xfId="4697"/>
    <cellStyle name="60% - Accent3 2 5" xfId="4698"/>
    <cellStyle name="60% - Accent3 2 6" xfId="4699"/>
    <cellStyle name="60% - Accent3 2 7" xfId="4700"/>
    <cellStyle name="60% - Accent3 2 8" xfId="4701"/>
    <cellStyle name="60% - Accent3 2 9" xfId="4702"/>
    <cellStyle name="60% - Accent3 20" xfId="409"/>
    <cellStyle name="60% - Accent3 21" xfId="410"/>
    <cellStyle name="60% - Accent3 21 10" xfId="4704"/>
    <cellStyle name="60% - Accent3 21 11" xfId="4705"/>
    <cellStyle name="60% - Accent3 21 12" xfId="4706"/>
    <cellStyle name="60% - Accent3 21 13" xfId="4707"/>
    <cellStyle name="60% - Accent3 21 14" xfId="4703"/>
    <cellStyle name="60% - Accent3 21 2" xfId="411"/>
    <cellStyle name="60% - Accent3 21 2 2" xfId="4708"/>
    <cellStyle name="60% - Accent3 21 2 3" xfId="19920"/>
    <cellStyle name="60% - Accent3 21 2 4" xfId="2749"/>
    <cellStyle name="60% - Accent3 21 3" xfId="4709"/>
    <cellStyle name="60% - Accent3 21 4" xfId="4710"/>
    <cellStyle name="60% - Accent3 21 5" xfId="4711"/>
    <cellStyle name="60% - Accent3 21 6" xfId="4712"/>
    <cellStyle name="60% - Accent3 21 7" xfId="4713"/>
    <cellStyle name="60% - Accent3 21 8" xfId="4714"/>
    <cellStyle name="60% - Accent3 21 9" xfId="4715"/>
    <cellStyle name="60% - Accent3 22" xfId="412"/>
    <cellStyle name="60% - Accent3 22 2" xfId="3193"/>
    <cellStyle name="60% - Accent3 22 3" xfId="7031"/>
    <cellStyle name="60% - Accent3 22 4" xfId="7032"/>
    <cellStyle name="60% - Accent3 23" xfId="413"/>
    <cellStyle name="60% - Accent3 23 2" xfId="4716"/>
    <cellStyle name="60% - Accent3 23 3" xfId="19921"/>
    <cellStyle name="60% - Accent3 23 4" xfId="2750"/>
    <cellStyle name="60% - Accent3 24" xfId="11749"/>
    <cellStyle name="60% - Accent3 24 2" xfId="4717"/>
    <cellStyle name="60% - Accent3 24 3" xfId="4718"/>
    <cellStyle name="60% - Accent3 24 4" xfId="4719"/>
    <cellStyle name="60% - Accent3 24 5" xfId="4720"/>
    <cellStyle name="60% - Accent3 24 6" xfId="4721"/>
    <cellStyle name="60% - Accent3 25" xfId="4722"/>
    <cellStyle name="60% - Accent3 26" xfId="4723"/>
    <cellStyle name="60% - Accent3 27" xfId="4724"/>
    <cellStyle name="60% - Accent3 28" xfId="4725"/>
    <cellStyle name="60% - Accent3 29" xfId="4726"/>
    <cellStyle name="60% - Accent3 3" xfId="414"/>
    <cellStyle name="60% - Accent3 30" xfId="4727"/>
    <cellStyle name="60% - Accent3 31" xfId="4728"/>
    <cellStyle name="60% - Accent3 32" xfId="4729"/>
    <cellStyle name="60% - Accent3 33" xfId="4730"/>
    <cellStyle name="60% - Accent3 4" xfId="415"/>
    <cellStyle name="60% - Accent3 5" xfId="416"/>
    <cellStyle name="60% - Accent3 6" xfId="417"/>
    <cellStyle name="60% - Accent3 7" xfId="418"/>
    <cellStyle name="60% - Accent3 8" xfId="419"/>
    <cellStyle name="60% - Accent3 9" xfId="420"/>
    <cellStyle name="60% - Accent4 10" xfId="422"/>
    <cellStyle name="60% - Accent4 11" xfId="423"/>
    <cellStyle name="60% - Accent4 12" xfId="424"/>
    <cellStyle name="60% - Accent4 13" xfId="425"/>
    <cellStyle name="60% - Accent4 14" xfId="426"/>
    <cellStyle name="60% - Accent4 15" xfId="427"/>
    <cellStyle name="60% - Accent4 16" xfId="428"/>
    <cellStyle name="60% - Accent4 17" xfId="429"/>
    <cellStyle name="60% - Accent4 18" xfId="430"/>
    <cellStyle name="60% - Accent4 19" xfId="431"/>
    <cellStyle name="60% - Accent4 2" xfId="432"/>
    <cellStyle name="60% - Accent4 2 10" xfId="4731"/>
    <cellStyle name="60% - Accent4 2 11" xfId="4732"/>
    <cellStyle name="60% - Accent4 2 12" xfId="4733"/>
    <cellStyle name="60% - Accent4 2 13" xfId="4734"/>
    <cellStyle name="60% - Accent4 2 14" xfId="54407"/>
    <cellStyle name="60% - Accent4 2 2" xfId="433"/>
    <cellStyle name="60% - Accent4 2 3" xfId="434"/>
    <cellStyle name="60% - Accent4 2 4" xfId="4735"/>
    <cellStyle name="60% - Accent4 2 5" xfId="4736"/>
    <cellStyle name="60% - Accent4 2 6" xfId="4737"/>
    <cellStyle name="60% - Accent4 2 7" xfId="4738"/>
    <cellStyle name="60% - Accent4 2 8" xfId="4739"/>
    <cellStyle name="60% - Accent4 2 9" xfId="4740"/>
    <cellStyle name="60% - Accent4 20" xfId="435"/>
    <cellStyle name="60% - Accent4 21" xfId="436"/>
    <cellStyle name="60% - Accent4 21 10" xfId="4742"/>
    <cellStyle name="60% - Accent4 21 11" xfId="4743"/>
    <cellStyle name="60% - Accent4 21 12" xfId="4744"/>
    <cellStyle name="60% - Accent4 21 13" xfId="4745"/>
    <cellStyle name="60% - Accent4 21 14" xfId="4741"/>
    <cellStyle name="60% - Accent4 21 2" xfId="437"/>
    <cellStyle name="60% - Accent4 21 2 2" xfId="4746"/>
    <cellStyle name="60% - Accent4 21 2 3" xfId="19922"/>
    <cellStyle name="60% - Accent4 21 2 4" xfId="2751"/>
    <cellStyle name="60% - Accent4 21 3" xfId="4747"/>
    <cellStyle name="60% - Accent4 21 4" xfId="4748"/>
    <cellStyle name="60% - Accent4 21 5" xfId="4749"/>
    <cellStyle name="60% - Accent4 21 6" xfId="4750"/>
    <cellStyle name="60% - Accent4 21 7" xfId="4751"/>
    <cellStyle name="60% - Accent4 21 8" xfId="4752"/>
    <cellStyle name="60% - Accent4 21 9" xfId="4753"/>
    <cellStyle name="60% - Accent4 22" xfId="438"/>
    <cellStyle name="60% - Accent4 22 2" xfId="3194"/>
    <cellStyle name="60% - Accent4 22 3" xfId="7033"/>
    <cellStyle name="60% - Accent4 22 4" xfId="7034"/>
    <cellStyle name="60% - Accent4 23" xfId="439"/>
    <cellStyle name="60% - Accent4 23 2" xfId="4754"/>
    <cellStyle name="60% - Accent4 23 3" xfId="19923"/>
    <cellStyle name="60% - Accent4 23 4" xfId="2752"/>
    <cellStyle name="60% - Accent4 24" xfId="11750"/>
    <cellStyle name="60% - Accent4 24 2" xfId="4755"/>
    <cellStyle name="60% - Accent4 24 3" xfId="4756"/>
    <cellStyle name="60% - Accent4 24 4" xfId="4757"/>
    <cellStyle name="60% - Accent4 24 5" xfId="4758"/>
    <cellStyle name="60% - Accent4 24 6" xfId="4759"/>
    <cellStyle name="60% - Accent4 25" xfId="4760"/>
    <cellStyle name="60% - Accent4 26" xfId="4761"/>
    <cellStyle name="60% - Accent4 27" xfId="4762"/>
    <cellStyle name="60% - Accent4 28" xfId="4763"/>
    <cellStyle name="60% - Accent4 29" xfId="4764"/>
    <cellStyle name="60% - Accent4 3" xfId="440"/>
    <cellStyle name="60% - Accent4 30" xfId="4765"/>
    <cellStyle name="60% - Accent4 31" xfId="4766"/>
    <cellStyle name="60% - Accent4 32" xfId="4767"/>
    <cellStyle name="60% - Accent4 33" xfId="4768"/>
    <cellStyle name="60% - Accent4 4" xfId="441"/>
    <cellStyle name="60% - Accent4 5" xfId="442"/>
    <cellStyle name="60% - Accent4 6" xfId="443"/>
    <cellStyle name="60% - Accent4 7" xfId="444"/>
    <cellStyle name="60% - Accent4 8" xfId="445"/>
    <cellStyle name="60% - Accent4 9" xfId="446"/>
    <cellStyle name="60% - Accent5 10" xfId="448"/>
    <cellStyle name="60% - Accent5 11" xfId="449"/>
    <cellStyle name="60% - Accent5 12" xfId="450"/>
    <cellStyle name="60% - Accent5 13" xfId="451"/>
    <cellStyle name="60% - Accent5 14" xfId="452"/>
    <cellStyle name="60% - Accent5 15" xfId="453"/>
    <cellStyle name="60% - Accent5 16" xfId="454"/>
    <cellStyle name="60% - Accent5 17" xfId="455"/>
    <cellStyle name="60% - Accent5 18" xfId="456"/>
    <cellStyle name="60% - Accent5 19" xfId="457"/>
    <cellStyle name="60% - Accent5 2" xfId="458"/>
    <cellStyle name="60% - Accent5 2 10" xfId="4769"/>
    <cellStyle name="60% - Accent5 2 11" xfId="4770"/>
    <cellStyle name="60% - Accent5 2 12" xfId="4771"/>
    <cellStyle name="60% - Accent5 2 13" xfId="4772"/>
    <cellStyle name="60% - Accent5 2 14" xfId="54408"/>
    <cellStyle name="60% - Accent5 2 2" xfId="459"/>
    <cellStyle name="60% - Accent5 2 3" xfId="460"/>
    <cellStyle name="60% - Accent5 2 4" xfId="4773"/>
    <cellStyle name="60% - Accent5 2 5" xfId="4774"/>
    <cellStyle name="60% - Accent5 2 6" xfId="4775"/>
    <cellStyle name="60% - Accent5 2 7" xfId="4776"/>
    <cellStyle name="60% - Accent5 2 8" xfId="4777"/>
    <cellStyle name="60% - Accent5 2 9" xfId="4778"/>
    <cellStyle name="60% - Accent5 20" xfId="461"/>
    <cellStyle name="60% - Accent5 21" xfId="462"/>
    <cellStyle name="60% - Accent5 21 10" xfId="4780"/>
    <cellStyle name="60% - Accent5 21 11" xfId="4781"/>
    <cellStyle name="60% - Accent5 21 12" xfId="4782"/>
    <cellStyle name="60% - Accent5 21 13" xfId="4783"/>
    <cellStyle name="60% - Accent5 21 14" xfId="4779"/>
    <cellStyle name="60% - Accent5 21 2" xfId="463"/>
    <cellStyle name="60% - Accent5 21 2 2" xfId="4784"/>
    <cellStyle name="60% - Accent5 21 2 3" xfId="19924"/>
    <cellStyle name="60% - Accent5 21 2 4" xfId="2753"/>
    <cellStyle name="60% - Accent5 21 3" xfId="4785"/>
    <cellStyle name="60% - Accent5 21 4" xfId="4786"/>
    <cellStyle name="60% - Accent5 21 5" xfId="4787"/>
    <cellStyle name="60% - Accent5 21 6" xfId="4788"/>
    <cellStyle name="60% - Accent5 21 7" xfId="4789"/>
    <cellStyle name="60% - Accent5 21 8" xfId="4790"/>
    <cellStyle name="60% - Accent5 21 9" xfId="4791"/>
    <cellStyle name="60% - Accent5 22" xfId="464"/>
    <cellStyle name="60% - Accent5 22 2" xfId="3195"/>
    <cellStyle name="60% - Accent5 22 3" xfId="7035"/>
    <cellStyle name="60% - Accent5 22 4" xfId="7036"/>
    <cellStyle name="60% - Accent5 23" xfId="465"/>
    <cellStyle name="60% - Accent5 23 2" xfId="4792"/>
    <cellStyle name="60% - Accent5 23 3" xfId="19925"/>
    <cellStyle name="60% - Accent5 23 4" xfId="2754"/>
    <cellStyle name="60% - Accent5 24" xfId="11751"/>
    <cellStyle name="60% - Accent5 24 2" xfId="4793"/>
    <cellStyle name="60% - Accent5 24 3" xfId="4794"/>
    <cellStyle name="60% - Accent5 24 4" xfId="4795"/>
    <cellStyle name="60% - Accent5 24 5" xfId="4796"/>
    <cellStyle name="60% - Accent5 24 6" xfId="4797"/>
    <cellStyle name="60% - Accent5 25" xfId="4798"/>
    <cellStyle name="60% - Accent5 26" xfId="4799"/>
    <cellStyle name="60% - Accent5 27" xfId="4800"/>
    <cellStyle name="60% - Accent5 28" xfId="4801"/>
    <cellStyle name="60% - Accent5 29" xfId="4802"/>
    <cellStyle name="60% - Accent5 3" xfId="466"/>
    <cellStyle name="60% - Accent5 30" xfId="4803"/>
    <cellStyle name="60% - Accent5 31" xfId="4804"/>
    <cellStyle name="60% - Accent5 32" xfId="4805"/>
    <cellStyle name="60% - Accent5 33" xfId="4806"/>
    <cellStyle name="60% - Accent5 4" xfId="467"/>
    <cellStyle name="60% - Accent5 5" xfId="468"/>
    <cellStyle name="60% - Accent5 6" xfId="469"/>
    <cellStyle name="60% - Accent5 7" xfId="470"/>
    <cellStyle name="60% - Accent5 8" xfId="471"/>
    <cellStyle name="60% - Accent5 9" xfId="472"/>
    <cellStyle name="60% - Accent6 10" xfId="474"/>
    <cellStyle name="60% - Accent6 11" xfId="475"/>
    <cellStyle name="60% - Accent6 12" xfId="476"/>
    <cellStyle name="60% - Accent6 13" xfId="477"/>
    <cellStyle name="60% - Accent6 14" xfId="478"/>
    <cellStyle name="60% - Accent6 15" xfId="479"/>
    <cellStyle name="60% - Accent6 16" xfId="480"/>
    <cellStyle name="60% - Accent6 17" xfId="481"/>
    <cellStyle name="60% - Accent6 18" xfId="482"/>
    <cellStyle name="60% - Accent6 19" xfId="483"/>
    <cellStyle name="60% - Accent6 2" xfId="484"/>
    <cellStyle name="60% - Accent6 2 10" xfId="4807"/>
    <cellStyle name="60% - Accent6 2 11" xfId="4808"/>
    <cellStyle name="60% - Accent6 2 12" xfId="4809"/>
    <cellStyle name="60% - Accent6 2 13" xfId="4810"/>
    <cellStyle name="60% - Accent6 2 14" xfId="54409"/>
    <cellStyle name="60% - Accent6 2 2" xfId="485"/>
    <cellStyle name="60% - Accent6 2 3" xfId="486"/>
    <cellStyle name="60% - Accent6 2 4" xfId="4811"/>
    <cellStyle name="60% - Accent6 2 5" xfId="4812"/>
    <cellStyle name="60% - Accent6 2 6" xfId="4813"/>
    <cellStyle name="60% - Accent6 2 7" xfId="4814"/>
    <cellStyle name="60% - Accent6 2 8" xfId="4815"/>
    <cellStyle name="60% - Accent6 2 9" xfId="4816"/>
    <cellStyle name="60% - Accent6 20" xfId="487"/>
    <cellStyle name="60% - Accent6 21" xfId="488"/>
    <cellStyle name="60% - Accent6 21 10" xfId="4818"/>
    <cellStyle name="60% - Accent6 21 11" xfId="4819"/>
    <cellStyle name="60% - Accent6 21 12" xfId="4820"/>
    <cellStyle name="60% - Accent6 21 13" xfId="4821"/>
    <cellStyle name="60% - Accent6 21 14" xfId="4817"/>
    <cellStyle name="60% - Accent6 21 2" xfId="489"/>
    <cellStyle name="60% - Accent6 21 2 2" xfId="4822"/>
    <cellStyle name="60% - Accent6 21 2 3" xfId="19926"/>
    <cellStyle name="60% - Accent6 21 2 4" xfId="2755"/>
    <cellStyle name="60% - Accent6 21 3" xfId="4823"/>
    <cellStyle name="60% - Accent6 21 4" xfId="4824"/>
    <cellStyle name="60% - Accent6 21 5" xfId="4825"/>
    <cellStyle name="60% - Accent6 21 6" xfId="4826"/>
    <cellStyle name="60% - Accent6 21 7" xfId="4827"/>
    <cellStyle name="60% - Accent6 21 8" xfId="4828"/>
    <cellStyle name="60% - Accent6 21 9" xfId="4829"/>
    <cellStyle name="60% - Accent6 22" xfId="490"/>
    <cellStyle name="60% - Accent6 22 2" xfId="3196"/>
    <cellStyle name="60% - Accent6 22 3" xfId="7037"/>
    <cellStyle name="60% - Accent6 22 4" xfId="7038"/>
    <cellStyle name="60% - Accent6 23" xfId="491"/>
    <cellStyle name="60% - Accent6 23 2" xfId="4830"/>
    <cellStyle name="60% - Accent6 23 3" xfId="19927"/>
    <cellStyle name="60% - Accent6 23 4" xfId="2756"/>
    <cellStyle name="60% - Accent6 24" xfId="11752"/>
    <cellStyle name="60% - Accent6 24 2" xfId="4831"/>
    <cellStyle name="60% - Accent6 24 3" xfId="4832"/>
    <cellStyle name="60% - Accent6 24 4" xfId="4833"/>
    <cellStyle name="60% - Accent6 24 5" xfId="4834"/>
    <cellStyle name="60% - Accent6 24 6" xfId="4835"/>
    <cellStyle name="60% - Accent6 25" xfId="4836"/>
    <cellStyle name="60% - Accent6 26" xfId="4837"/>
    <cellStyle name="60% - Accent6 27" xfId="4838"/>
    <cellStyle name="60% - Accent6 28" xfId="4839"/>
    <cellStyle name="60% - Accent6 29" xfId="4840"/>
    <cellStyle name="60% - Accent6 3" xfId="492"/>
    <cellStyle name="60% - Accent6 30" xfId="4841"/>
    <cellStyle name="60% - Accent6 31" xfId="4842"/>
    <cellStyle name="60% - Accent6 32" xfId="4843"/>
    <cellStyle name="60% - Accent6 33" xfId="4844"/>
    <cellStyle name="60% - Accent6 4" xfId="493"/>
    <cellStyle name="60% - Accent6 5" xfId="494"/>
    <cellStyle name="60% - Accent6 6" xfId="495"/>
    <cellStyle name="60% - Accent6 7" xfId="496"/>
    <cellStyle name="60% - Accent6 8" xfId="497"/>
    <cellStyle name="60% - Accent6 9" xfId="498"/>
    <cellStyle name="60% - Izcēlums1" xfId="343" builtinId="32" customBuiltin="1"/>
    <cellStyle name="60% - Izcēlums2" xfId="369" builtinId="36" customBuiltin="1"/>
    <cellStyle name="60% - Izcēlums3" xfId="395" builtinId="40" customBuiltin="1"/>
    <cellStyle name="60% - Izcēlums4" xfId="421" builtinId="44" customBuiltin="1"/>
    <cellStyle name="60% - Izcēlums5" xfId="447" builtinId="48" customBuiltin="1"/>
    <cellStyle name="60% - Izcēlums6" xfId="473" builtinId="52" customBuiltin="1"/>
    <cellStyle name="60% - Акцент1" xfId="499"/>
    <cellStyle name="60% - Акцент2" xfId="500"/>
    <cellStyle name="60% - Акцент3" xfId="501"/>
    <cellStyle name="60% - Акцент4" xfId="502"/>
    <cellStyle name="60% - Акцент5" xfId="503"/>
    <cellStyle name="60% - Акцент6" xfId="504"/>
    <cellStyle name="60% no 1. izcēluma" xfId="505"/>
    <cellStyle name="60% no 1. izcēluma 2" xfId="54410"/>
    <cellStyle name="60% no 2. izcēluma" xfId="506"/>
    <cellStyle name="60% no 2. izcēluma 2" xfId="54411"/>
    <cellStyle name="60% no 3. izcēluma" xfId="507"/>
    <cellStyle name="60% no 3. izcēluma 2" xfId="54412"/>
    <cellStyle name="60% no 4. izcēluma" xfId="508"/>
    <cellStyle name="60% no 4. izcēluma 2" xfId="54413"/>
    <cellStyle name="60% no 5. izcēluma" xfId="509"/>
    <cellStyle name="60% no 5. izcēluma 2" xfId="54414"/>
    <cellStyle name="60% no 6. izcēluma" xfId="510"/>
    <cellStyle name="60% no 6. izcēluma 2" xfId="54415"/>
    <cellStyle name="Accent1 10" xfId="512"/>
    <cellStyle name="Accent1 11" xfId="513"/>
    <cellStyle name="Accent1 12" xfId="514"/>
    <cellStyle name="Accent1 13" xfId="515"/>
    <cellStyle name="Accent1 14" xfId="516"/>
    <cellStyle name="Accent1 15" xfId="517"/>
    <cellStyle name="Accent1 16" xfId="518"/>
    <cellStyle name="Accent1 17" xfId="519"/>
    <cellStyle name="Accent1 18" xfId="520"/>
    <cellStyle name="Accent1 19" xfId="521"/>
    <cellStyle name="Accent1 2" xfId="522"/>
    <cellStyle name="Accent1 2 10" xfId="4845"/>
    <cellStyle name="Accent1 2 11" xfId="4846"/>
    <cellStyle name="Accent1 2 12" xfId="4847"/>
    <cellStyle name="Accent1 2 13" xfId="4848"/>
    <cellStyle name="Accent1 2 14" xfId="54416"/>
    <cellStyle name="Accent1 2 2" xfId="523"/>
    <cellStyle name="Accent1 2 3" xfId="524"/>
    <cellStyle name="Accent1 2 4" xfId="4849"/>
    <cellStyle name="Accent1 2 5" xfId="4850"/>
    <cellStyle name="Accent1 2 6" xfId="4851"/>
    <cellStyle name="Accent1 2 7" xfId="4852"/>
    <cellStyle name="Accent1 2 8" xfId="4853"/>
    <cellStyle name="Accent1 2 9" xfId="4854"/>
    <cellStyle name="Accent1 20" xfId="525"/>
    <cellStyle name="Accent1 21" xfId="526"/>
    <cellStyle name="Accent1 21 10" xfId="4856"/>
    <cellStyle name="Accent1 21 11" xfId="4857"/>
    <cellStyle name="Accent1 21 12" xfId="4858"/>
    <cellStyle name="Accent1 21 13" xfId="4859"/>
    <cellStyle name="Accent1 21 14" xfId="4855"/>
    <cellStyle name="Accent1 21 2" xfId="527"/>
    <cellStyle name="Accent1 21 2 2" xfId="4860"/>
    <cellStyle name="Accent1 21 2 3" xfId="19928"/>
    <cellStyle name="Accent1 21 2 4" xfId="2757"/>
    <cellStyle name="Accent1 21 3" xfId="4861"/>
    <cellStyle name="Accent1 21 4" xfId="4862"/>
    <cellStyle name="Accent1 21 5" xfId="4863"/>
    <cellStyle name="Accent1 21 6" xfId="4864"/>
    <cellStyle name="Accent1 21 7" xfId="4865"/>
    <cellStyle name="Accent1 21 8" xfId="4866"/>
    <cellStyle name="Accent1 21 9" xfId="4867"/>
    <cellStyle name="Accent1 22" xfId="528"/>
    <cellStyle name="Accent1 22 2" xfId="3197"/>
    <cellStyle name="Accent1 22 3" xfId="7039"/>
    <cellStyle name="Accent1 22 4" xfId="7040"/>
    <cellStyle name="Accent1 23" xfId="529"/>
    <cellStyle name="Accent1 23 2" xfId="4868"/>
    <cellStyle name="Accent1 23 3" xfId="19929"/>
    <cellStyle name="Accent1 23 4" xfId="2758"/>
    <cellStyle name="Accent1 24" xfId="11753"/>
    <cellStyle name="Accent1 24 2" xfId="4869"/>
    <cellStyle name="Accent1 24 3" xfId="4870"/>
    <cellStyle name="Accent1 24 4" xfId="4871"/>
    <cellStyle name="Accent1 24 5" xfId="4872"/>
    <cellStyle name="Accent1 24 6" xfId="4873"/>
    <cellStyle name="Accent1 25" xfId="4874"/>
    <cellStyle name="Accent1 26" xfId="4875"/>
    <cellStyle name="Accent1 27" xfId="4876"/>
    <cellStyle name="Accent1 28" xfId="4877"/>
    <cellStyle name="Accent1 29" xfId="4878"/>
    <cellStyle name="Accent1 3" xfId="530"/>
    <cellStyle name="Accent1 30" xfId="4879"/>
    <cellStyle name="Accent1 31" xfId="4880"/>
    <cellStyle name="Accent1 32" xfId="4881"/>
    <cellStyle name="Accent1 33" xfId="4882"/>
    <cellStyle name="Accent1 4" xfId="531"/>
    <cellStyle name="Accent1 5" xfId="532"/>
    <cellStyle name="Accent1 6" xfId="533"/>
    <cellStyle name="Accent1 7" xfId="534"/>
    <cellStyle name="Accent1 8" xfId="535"/>
    <cellStyle name="Accent1 9" xfId="536"/>
    <cellStyle name="Accent2 10" xfId="538"/>
    <cellStyle name="Accent2 11" xfId="539"/>
    <cellStyle name="Accent2 12" xfId="540"/>
    <cellStyle name="Accent2 13" xfId="541"/>
    <cellStyle name="Accent2 14" xfId="542"/>
    <cellStyle name="Accent2 15" xfId="543"/>
    <cellStyle name="Accent2 16" xfId="544"/>
    <cellStyle name="Accent2 17" xfId="545"/>
    <cellStyle name="Accent2 18" xfId="546"/>
    <cellStyle name="Accent2 19" xfId="547"/>
    <cellStyle name="Accent2 2" xfId="548"/>
    <cellStyle name="Accent2 2 10" xfId="4883"/>
    <cellStyle name="Accent2 2 11" xfId="4884"/>
    <cellStyle name="Accent2 2 12" xfId="4885"/>
    <cellStyle name="Accent2 2 13" xfId="4886"/>
    <cellStyle name="Accent2 2 14" xfId="54417"/>
    <cellStyle name="Accent2 2 2" xfId="549"/>
    <cellStyle name="Accent2 2 3" xfId="550"/>
    <cellStyle name="Accent2 2 4" xfId="4887"/>
    <cellStyle name="Accent2 2 5" xfId="4888"/>
    <cellStyle name="Accent2 2 6" xfId="4889"/>
    <cellStyle name="Accent2 2 7" xfId="4890"/>
    <cellStyle name="Accent2 2 8" xfId="4891"/>
    <cellStyle name="Accent2 2 9" xfId="4892"/>
    <cellStyle name="Accent2 20" xfId="551"/>
    <cellStyle name="Accent2 21" xfId="552"/>
    <cellStyle name="Accent2 21 10" xfId="4894"/>
    <cellStyle name="Accent2 21 11" xfId="4895"/>
    <cellStyle name="Accent2 21 12" xfId="4896"/>
    <cellStyle name="Accent2 21 13" xfId="4897"/>
    <cellStyle name="Accent2 21 14" xfId="4893"/>
    <cellStyle name="Accent2 21 2" xfId="553"/>
    <cellStyle name="Accent2 21 2 2" xfId="4898"/>
    <cellStyle name="Accent2 21 2 3" xfId="19930"/>
    <cellStyle name="Accent2 21 2 4" xfId="2759"/>
    <cellStyle name="Accent2 21 3" xfId="4899"/>
    <cellStyle name="Accent2 21 4" xfId="4900"/>
    <cellStyle name="Accent2 21 5" xfId="4901"/>
    <cellStyle name="Accent2 21 6" xfId="4902"/>
    <cellStyle name="Accent2 21 7" xfId="4903"/>
    <cellStyle name="Accent2 21 8" xfId="4904"/>
    <cellStyle name="Accent2 21 9" xfId="4905"/>
    <cellStyle name="Accent2 22" xfId="554"/>
    <cellStyle name="Accent2 22 2" xfId="3198"/>
    <cellStyle name="Accent2 22 3" xfId="7041"/>
    <cellStyle name="Accent2 22 4" xfId="7042"/>
    <cellStyle name="Accent2 23" xfId="555"/>
    <cellStyle name="Accent2 23 2" xfId="4906"/>
    <cellStyle name="Accent2 23 3" xfId="19931"/>
    <cellStyle name="Accent2 23 4" xfId="2760"/>
    <cellStyle name="Accent2 24" xfId="11754"/>
    <cellStyle name="Accent2 24 2" xfId="4907"/>
    <cellStyle name="Accent2 24 3" xfId="4908"/>
    <cellStyle name="Accent2 24 4" xfId="4909"/>
    <cellStyle name="Accent2 24 5" xfId="4910"/>
    <cellStyle name="Accent2 24 6" xfId="4911"/>
    <cellStyle name="Accent2 25" xfId="4912"/>
    <cellStyle name="Accent2 26" xfId="4913"/>
    <cellStyle name="Accent2 27" xfId="4914"/>
    <cellStyle name="Accent2 28" xfId="4915"/>
    <cellStyle name="Accent2 29" xfId="4916"/>
    <cellStyle name="Accent2 3" xfId="556"/>
    <cellStyle name="Accent2 30" xfId="4917"/>
    <cellStyle name="Accent2 31" xfId="4918"/>
    <cellStyle name="Accent2 32" xfId="4919"/>
    <cellStyle name="Accent2 33" xfId="4920"/>
    <cellStyle name="Accent2 4" xfId="557"/>
    <cellStyle name="Accent2 5" xfId="558"/>
    <cellStyle name="Accent2 6" xfId="559"/>
    <cellStyle name="Accent2 7" xfId="560"/>
    <cellStyle name="Accent2 8" xfId="561"/>
    <cellStyle name="Accent2 9" xfId="562"/>
    <cellStyle name="Accent3 10" xfId="564"/>
    <cellStyle name="Accent3 11" xfId="565"/>
    <cellStyle name="Accent3 12" xfId="566"/>
    <cellStyle name="Accent3 13" xfId="567"/>
    <cellStyle name="Accent3 14" xfId="568"/>
    <cellStyle name="Accent3 15" xfId="569"/>
    <cellStyle name="Accent3 16" xfId="570"/>
    <cellStyle name="Accent3 17" xfId="571"/>
    <cellStyle name="Accent3 18" xfId="572"/>
    <cellStyle name="Accent3 19" xfId="573"/>
    <cellStyle name="Accent3 2" xfId="574"/>
    <cellStyle name="Accent3 2 10" xfId="4921"/>
    <cellStyle name="Accent3 2 11" xfId="4922"/>
    <cellStyle name="Accent3 2 12" xfId="4923"/>
    <cellStyle name="Accent3 2 13" xfId="4924"/>
    <cellStyle name="Accent3 2 14" xfId="54418"/>
    <cellStyle name="Accent3 2 2" xfId="575"/>
    <cellStyle name="Accent3 2 3" xfId="576"/>
    <cellStyle name="Accent3 2 4" xfId="4925"/>
    <cellStyle name="Accent3 2 5" xfId="4926"/>
    <cellStyle name="Accent3 2 6" xfId="4927"/>
    <cellStyle name="Accent3 2 7" xfId="4928"/>
    <cellStyle name="Accent3 2 8" xfId="4929"/>
    <cellStyle name="Accent3 2 9" xfId="4930"/>
    <cellStyle name="Accent3 20" xfId="577"/>
    <cellStyle name="Accent3 21" xfId="578"/>
    <cellStyle name="Accent3 21 10" xfId="4932"/>
    <cellStyle name="Accent3 21 11" xfId="4933"/>
    <cellStyle name="Accent3 21 12" xfId="4934"/>
    <cellStyle name="Accent3 21 13" xfId="4935"/>
    <cellStyle name="Accent3 21 14" xfId="4931"/>
    <cellStyle name="Accent3 21 2" xfId="579"/>
    <cellStyle name="Accent3 21 2 2" xfId="4936"/>
    <cellStyle name="Accent3 21 2 3" xfId="19932"/>
    <cellStyle name="Accent3 21 2 4" xfId="2761"/>
    <cellStyle name="Accent3 21 3" xfId="4937"/>
    <cellStyle name="Accent3 21 4" xfId="4938"/>
    <cellStyle name="Accent3 21 5" xfId="4939"/>
    <cellStyle name="Accent3 21 6" xfId="4940"/>
    <cellStyle name="Accent3 21 7" xfId="4941"/>
    <cellStyle name="Accent3 21 8" xfId="4942"/>
    <cellStyle name="Accent3 21 9" xfId="4943"/>
    <cellStyle name="Accent3 22" xfId="580"/>
    <cellStyle name="Accent3 22 2" xfId="3199"/>
    <cellStyle name="Accent3 22 3" xfId="7043"/>
    <cellStyle name="Accent3 22 4" xfId="7044"/>
    <cellStyle name="Accent3 23" xfId="581"/>
    <cellStyle name="Accent3 23 2" xfId="4944"/>
    <cellStyle name="Accent3 23 3" xfId="19933"/>
    <cellStyle name="Accent3 23 4" xfId="2762"/>
    <cellStyle name="Accent3 24" xfId="11755"/>
    <cellStyle name="Accent3 24 2" xfId="4945"/>
    <cellStyle name="Accent3 24 3" xfId="4946"/>
    <cellStyle name="Accent3 24 4" xfId="4947"/>
    <cellStyle name="Accent3 24 5" xfId="4948"/>
    <cellStyle name="Accent3 24 6" xfId="4949"/>
    <cellStyle name="Accent3 25" xfId="4950"/>
    <cellStyle name="Accent3 26" xfId="4951"/>
    <cellStyle name="Accent3 27" xfId="4952"/>
    <cellStyle name="Accent3 28" xfId="4953"/>
    <cellStyle name="Accent3 29" xfId="4954"/>
    <cellStyle name="Accent3 3" xfId="582"/>
    <cellStyle name="Accent3 30" xfId="4955"/>
    <cellStyle name="Accent3 31" xfId="4956"/>
    <cellStyle name="Accent3 32" xfId="4957"/>
    <cellStyle name="Accent3 33" xfId="4958"/>
    <cellStyle name="Accent3 4" xfId="583"/>
    <cellStyle name="Accent3 5" xfId="584"/>
    <cellStyle name="Accent3 6" xfId="585"/>
    <cellStyle name="Accent3 7" xfId="586"/>
    <cellStyle name="Accent3 8" xfId="587"/>
    <cellStyle name="Accent3 9" xfId="588"/>
    <cellStyle name="Accent4 10" xfId="590"/>
    <cellStyle name="Accent4 11" xfId="591"/>
    <cellStyle name="Accent4 12" xfId="592"/>
    <cellStyle name="Accent4 13" xfId="593"/>
    <cellStyle name="Accent4 14" xfId="594"/>
    <cellStyle name="Accent4 15" xfId="595"/>
    <cellStyle name="Accent4 16" xfId="596"/>
    <cellStyle name="Accent4 17" xfId="597"/>
    <cellStyle name="Accent4 18" xfId="598"/>
    <cellStyle name="Accent4 19" xfId="599"/>
    <cellStyle name="Accent4 2" xfId="600"/>
    <cellStyle name="Accent4 2 10" xfId="4959"/>
    <cellStyle name="Accent4 2 11" xfId="4960"/>
    <cellStyle name="Accent4 2 12" xfId="4961"/>
    <cellStyle name="Accent4 2 13" xfId="4962"/>
    <cellStyle name="Accent4 2 14" xfId="54419"/>
    <cellStyle name="Accent4 2 2" xfId="601"/>
    <cellStyle name="Accent4 2 3" xfId="602"/>
    <cellStyle name="Accent4 2 4" xfId="4963"/>
    <cellStyle name="Accent4 2 5" xfId="4964"/>
    <cellStyle name="Accent4 2 6" xfId="4965"/>
    <cellStyle name="Accent4 2 7" xfId="4966"/>
    <cellStyle name="Accent4 2 8" xfId="4967"/>
    <cellStyle name="Accent4 2 9" xfId="4968"/>
    <cellStyle name="Accent4 20" xfId="603"/>
    <cellStyle name="Accent4 21" xfId="604"/>
    <cellStyle name="Accent4 21 10" xfId="4970"/>
    <cellStyle name="Accent4 21 11" xfId="4971"/>
    <cellStyle name="Accent4 21 12" xfId="4972"/>
    <cellStyle name="Accent4 21 13" xfId="4973"/>
    <cellStyle name="Accent4 21 14" xfId="4969"/>
    <cellStyle name="Accent4 21 2" xfId="605"/>
    <cellStyle name="Accent4 21 2 2" xfId="4974"/>
    <cellStyle name="Accent4 21 2 3" xfId="19934"/>
    <cellStyle name="Accent4 21 2 4" xfId="2763"/>
    <cellStyle name="Accent4 21 3" xfId="4975"/>
    <cellStyle name="Accent4 21 4" xfId="4976"/>
    <cellStyle name="Accent4 21 5" xfId="4977"/>
    <cellStyle name="Accent4 21 6" xfId="4978"/>
    <cellStyle name="Accent4 21 7" xfId="4979"/>
    <cellStyle name="Accent4 21 8" xfId="4980"/>
    <cellStyle name="Accent4 21 9" xfId="4981"/>
    <cellStyle name="Accent4 22" xfId="606"/>
    <cellStyle name="Accent4 22 2" xfId="3200"/>
    <cellStyle name="Accent4 22 3" xfId="7045"/>
    <cellStyle name="Accent4 22 4" xfId="7046"/>
    <cellStyle name="Accent4 23" xfId="607"/>
    <cellStyle name="Accent4 23 2" xfId="4982"/>
    <cellStyle name="Accent4 23 3" xfId="19935"/>
    <cellStyle name="Accent4 23 4" xfId="2764"/>
    <cellStyle name="Accent4 24" xfId="11756"/>
    <cellStyle name="Accent4 24 2" xfId="4983"/>
    <cellStyle name="Accent4 24 3" xfId="4984"/>
    <cellStyle name="Accent4 24 4" xfId="4985"/>
    <cellStyle name="Accent4 24 5" xfId="4986"/>
    <cellStyle name="Accent4 24 6" xfId="4987"/>
    <cellStyle name="Accent4 25" xfId="4988"/>
    <cellStyle name="Accent4 26" xfId="4989"/>
    <cellStyle name="Accent4 27" xfId="4990"/>
    <cellStyle name="Accent4 28" xfId="4991"/>
    <cellStyle name="Accent4 29" xfId="4992"/>
    <cellStyle name="Accent4 3" xfId="608"/>
    <cellStyle name="Accent4 30" xfId="4993"/>
    <cellStyle name="Accent4 31" xfId="4994"/>
    <cellStyle name="Accent4 32" xfId="4995"/>
    <cellStyle name="Accent4 33" xfId="4996"/>
    <cellStyle name="Accent4 4" xfId="609"/>
    <cellStyle name="Accent4 5" xfId="610"/>
    <cellStyle name="Accent4 6" xfId="611"/>
    <cellStyle name="Accent4 7" xfId="612"/>
    <cellStyle name="Accent4 8" xfId="613"/>
    <cellStyle name="Accent4 9" xfId="614"/>
    <cellStyle name="Accent5 10" xfId="616"/>
    <cellStyle name="Accent5 11" xfId="617"/>
    <cellStyle name="Accent5 12" xfId="618"/>
    <cellStyle name="Accent5 13" xfId="619"/>
    <cellStyle name="Accent5 14" xfId="620"/>
    <cellStyle name="Accent5 15" xfId="621"/>
    <cellStyle name="Accent5 16" xfId="622"/>
    <cellStyle name="Accent5 17" xfId="623"/>
    <cellStyle name="Accent5 18" xfId="624"/>
    <cellStyle name="Accent5 19" xfId="625"/>
    <cellStyle name="Accent5 2" xfId="626"/>
    <cellStyle name="Accent5 2 10" xfId="4997"/>
    <cellStyle name="Accent5 2 11" xfId="4998"/>
    <cellStyle name="Accent5 2 12" xfId="4999"/>
    <cellStyle name="Accent5 2 13" xfId="5000"/>
    <cellStyle name="Accent5 2 14" xfId="54420"/>
    <cellStyle name="Accent5 2 2" xfId="627"/>
    <cellStyle name="Accent5 2 3" xfId="628"/>
    <cellStyle name="Accent5 2 4" xfId="5001"/>
    <cellStyle name="Accent5 2 5" xfId="5002"/>
    <cellStyle name="Accent5 2 6" xfId="5003"/>
    <cellStyle name="Accent5 2 7" xfId="5004"/>
    <cellStyle name="Accent5 2 8" xfId="5005"/>
    <cellStyle name="Accent5 2 9" xfId="5006"/>
    <cellStyle name="Accent5 20" xfId="629"/>
    <cellStyle name="Accent5 21" xfId="630"/>
    <cellStyle name="Accent5 21 10" xfId="5008"/>
    <cellStyle name="Accent5 21 11" xfId="5009"/>
    <cellStyle name="Accent5 21 12" xfId="5010"/>
    <cellStyle name="Accent5 21 13" xfId="5011"/>
    <cellStyle name="Accent5 21 14" xfId="5007"/>
    <cellStyle name="Accent5 21 2" xfId="631"/>
    <cellStyle name="Accent5 21 2 2" xfId="5012"/>
    <cellStyle name="Accent5 21 2 3" xfId="19936"/>
    <cellStyle name="Accent5 21 2 4" xfId="2765"/>
    <cellStyle name="Accent5 21 3" xfId="5013"/>
    <cellStyle name="Accent5 21 4" xfId="5014"/>
    <cellStyle name="Accent5 21 5" xfId="5015"/>
    <cellStyle name="Accent5 21 6" xfId="5016"/>
    <cellStyle name="Accent5 21 7" xfId="5017"/>
    <cellStyle name="Accent5 21 8" xfId="5018"/>
    <cellStyle name="Accent5 21 9" xfId="5019"/>
    <cellStyle name="Accent5 22" xfId="632"/>
    <cellStyle name="Accent5 22 2" xfId="3201"/>
    <cellStyle name="Accent5 22 3" xfId="7047"/>
    <cellStyle name="Accent5 22 4" xfId="7048"/>
    <cellStyle name="Accent5 23" xfId="633"/>
    <cellStyle name="Accent5 23 2" xfId="5020"/>
    <cellStyle name="Accent5 23 3" xfId="19937"/>
    <cellStyle name="Accent5 23 4" xfId="2766"/>
    <cellStyle name="Accent5 24" xfId="11757"/>
    <cellStyle name="Accent5 24 2" xfId="5021"/>
    <cellStyle name="Accent5 24 3" xfId="5022"/>
    <cellStyle name="Accent5 24 4" xfId="5023"/>
    <cellStyle name="Accent5 24 5" xfId="5024"/>
    <cellStyle name="Accent5 24 6" xfId="5025"/>
    <cellStyle name="Accent5 25" xfId="5026"/>
    <cellStyle name="Accent5 26" xfId="5027"/>
    <cellStyle name="Accent5 27" xfId="5028"/>
    <cellStyle name="Accent5 28" xfId="5029"/>
    <cellStyle name="Accent5 29" xfId="5030"/>
    <cellStyle name="Accent5 3" xfId="634"/>
    <cellStyle name="Accent5 30" xfId="5031"/>
    <cellStyle name="Accent5 31" xfId="5032"/>
    <cellStyle name="Accent5 32" xfId="5033"/>
    <cellStyle name="Accent5 33" xfId="5034"/>
    <cellStyle name="Accent5 4" xfId="635"/>
    <cellStyle name="Accent5 5" xfId="636"/>
    <cellStyle name="Accent5 6" xfId="637"/>
    <cellStyle name="Accent5 7" xfId="638"/>
    <cellStyle name="Accent5 8" xfId="639"/>
    <cellStyle name="Accent5 9" xfId="640"/>
    <cellStyle name="Accent6 10" xfId="642"/>
    <cellStyle name="Accent6 11" xfId="643"/>
    <cellStyle name="Accent6 12" xfId="644"/>
    <cellStyle name="Accent6 13" xfId="645"/>
    <cellStyle name="Accent6 14" xfId="646"/>
    <cellStyle name="Accent6 15" xfId="647"/>
    <cellStyle name="Accent6 16" xfId="648"/>
    <cellStyle name="Accent6 17" xfId="649"/>
    <cellStyle name="Accent6 18" xfId="650"/>
    <cellStyle name="Accent6 19" xfId="651"/>
    <cellStyle name="Accent6 2" xfId="652"/>
    <cellStyle name="Accent6 2 10" xfId="5035"/>
    <cellStyle name="Accent6 2 11" xfId="5036"/>
    <cellStyle name="Accent6 2 12" xfId="5037"/>
    <cellStyle name="Accent6 2 13" xfId="5038"/>
    <cellStyle name="Accent6 2 14" xfId="54421"/>
    <cellStyle name="Accent6 2 2" xfId="653"/>
    <cellStyle name="Accent6 2 3" xfId="654"/>
    <cellStyle name="Accent6 2 4" xfId="5039"/>
    <cellStyle name="Accent6 2 5" xfId="5040"/>
    <cellStyle name="Accent6 2 6" xfId="5041"/>
    <cellStyle name="Accent6 2 7" xfId="5042"/>
    <cellStyle name="Accent6 2 8" xfId="5043"/>
    <cellStyle name="Accent6 2 9" xfId="5044"/>
    <cellStyle name="Accent6 20" xfId="655"/>
    <cellStyle name="Accent6 21" xfId="656"/>
    <cellStyle name="Accent6 21 10" xfId="5046"/>
    <cellStyle name="Accent6 21 11" xfId="5047"/>
    <cellStyle name="Accent6 21 12" xfId="5048"/>
    <cellStyle name="Accent6 21 13" xfId="5049"/>
    <cellStyle name="Accent6 21 14" xfId="5045"/>
    <cellStyle name="Accent6 21 2" xfId="657"/>
    <cellStyle name="Accent6 21 2 2" xfId="5050"/>
    <cellStyle name="Accent6 21 2 3" xfId="19938"/>
    <cellStyle name="Accent6 21 2 4" xfId="2767"/>
    <cellStyle name="Accent6 21 3" xfId="5051"/>
    <cellStyle name="Accent6 21 4" xfId="5052"/>
    <cellStyle name="Accent6 21 5" xfId="5053"/>
    <cellStyle name="Accent6 21 6" xfId="5054"/>
    <cellStyle name="Accent6 21 7" xfId="5055"/>
    <cellStyle name="Accent6 21 8" xfId="5056"/>
    <cellStyle name="Accent6 21 9" xfId="5057"/>
    <cellStyle name="Accent6 22" xfId="658"/>
    <cellStyle name="Accent6 22 2" xfId="3202"/>
    <cellStyle name="Accent6 22 3" xfId="7049"/>
    <cellStyle name="Accent6 22 4" xfId="7050"/>
    <cellStyle name="Accent6 23" xfId="659"/>
    <cellStyle name="Accent6 23 2" xfId="5058"/>
    <cellStyle name="Accent6 23 3" xfId="19939"/>
    <cellStyle name="Accent6 23 4" xfId="2768"/>
    <cellStyle name="Accent6 24" xfId="11758"/>
    <cellStyle name="Accent6 24 2" xfId="5059"/>
    <cellStyle name="Accent6 24 3" xfId="5060"/>
    <cellStyle name="Accent6 24 4" xfId="5061"/>
    <cellStyle name="Accent6 24 5" xfId="5062"/>
    <cellStyle name="Accent6 24 6" xfId="5063"/>
    <cellStyle name="Accent6 25" xfId="5064"/>
    <cellStyle name="Accent6 26" xfId="5065"/>
    <cellStyle name="Accent6 27" xfId="5066"/>
    <cellStyle name="Accent6 28" xfId="5067"/>
    <cellStyle name="Accent6 29" xfId="5068"/>
    <cellStyle name="Accent6 3" xfId="660"/>
    <cellStyle name="Accent6 30" xfId="5069"/>
    <cellStyle name="Accent6 31" xfId="5070"/>
    <cellStyle name="Accent6 32" xfId="5071"/>
    <cellStyle name="Accent6 33" xfId="5072"/>
    <cellStyle name="Accent6 4" xfId="661"/>
    <cellStyle name="Accent6 5" xfId="662"/>
    <cellStyle name="Accent6 6" xfId="663"/>
    <cellStyle name="Accent6 7" xfId="664"/>
    <cellStyle name="Accent6 8" xfId="665"/>
    <cellStyle name="Accent6 9" xfId="666"/>
    <cellStyle name="Aprēķināšana" xfId="692"/>
    <cellStyle name="Aprēķināšana 2" xfId="54422"/>
    <cellStyle name="Bad 10" xfId="667"/>
    <cellStyle name="Bad 11" xfId="668"/>
    <cellStyle name="Bad 12" xfId="669"/>
    <cellStyle name="Bad 13" xfId="670"/>
    <cellStyle name="Bad 14" xfId="671"/>
    <cellStyle name="Bad 15" xfId="672"/>
    <cellStyle name="Bad 16" xfId="673"/>
    <cellStyle name="Bad 17" xfId="674"/>
    <cellStyle name="Bad 18" xfId="675"/>
    <cellStyle name="Bad 19" xfId="676"/>
    <cellStyle name="Bad 2" xfId="677"/>
    <cellStyle name="Bad 2 10" xfId="5073"/>
    <cellStyle name="Bad 2 11" xfId="5074"/>
    <cellStyle name="Bad 2 12" xfId="5075"/>
    <cellStyle name="Bad 2 13" xfId="5076"/>
    <cellStyle name="Bad 2 14" xfId="54423"/>
    <cellStyle name="Bad 2 2" xfId="678"/>
    <cellStyle name="Bad 2 3" xfId="679"/>
    <cellStyle name="Bad 2 4" xfId="5077"/>
    <cellStyle name="Bad 2 5" xfId="5078"/>
    <cellStyle name="Bad 2 6" xfId="5079"/>
    <cellStyle name="Bad 2 7" xfId="5080"/>
    <cellStyle name="Bad 2 8" xfId="5081"/>
    <cellStyle name="Bad 2 9" xfId="5082"/>
    <cellStyle name="Bad 20" xfId="680"/>
    <cellStyle name="Bad 21" xfId="681"/>
    <cellStyle name="Bad 21 10" xfId="5084"/>
    <cellStyle name="Bad 21 11" xfId="5085"/>
    <cellStyle name="Bad 21 12" xfId="5086"/>
    <cellStyle name="Bad 21 13" xfId="5087"/>
    <cellStyle name="Bad 21 14" xfId="5083"/>
    <cellStyle name="Bad 21 2" xfId="682"/>
    <cellStyle name="Bad 21 2 2" xfId="5088"/>
    <cellStyle name="Bad 21 2 3" xfId="19940"/>
    <cellStyle name="Bad 21 2 4" xfId="2769"/>
    <cellStyle name="Bad 21 3" xfId="5089"/>
    <cellStyle name="Bad 21 4" xfId="5090"/>
    <cellStyle name="Bad 21 5" xfId="5091"/>
    <cellStyle name="Bad 21 6" xfId="5092"/>
    <cellStyle name="Bad 21 7" xfId="5093"/>
    <cellStyle name="Bad 21 8" xfId="5094"/>
    <cellStyle name="Bad 21 9" xfId="5095"/>
    <cellStyle name="Bad 22" xfId="683"/>
    <cellStyle name="Bad 22 2" xfId="3203"/>
    <cellStyle name="Bad 22 3" xfId="7051"/>
    <cellStyle name="Bad 22 4" xfId="7052"/>
    <cellStyle name="Bad 23" xfId="684"/>
    <cellStyle name="Bad 23 2" xfId="5096"/>
    <cellStyle name="Bad 23 3" xfId="19941"/>
    <cellStyle name="Bad 23 4" xfId="2770"/>
    <cellStyle name="Bad 24" xfId="11759"/>
    <cellStyle name="Bad 24 2" xfId="5097"/>
    <cellStyle name="Bad 24 3" xfId="5098"/>
    <cellStyle name="Bad 24 4" xfId="5099"/>
    <cellStyle name="Bad 24 5" xfId="5100"/>
    <cellStyle name="Bad 24 6" xfId="5101"/>
    <cellStyle name="Bad 25" xfId="5102"/>
    <cellStyle name="Bad 26" xfId="5103"/>
    <cellStyle name="Bad 27" xfId="5104"/>
    <cellStyle name="Bad 28" xfId="5105"/>
    <cellStyle name="Bad 29" xfId="5106"/>
    <cellStyle name="Bad 3" xfId="685"/>
    <cellStyle name="Bad 30" xfId="5107"/>
    <cellStyle name="Bad 31" xfId="5108"/>
    <cellStyle name="Bad 32" xfId="5109"/>
    <cellStyle name="Bad 33" xfId="5110"/>
    <cellStyle name="Bad 4" xfId="686"/>
    <cellStyle name="Bad 5" xfId="687"/>
    <cellStyle name="Bad 6" xfId="688"/>
    <cellStyle name="Bad 7" xfId="689"/>
    <cellStyle name="Bad 8" xfId="690"/>
    <cellStyle name="Bad 9" xfId="691"/>
    <cellStyle name="Brīdinājuma teksts" xfId="2610"/>
    <cellStyle name="Brīdinājuma teksts 2" xfId="54424"/>
    <cellStyle name="Calculation 10" xfId="693"/>
    <cellStyle name="Calculation 11" xfId="694"/>
    <cellStyle name="Calculation 12" xfId="695"/>
    <cellStyle name="Calculation 13" xfId="696"/>
    <cellStyle name="Calculation 14" xfId="697"/>
    <cellStyle name="Calculation 15" xfId="698"/>
    <cellStyle name="Calculation 16" xfId="699"/>
    <cellStyle name="Calculation 17" xfId="700"/>
    <cellStyle name="Calculation 18" xfId="701"/>
    <cellStyle name="Calculation 19" xfId="702"/>
    <cellStyle name="Calculation 2" xfId="703"/>
    <cellStyle name="Calculation 2 10" xfId="5111"/>
    <cellStyle name="Calculation 2 11" xfId="5112"/>
    <cellStyle name="Calculation 2 12" xfId="5113"/>
    <cellStyle name="Calculation 2 13" xfId="5114"/>
    <cellStyle name="Calculation 2 14" xfId="54425"/>
    <cellStyle name="Calculation 2 2" xfId="704"/>
    <cellStyle name="Calculation 2 3" xfId="705"/>
    <cellStyle name="Calculation 2 4" xfId="5115"/>
    <cellStyle name="Calculation 2 5" xfId="5116"/>
    <cellStyle name="Calculation 2 6" xfId="5117"/>
    <cellStyle name="Calculation 2 7" xfId="5118"/>
    <cellStyle name="Calculation 2 8" xfId="5119"/>
    <cellStyle name="Calculation 2 9" xfId="5120"/>
    <cellStyle name="Calculation 20" xfId="706"/>
    <cellStyle name="Calculation 21" xfId="707"/>
    <cellStyle name="Calculation 21 10" xfId="5122"/>
    <cellStyle name="Calculation 21 11" xfId="5123"/>
    <cellStyle name="Calculation 21 12" xfId="5124"/>
    <cellStyle name="Calculation 21 13" xfId="5125"/>
    <cellStyle name="Calculation 21 14" xfId="5121"/>
    <cellStyle name="Calculation 21 2" xfId="708"/>
    <cellStyle name="Calculation 21 2 2" xfId="5126"/>
    <cellStyle name="Calculation 21 2 3" xfId="19942"/>
    <cellStyle name="Calculation 21 2 4" xfId="2771"/>
    <cellStyle name="Calculation 21 3" xfId="5127"/>
    <cellStyle name="Calculation 21 4" xfId="5128"/>
    <cellStyle name="Calculation 21 5" xfId="5129"/>
    <cellStyle name="Calculation 21 6" xfId="5130"/>
    <cellStyle name="Calculation 21 7" xfId="5131"/>
    <cellStyle name="Calculation 21 8" xfId="5132"/>
    <cellStyle name="Calculation 21 9" xfId="5133"/>
    <cellStyle name="Calculation 22" xfId="709"/>
    <cellStyle name="Calculation 22 2" xfId="3204"/>
    <cellStyle name="Calculation 22 3" xfId="7053"/>
    <cellStyle name="Calculation 22 4" xfId="7054"/>
    <cellStyle name="Calculation 23" xfId="710"/>
    <cellStyle name="Calculation 23 2" xfId="5134"/>
    <cellStyle name="Calculation 23 3" xfId="19943"/>
    <cellStyle name="Calculation 23 4" xfId="2772"/>
    <cellStyle name="Calculation 24" xfId="11760"/>
    <cellStyle name="Calculation 24 2" xfId="5135"/>
    <cellStyle name="Calculation 24 3" xfId="5136"/>
    <cellStyle name="Calculation 24 4" xfId="5137"/>
    <cellStyle name="Calculation 24 5" xfId="5138"/>
    <cellStyle name="Calculation 24 6" xfId="5139"/>
    <cellStyle name="Calculation 25" xfId="5140"/>
    <cellStyle name="Calculation 26" xfId="5141"/>
    <cellStyle name="Calculation 27" xfId="5142"/>
    <cellStyle name="Calculation 28" xfId="5143"/>
    <cellStyle name="Calculation 29" xfId="5144"/>
    <cellStyle name="Calculation 3" xfId="711"/>
    <cellStyle name="Calculation 30" xfId="5145"/>
    <cellStyle name="Calculation 31" xfId="5146"/>
    <cellStyle name="Calculation 32" xfId="5147"/>
    <cellStyle name="Calculation 33" xfId="5148"/>
    <cellStyle name="Calculation 4" xfId="712"/>
    <cellStyle name="Calculation 5" xfId="713"/>
    <cellStyle name="Calculation 6" xfId="714"/>
    <cellStyle name="Calculation 7" xfId="715"/>
    <cellStyle name="Calculation 8" xfId="716"/>
    <cellStyle name="Calculation 9" xfId="717"/>
    <cellStyle name="Check Cell 10" xfId="718"/>
    <cellStyle name="Check Cell 11" xfId="719"/>
    <cellStyle name="Check Cell 12" xfId="720"/>
    <cellStyle name="Check Cell 13" xfId="721"/>
    <cellStyle name="Check Cell 14" xfId="722"/>
    <cellStyle name="Check Cell 15" xfId="723"/>
    <cellStyle name="Check Cell 16" xfId="724"/>
    <cellStyle name="Check Cell 17" xfId="725"/>
    <cellStyle name="Check Cell 18" xfId="726"/>
    <cellStyle name="Check Cell 19" xfId="727"/>
    <cellStyle name="Check Cell 2" xfId="728"/>
    <cellStyle name="Check Cell 2 10" xfId="5149"/>
    <cellStyle name="Check Cell 2 11" xfId="5150"/>
    <cellStyle name="Check Cell 2 12" xfId="5151"/>
    <cellStyle name="Check Cell 2 13" xfId="5152"/>
    <cellStyle name="Check Cell 2 14" xfId="54426"/>
    <cellStyle name="Check Cell 2 2" xfId="729"/>
    <cellStyle name="Check Cell 2 3" xfId="730"/>
    <cellStyle name="Check Cell 2 4" xfId="5153"/>
    <cellStyle name="Check Cell 2 5" xfId="5154"/>
    <cellStyle name="Check Cell 2 6" xfId="5155"/>
    <cellStyle name="Check Cell 2 7" xfId="5156"/>
    <cellStyle name="Check Cell 2 8" xfId="5157"/>
    <cellStyle name="Check Cell 2 9" xfId="5158"/>
    <cellStyle name="Check Cell 20" xfId="731"/>
    <cellStyle name="Check Cell 21" xfId="732"/>
    <cellStyle name="Check Cell 21 10" xfId="5160"/>
    <cellStyle name="Check Cell 21 11" xfId="5161"/>
    <cellStyle name="Check Cell 21 12" xfId="5162"/>
    <cellStyle name="Check Cell 21 13" xfId="5163"/>
    <cellStyle name="Check Cell 21 14" xfId="5159"/>
    <cellStyle name="Check Cell 21 2" xfId="733"/>
    <cellStyle name="Check Cell 21 2 2" xfId="5164"/>
    <cellStyle name="Check Cell 21 2 3" xfId="19944"/>
    <cellStyle name="Check Cell 21 2 4" xfId="2773"/>
    <cellStyle name="Check Cell 21 3" xfId="5165"/>
    <cellStyle name="Check Cell 21 4" xfId="5166"/>
    <cellStyle name="Check Cell 21 5" xfId="5167"/>
    <cellStyle name="Check Cell 21 6" xfId="5168"/>
    <cellStyle name="Check Cell 21 7" xfId="5169"/>
    <cellStyle name="Check Cell 21 8" xfId="5170"/>
    <cellStyle name="Check Cell 21 9" xfId="5171"/>
    <cellStyle name="Check Cell 22" xfId="734"/>
    <cellStyle name="Check Cell 22 2" xfId="3205"/>
    <cellStyle name="Check Cell 22 3" xfId="7055"/>
    <cellStyle name="Check Cell 22 4" xfId="7056"/>
    <cellStyle name="Check Cell 23" xfId="735"/>
    <cellStyle name="Check Cell 23 2" xfId="5172"/>
    <cellStyle name="Check Cell 23 3" xfId="19945"/>
    <cellStyle name="Check Cell 23 4" xfId="2774"/>
    <cellStyle name="Check Cell 24" xfId="11761"/>
    <cellStyle name="Check Cell 24 2" xfId="5173"/>
    <cellStyle name="Check Cell 24 3" xfId="5174"/>
    <cellStyle name="Check Cell 24 4" xfId="5175"/>
    <cellStyle name="Check Cell 24 5" xfId="5176"/>
    <cellStyle name="Check Cell 24 6" xfId="5177"/>
    <cellStyle name="Check Cell 25" xfId="5178"/>
    <cellStyle name="Check Cell 26" xfId="5179"/>
    <cellStyle name="Check Cell 27" xfId="5180"/>
    <cellStyle name="Check Cell 28" xfId="5181"/>
    <cellStyle name="Check Cell 29" xfId="5182"/>
    <cellStyle name="Check Cell 3" xfId="736"/>
    <cellStyle name="Check Cell 30" xfId="5183"/>
    <cellStyle name="Check Cell 31" xfId="5184"/>
    <cellStyle name="Check Cell 32" xfId="5185"/>
    <cellStyle name="Check Cell 33" xfId="5186"/>
    <cellStyle name="Check Cell 4" xfId="737"/>
    <cellStyle name="Check Cell 5" xfId="738"/>
    <cellStyle name="Check Cell 6" xfId="739"/>
    <cellStyle name="Check Cell 7" xfId="740"/>
    <cellStyle name="Check Cell 8" xfId="741"/>
    <cellStyle name="Check Cell 9" xfId="742"/>
    <cellStyle name="Comma [0] 2" xfId="743"/>
    <cellStyle name="Comma [0] 2 2" xfId="21070"/>
    <cellStyle name="Comma [0] 2 3" xfId="21713"/>
    <cellStyle name="Comma 10" xfId="744"/>
    <cellStyle name="Comma 10 2" xfId="3207"/>
    <cellStyle name="Comma 10 2 2" xfId="22424"/>
    <cellStyle name="Comma 10 2 3" xfId="23636"/>
    <cellStyle name="Comma 10 3" xfId="21071"/>
    <cellStyle name="Comma 10 4" xfId="22383"/>
    <cellStyle name="Comma 11" xfId="745"/>
    <cellStyle name="Comma 11 2" xfId="3208"/>
    <cellStyle name="Comma 11 2 2" xfId="22425"/>
    <cellStyle name="Comma 11 2 3" xfId="23635"/>
    <cellStyle name="Comma 11 3" xfId="21072"/>
    <cellStyle name="Comma 11 4" xfId="21710"/>
    <cellStyle name="Comma 12" xfId="746"/>
    <cellStyle name="Comma 12 2" xfId="3209"/>
    <cellStyle name="Comma 12 2 2" xfId="22426"/>
    <cellStyle name="Comma 12 2 3" xfId="22329"/>
    <cellStyle name="Comma 12 3" xfId="21073"/>
    <cellStyle name="Comma 12 4" xfId="22382"/>
    <cellStyle name="Comma 13" xfId="747"/>
    <cellStyle name="Comma 13 2" xfId="3210"/>
    <cellStyle name="Comma 13 2 2" xfId="22427"/>
    <cellStyle name="Comma 13 2 3" xfId="38395"/>
    <cellStyle name="Comma 13 3" xfId="21074"/>
    <cellStyle name="Comma 13 4" xfId="21707"/>
    <cellStyle name="Comma 14" xfId="748"/>
    <cellStyle name="Comma 14 2" xfId="3211"/>
    <cellStyle name="Comma 14 2 2" xfId="22428"/>
    <cellStyle name="Comma 14 2 3" xfId="23634"/>
    <cellStyle name="Comma 14 3" xfId="21075"/>
    <cellStyle name="Comma 14 4" xfId="22381"/>
    <cellStyle name="Comma 15" xfId="749"/>
    <cellStyle name="Comma 15 2" xfId="3212"/>
    <cellStyle name="Comma 15 2 2" xfId="22429"/>
    <cellStyle name="Comma 15 2 3" xfId="20887"/>
    <cellStyle name="Comma 15 3" xfId="21076"/>
    <cellStyle name="Comma 15 4" xfId="21704"/>
    <cellStyle name="Comma 16" xfId="750"/>
    <cellStyle name="Comma 16 2" xfId="3213"/>
    <cellStyle name="Comma 16 2 2" xfId="22430"/>
    <cellStyle name="Comma 16 2 3" xfId="23630"/>
    <cellStyle name="Comma 16 3" xfId="21077"/>
    <cellStyle name="Comma 16 4" xfId="22380"/>
    <cellStyle name="Comma 17" xfId="751"/>
    <cellStyle name="Comma 17 2" xfId="3214"/>
    <cellStyle name="Comma 17 2 2" xfId="22431"/>
    <cellStyle name="Comma 17 2 3" xfId="23633"/>
    <cellStyle name="Comma 17 3" xfId="21078"/>
    <cellStyle name="Comma 17 4" xfId="21701"/>
    <cellStyle name="Comma 18" xfId="752"/>
    <cellStyle name="Comma 18 2" xfId="3215"/>
    <cellStyle name="Comma 18 2 2" xfId="22432"/>
    <cellStyle name="Comma 18 2 3" xfId="23632"/>
    <cellStyle name="Comma 18 3" xfId="21079"/>
    <cellStyle name="Comma 18 4" xfId="22379"/>
    <cellStyle name="Comma 19" xfId="753"/>
    <cellStyle name="Comma 19 2" xfId="3216"/>
    <cellStyle name="Comma 19 2 2" xfId="22433"/>
    <cellStyle name="Comma 19 2 3" xfId="23631"/>
    <cellStyle name="Comma 19 3" xfId="21080"/>
    <cellStyle name="Comma 19 4" xfId="21698"/>
    <cellStyle name="Comma 2" xfId="754"/>
    <cellStyle name="Comma 2 10" xfId="755"/>
    <cellStyle name="Comma 2 10 2" xfId="3218"/>
    <cellStyle name="Comma 2 10 2 2" xfId="22435"/>
    <cellStyle name="Comma 2 10 2 3" xfId="20886"/>
    <cellStyle name="Comma 2 10 3" xfId="21082"/>
    <cellStyle name="Comma 2 10 4" xfId="21695"/>
    <cellStyle name="Comma 2 11" xfId="756"/>
    <cellStyle name="Comma 2 11 2" xfId="3219"/>
    <cellStyle name="Comma 2 11 2 2" xfId="22436"/>
    <cellStyle name="Comma 2 11 2 3" xfId="20885"/>
    <cellStyle name="Comma 2 11 3" xfId="21083"/>
    <cellStyle name="Comma 2 11 4" xfId="22378"/>
    <cellStyle name="Comma 2 12" xfId="757"/>
    <cellStyle name="Comma 2 12 2" xfId="3220"/>
    <cellStyle name="Comma 2 12 2 2" xfId="22437"/>
    <cellStyle name="Comma 2 12 2 3" xfId="23629"/>
    <cellStyle name="Comma 2 12 3" xfId="21084"/>
    <cellStyle name="Comma 2 12 4" xfId="21692"/>
    <cellStyle name="Comma 2 13" xfId="758"/>
    <cellStyle name="Comma 2 13 2" xfId="3221"/>
    <cellStyle name="Comma 2 13 2 2" xfId="22438"/>
    <cellStyle name="Comma 2 13 2 3" xfId="23628"/>
    <cellStyle name="Comma 2 13 3" xfId="21085"/>
    <cellStyle name="Comma 2 13 4" xfId="22377"/>
    <cellStyle name="Comma 2 14" xfId="759"/>
    <cellStyle name="Comma 2 14 2" xfId="3222"/>
    <cellStyle name="Comma 2 14 2 2" xfId="22439"/>
    <cellStyle name="Comma 2 14 2 3" xfId="23627"/>
    <cellStyle name="Comma 2 14 3" xfId="21086"/>
    <cellStyle name="Comma 2 14 4" xfId="21689"/>
    <cellStyle name="Comma 2 15" xfId="760"/>
    <cellStyle name="Comma 2 15 2" xfId="3223"/>
    <cellStyle name="Comma 2 15 2 2" xfId="22440"/>
    <cellStyle name="Comma 2 15 2 3" xfId="23626"/>
    <cellStyle name="Comma 2 15 3" xfId="21087"/>
    <cellStyle name="Comma 2 15 4" xfId="22376"/>
    <cellStyle name="Comma 2 16" xfId="761"/>
    <cellStyle name="Comma 2 16 2" xfId="3224"/>
    <cellStyle name="Comma 2 16 2 2" xfId="22441"/>
    <cellStyle name="Comma 2 16 2 3" xfId="23625"/>
    <cellStyle name="Comma 2 16 3" xfId="21088"/>
    <cellStyle name="Comma 2 16 4" xfId="21686"/>
    <cellStyle name="Comma 2 17" xfId="762"/>
    <cellStyle name="Comma 2 17 10" xfId="763"/>
    <cellStyle name="Comma 2 17 10 2" xfId="3226"/>
    <cellStyle name="Comma 2 17 10 2 2" xfId="22443"/>
    <cellStyle name="Comma 2 17 10 2 3" xfId="20884"/>
    <cellStyle name="Comma 2 17 10 3" xfId="21090"/>
    <cellStyle name="Comma 2 17 10 4" xfId="21683"/>
    <cellStyle name="Comma 2 17 11" xfId="764"/>
    <cellStyle name="Comma 2 17 11 2" xfId="3227"/>
    <cellStyle name="Comma 2 17 11 2 2" xfId="22444"/>
    <cellStyle name="Comma 2 17 11 2 3" xfId="20883"/>
    <cellStyle name="Comma 2 17 11 3" xfId="21091"/>
    <cellStyle name="Comma 2 17 11 4" xfId="22375"/>
    <cellStyle name="Comma 2 17 12" xfId="765"/>
    <cellStyle name="Comma 2 17 12 2" xfId="3228"/>
    <cellStyle name="Comma 2 17 12 2 2" xfId="22445"/>
    <cellStyle name="Comma 2 17 12 2 3" xfId="23624"/>
    <cellStyle name="Comma 2 17 12 3" xfId="21092"/>
    <cellStyle name="Comma 2 17 12 4" xfId="21680"/>
    <cellStyle name="Comma 2 17 13" xfId="766"/>
    <cellStyle name="Comma 2 17 13 2" xfId="3229"/>
    <cellStyle name="Comma 2 17 13 2 2" xfId="22446"/>
    <cellStyle name="Comma 2 17 13 2 3" xfId="23623"/>
    <cellStyle name="Comma 2 17 13 3" xfId="21093"/>
    <cellStyle name="Comma 2 17 13 4" xfId="22374"/>
    <cellStyle name="Comma 2 17 14" xfId="767"/>
    <cellStyle name="Comma 2 17 14 2" xfId="3230"/>
    <cellStyle name="Comma 2 17 14 2 2" xfId="22447"/>
    <cellStyle name="Comma 2 17 14 2 3" xfId="23622"/>
    <cellStyle name="Comma 2 17 14 3" xfId="21094"/>
    <cellStyle name="Comma 2 17 14 4" xfId="21677"/>
    <cellStyle name="Comma 2 17 15" xfId="768"/>
    <cellStyle name="Comma 2 17 15 2" xfId="3231"/>
    <cellStyle name="Comma 2 17 15 2 2" xfId="22448"/>
    <cellStyle name="Comma 2 17 15 2 3" xfId="23621"/>
    <cellStyle name="Comma 2 17 15 3" xfId="21095"/>
    <cellStyle name="Comma 2 17 15 4" xfId="21676"/>
    <cellStyle name="Comma 2 17 16" xfId="769"/>
    <cellStyle name="Comma 2 17 16 2" xfId="3232"/>
    <cellStyle name="Comma 2 17 16 2 2" xfId="22449"/>
    <cellStyle name="Comma 2 17 16 2 3" xfId="20882"/>
    <cellStyle name="Comma 2 17 16 3" xfId="21096"/>
    <cellStyle name="Comma 2 17 16 4" xfId="22373"/>
    <cellStyle name="Comma 2 17 17" xfId="770"/>
    <cellStyle name="Comma 2 17 17 2" xfId="3233"/>
    <cellStyle name="Comma 2 17 17 2 2" xfId="22450"/>
    <cellStyle name="Comma 2 17 17 2 3" xfId="20881"/>
    <cellStyle name="Comma 2 17 17 3" xfId="21097"/>
    <cellStyle name="Comma 2 17 17 4" xfId="21673"/>
    <cellStyle name="Comma 2 17 18" xfId="771"/>
    <cellStyle name="Comma 2 17 18 2" xfId="3234"/>
    <cellStyle name="Comma 2 17 18 2 2" xfId="22451"/>
    <cellStyle name="Comma 2 17 18 2 3" xfId="20880"/>
    <cellStyle name="Comma 2 17 18 3" xfId="21098"/>
    <cellStyle name="Comma 2 17 18 4" xfId="22372"/>
    <cellStyle name="Comma 2 17 19" xfId="772"/>
    <cellStyle name="Comma 2 17 19 2" xfId="3235"/>
    <cellStyle name="Comma 2 17 19 2 2" xfId="22452"/>
    <cellStyle name="Comma 2 17 19 2 3" xfId="20879"/>
    <cellStyle name="Comma 2 17 19 3" xfId="21099"/>
    <cellStyle name="Comma 2 17 19 4" xfId="21670"/>
    <cellStyle name="Comma 2 17 2" xfId="773"/>
    <cellStyle name="Comma 2 17 2 2" xfId="3236"/>
    <cellStyle name="Comma 2 17 2 2 2" xfId="22453"/>
    <cellStyle name="Comma 2 17 2 2 3" xfId="20878"/>
    <cellStyle name="Comma 2 17 2 3" xfId="21100"/>
    <cellStyle name="Comma 2 17 2 4" xfId="22371"/>
    <cellStyle name="Comma 2 17 20" xfId="774"/>
    <cellStyle name="Comma 2 17 20 2" xfId="3237"/>
    <cellStyle name="Comma 2 17 20 2 2" xfId="22454"/>
    <cellStyle name="Comma 2 17 20 2 3" xfId="20877"/>
    <cellStyle name="Comma 2 17 20 3" xfId="21101"/>
    <cellStyle name="Comma 2 17 20 4" xfId="21667"/>
    <cellStyle name="Comma 2 17 21" xfId="775"/>
    <cellStyle name="Comma 2 17 21 2" xfId="3238"/>
    <cellStyle name="Comma 2 17 21 2 2" xfId="22455"/>
    <cellStyle name="Comma 2 17 21 2 3" xfId="20876"/>
    <cellStyle name="Comma 2 17 21 3" xfId="21102"/>
    <cellStyle name="Comma 2 17 21 4" xfId="22370"/>
    <cellStyle name="Comma 2 17 22" xfId="776"/>
    <cellStyle name="Comma 2 17 22 2" xfId="3239"/>
    <cellStyle name="Comma 2 17 22 2 2" xfId="22456"/>
    <cellStyle name="Comma 2 17 22 2 3" xfId="20875"/>
    <cellStyle name="Comma 2 17 22 3" xfId="21103"/>
    <cellStyle name="Comma 2 17 22 4" xfId="21664"/>
    <cellStyle name="Comma 2 17 23" xfId="777"/>
    <cellStyle name="Comma 2 17 23 2" xfId="778"/>
    <cellStyle name="Comma 2 17 23 3" xfId="3663"/>
    <cellStyle name="Comma 2 17 23 3 2" xfId="22859"/>
    <cellStyle name="Comma 2 17 23 3 3" xfId="20707"/>
    <cellStyle name="Comma 2 17 23 4" xfId="7057"/>
    <cellStyle name="Comma 2 17 23 4 2" xfId="25585"/>
    <cellStyle name="Comma 2 17 23 4 3" xfId="40953"/>
    <cellStyle name="Comma 2 17 23 5" xfId="7058"/>
    <cellStyle name="Comma 2 17 23 5 2" xfId="25586"/>
    <cellStyle name="Comma 2 17 23 5 3" xfId="40954"/>
    <cellStyle name="Comma 2 17 23 6" xfId="21104"/>
    <cellStyle name="Comma 2 17 23 7" xfId="22369"/>
    <cellStyle name="Comma 2 17 24" xfId="779"/>
    <cellStyle name="Comma 2 17 24 2" xfId="780"/>
    <cellStyle name="Comma 2 17 24 2 2" xfId="21106"/>
    <cellStyle name="Comma 2 17 24 2 3" xfId="21659"/>
    <cellStyle name="Comma 2 17 24 3" xfId="781"/>
    <cellStyle name="Comma 2 17 24 4" xfId="21105"/>
    <cellStyle name="Comma 2 17 24 5" xfId="22368"/>
    <cellStyle name="Comma 2 17 25" xfId="782"/>
    <cellStyle name="Comma 2 17 25 2" xfId="783"/>
    <cellStyle name="Comma 2 17 25 3" xfId="784"/>
    <cellStyle name="Comma 2 17 25 3 2" xfId="21110"/>
    <cellStyle name="Comma 2 17 25 3 3" xfId="21653"/>
    <cellStyle name="Comma 2 17 25 4" xfId="785"/>
    <cellStyle name="Comma 2 17 25 5" xfId="21108"/>
    <cellStyle name="Comma 2 17 25 6" xfId="21656"/>
    <cellStyle name="Comma 2 17 26" xfId="786"/>
    <cellStyle name="Comma 2 17 26 2" xfId="787"/>
    <cellStyle name="Comma 2 17 26 3" xfId="3662"/>
    <cellStyle name="Comma 2 17 26 3 2" xfId="22858"/>
    <cellStyle name="Comma 2 17 26 3 3" xfId="20708"/>
    <cellStyle name="Comma 2 17 26 4" xfId="19946"/>
    <cellStyle name="Comma 2 17 27" xfId="788"/>
    <cellStyle name="Comma 2 17 28" xfId="789"/>
    <cellStyle name="Comma 2 17 29" xfId="790"/>
    <cellStyle name="Comma 2 17 3" xfId="791"/>
    <cellStyle name="Comma 2 17 3 2" xfId="3242"/>
    <cellStyle name="Comma 2 17 3 2 2" xfId="22457"/>
    <cellStyle name="Comma 2 17 3 2 3" xfId="20874"/>
    <cellStyle name="Comma 2 17 3 3" xfId="21115"/>
    <cellStyle name="Comma 2 17 3 4" xfId="22367"/>
    <cellStyle name="Comma 2 17 30" xfId="792"/>
    <cellStyle name="Comma 2 17 31" xfId="793"/>
    <cellStyle name="Comma 2 17 32" xfId="794"/>
    <cellStyle name="Comma 2 17 33" xfId="795"/>
    <cellStyle name="Comma 2 17 34" xfId="796"/>
    <cellStyle name="Comma 2 17 35" xfId="797"/>
    <cellStyle name="Comma 2 17 36" xfId="798"/>
    <cellStyle name="Comma 2 17 36 2" xfId="21120"/>
    <cellStyle name="Comma 2 17 36 3" xfId="21638"/>
    <cellStyle name="Comma 2 17 37" xfId="3225"/>
    <cellStyle name="Comma 2 17 37 2" xfId="5617"/>
    <cellStyle name="Comma 2 17 37 3" xfId="7059"/>
    <cellStyle name="Comma 2 17 37 3 2" xfId="25587"/>
    <cellStyle name="Comma 2 17 37 3 3" xfId="40955"/>
    <cellStyle name="Comma 2 17 4" xfId="799"/>
    <cellStyle name="Comma 2 17 4 2" xfId="3243"/>
    <cellStyle name="Comma 2 17 4 2 2" xfId="22458"/>
    <cellStyle name="Comma 2 17 4 2 3" xfId="20873"/>
    <cellStyle name="Comma 2 17 4 3" xfId="21121"/>
    <cellStyle name="Comma 2 17 4 4" xfId="22366"/>
    <cellStyle name="Comma 2 17 5" xfId="800"/>
    <cellStyle name="Comma 2 17 5 2" xfId="3244"/>
    <cellStyle name="Comma 2 17 5 2 2" xfId="22459"/>
    <cellStyle name="Comma 2 17 5 2 3" xfId="20872"/>
    <cellStyle name="Comma 2 17 5 3" xfId="21122"/>
    <cellStyle name="Comma 2 17 5 4" xfId="21635"/>
    <cellStyle name="Comma 2 17 6" xfId="801"/>
    <cellStyle name="Comma 2 17 6 2" xfId="3245"/>
    <cellStyle name="Comma 2 17 6 2 2" xfId="22460"/>
    <cellStyle name="Comma 2 17 6 2 3" xfId="20871"/>
    <cellStyle name="Comma 2 17 6 3" xfId="21123"/>
    <cellStyle name="Comma 2 17 6 4" xfId="21634"/>
    <cellStyle name="Comma 2 17 7" xfId="802"/>
    <cellStyle name="Comma 2 17 7 2" xfId="3246"/>
    <cellStyle name="Comma 2 17 7 2 2" xfId="22461"/>
    <cellStyle name="Comma 2 17 7 2 3" xfId="20870"/>
    <cellStyle name="Comma 2 17 7 3" xfId="21124"/>
    <cellStyle name="Comma 2 17 7 4" xfId="21633"/>
    <cellStyle name="Comma 2 17 8" xfId="803"/>
    <cellStyle name="Comma 2 17 8 2" xfId="3247"/>
    <cellStyle name="Comma 2 17 8 2 2" xfId="22462"/>
    <cellStyle name="Comma 2 17 8 2 3" xfId="20869"/>
    <cellStyle name="Comma 2 17 8 3" xfId="21125"/>
    <cellStyle name="Comma 2 17 8 4" xfId="21632"/>
    <cellStyle name="Comma 2 17 9" xfId="804"/>
    <cellStyle name="Comma 2 17 9 2" xfId="3248"/>
    <cellStyle name="Comma 2 17 9 2 2" xfId="22463"/>
    <cellStyle name="Comma 2 17 9 2 3" xfId="20868"/>
    <cellStyle name="Comma 2 17 9 3" xfId="21126"/>
    <cellStyle name="Comma 2 17 9 4" xfId="21631"/>
    <cellStyle name="Comma 2 18" xfId="805"/>
    <cellStyle name="Comma 2 18 10" xfId="806"/>
    <cellStyle name="Comma 2 18 10 2" xfId="3250"/>
    <cellStyle name="Comma 2 18 10 2 2" xfId="22465"/>
    <cellStyle name="Comma 2 18 10 2 3" xfId="29619"/>
    <cellStyle name="Comma 2 18 10 3" xfId="21127"/>
    <cellStyle name="Comma 2 18 10 4" xfId="21630"/>
    <cellStyle name="Comma 2 18 11" xfId="807"/>
    <cellStyle name="Comma 2 18 11 2" xfId="3251"/>
    <cellStyle name="Comma 2 18 11 2 2" xfId="22466"/>
    <cellStyle name="Comma 2 18 11 2 3" xfId="23620"/>
    <cellStyle name="Comma 2 18 11 3" xfId="21128"/>
    <cellStyle name="Comma 2 18 11 4" xfId="21629"/>
    <cellStyle name="Comma 2 18 12" xfId="808"/>
    <cellStyle name="Comma 2 18 12 2" xfId="3252"/>
    <cellStyle name="Comma 2 18 12 2 2" xfId="22467"/>
    <cellStyle name="Comma 2 18 12 2 3" xfId="23619"/>
    <cellStyle name="Comma 2 18 12 3" xfId="21129"/>
    <cellStyle name="Comma 2 18 12 4" xfId="21628"/>
    <cellStyle name="Comma 2 18 13" xfId="809"/>
    <cellStyle name="Comma 2 18 13 2" xfId="3253"/>
    <cellStyle name="Comma 2 18 13 2 2" xfId="22468"/>
    <cellStyle name="Comma 2 18 13 2 3" xfId="23618"/>
    <cellStyle name="Comma 2 18 13 3" xfId="21130"/>
    <cellStyle name="Comma 2 18 13 4" xfId="21627"/>
    <cellStyle name="Comma 2 18 14" xfId="810"/>
    <cellStyle name="Comma 2 18 14 2" xfId="3254"/>
    <cellStyle name="Comma 2 18 14 2 2" xfId="22469"/>
    <cellStyle name="Comma 2 18 14 2 3" xfId="23617"/>
    <cellStyle name="Comma 2 18 14 3" xfId="21131"/>
    <cellStyle name="Comma 2 18 14 4" xfId="21626"/>
    <cellStyle name="Comma 2 18 15" xfId="811"/>
    <cellStyle name="Comma 2 18 15 2" xfId="3255"/>
    <cellStyle name="Comma 2 18 15 2 2" xfId="22470"/>
    <cellStyle name="Comma 2 18 15 2 3" xfId="20867"/>
    <cellStyle name="Comma 2 18 15 3" xfId="21132"/>
    <cellStyle name="Comma 2 18 15 4" xfId="21625"/>
    <cellStyle name="Comma 2 18 16" xfId="812"/>
    <cellStyle name="Comma 2 18 16 2" xfId="3256"/>
    <cellStyle name="Comma 2 18 16 2 2" xfId="22471"/>
    <cellStyle name="Comma 2 18 16 2 3" xfId="23616"/>
    <cellStyle name="Comma 2 18 16 3" xfId="21133"/>
    <cellStyle name="Comma 2 18 16 4" xfId="21624"/>
    <cellStyle name="Comma 2 18 17" xfId="813"/>
    <cellStyle name="Comma 2 18 17 2" xfId="3257"/>
    <cellStyle name="Comma 2 18 17 2 2" xfId="22472"/>
    <cellStyle name="Comma 2 18 17 2 3" xfId="23615"/>
    <cellStyle name="Comma 2 18 17 3" xfId="21134"/>
    <cellStyle name="Comma 2 18 17 4" xfId="21623"/>
    <cellStyle name="Comma 2 18 18" xfId="814"/>
    <cellStyle name="Comma 2 18 18 2" xfId="3258"/>
    <cellStyle name="Comma 2 18 18 2 2" xfId="22473"/>
    <cellStyle name="Comma 2 18 18 2 3" xfId="23614"/>
    <cellStyle name="Comma 2 18 18 3" xfId="21135"/>
    <cellStyle name="Comma 2 18 18 4" xfId="21622"/>
    <cellStyle name="Comma 2 18 19" xfId="815"/>
    <cellStyle name="Comma 2 18 19 2" xfId="3259"/>
    <cellStyle name="Comma 2 18 19 2 2" xfId="22474"/>
    <cellStyle name="Comma 2 18 19 2 3" xfId="23613"/>
    <cellStyle name="Comma 2 18 19 3" xfId="21136"/>
    <cellStyle name="Comma 2 18 19 4" xfId="21621"/>
    <cellStyle name="Comma 2 18 2" xfId="816"/>
    <cellStyle name="Comma 2 18 2 2" xfId="3260"/>
    <cellStyle name="Comma 2 18 2 2 2" xfId="22475"/>
    <cellStyle name="Comma 2 18 2 2 3" xfId="23612"/>
    <cellStyle name="Comma 2 18 2 3" xfId="21137"/>
    <cellStyle name="Comma 2 18 2 4" xfId="21620"/>
    <cellStyle name="Comma 2 18 20" xfId="817"/>
    <cellStyle name="Comma 2 18 20 2" xfId="3261"/>
    <cellStyle name="Comma 2 18 20 2 2" xfId="22476"/>
    <cellStyle name="Comma 2 18 20 2 3" xfId="23611"/>
    <cellStyle name="Comma 2 18 20 3" xfId="21138"/>
    <cellStyle name="Comma 2 18 20 4" xfId="21619"/>
    <cellStyle name="Comma 2 18 21" xfId="818"/>
    <cellStyle name="Comma 2 18 21 2" xfId="3262"/>
    <cellStyle name="Comma 2 18 21 2 2" xfId="22477"/>
    <cellStyle name="Comma 2 18 21 2 3" xfId="23610"/>
    <cellStyle name="Comma 2 18 21 3" xfId="21139"/>
    <cellStyle name="Comma 2 18 21 4" xfId="22854"/>
    <cellStyle name="Comma 2 18 22" xfId="819"/>
    <cellStyle name="Comma 2 18 22 2" xfId="3263"/>
    <cellStyle name="Comma 2 18 22 2 2" xfId="22478"/>
    <cellStyle name="Comma 2 18 22 2 3" xfId="23609"/>
    <cellStyle name="Comma 2 18 22 3" xfId="21140"/>
    <cellStyle name="Comma 2 18 22 4" xfId="21618"/>
    <cellStyle name="Comma 2 18 23" xfId="820"/>
    <cellStyle name="Comma 2 18 23 2" xfId="821"/>
    <cellStyle name="Comma 2 18 23 3" xfId="3661"/>
    <cellStyle name="Comma 2 18 23 3 2" xfId="22857"/>
    <cellStyle name="Comma 2 18 23 3 3" xfId="20709"/>
    <cellStyle name="Comma 2 18 23 4" xfId="7060"/>
    <cellStyle name="Comma 2 18 23 4 2" xfId="25588"/>
    <cellStyle name="Comma 2 18 23 4 3" xfId="40956"/>
    <cellStyle name="Comma 2 18 23 5" xfId="7061"/>
    <cellStyle name="Comma 2 18 23 5 2" xfId="25589"/>
    <cellStyle name="Comma 2 18 23 5 3" xfId="40957"/>
    <cellStyle name="Comma 2 18 23 6" xfId="21141"/>
    <cellStyle name="Comma 2 18 23 7" xfId="21617"/>
    <cellStyle name="Comma 2 18 24" xfId="822"/>
    <cellStyle name="Comma 2 18 24 2" xfId="823"/>
    <cellStyle name="Comma 2 18 24 2 2" xfId="21144"/>
    <cellStyle name="Comma 2 18 24 2 3" xfId="21615"/>
    <cellStyle name="Comma 2 18 24 3" xfId="824"/>
    <cellStyle name="Comma 2 18 24 4" xfId="21143"/>
    <cellStyle name="Comma 2 18 24 5" xfId="21616"/>
    <cellStyle name="Comma 2 18 25" xfId="825"/>
    <cellStyle name="Comma 2 18 25 2" xfId="826"/>
    <cellStyle name="Comma 2 18 25 3" xfId="827"/>
    <cellStyle name="Comma 2 18 25 3 2" xfId="21147"/>
    <cellStyle name="Comma 2 18 25 3 3" xfId="21613"/>
    <cellStyle name="Comma 2 18 25 4" xfId="828"/>
    <cellStyle name="Comma 2 18 25 5" xfId="21146"/>
    <cellStyle name="Comma 2 18 25 6" xfId="21614"/>
    <cellStyle name="Comma 2 18 26" xfId="829"/>
    <cellStyle name="Comma 2 18 26 2" xfId="830"/>
    <cellStyle name="Comma 2 18 26 3" xfId="3660"/>
    <cellStyle name="Comma 2 18 26 3 2" xfId="22856"/>
    <cellStyle name="Comma 2 18 26 3 3" xfId="20710"/>
    <cellStyle name="Comma 2 18 26 4" xfId="19947"/>
    <cellStyle name="Comma 2 18 27" xfId="831"/>
    <cellStyle name="Comma 2 18 28" xfId="832"/>
    <cellStyle name="Comma 2 18 29" xfId="833"/>
    <cellStyle name="Comma 2 18 3" xfId="834"/>
    <cellStyle name="Comma 2 18 3 2" xfId="3264"/>
    <cellStyle name="Comma 2 18 3 2 2" xfId="22479"/>
    <cellStyle name="Comma 2 18 3 2 3" xfId="23608"/>
    <cellStyle name="Comma 2 18 3 3" xfId="21152"/>
    <cellStyle name="Comma 2 18 3 4" xfId="21612"/>
    <cellStyle name="Comma 2 18 30" xfId="835"/>
    <cellStyle name="Comma 2 18 31" xfId="836"/>
    <cellStyle name="Comma 2 18 32" xfId="837"/>
    <cellStyle name="Comma 2 18 33" xfId="838"/>
    <cellStyle name="Comma 2 18 34" xfId="839"/>
    <cellStyle name="Comma 2 18 35" xfId="840"/>
    <cellStyle name="Comma 2 18 36" xfId="841"/>
    <cellStyle name="Comma 2 18 36 2" xfId="21156"/>
    <cellStyle name="Comma 2 18 36 3" xfId="21611"/>
    <cellStyle name="Comma 2 18 37" xfId="3249"/>
    <cellStyle name="Comma 2 18 37 2" xfId="5618"/>
    <cellStyle name="Comma 2 18 37 3" xfId="7062"/>
    <cellStyle name="Comma 2 18 37 3 2" xfId="25590"/>
    <cellStyle name="Comma 2 18 37 3 3" xfId="40958"/>
    <cellStyle name="Comma 2 18 4" xfId="842"/>
    <cellStyle name="Comma 2 18 4 2" xfId="3265"/>
    <cellStyle name="Comma 2 18 4 2 2" xfId="22480"/>
    <cellStyle name="Comma 2 18 4 2 3" xfId="23607"/>
    <cellStyle name="Comma 2 18 4 3" xfId="21157"/>
    <cellStyle name="Comma 2 18 4 4" xfId="21610"/>
    <cellStyle name="Comma 2 18 5" xfId="843"/>
    <cellStyle name="Comma 2 18 5 2" xfId="3266"/>
    <cellStyle name="Comma 2 18 5 2 2" xfId="22481"/>
    <cellStyle name="Comma 2 18 5 2 3" xfId="23606"/>
    <cellStyle name="Comma 2 18 5 3" xfId="21158"/>
    <cellStyle name="Comma 2 18 5 4" xfId="21609"/>
    <cellStyle name="Comma 2 18 6" xfId="844"/>
    <cellStyle name="Comma 2 18 6 2" xfId="3267"/>
    <cellStyle name="Comma 2 18 6 2 2" xfId="22482"/>
    <cellStyle name="Comma 2 18 6 2 3" xfId="22416"/>
    <cellStyle name="Comma 2 18 6 3" xfId="21159"/>
    <cellStyle name="Comma 2 18 6 4" xfId="21608"/>
    <cellStyle name="Comma 2 18 7" xfId="845"/>
    <cellStyle name="Comma 2 18 7 2" xfId="3268"/>
    <cellStyle name="Comma 2 18 7 2 2" xfId="22483"/>
    <cellStyle name="Comma 2 18 7 2 3" xfId="22415"/>
    <cellStyle name="Comma 2 18 7 3" xfId="21160"/>
    <cellStyle name="Comma 2 18 7 4" xfId="21607"/>
    <cellStyle name="Comma 2 18 8" xfId="846"/>
    <cellStyle name="Comma 2 18 8 2" xfId="3269"/>
    <cellStyle name="Comma 2 18 8 2 2" xfId="22484"/>
    <cellStyle name="Comma 2 18 8 2 3" xfId="23605"/>
    <cellStyle name="Comma 2 18 8 3" xfId="21161"/>
    <cellStyle name="Comma 2 18 8 4" xfId="26426"/>
    <cellStyle name="Comma 2 18 9" xfId="847"/>
    <cellStyle name="Comma 2 18 9 2" xfId="3270"/>
    <cellStyle name="Comma 2 18 9 2 2" xfId="22485"/>
    <cellStyle name="Comma 2 18 9 2 3" xfId="23604"/>
    <cellStyle name="Comma 2 18 9 3" xfId="21162"/>
    <cellStyle name="Comma 2 18 9 4" xfId="26425"/>
    <cellStyle name="Comma 2 19" xfId="848"/>
    <cellStyle name="Comma 2 19 2" xfId="3271"/>
    <cellStyle name="Comma 2 19 2 2" xfId="22486"/>
    <cellStyle name="Comma 2 19 2 3" xfId="23603"/>
    <cellStyle name="Comma 2 19 3" xfId="21163"/>
    <cellStyle name="Comma 2 19 4" xfId="22365"/>
    <cellStyle name="Comma 2 2" xfId="849"/>
    <cellStyle name="Comma 2 2 2" xfId="3272"/>
    <cellStyle name="Comma 2 2 2 2" xfId="22487"/>
    <cellStyle name="Comma 2 2 2 3" xfId="23602"/>
    <cellStyle name="Comma 2 2 3" xfId="21164"/>
    <cellStyle name="Comma 2 2 4" xfId="38643"/>
    <cellStyle name="Comma 2 20" xfId="850"/>
    <cellStyle name="Comma 2 20 2" xfId="3273"/>
    <cellStyle name="Comma 2 20 2 2" xfId="22488"/>
    <cellStyle name="Comma 2 20 2 3" xfId="23601"/>
    <cellStyle name="Comma 2 20 3" xfId="21165"/>
    <cellStyle name="Comma 2 20 4" xfId="21606"/>
    <cellStyle name="Comma 2 21" xfId="851"/>
    <cellStyle name="Comma 2 21 2" xfId="3274"/>
    <cellStyle name="Comma 2 21 2 2" xfId="22489"/>
    <cellStyle name="Comma 2 21 2 3" xfId="23600"/>
    <cellStyle name="Comma 2 21 3" xfId="21166"/>
    <cellStyle name="Comma 2 21 4" xfId="21605"/>
    <cellStyle name="Comma 2 22" xfId="852"/>
    <cellStyle name="Comma 2 22 2" xfId="3275"/>
    <cellStyle name="Comma 2 22 2 2" xfId="22490"/>
    <cellStyle name="Comma 2 22 2 3" xfId="23599"/>
    <cellStyle name="Comma 2 22 3" xfId="21167"/>
    <cellStyle name="Comma 2 22 4" xfId="22747"/>
    <cellStyle name="Comma 2 23" xfId="853"/>
    <cellStyle name="Comma 2 23 2" xfId="3276"/>
    <cellStyle name="Comma 2 23 2 2" xfId="22491"/>
    <cellStyle name="Comma 2 23 2 3" xfId="22328"/>
    <cellStyle name="Comma 2 23 3" xfId="21168"/>
    <cellStyle name="Comma 2 23 4" xfId="21604"/>
    <cellStyle name="Comma 2 24" xfId="854"/>
    <cellStyle name="Comma 2 24 2" xfId="3277"/>
    <cellStyle name="Comma 2 24 2 2" xfId="22492"/>
    <cellStyle name="Comma 2 24 2 3" xfId="38392"/>
    <cellStyle name="Comma 2 24 3" xfId="21169"/>
    <cellStyle name="Comma 2 24 4" xfId="22364"/>
    <cellStyle name="Comma 2 25" xfId="855"/>
    <cellStyle name="Comma 2 25 2" xfId="3278"/>
    <cellStyle name="Comma 2 25 2 2" xfId="22493"/>
    <cellStyle name="Comma 2 25 2 3" xfId="23598"/>
    <cellStyle name="Comma 2 25 3" xfId="21170"/>
    <cellStyle name="Comma 2 25 4" xfId="38642"/>
    <cellStyle name="Comma 2 26" xfId="856"/>
    <cellStyle name="Comma 2 26 2" xfId="3279"/>
    <cellStyle name="Comma 2 26 2 2" xfId="22494"/>
    <cellStyle name="Comma 2 26 2 3" xfId="20864"/>
    <cellStyle name="Comma 2 26 3" xfId="21171"/>
    <cellStyle name="Comma 2 26 4" xfId="21603"/>
    <cellStyle name="Comma 2 27" xfId="857"/>
    <cellStyle name="Comma 2 27 2" xfId="3280"/>
    <cellStyle name="Comma 2 27 2 2" xfId="22495"/>
    <cellStyle name="Comma 2 27 2 3" xfId="23593"/>
    <cellStyle name="Comma 2 27 3" xfId="21172"/>
    <cellStyle name="Comma 2 27 4" xfId="21602"/>
    <cellStyle name="Comma 2 28" xfId="858"/>
    <cellStyle name="Comma 2 28 2" xfId="3281"/>
    <cellStyle name="Comma 2 28 2 2" xfId="22496"/>
    <cellStyle name="Comma 2 28 2 3" xfId="23597"/>
    <cellStyle name="Comma 2 28 3" xfId="21173"/>
    <cellStyle name="Comma 2 28 4" xfId="22748"/>
    <cellStyle name="Comma 2 29" xfId="859"/>
    <cellStyle name="Comma 2 29 2" xfId="3282"/>
    <cellStyle name="Comma 2 29 2 2" xfId="22497"/>
    <cellStyle name="Comma 2 29 2 3" xfId="23596"/>
    <cellStyle name="Comma 2 29 3" xfId="21174"/>
    <cellStyle name="Comma 2 29 4" xfId="21601"/>
    <cellStyle name="Comma 2 3" xfId="860"/>
    <cellStyle name="Comma 2 3 2" xfId="3283"/>
    <cellStyle name="Comma 2 3 2 2" xfId="22498"/>
    <cellStyle name="Comma 2 3 2 3" xfId="23595"/>
    <cellStyle name="Comma 2 3 3" xfId="21175"/>
    <cellStyle name="Comma 2 3 4" xfId="22363"/>
    <cellStyle name="Comma 2 30" xfId="861"/>
    <cellStyle name="Comma 2 30 2" xfId="3284"/>
    <cellStyle name="Comma 2 30 2 2" xfId="22499"/>
    <cellStyle name="Comma 2 30 2 3" xfId="23594"/>
    <cellStyle name="Comma 2 30 3" xfId="21176"/>
    <cellStyle name="Comma 2 30 4" xfId="38641"/>
    <cellStyle name="Comma 2 31" xfId="862"/>
    <cellStyle name="Comma 2 31 2" xfId="3285"/>
    <cellStyle name="Comma 2 31 2 2" xfId="22500"/>
    <cellStyle name="Comma 2 31 2 3" xfId="20863"/>
    <cellStyle name="Comma 2 31 3" xfId="21177"/>
    <cellStyle name="Comma 2 31 4" xfId="21600"/>
    <cellStyle name="Comma 2 32" xfId="863"/>
    <cellStyle name="Comma 2 32 2" xfId="3286"/>
    <cellStyle name="Comma 2 32 2 2" xfId="22501"/>
    <cellStyle name="Comma 2 32 2 3" xfId="20862"/>
    <cellStyle name="Comma 2 32 3" xfId="21178"/>
    <cellStyle name="Comma 2 32 4" xfId="21599"/>
    <cellStyle name="Comma 2 33" xfId="864"/>
    <cellStyle name="Comma 2 33 2" xfId="3287"/>
    <cellStyle name="Comma 2 33 2 2" xfId="22502"/>
    <cellStyle name="Comma 2 33 2 3" xfId="23592"/>
    <cellStyle name="Comma 2 33 3" xfId="21179"/>
    <cellStyle name="Comma 2 33 4" xfId="22749"/>
    <cellStyle name="Comma 2 34" xfId="865"/>
    <cellStyle name="Comma 2 34 2" xfId="3288"/>
    <cellStyle name="Comma 2 34 2 2" xfId="22503"/>
    <cellStyle name="Comma 2 34 2 3" xfId="23591"/>
    <cellStyle name="Comma 2 34 3" xfId="21180"/>
    <cellStyle name="Comma 2 34 4" xfId="21598"/>
    <cellStyle name="Comma 2 35" xfId="866"/>
    <cellStyle name="Comma 2 35 2" xfId="3289"/>
    <cellStyle name="Comma 2 35 2 2" xfId="22504"/>
    <cellStyle name="Comma 2 35 2 3" xfId="23590"/>
    <cellStyle name="Comma 2 35 3" xfId="21181"/>
    <cellStyle name="Comma 2 35 4" xfId="22362"/>
    <cellStyle name="Comma 2 36" xfId="867"/>
    <cellStyle name="Comma 2 36 2" xfId="3290"/>
    <cellStyle name="Comma 2 36 2 2" xfId="22505"/>
    <cellStyle name="Comma 2 36 2 3" xfId="23589"/>
    <cellStyle name="Comma 2 36 3" xfId="21182"/>
    <cellStyle name="Comma 2 36 4" xfId="38640"/>
    <cellStyle name="Comma 2 37" xfId="868"/>
    <cellStyle name="Comma 2 37 2" xfId="3291"/>
    <cellStyle name="Comma 2 37 2 2" xfId="22506"/>
    <cellStyle name="Comma 2 37 2 3" xfId="23588"/>
    <cellStyle name="Comma 2 37 3" xfId="21183"/>
    <cellStyle name="Comma 2 37 4" xfId="21597"/>
    <cellStyle name="Comma 2 38" xfId="869"/>
    <cellStyle name="Comma 2 38 2" xfId="3292"/>
    <cellStyle name="Comma 2 38 2 2" xfId="22507"/>
    <cellStyle name="Comma 2 38 2 3" xfId="23587"/>
    <cellStyle name="Comma 2 38 3" xfId="21184"/>
    <cellStyle name="Comma 2 38 4" xfId="21596"/>
    <cellStyle name="Comma 2 39" xfId="870"/>
    <cellStyle name="Comma 2 39 2" xfId="3293"/>
    <cellStyle name="Comma 2 39 2 2" xfId="22508"/>
    <cellStyle name="Comma 2 39 2 3" xfId="20861"/>
    <cellStyle name="Comma 2 39 3" xfId="21185"/>
    <cellStyle name="Comma 2 39 4" xfId="22750"/>
    <cellStyle name="Comma 2 4" xfId="871"/>
    <cellStyle name="Comma 2 4 2" xfId="3294"/>
    <cellStyle name="Comma 2 4 2 2" xfId="22509"/>
    <cellStyle name="Comma 2 4 2 3" xfId="20860"/>
    <cellStyle name="Comma 2 4 3" xfId="21186"/>
    <cellStyle name="Comma 2 4 4" xfId="21595"/>
    <cellStyle name="Comma 2 40" xfId="872"/>
    <cellStyle name="Comma 2 40 2" xfId="873"/>
    <cellStyle name="Comma 2 40 3" xfId="3659"/>
    <cellStyle name="Comma 2 40 3 2" xfId="22855"/>
    <cellStyle name="Comma 2 40 3 3" xfId="20711"/>
    <cellStyle name="Comma 2 40 4" xfId="7063"/>
    <cellStyle name="Comma 2 40 4 2" xfId="25591"/>
    <cellStyle name="Comma 2 40 4 3" xfId="40959"/>
    <cellStyle name="Comma 2 40 5" xfId="7064"/>
    <cellStyle name="Comma 2 40 5 2" xfId="25592"/>
    <cellStyle name="Comma 2 40 5 3" xfId="40960"/>
    <cellStyle name="Comma 2 40 6" xfId="21187"/>
    <cellStyle name="Comma 2 40 7" xfId="22361"/>
    <cellStyle name="Comma 2 41" xfId="874"/>
    <cellStyle name="Comma 2 41 2" xfId="875"/>
    <cellStyle name="Comma 2 41 2 2" xfId="21189"/>
    <cellStyle name="Comma 2 41 2 3" xfId="21593"/>
    <cellStyle name="Comma 2 41 3" xfId="876"/>
    <cellStyle name="Comma 2 41 4" xfId="21188"/>
    <cellStyle name="Comma 2 41 5" xfId="21594"/>
    <cellStyle name="Comma 2 42" xfId="877"/>
    <cellStyle name="Comma 2 42 2" xfId="878"/>
    <cellStyle name="Comma 2 42 3" xfId="879"/>
    <cellStyle name="Comma 2 42 3 2" xfId="21193"/>
    <cellStyle name="Comma 2 42 3 3" xfId="38639"/>
    <cellStyle name="Comma 2 42 4" xfId="880"/>
    <cellStyle name="Comma 2 42 5" xfId="21191"/>
    <cellStyle name="Comma 2 42 6" xfId="21592"/>
    <cellStyle name="Comma 2 43" xfId="881"/>
    <cellStyle name="Comma 2 43 2" xfId="882"/>
    <cellStyle name="Comma 2 43 3" xfId="5187"/>
    <cellStyle name="Comma 2 43 3 2" xfId="23882"/>
    <cellStyle name="Comma 2 43 3 3" xfId="39433"/>
    <cellStyle name="Comma 2 43 4" xfId="19948"/>
    <cellStyle name="Comma 2 44" xfId="883"/>
    <cellStyle name="Comma 2 44 2" xfId="5188"/>
    <cellStyle name="Comma 2 44 2 2" xfId="23883"/>
    <cellStyle name="Comma 2 44 2 3" xfId="39434"/>
    <cellStyle name="Comma 2 45" xfId="884"/>
    <cellStyle name="Comma 2 45 2" xfId="5189"/>
    <cellStyle name="Comma 2 45 2 2" xfId="23884"/>
    <cellStyle name="Comma 2 45 2 3" xfId="39435"/>
    <cellStyle name="Comma 2 46" xfId="885"/>
    <cellStyle name="Comma 2 46 2" xfId="5190"/>
    <cellStyle name="Comma 2 46 2 2" xfId="23885"/>
    <cellStyle name="Comma 2 46 2 3" xfId="39436"/>
    <cellStyle name="Comma 2 47" xfId="886"/>
    <cellStyle name="Comma 2 47 2" xfId="5191"/>
    <cellStyle name="Comma 2 47 2 2" xfId="23886"/>
    <cellStyle name="Comma 2 47 2 3" xfId="39437"/>
    <cellStyle name="Comma 2 48" xfId="887"/>
    <cellStyle name="Comma 2 48 2" xfId="5192"/>
    <cellStyle name="Comma 2 48 2 2" xfId="23887"/>
    <cellStyle name="Comma 2 48 2 3" xfId="39438"/>
    <cellStyle name="Comma 2 49" xfId="888"/>
    <cellStyle name="Comma 2 49 2" xfId="5193"/>
    <cellStyle name="Comma 2 49 2 2" xfId="23888"/>
    <cellStyle name="Comma 2 49 2 3" xfId="39439"/>
    <cellStyle name="Comma 2 5" xfId="889"/>
    <cellStyle name="Comma 2 5 2" xfId="3295"/>
    <cellStyle name="Comma 2 5 2 2" xfId="22510"/>
    <cellStyle name="Comma 2 5 2 3" xfId="23586"/>
    <cellStyle name="Comma 2 5 3" xfId="21200"/>
    <cellStyle name="Comma 2 5 4" xfId="21591"/>
    <cellStyle name="Comma 2 50" xfId="890"/>
    <cellStyle name="Comma 2 50 2" xfId="5194"/>
    <cellStyle name="Comma 2 50 2 2" xfId="23889"/>
    <cellStyle name="Comma 2 50 2 3" xfId="39440"/>
    <cellStyle name="Comma 2 51" xfId="891"/>
    <cellStyle name="Comma 2 51 2" xfId="5195"/>
    <cellStyle name="Comma 2 51 2 2" xfId="23890"/>
    <cellStyle name="Comma 2 51 2 3" xfId="39441"/>
    <cellStyle name="Comma 2 52" xfId="892"/>
    <cellStyle name="Comma 2 52 2" xfId="5196"/>
    <cellStyle name="Comma 2 52 2 2" xfId="23891"/>
    <cellStyle name="Comma 2 52 2 3" xfId="39442"/>
    <cellStyle name="Comma 2 53" xfId="893"/>
    <cellStyle name="Comma 2 53 2" xfId="21203"/>
    <cellStyle name="Comma 2 53 3" xfId="21590"/>
    <cellStyle name="Comma 2 54" xfId="3217"/>
    <cellStyle name="Comma 2 54 2" xfId="5616"/>
    <cellStyle name="Comma 2 54 3" xfId="7065"/>
    <cellStyle name="Comma 2 54 3 2" xfId="25593"/>
    <cellStyle name="Comma 2 54 3 3" xfId="40961"/>
    <cellStyle name="Comma 2 6" xfId="894"/>
    <cellStyle name="Comma 2 6 2" xfId="3296"/>
    <cellStyle name="Comma 2 6 2 2" xfId="22511"/>
    <cellStyle name="Comma 2 6 2 3" xfId="23585"/>
    <cellStyle name="Comma 2 6 3" xfId="21204"/>
    <cellStyle name="Comma 2 6 4" xfId="22751"/>
    <cellStyle name="Comma 2 7" xfId="895"/>
    <cellStyle name="Comma 2 7 2" xfId="3297"/>
    <cellStyle name="Comma 2 7 2 2" xfId="22512"/>
    <cellStyle name="Comma 2 7 2 3" xfId="23584"/>
    <cellStyle name="Comma 2 7 3" xfId="21205"/>
    <cellStyle name="Comma 2 7 4" xfId="21589"/>
    <cellStyle name="Comma 2 8" xfId="896"/>
    <cellStyle name="Comma 2 8 2" xfId="3298"/>
    <cellStyle name="Comma 2 8 2 2" xfId="22513"/>
    <cellStyle name="Comma 2 8 2 3" xfId="23583"/>
    <cellStyle name="Comma 2 8 3" xfId="21206"/>
    <cellStyle name="Comma 2 8 4" xfId="22360"/>
    <cellStyle name="Comma 2 9" xfId="897"/>
    <cellStyle name="Comma 2 9 2" xfId="3299"/>
    <cellStyle name="Comma 2 9 2 2" xfId="22514"/>
    <cellStyle name="Comma 2 9 2 3" xfId="20859"/>
    <cellStyle name="Comma 2 9 3" xfId="21207"/>
    <cellStyle name="Comma 2 9 4" xfId="38638"/>
    <cellStyle name="Comma 20" xfId="898"/>
    <cellStyle name="Comma 20 2" xfId="3300"/>
    <cellStyle name="Comma 20 2 2" xfId="22515"/>
    <cellStyle name="Comma 20 2 3" xfId="20858"/>
    <cellStyle name="Comma 20 3" xfId="21208"/>
    <cellStyle name="Comma 20 4" xfId="21588"/>
    <cellStyle name="Comma 21" xfId="899"/>
    <cellStyle name="Comma 21 2" xfId="900"/>
    <cellStyle name="Comma 21 3" xfId="7066"/>
    <cellStyle name="Comma 21 3 2" xfId="25594"/>
    <cellStyle name="Comma 21 3 3" xfId="40962"/>
    <cellStyle name="Comma 21 4" xfId="21209"/>
    <cellStyle name="Comma 21 5" xfId="21587"/>
    <cellStyle name="Comma 3" xfId="901"/>
    <cellStyle name="Comma 3 2" xfId="3301"/>
    <cellStyle name="Comma 3 2 2" xfId="22516"/>
    <cellStyle name="Comma 3 2 3" xfId="20857"/>
    <cellStyle name="Comma 3 3" xfId="21210"/>
    <cellStyle name="Comma 3 4" xfId="21586"/>
    <cellStyle name="Comma 4" xfId="902"/>
    <cellStyle name="Comma 4 2" xfId="3302"/>
    <cellStyle name="Comma 4 2 2" xfId="22517"/>
    <cellStyle name="Comma 4 2 3" xfId="20856"/>
    <cellStyle name="Comma 4 3" xfId="21211"/>
    <cellStyle name="Comma 4 4" xfId="22359"/>
    <cellStyle name="Comma 5" xfId="903"/>
    <cellStyle name="Comma 5 2" xfId="3303"/>
    <cellStyle name="Comma 5 2 2" xfId="22518"/>
    <cellStyle name="Comma 5 2 3" xfId="20855"/>
    <cellStyle name="Comma 5 3" xfId="21212"/>
    <cellStyle name="Comma 5 4" xfId="38637"/>
    <cellStyle name="Comma 6" xfId="904"/>
    <cellStyle name="Comma 6 2" xfId="3304"/>
    <cellStyle name="Comma 6 2 2" xfId="22519"/>
    <cellStyle name="Comma 6 2 3" xfId="20854"/>
    <cellStyle name="Comma 6 3" xfId="21213"/>
    <cellStyle name="Comma 6 4" xfId="21585"/>
    <cellStyle name="Comma 7" xfId="905"/>
    <cellStyle name="Comma 7 2" xfId="3305"/>
    <cellStyle name="Comma 7 2 2" xfId="22520"/>
    <cellStyle name="Comma 7 2 3" xfId="20853"/>
    <cellStyle name="Comma 7 3" xfId="21214"/>
    <cellStyle name="Comma 7 4" xfId="21584"/>
    <cellStyle name="Comma 8" xfId="906"/>
    <cellStyle name="Comma 8 2" xfId="3306"/>
    <cellStyle name="Comma 8 2 2" xfId="22521"/>
    <cellStyle name="Comma 8 2 3" xfId="20852"/>
    <cellStyle name="Comma 8 3" xfId="21215"/>
    <cellStyle name="Comma 8 4" xfId="22752"/>
    <cellStyle name="Comma 9" xfId="907"/>
    <cellStyle name="Comma 9 2" xfId="3307"/>
    <cellStyle name="Comma 9 2 2" xfId="22522"/>
    <cellStyle name="Comma 9 2 3" xfId="20851"/>
    <cellStyle name="Comma 9 3" xfId="21216"/>
    <cellStyle name="Comma 9 4" xfId="21583"/>
    <cellStyle name="Currency 2" xfId="908"/>
    <cellStyle name="Currency 2 2" xfId="3308"/>
    <cellStyle name="Currency 2 2 2" xfId="22523"/>
    <cellStyle name="Currency 2 2 3" xfId="20850"/>
    <cellStyle name="Currency 2 3" xfId="21217"/>
    <cellStyle name="Currency 2 4" xfId="22358"/>
    <cellStyle name="Date" xfId="909"/>
    <cellStyle name="Excel Built-in Normal" xfId="54427"/>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10" xfId="5197"/>
    <cellStyle name="Explanatory Text 2 11" xfId="5198"/>
    <cellStyle name="Explanatory Text 2 12" xfId="5199"/>
    <cellStyle name="Explanatory Text 2 13" xfId="5200"/>
    <cellStyle name="Explanatory Text 2 14" xfId="54428"/>
    <cellStyle name="Explanatory Text 2 2" xfId="921"/>
    <cellStyle name="Explanatory Text 2 3" xfId="922"/>
    <cellStyle name="Explanatory Text 2 4" xfId="5201"/>
    <cellStyle name="Explanatory Text 2 5" xfId="5202"/>
    <cellStyle name="Explanatory Text 2 6" xfId="5203"/>
    <cellStyle name="Explanatory Text 2 7" xfId="5204"/>
    <cellStyle name="Explanatory Text 2 8" xfId="5205"/>
    <cellStyle name="Explanatory Text 2 9" xfId="5206"/>
    <cellStyle name="Explanatory Text 20" xfId="923"/>
    <cellStyle name="Explanatory Text 21" xfId="924"/>
    <cellStyle name="Explanatory Text 21 10" xfId="5208"/>
    <cellStyle name="Explanatory Text 21 11" xfId="5209"/>
    <cellStyle name="Explanatory Text 21 12" xfId="5210"/>
    <cellStyle name="Explanatory Text 21 13" xfId="5211"/>
    <cellStyle name="Explanatory Text 21 14" xfId="5207"/>
    <cellStyle name="Explanatory Text 21 2" xfId="925"/>
    <cellStyle name="Explanatory Text 21 2 2" xfId="5212"/>
    <cellStyle name="Explanatory Text 21 2 3" xfId="19949"/>
    <cellStyle name="Explanatory Text 21 2 4" xfId="2775"/>
    <cellStyle name="Explanatory Text 21 3" xfId="5213"/>
    <cellStyle name="Explanatory Text 21 4" xfId="5214"/>
    <cellStyle name="Explanatory Text 21 5" xfId="5215"/>
    <cellStyle name="Explanatory Text 21 6" xfId="5216"/>
    <cellStyle name="Explanatory Text 21 7" xfId="5217"/>
    <cellStyle name="Explanatory Text 21 8" xfId="5218"/>
    <cellStyle name="Explanatory Text 21 9" xfId="5219"/>
    <cellStyle name="Explanatory Text 22" xfId="926"/>
    <cellStyle name="Explanatory Text 22 2" xfId="3309"/>
    <cellStyle name="Explanatory Text 22 3" xfId="7067"/>
    <cellStyle name="Explanatory Text 22 4" xfId="7068"/>
    <cellStyle name="Explanatory Text 23" xfId="927"/>
    <cellStyle name="Explanatory Text 23 2" xfId="5220"/>
    <cellStyle name="Explanatory Text 23 3" xfId="19950"/>
    <cellStyle name="Explanatory Text 23 4" xfId="2776"/>
    <cellStyle name="Explanatory Text 24" xfId="11762"/>
    <cellStyle name="Explanatory Text 24 2" xfId="5221"/>
    <cellStyle name="Explanatory Text 24 3" xfId="5222"/>
    <cellStyle name="Explanatory Text 24 4" xfId="5223"/>
    <cellStyle name="Explanatory Text 24 5" xfId="5224"/>
    <cellStyle name="Explanatory Text 24 6" xfId="5225"/>
    <cellStyle name="Explanatory Text 25" xfId="5226"/>
    <cellStyle name="Explanatory Text 26" xfId="5227"/>
    <cellStyle name="Explanatory Text 27" xfId="5228"/>
    <cellStyle name="Explanatory Text 28" xfId="5229"/>
    <cellStyle name="Explanatory Text 29" xfId="5230"/>
    <cellStyle name="Explanatory Text 3" xfId="928"/>
    <cellStyle name="Explanatory Text 30" xfId="5231"/>
    <cellStyle name="Explanatory Text 31" xfId="5232"/>
    <cellStyle name="Explanatory Text 32" xfId="5233"/>
    <cellStyle name="Explanatory Text 33" xfId="5234"/>
    <cellStyle name="Explanatory Text 4" xfId="929"/>
    <cellStyle name="Explanatory Text 5" xfId="930"/>
    <cellStyle name="Explanatory Text 6" xfId="931"/>
    <cellStyle name="Explanatory Text 7" xfId="932"/>
    <cellStyle name="Explanatory Text 8" xfId="933"/>
    <cellStyle name="Explanatory Text 9" xfId="934"/>
    <cellStyle name="Fixed" xfId="935"/>
    <cellStyle name="Good 10" xfId="936"/>
    <cellStyle name="Good 11" xfId="937"/>
    <cellStyle name="Good 12" xfId="938"/>
    <cellStyle name="Good 13" xfId="939"/>
    <cellStyle name="Good 14" xfId="940"/>
    <cellStyle name="Good 15" xfId="941"/>
    <cellStyle name="Good 16" xfId="942"/>
    <cellStyle name="Good 17" xfId="943"/>
    <cellStyle name="Good 18" xfId="944"/>
    <cellStyle name="Good 19" xfId="945"/>
    <cellStyle name="Good 2" xfId="946"/>
    <cellStyle name="Good 2 10" xfId="5235"/>
    <cellStyle name="Good 2 11" xfId="5236"/>
    <cellStyle name="Good 2 12" xfId="5237"/>
    <cellStyle name="Good 2 13" xfId="5238"/>
    <cellStyle name="Good 2 14" xfId="54429"/>
    <cellStyle name="Good 2 2" xfId="947"/>
    <cellStyle name="Good 2 3" xfId="948"/>
    <cellStyle name="Good 2 4" xfId="5239"/>
    <cellStyle name="Good 2 5" xfId="5240"/>
    <cellStyle name="Good 2 6" xfId="5241"/>
    <cellStyle name="Good 2 7" xfId="5242"/>
    <cellStyle name="Good 2 8" xfId="5243"/>
    <cellStyle name="Good 2 9" xfId="5244"/>
    <cellStyle name="Good 20" xfId="949"/>
    <cellStyle name="Good 21" xfId="950"/>
    <cellStyle name="Good 21 10" xfId="5246"/>
    <cellStyle name="Good 21 11" xfId="5247"/>
    <cellStyle name="Good 21 12" xfId="5248"/>
    <cellStyle name="Good 21 13" xfId="5249"/>
    <cellStyle name="Good 21 14" xfId="5245"/>
    <cellStyle name="Good 21 2" xfId="951"/>
    <cellStyle name="Good 21 2 2" xfId="5250"/>
    <cellStyle name="Good 21 2 3" xfId="19951"/>
    <cellStyle name="Good 21 2 4" xfId="2777"/>
    <cellStyle name="Good 21 3" xfId="5251"/>
    <cellStyle name="Good 21 4" xfId="5252"/>
    <cellStyle name="Good 21 5" xfId="5253"/>
    <cellStyle name="Good 21 6" xfId="5254"/>
    <cellStyle name="Good 21 7" xfId="5255"/>
    <cellStyle name="Good 21 8" xfId="5256"/>
    <cellStyle name="Good 21 9" xfId="5257"/>
    <cellStyle name="Good 22" xfId="952"/>
    <cellStyle name="Good 22 2" xfId="3310"/>
    <cellStyle name="Good 22 3" xfId="7069"/>
    <cellStyle name="Good 22 4" xfId="7070"/>
    <cellStyle name="Good 23" xfId="953"/>
    <cellStyle name="Good 23 2" xfId="5258"/>
    <cellStyle name="Good 23 3" xfId="19952"/>
    <cellStyle name="Good 23 4" xfId="2778"/>
    <cellStyle name="Good 24" xfId="11763"/>
    <cellStyle name="Good 24 2" xfId="5259"/>
    <cellStyle name="Good 24 3" xfId="5260"/>
    <cellStyle name="Good 24 4" xfId="5261"/>
    <cellStyle name="Good 24 5" xfId="5262"/>
    <cellStyle name="Good 24 6" xfId="5263"/>
    <cellStyle name="Good 25" xfId="5264"/>
    <cellStyle name="Good 26" xfId="5265"/>
    <cellStyle name="Good 27" xfId="5266"/>
    <cellStyle name="Good 28" xfId="5267"/>
    <cellStyle name="Good 29" xfId="5268"/>
    <cellStyle name="Good 3" xfId="954"/>
    <cellStyle name="Good 30" xfId="5269"/>
    <cellStyle name="Good 31" xfId="5270"/>
    <cellStyle name="Good 32" xfId="5271"/>
    <cellStyle name="Good 33" xfId="5272"/>
    <cellStyle name="Good 4" xfId="955"/>
    <cellStyle name="Good 5" xfId="956"/>
    <cellStyle name="Good 6" xfId="957"/>
    <cellStyle name="Good 7" xfId="958"/>
    <cellStyle name="Good 8" xfId="959"/>
    <cellStyle name="Good 9" xfId="960"/>
    <cellStyle name="Heading 1 10" xfId="961"/>
    <cellStyle name="Heading 1 11" xfId="962"/>
    <cellStyle name="Heading 1 12" xfId="963"/>
    <cellStyle name="Heading 1 13" xfId="964"/>
    <cellStyle name="Heading 1 14" xfId="965"/>
    <cellStyle name="Heading 1 15" xfId="966"/>
    <cellStyle name="Heading 1 16" xfId="967"/>
    <cellStyle name="Heading 1 17" xfId="968"/>
    <cellStyle name="Heading 1 18" xfId="969"/>
    <cellStyle name="Heading 1 19" xfId="970"/>
    <cellStyle name="Heading 1 2" xfId="971"/>
    <cellStyle name="Heading 1 2 10" xfId="5273"/>
    <cellStyle name="Heading 1 2 11" xfId="5274"/>
    <cellStyle name="Heading 1 2 12" xfId="5275"/>
    <cellStyle name="Heading 1 2 13" xfId="5276"/>
    <cellStyle name="Heading 1 2 14" xfId="54430"/>
    <cellStyle name="Heading 1 2 2" xfId="972"/>
    <cellStyle name="Heading 1 2 3" xfId="973"/>
    <cellStyle name="Heading 1 2 4" xfId="5277"/>
    <cellStyle name="Heading 1 2 5" xfId="5278"/>
    <cellStyle name="Heading 1 2 6" xfId="5279"/>
    <cellStyle name="Heading 1 2 7" xfId="5280"/>
    <cellStyle name="Heading 1 2 8" xfId="5281"/>
    <cellStyle name="Heading 1 2 9" xfId="5282"/>
    <cellStyle name="Heading 1 20" xfId="974"/>
    <cellStyle name="Heading 1 21" xfId="975"/>
    <cellStyle name="Heading 1 21 10" xfId="5284"/>
    <cellStyle name="Heading 1 21 11" xfId="5285"/>
    <cellStyle name="Heading 1 21 12" xfId="5286"/>
    <cellStyle name="Heading 1 21 13" xfId="5287"/>
    <cellStyle name="Heading 1 21 14" xfId="5283"/>
    <cellStyle name="Heading 1 21 2" xfId="976"/>
    <cellStyle name="Heading 1 21 2 2" xfId="5288"/>
    <cellStyle name="Heading 1 21 2 3" xfId="19953"/>
    <cellStyle name="Heading 1 21 2 4" xfId="2779"/>
    <cellStyle name="Heading 1 21 3" xfId="5289"/>
    <cellStyle name="Heading 1 21 4" xfId="5290"/>
    <cellStyle name="Heading 1 21 5" xfId="5291"/>
    <cellStyle name="Heading 1 21 6" xfId="5292"/>
    <cellStyle name="Heading 1 21 7" xfId="5293"/>
    <cellStyle name="Heading 1 21 8" xfId="5294"/>
    <cellStyle name="Heading 1 21 9" xfId="5295"/>
    <cellStyle name="Heading 1 22" xfId="977"/>
    <cellStyle name="Heading 1 22 2" xfId="3325"/>
    <cellStyle name="Heading 1 22 3" xfId="4129"/>
    <cellStyle name="Heading 1 22 4" xfId="7071"/>
    <cellStyle name="Heading 1 22 5" xfId="7072"/>
    <cellStyle name="Heading 1 23" xfId="978"/>
    <cellStyle name="Heading 1 23 2" xfId="5296"/>
    <cellStyle name="Heading 1 23 3" xfId="19954"/>
    <cellStyle name="Heading 1 23 4" xfId="2780"/>
    <cellStyle name="Heading 1 24" xfId="11764"/>
    <cellStyle name="Heading 1 24 2" xfId="5297"/>
    <cellStyle name="Heading 1 24 3" xfId="5298"/>
    <cellStyle name="Heading 1 24 4" xfId="5299"/>
    <cellStyle name="Heading 1 24 5" xfId="5300"/>
    <cellStyle name="Heading 1 24 6" xfId="5301"/>
    <cellStyle name="Heading 1 25" xfId="5302"/>
    <cellStyle name="Heading 1 26" xfId="5303"/>
    <cellStyle name="Heading 1 27" xfId="5304"/>
    <cellStyle name="Heading 1 28" xfId="5305"/>
    <cellStyle name="Heading 1 29" xfId="5306"/>
    <cellStyle name="Heading 1 3" xfId="979"/>
    <cellStyle name="Heading 1 30" xfId="5307"/>
    <cellStyle name="Heading 1 31" xfId="5308"/>
    <cellStyle name="Heading 1 32" xfId="5309"/>
    <cellStyle name="Heading 1 33" xfId="5310"/>
    <cellStyle name="Heading 1 4" xfId="980"/>
    <cellStyle name="Heading 1 5" xfId="981"/>
    <cellStyle name="Heading 1 6" xfId="982"/>
    <cellStyle name="Heading 1 7" xfId="983"/>
    <cellStyle name="Heading 1 8" xfId="984"/>
    <cellStyle name="Heading 1 9" xfId="985"/>
    <cellStyle name="Heading 2 10" xfId="986"/>
    <cellStyle name="Heading 2 11" xfId="987"/>
    <cellStyle name="Heading 2 12" xfId="988"/>
    <cellStyle name="Heading 2 13" xfId="989"/>
    <cellStyle name="Heading 2 14" xfId="990"/>
    <cellStyle name="Heading 2 15" xfId="991"/>
    <cellStyle name="Heading 2 16" xfId="992"/>
    <cellStyle name="Heading 2 17" xfId="993"/>
    <cellStyle name="Heading 2 18" xfId="994"/>
    <cellStyle name="Heading 2 19" xfId="995"/>
    <cellStyle name="Heading 2 2" xfId="996"/>
    <cellStyle name="Heading 2 2 10" xfId="5311"/>
    <cellStyle name="Heading 2 2 11" xfId="5312"/>
    <cellStyle name="Heading 2 2 12" xfId="5313"/>
    <cellStyle name="Heading 2 2 13" xfId="5314"/>
    <cellStyle name="Heading 2 2 14" xfId="54431"/>
    <cellStyle name="Heading 2 2 2" xfId="997"/>
    <cellStyle name="Heading 2 2 3" xfId="998"/>
    <cellStyle name="Heading 2 2 4" xfId="5315"/>
    <cellStyle name="Heading 2 2 5" xfId="5316"/>
    <cellStyle name="Heading 2 2 6" xfId="5317"/>
    <cellStyle name="Heading 2 2 7" xfId="5318"/>
    <cellStyle name="Heading 2 2 8" xfId="5319"/>
    <cellStyle name="Heading 2 2 9" xfId="5320"/>
    <cellStyle name="Heading 2 20" xfId="999"/>
    <cellStyle name="Heading 2 21" xfId="1000"/>
    <cellStyle name="Heading 2 21 10" xfId="5322"/>
    <cellStyle name="Heading 2 21 11" xfId="5323"/>
    <cellStyle name="Heading 2 21 12" xfId="5324"/>
    <cellStyle name="Heading 2 21 13" xfId="5325"/>
    <cellStyle name="Heading 2 21 14" xfId="5321"/>
    <cellStyle name="Heading 2 21 2" xfId="1001"/>
    <cellStyle name="Heading 2 21 2 2" xfId="5326"/>
    <cellStyle name="Heading 2 21 2 3" xfId="19955"/>
    <cellStyle name="Heading 2 21 2 4" xfId="2781"/>
    <cellStyle name="Heading 2 21 3" xfId="5327"/>
    <cellStyle name="Heading 2 21 4" xfId="5328"/>
    <cellStyle name="Heading 2 21 5" xfId="5329"/>
    <cellStyle name="Heading 2 21 6" xfId="5330"/>
    <cellStyle name="Heading 2 21 7" xfId="5331"/>
    <cellStyle name="Heading 2 21 8" xfId="5332"/>
    <cellStyle name="Heading 2 21 9" xfId="5333"/>
    <cellStyle name="Heading 2 22" xfId="1002"/>
    <cellStyle name="Heading 2 22 2" xfId="3340"/>
    <cellStyle name="Heading 2 22 3" xfId="4130"/>
    <cellStyle name="Heading 2 22 4" xfId="7073"/>
    <cellStyle name="Heading 2 22 5" xfId="7074"/>
    <cellStyle name="Heading 2 23" xfId="1003"/>
    <cellStyle name="Heading 2 23 2" xfId="5334"/>
    <cellStyle name="Heading 2 23 3" xfId="19956"/>
    <cellStyle name="Heading 2 23 4" xfId="2782"/>
    <cellStyle name="Heading 2 24" xfId="11765"/>
    <cellStyle name="Heading 2 24 2" xfId="5335"/>
    <cellStyle name="Heading 2 24 3" xfId="5336"/>
    <cellStyle name="Heading 2 24 4" xfId="5337"/>
    <cellStyle name="Heading 2 24 5" xfId="5338"/>
    <cellStyle name="Heading 2 24 6" xfId="5339"/>
    <cellStyle name="Heading 2 25" xfId="5340"/>
    <cellStyle name="Heading 2 26" xfId="5341"/>
    <cellStyle name="Heading 2 27" xfId="5342"/>
    <cellStyle name="Heading 2 28" xfId="5343"/>
    <cellStyle name="Heading 2 29" xfId="5344"/>
    <cellStyle name="Heading 2 3" xfId="1004"/>
    <cellStyle name="Heading 2 30" xfId="5345"/>
    <cellStyle name="Heading 2 31" xfId="5346"/>
    <cellStyle name="Heading 2 32" xfId="5347"/>
    <cellStyle name="Heading 2 33" xfId="5348"/>
    <cellStyle name="Heading 2 4" xfId="1005"/>
    <cellStyle name="Heading 2 5" xfId="1006"/>
    <cellStyle name="Heading 2 6" xfId="1007"/>
    <cellStyle name="Heading 2 7" xfId="1008"/>
    <cellStyle name="Heading 2 8" xfId="1009"/>
    <cellStyle name="Heading 2 9" xfId="1010"/>
    <cellStyle name="Heading 3 10" xfId="1011"/>
    <cellStyle name="Heading 3 11" xfId="1012"/>
    <cellStyle name="Heading 3 12" xfId="1013"/>
    <cellStyle name="Heading 3 13" xfId="1014"/>
    <cellStyle name="Heading 3 14" xfId="1015"/>
    <cellStyle name="Heading 3 15" xfId="1016"/>
    <cellStyle name="Heading 3 16" xfId="1017"/>
    <cellStyle name="Heading 3 17" xfId="1018"/>
    <cellStyle name="Heading 3 18" xfId="1019"/>
    <cellStyle name="Heading 3 19" xfId="1020"/>
    <cellStyle name="Heading 3 2" xfId="1021"/>
    <cellStyle name="Heading 3 2 10" xfId="5349"/>
    <cellStyle name="Heading 3 2 11" xfId="5350"/>
    <cellStyle name="Heading 3 2 12" xfId="5351"/>
    <cellStyle name="Heading 3 2 13" xfId="5352"/>
    <cellStyle name="Heading 3 2 14" xfId="54432"/>
    <cellStyle name="Heading 3 2 2" xfId="1022"/>
    <cellStyle name="Heading 3 2 3" xfId="1023"/>
    <cellStyle name="Heading 3 2 4" xfId="5353"/>
    <cellStyle name="Heading 3 2 5" xfId="5354"/>
    <cellStyle name="Heading 3 2 6" xfId="5355"/>
    <cellStyle name="Heading 3 2 7" xfId="5356"/>
    <cellStyle name="Heading 3 2 8" xfId="5357"/>
    <cellStyle name="Heading 3 2 9" xfId="5358"/>
    <cellStyle name="Heading 3 20" xfId="1024"/>
    <cellStyle name="Heading 3 21" xfId="1025"/>
    <cellStyle name="Heading 3 21 10" xfId="5360"/>
    <cellStyle name="Heading 3 21 11" xfId="5361"/>
    <cellStyle name="Heading 3 21 12" xfId="5362"/>
    <cellStyle name="Heading 3 21 13" xfId="5363"/>
    <cellStyle name="Heading 3 21 14" xfId="5359"/>
    <cellStyle name="Heading 3 21 2" xfId="1026"/>
    <cellStyle name="Heading 3 21 2 2" xfId="5364"/>
    <cellStyle name="Heading 3 21 2 3" xfId="19957"/>
    <cellStyle name="Heading 3 21 2 4" xfId="2783"/>
    <cellStyle name="Heading 3 21 3" xfId="5365"/>
    <cellStyle name="Heading 3 21 4" xfId="5366"/>
    <cellStyle name="Heading 3 21 5" xfId="5367"/>
    <cellStyle name="Heading 3 21 6" xfId="5368"/>
    <cellStyle name="Heading 3 21 7" xfId="5369"/>
    <cellStyle name="Heading 3 21 8" xfId="5370"/>
    <cellStyle name="Heading 3 21 9" xfId="5371"/>
    <cellStyle name="Heading 3 22" xfId="1027"/>
    <cellStyle name="Heading 3 22 2" xfId="3365"/>
    <cellStyle name="Heading 3 22 3" xfId="4131"/>
    <cellStyle name="Heading 3 22 4" xfId="7075"/>
    <cellStyle name="Heading 3 22 5" xfId="7076"/>
    <cellStyle name="Heading 3 23" xfId="1028"/>
    <cellStyle name="Heading 3 23 2" xfId="5372"/>
    <cellStyle name="Heading 3 23 3" xfId="19958"/>
    <cellStyle name="Heading 3 23 4" xfId="2784"/>
    <cellStyle name="Heading 3 24" xfId="11766"/>
    <cellStyle name="Heading 3 24 2" xfId="5373"/>
    <cellStyle name="Heading 3 24 3" xfId="5374"/>
    <cellStyle name="Heading 3 24 4" xfId="5375"/>
    <cellStyle name="Heading 3 24 5" xfId="5376"/>
    <cellStyle name="Heading 3 24 6" xfId="5377"/>
    <cellStyle name="Heading 3 25" xfId="5378"/>
    <cellStyle name="Heading 3 26" xfId="5379"/>
    <cellStyle name="Heading 3 27" xfId="5380"/>
    <cellStyle name="Heading 3 28" xfId="5381"/>
    <cellStyle name="Heading 3 29" xfId="5382"/>
    <cellStyle name="Heading 3 3" xfId="1029"/>
    <cellStyle name="Heading 3 30" xfId="5383"/>
    <cellStyle name="Heading 3 31" xfId="5384"/>
    <cellStyle name="Heading 3 32" xfId="5385"/>
    <cellStyle name="Heading 3 33" xfId="5386"/>
    <cellStyle name="Heading 3 4" xfId="1030"/>
    <cellStyle name="Heading 3 5" xfId="1031"/>
    <cellStyle name="Heading 3 6" xfId="1032"/>
    <cellStyle name="Heading 3 7" xfId="1033"/>
    <cellStyle name="Heading 3 8" xfId="1034"/>
    <cellStyle name="Heading 3 9" xfId="1035"/>
    <cellStyle name="Heading 4 10" xfId="1036"/>
    <cellStyle name="Heading 4 11" xfId="1037"/>
    <cellStyle name="Heading 4 12" xfId="1038"/>
    <cellStyle name="Heading 4 13" xfId="1039"/>
    <cellStyle name="Heading 4 14" xfId="1040"/>
    <cellStyle name="Heading 4 15" xfId="1041"/>
    <cellStyle name="Heading 4 16" xfId="1042"/>
    <cellStyle name="Heading 4 17" xfId="1043"/>
    <cellStyle name="Heading 4 18" xfId="1044"/>
    <cellStyle name="Heading 4 19" xfId="1045"/>
    <cellStyle name="Heading 4 2" xfId="1046"/>
    <cellStyle name="Heading 4 2 10" xfId="5387"/>
    <cellStyle name="Heading 4 2 11" xfId="5388"/>
    <cellStyle name="Heading 4 2 12" xfId="5389"/>
    <cellStyle name="Heading 4 2 13" xfId="5390"/>
    <cellStyle name="Heading 4 2 14" xfId="54433"/>
    <cellStyle name="Heading 4 2 2" xfId="1047"/>
    <cellStyle name="Heading 4 2 3" xfId="1048"/>
    <cellStyle name="Heading 4 2 4" xfId="5391"/>
    <cellStyle name="Heading 4 2 5" xfId="5392"/>
    <cellStyle name="Heading 4 2 6" xfId="5393"/>
    <cellStyle name="Heading 4 2 7" xfId="5394"/>
    <cellStyle name="Heading 4 2 8" xfId="5395"/>
    <cellStyle name="Heading 4 2 9" xfId="5396"/>
    <cellStyle name="Heading 4 20" xfId="1049"/>
    <cellStyle name="Heading 4 21" xfId="1050"/>
    <cellStyle name="Heading 4 21 10" xfId="5398"/>
    <cellStyle name="Heading 4 21 11" xfId="5399"/>
    <cellStyle name="Heading 4 21 12" xfId="5400"/>
    <cellStyle name="Heading 4 21 13" xfId="5401"/>
    <cellStyle name="Heading 4 21 14" xfId="5397"/>
    <cellStyle name="Heading 4 21 2" xfId="1051"/>
    <cellStyle name="Heading 4 21 2 2" xfId="5402"/>
    <cellStyle name="Heading 4 21 2 3" xfId="19959"/>
    <cellStyle name="Heading 4 21 2 4" xfId="2785"/>
    <cellStyle name="Heading 4 21 3" xfId="5403"/>
    <cellStyle name="Heading 4 21 4" xfId="5404"/>
    <cellStyle name="Heading 4 21 5" xfId="5405"/>
    <cellStyle name="Heading 4 21 6" xfId="5406"/>
    <cellStyle name="Heading 4 21 7" xfId="5407"/>
    <cellStyle name="Heading 4 21 8" xfId="5408"/>
    <cellStyle name="Heading 4 21 9" xfId="5409"/>
    <cellStyle name="Heading 4 22" xfId="1052"/>
    <cellStyle name="Heading 4 22 2" xfId="3390"/>
    <cellStyle name="Heading 4 22 3" xfId="4132"/>
    <cellStyle name="Heading 4 22 4" xfId="7077"/>
    <cellStyle name="Heading 4 22 5" xfId="7078"/>
    <cellStyle name="Heading 4 23" xfId="1053"/>
    <cellStyle name="Heading 4 23 2" xfId="5410"/>
    <cellStyle name="Heading 4 23 3" xfId="19960"/>
    <cellStyle name="Heading 4 23 4" xfId="2786"/>
    <cellStyle name="Heading 4 24" xfId="11767"/>
    <cellStyle name="Heading 4 24 2" xfId="5411"/>
    <cellStyle name="Heading 4 24 3" xfId="5412"/>
    <cellStyle name="Heading 4 24 4" xfId="5413"/>
    <cellStyle name="Heading 4 24 5" xfId="5414"/>
    <cellStyle name="Heading 4 24 6" xfId="5415"/>
    <cellStyle name="Heading 4 25" xfId="5416"/>
    <cellStyle name="Heading 4 26" xfId="5417"/>
    <cellStyle name="Heading 4 27" xfId="5418"/>
    <cellStyle name="Heading 4 28" xfId="5419"/>
    <cellStyle name="Heading 4 29" xfId="5420"/>
    <cellStyle name="Heading 4 3" xfId="1054"/>
    <cellStyle name="Heading 4 30" xfId="5421"/>
    <cellStyle name="Heading 4 31" xfId="5422"/>
    <cellStyle name="Heading 4 32" xfId="5423"/>
    <cellStyle name="Heading 4 33" xfId="5424"/>
    <cellStyle name="Heading 4 4" xfId="1055"/>
    <cellStyle name="Heading 4 5" xfId="1056"/>
    <cellStyle name="Heading 4 6" xfId="1057"/>
    <cellStyle name="Heading 4 7" xfId="1058"/>
    <cellStyle name="Heading 4 8" xfId="1059"/>
    <cellStyle name="Heading 4 9" xfId="1060"/>
    <cellStyle name="Heading1 1" xfId="1061"/>
    <cellStyle name="Heading2" xfId="1062"/>
    <cellStyle name="Ievade" xfId="1063"/>
    <cellStyle name="Ievade 2" xfId="54434"/>
    <cellStyle name="Input 10" xfId="1064"/>
    <cellStyle name="Input 11" xfId="1065"/>
    <cellStyle name="Input 12" xfId="1066"/>
    <cellStyle name="Input 13" xfId="1067"/>
    <cellStyle name="Input 14" xfId="1068"/>
    <cellStyle name="Input 15" xfId="1069"/>
    <cellStyle name="Input 16" xfId="1070"/>
    <cellStyle name="Input 17" xfId="1071"/>
    <cellStyle name="Input 18" xfId="1072"/>
    <cellStyle name="Input 19" xfId="1073"/>
    <cellStyle name="Input 2" xfId="1074"/>
    <cellStyle name="Input 2 10" xfId="5425"/>
    <cellStyle name="Input 2 11" xfId="5426"/>
    <cellStyle name="Input 2 12" xfId="5427"/>
    <cellStyle name="Input 2 13" xfId="5428"/>
    <cellStyle name="Input 2 14" xfId="54435"/>
    <cellStyle name="Input 2 2" xfId="1075"/>
    <cellStyle name="Input 2 3" xfId="1076"/>
    <cellStyle name="Input 2 4" xfId="5429"/>
    <cellStyle name="Input 2 5" xfId="5430"/>
    <cellStyle name="Input 2 6" xfId="5431"/>
    <cellStyle name="Input 2 7" xfId="5432"/>
    <cellStyle name="Input 2 8" xfId="5433"/>
    <cellStyle name="Input 2 9" xfId="5434"/>
    <cellStyle name="Input 20" xfId="1077"/>
    <cellStyle name="Input 21" xfId="1078"/>
    <cellStyle name="Input 21 10" xfId="5436"/>
    <cellStyle name="Input 21 11" xfId="5437"/>
    <cellStyle name="Input 21 12" xfId="5438"/>
    <cellStyle name="Input 21 13" xfId="5439"/>
    <cellStyle name="Input 21 14" xfId="5435"/>
    <cellStyle name="Input 21 2" xfId="1079"/>
    <cellStyle name="Input 21 2 2" xfId="5440"/>
    <cellStyle name="Input 21 2 3" xfId="19961"/>
    <cellStyle name="Input 21 2 4" xfId="2787"/>
    <cellStyle name="Input 21 3" xfId="5441"/>
    <cellStyle name="Input 21 4" xfId="5442"/>
    <cellStyle name="Input 21 5" xfId="5443"/>
    <cellStyle name="Input 21 6" xfId="5444"/>
    <cellStyle name="Input 21 7" xfId="5445"/>
    <cellStyle name="Input 21 8" xfId="5446"/>
    <cellStyle name="Input 21 9" xfId="5447"/>
    <cellStyle name="Input 22" xfId="1080"/>
    <cellStyle name="Input 22 2" xfId="3417"/>
    <cellStyle name="Input 22 3" xfId="7079"/>
    <cellStyle name="Input 22 4" xfId="7080"/>
    <cellStyle name="Input 23" xfId="1081"/>
    <cellStyle name="Input 23 2" xfId="5448"/>
    <cellStyle name="Input 23 3" xfId="19962"/>
    <cellStyle name="Input 23 4" xfId="2788"/>
    <cellStyle name="Input 24" xfId="11768"/>
    <cellStyle name="Input 24 2" xfId="5449"/>
    <cellStyle name="Input 24 3" xfId="5450"/>
    <cellStyle name="Input 24 4" xfId="5451"/>
    <cellStyle name="Input 24 5" xfId="5452"/>
    <cellStyle name="Input 24 6" xfId="5453"/>
    <cellStyle name="Input 25" xfId="5454"/>
    <cellStyle name="Input 26" xfId="5455"/>
    <cellStyle name="Input 27" xfId="5456"/>
    <cellStyle name="Input 28" xfId="5457"/>
    <cellStyle name="Input 29" xfId="5458"/>
    <cellStyle name="Input 3" xfId="1082"/>
    <cellStyle name="Input 30" xfId="5459"/>
    <cellStyle name="Input 31" xfId="5460"/>
    <cellStyle name="Input 32" xfId="5461"/>
    <cellStyle name="Input 33" xfId="5462"/>
    <cellStyle name="Input 4" xfId="1083"/>
    <cellStyle name="Input 5" xfId="1084"/>
    <cellStyle name="Input 6" xfId="1085"/>
    <cellStyle name="Input 7" xfId="1086"/>
    <cellStyle name="Input 8" xfId="1087"/>
    <cellStyle name="Input 9" xfId="1088"/>
    <cellStyle name="Izcēlums1" xfId="511" builtinId="29" customBuiltin="1"/>
    <cellStyle name="Izcēlums2" xfId="537" builtinId="33" customBuiltin="1"/>
    <cellStyle name="Izcēlums3" xfId="563" builtinId="37" customBuiltin="1"/>
    <cellStyle name="Izcēlums4" xfId="589" builtinId="41" customBuiltin="1"/>
    <cellStyle name="Izcēlums5" xfId="615" builtinId="45" customBuiltin="1"/>
    <cellStyle name="Izcēlums6" xfId="641" builtinId="49" customBuiltin="1"/>
    <cellStyle name="Izvade" xfId="2522"/>
    <cellStyle name="Izvade 2" xfId="54436"/>
    <cellStyle name="Kopsumma" xfId="2580"/>
    <cellStyle name="Kopsumma 2" xfId="54437"/>
    <cellStyle name="Labs" xfId="1089" builtinId="26" customBuiltin="1"/>
    <cellStyle name="Labs 2" xfId="54438"/>
    <cellStyle name="Linked Cell 10" xfId="1091"/>
    <cellStyle name="Linked Cell 11" xfId="1092"/>
    <cellStyle name="Linked Cell 12" xfId="1093"/>
    <cellStyle name="Linked Cell 13" xfId="1094"/>
    <cellStyle name="Linked Cell 14" xfId="1095"/>
    <cellStyle name="Linked Cell 15" xfId="1096"/>
    <cellStyle name="Linked Cell 16" xfId="1097"/>
    <cellStyle name="Linked Cell 17" xfId="1098"/>
    <cellStyle name="Linked Cell 18" xfId="1099"/>
    <cellStyle name="Linked Cell 19" xfId="1100"/>
    <cellStyle name="Linked Cell 2" xfId="1101"/>
    <cellStyle name="Linked Cell 2 10" xfId="5463"/>
    <cellStyle name="Linked Cell 2 11" xfId="5464"/>
    <cellStyle name="Linked Cell 2 12" xfId="5465"/>
    <cellStyle name="Linked Cell 2 13" xfId="5466"/>
    <cellStyle name="Linked Cell 2 14" xfId="54439"/>
    <cellStyle name="Linked Cell 2 2" xfId="1102"/>
    <cellStyle name="Linked Cell 2 3" xfId="1103"/>
    <cellStyle name="Linked Cell 2 4" xfId="5467"/>
    <cellStyle name="Linked Cell 2 5" xfId="5468"/>
    <cellStyle name="Linked Cell 2 6" xfId="5469"/>
    <cellStyle name="Linked Cell 2 7" xfId="5470"/>
    <cellStyle name="Linked Cell 2 8" xfId="5471"/>
    <cellStyle name="Linked Cell 2 9" xfId="5472"/>
    <cellStyle name="Linked Cell 20" xfId="1104"/>
    <cellStyle name="Linked Cell 21" xfId="1105"/>
    <cellStyle name="Linked Cell 21 10" xfId="5474"/>
    <cellStyle name="Linked Cell 21 11" xfId="5475"/>
    <cellStyle name="Linked Cell 21 12" xfId="5476"/>
    <cellStyle name="Linked Cell 21 13" xfId="5477"/>
    <cellStyle name="Linked Cell 21 14" xfId="5473"/>
    <cellStyle name="Linked Cell 21 2" xfId="1106"/>
    <cellStyle name="Linked Cell 21 2 2" xfId="5478"/>
    <cellStyle name="Linked Cell 21 2 3" xfId="19963"/>
    <cellStyle name="Linked Cell 21 2 4" xfId="2789"/>
    <cellStyle name="Linked Cell 21 3" xfId="5479"/>
    <cellStyle name="Linked Cell 21 4" xfId="5480"/>
    <cellStyle name="Linked Cell 21 5" xfId="5481"/>
    <cellStyle name="Linked Cell 21 6" xfId="5482"/>
    <cellStyle name="Linked Cell 21 7" xfId="5483"/>
    <cellStyle name="Linked Cell 21 8" xfId="5484"/>
    <cellStyle name="Linked Cell 21 9" xfId="5485"/>
    <cellStyle name="Linked Cell 22" xfId="1107"/>
    <cellStyle name="Linked Cell 22 2" xfId="3433"/>
    <cellStyle name="Linked Cell 22 3" xfId="7081"/>
    <cellStyle name="Linked Cell 22 4" xfId="7082"/>
    <cellStyle name="Linked Cell 23" xfId="1108"/>
    <cellStyle name="Linked Cell 23 2" xfId="5486"/>
    <cellStyle name="Linked Cell 23 3" xfId="19964"/>
    <cellStyle name="Linked Cell 23 4" xfId="2790"/>
    <cellStyle name="Linked Cell 24" xfId="11769"/>
    <cellStyle name="Linked Cell 24 2" xfId="5487"/>
    <cellStyle name="Linked Cell 24 3" xfId="5488"/>
    <cellStyle name="Linked Cell 24 4" xfId="5489"/>
    <cellStyle name="Linked Cell 24 5" xfId="5490"/>
    <cellStyle name="Linked Cell 24 6" xfId="5491"/>
    <cellStyle name="Linked Cell 25" xfId="5492"/>
    <cellStyle name="Linked Cell 26" xfId="5493"/>
    <cellStyle name="Linked Cell 27" xfId="5494"/>
    <cellStyle name="Linked Cell 28" xfId="5495"/>
    <cellStyle name="Linked Cell 29" xfId="5496"/>
    <cellStyle name="Linked Cell 3" xfId="1109"/>
    <cellStyle name="Linked Cell 30" xfId="5497"/>
    <cellStyle name="Linked Cell 31" xfId="5498"/>
    <cellStyle name="Linked Cell 32" xfId="5499"/>
    <cellStyle name="Linked Cell 33" xfId="5500"/>
    <cellStyle name="Linked Cell 4" xfId="1110"/>
    <cellStyle name="Linked Cell 5" xfId="1111"/>
    <cellStyle name="Linked Cell 6" xfId="1112"/>
    <cellStyle name="Linked Cell 7" xfId="1113"/>
    <cellStyle name="Linked Cell 8" xfId="1114"/>
    <cellStyle name="Linked Cell 9" xfId="1115"/>
    <cellStyle name="Neitrāls" xfId="1116"/>
    <cellStyle name="Neitrāls 2" xfId="54440"/>
    <cellStyle name="Neutral 10" xfId="1117"/>
    <cellStyle name="Neutral 11" xfId="1118"/>
    <cellStyle name="Neutral 12" xfId="1119"/>
    <cellStyle name="Neutral 13" xfId="1120"/>
    <cellStyle name="Neutral 14" xfId="1121"/>
    <cellStyle name="Neutral 15" xfId="1122"/>
    <cellStyle name="Neutral 16" xfId="1123"/>
    <cellStyle name="Neutral 17" xfId="1124"/>
    <cellStyle name="Neutral 18" xfId="1125"/>
    <cellStyle name="Neutral 19" xfId="1126"/>
    <cellStyle name="Neutral 2" xfId="1127"/>
    <cellStyle name="Neutral 2 2" xfId="1128"/>
    <cellStyle name="Neutral 2 3" xfId="1129"/>
    <cellStyle name="Neutral 2 4" xfId="54441"/>
    <cellStyle name="Neutral 20" xfId="1130"/>
    <cellStyle name="Neutral 21" xfId="1131"/>
    <cellStyle name="Neutral 21 2" xfId="1132"/>
    <cellStyle name="Neutral 21 2 2" xfId="19965"/>
    <cellStyle name="Neutral 21 2 3" xfId="2791"/>
    <cellStyle name="Neutral 21 3" xfId="5501"/>
    <cellStyle name="Neutral 22" xfId="1133"/>
    <cellStyle name="Neutral 22 2" xfId="3434"/>
    <cellStyle name="Neutral 22 3" xfId="7083"/>
    <cellStyle name="Neutral 22 4" xfId="7084"/>
    <cellStyle name="Neutral 23" xfId="1134"/>
    <cellStyle name="Neutral 23 2" xfId="5502"/>
    <cellStyle name="Neutral 23 3" xfId="19966"/>
    <cellStyle name="Neutral 23 4" xfId="2792"/>
    <cellStyle name="Neutral 24" xfId="11770"/>
    <cellStyle name="Neutral 3" xfId="1135"/>
    <cellStyle name="Neutral 4" xfId="1136"/>
    <cellStyle name="Neutral 5" xfId="1137"/>
    <cellStyle name="Neutral 6" xfId="1138"/>
    <cellStyle name="Neutral 7" xfId="1139"/>
    <cellStyle name="Neutral 8" xfId="1140"/>
    <cellStyle name="Neutral 9" xfId="1141"/>
    <cellStyle name="Normal 10" xfId="1142"/>
    <cellStyle name="Normal 10 10" xfId="54470"/>
    <cellStyle name="Normal 10 2" xfId="2730"/>
    <cellStyle name="Normal 10 2 2" xfId="20648"/>
    <cellStyle name="Normal 10 2 3" xfId="22318"/>
    <cellStyle name="Normal 10 2 4" xfId="23650"/>
    <cellStyle name="Normal 10 3" xfId="21354"/>
    <cellStyle name="Normal 10 4" xfId="21410"/>
    <cellStyle name="Normal 100" xfId="1143"/>
    <cellStyle name="Normal 100 2" xfId="5503"/>
    <cellStyle name="Normal 100 3" xfId="19967"/>
    <cellStyle name="Normal 100 3 2" xfId="38427"/>
    <cellStyle name="Normal 100 3 3" xfId="53725"/>
    <cellStyle name="Normal 100 4" xfId="2715"/>
    <cellStyle name="Normal 100 5" xfId="21355"/>
    <cellStyle name="Normal 100 6" xfId="22357"/>
    <cellStyle name="Normal 101" xfId="1144"/>
    <cellStyle name="Normal 101 10" xfId="21407"/>
    <cellStyle name="Normal 101 2" xfId="5504"/>
    <cellStyle name="Normal 101 2 2" xfId="7085"/>
    <cellStyle name="Normal 101 2 2 2" xfId="11773"/>
    <cellStyle name="Normal 101 2 2 2 2" xfId="30267"/>
    <cellStyle name="Normal 101 2 2 2 3" xfId="45598"/>
    <cellStyle name="Normal 101 2 2 3" xfId="11772"/>
    <cellStyle name="Normal 101 2 2 3 2" xfId="30266"/>
    <cellStyle name="Normal 101 2 2 3 3" xfId="45597"/>
    <cellStyle name="Normal 101 2 2 4" xfId="25606"/>
    <cellStyle name="Normal 101 2 2 5" xfId="40963"/>
    <cellStyle name="Normal 101 3" xfId="5588"/>
    <cellStyle name="Normal 101 3 2" xfId="7086"/>
    <cellStyle name="Normal 101 3 2 2" xfId="11776"/>
    <cellStyle name="Normal 101 3 2 2 2" xfId="30270"/>
    <cellStyle name="Normal 101 3 2 2 3" xfId="45601"/>
    <cellStyle name="Normal 101 3 2 3" xfId="11775"/>
    <cellStyle name="Normal 101 3 2 3 2" xfId="30269"/>
    <cellStyle name="Normal 101 3 2 3 3" xfId="45600"/>
    <cellStyle name="Normal 101 3 2 4" xfId="25607"/>
    <cellStyle name="Normal 101 3 2 5" xfId="40964"/>
    <cellStyle name="Normal 101 3 3" xfId="11777"/>
    <cellStyle name="Normal 101 3 3 2" xfId="30271"/>
    <cellStyle name="Normal 101 3 3 3" xfId="45602"/>
    <cellStyle name="Normal 101 3 4" xfId="11774"/>
    <cellStyle name="Normal 101 3 4 2" xfId="30268"/>
    <cellStyle name="Normal 101 3 4 3" xfId="45599"/>
    <cellStyle name="Normal 101 3 5" xfId="24134"/>
    <cellStyle name="Normal 101 3 6" xfId="39517"/>
    <cellStyle name="Normal 101 4" xfId="7087"/>
    <cellStyle name="Normal 101 4 2" xfId="11779"/>
    <cellStyle name="Normal 101 4 2 2" xfId="30273"/>
    <cellStyle name="Normal 101 4 2 3" xfId="45604"/>
    <cellStyle name="Normal 101 4 3" xfId="11778"/>
    <cellStyle name="Normal 101 4 3 2" xfId="30272"/>
    <cellStyle name="Normal 101 4 3 3" xfId="45603"/>
    <cellStyle name="Normal 101 4 4" xfId="25608"/>
    <cellStyle name="Normal 101 4 5" xfId="40965"/>
    <cellStyle name="Normal 101 5" xfId="11780"/>
    <cellStyle name="Normal 101 5 2" xfId="30274"/>
    <cellStyle name="Normal 101 5 3" xfId="45605"/>
    <cellStyle name="Normal 101 6" xfId="11771"/>
    <cellStyle name="Normal 101 6 2" xfId="30265"/>
    <cellStyle name="Normal 101 6 3" xfId="45596"/>
    <cellStyle name="Normal 101 7" xfId="19968"/>
    <cellStyle name="Normal 101 7 2" xfId="38428"/>
    <cellStyle name="Normal 101 7 3" xfId="53726"/>
    <cellStyle name="Normal 101 8" xfId="2716"/>
    <cellStyle name="Normal 101 8 2" xfId="22304"/>
    <cellStyle name="Normal 101 8 3" xfId="23660"/>
    <cellStyle name="Normal 101 9" xfId="21356"/>
    <cellStyle name="Normal 102" xfId="1145"/>
    <cellStyle name="Normal 102 10" xfId="22356"/>
    <cellStyle name="Normal 102 2" xfId="5602"/>
    <cellStyle name="Normal 102 2 2" xfId="7088"/>
    <cellStyle name="Normal 102 2 2 2" xfId="11784"/>
    <cellStyle name="Normal 102 2 2 2 2" xfId="30278"/>
    <cellStyle name="Normal 102 2 2 2 3" xfId="45609"/>
    <cellStyle name="Normal 102 2 2 3" xfId="11783"/>
    <cellStyle name="Normal 102 2 2 3 2" xfId="30277"/>
    <cellStyle name="Normal 102 2 2 3 3" xfId="45608"/>
    <cellStyle name="Normal 102 2 2 4" xfId="25609"/>
    <cellStyle name="Normal 102 2 2 5" xfId="40966"/>
    <cellStyle name="Normal 102 2 3" xfId="11785"/>
    <cellStyle name="Normal 102 2 3 2" xfId="30279"/>
    <cellStyle name="Normal 102 2 3 3" xfId="45610"/>
    <cellStyle name="Normal 102 2 4" xfId="11782"/>
    <cellStyle name="Normal 102 2 4 2" xfId="30276"/>
    <cellStyle name="Normal 102 2 4 3" xfId="45607"/>
    <cellStyle name="Normal 102 2 5" xfId="24148"/>
    <cellStyle name="Normal 102 2 6" xfId="39531"/>
    <cellStyle name="Normal 102 3" xfId="7089"/>
    <cellStyle name="Normal 102 3 2" xfId="7090"/>
    <cellStyle name="Normal 102 3 2 2" xfId="11788"/>
    <cellStyle name="Normal 102 3 2 2 2" xfId="30282"/>
    <cellStyle name="Normal 102 3 2 2 3" xfId="45613"/>
    <cellStyle name="Normal 102 3 2 3" xfId="11787"/>
    <cellStyle name="Normal 102 3 2 3 2" xfId="30281"/>
    <cellStyle name="Normal 102 3 2 3 3" xfId="45612"/>
    <cellStyle name="Normal 102 3 2 4" xfId="25611"/>
    <cellStyle name="Normal 102 3 2 5" xfId="40968"/>
    <cellStyle name="Normal 102 3 3" xfId="11789"/>
    <cellStyle name="Normal 102 3 3 2" xfId="30283"/>
    <cellStyle name="Normal 102 3 3 3" xfId="45614"/>
    <cellStyle name="Normal 102 3 4" xfId="11786"/>
    <cellStyle name="Normal 102 3 4 2" xfId="30280"/>
    <cellStyle name="Normal 102 3 4 3" xfId="45611"/>
    <cellStyle name="Normal 102 3 5" xfId="25610"/>
    <cellStyle name="Normal 102 3 6" xfId="40967"/>
    <cellStyle name="Normal 102 4" xfId="7091"/>
    <cellStyle name="Normal 102 4 2" xfId="11791"/>
    <cellStyle name="Normal 102 4 2 2" xfId="30285"/>
    <cellStyle name="Normal 102 4 2 3" xfId="45616"/>
    <cellStyle name="Normal 102 4 3" xfId="11790"/>
    <cellStyle name="Normal 102 4 3 2" xfId="30284"/>
    <cellStyle name="Normal 102 4 3 3" xfId="45615"/>
    <cellStyle name="Normal 102 4 4" xfId="25612"/>
    <cellStyle name="Normal 102 4 5" xfId="40969"/>
    <cellStyle name="Normal 102 5" xfId="11792"/>
    <cellStyle name="Normal 102 5 2" xfId="30286"/>
    <cellStyle name="Normal 102 5 3" xfId="45617"/>
    <cellStyle name="Normal 102 6" xfId="11781"/>
    <cellStyle name="Normal 102 6 2" xfId="30275"/>
    <cellStyle name="Normal 102 6 3" xfId="45606"/>
    <cellStyle name="Normal 102 7" xfId="19969"/>
    <cellStyle name="Normal 102 7 2" xfId="38429"/>
    <cellStyle name="Normal 102 7 3" xfId="53727"/>
    <cellStyle name="Normal 102 8" xfId="3153"/>
    <cellStyle name="Normal 102 8 2" xfId="22389"/>
    <cellStyle name="Normal 102 8 3" xfId="23646"/>
    <cellStyle name="Normal 102 9" xfId="21357"/>
    <cellStyle name="Normal 103" xfId="1146"/>
    <cellStyle name="Normal 103 10" xfId="21404"/>
    <cellStyle name="Normal 103 2" xfId="6257"/>
    <cellStyle name="Normal 103 2 2" xfId="7092"/>
    <cellStyle name="Normal 103 2 2 2" xfId="11796"/>
    <cellStyle name="Normal 103 2 2 2 2" xfId="30290"/>
    <cellStyle name="Normal 103 2 2 2 3" xfId="45621"/>
    <cellStyle name="Normal 103 2 2 3" xfId="11795"/>
    <cellStyle name="Normal 103 2 2 3 2" xfId="30289"/>
    <cellStyle name="Normal 103 2 2 3 3" xfId="45620"/>
    <cellStyle name="Normal 103 2 2 4" xfId="25613"/>
    <cellStyle name="Normal 103 2 2 5" xfId="40970"/>
    <cellStyle name="Normal 103 2 3" xfId="11797"/>
    <cellStyle name="Normal 103 2 3 2" xfId="30291"/>
    <cellStyle name="Normal 103 2 3 3" xfId="45622"/>
    <cellStyle name="Normal 103 2 4" xfId="11794"/>
    <cellStyle name="Normal 103 2 4 2" xfId="30288"/>
    <cellStyle name="Normal 103 2 4 3" xfId="45619"/>
    <cellStyle name="Normal 103 2 5" xfId="24803"/>
    <cellStyle name="Normal 103 2 6" xfId="40183"/>
    <cellStyle name="Normal 103 3" xfId="7093"/>
    <cellStyle name="Normal 103 3 2" xfId="7094"/>
    <cellStyle name="Normal 103 3 2 2" xfId="11800"/>
    <cellStyle name="Normal 103 3 2 2 2" xfId="30294"/>
    <cellStyle name="Normal 103 3 2 2 3" xfId="45625"/>
    <cellStyle name="Normal 103 3 2 3" xfId="11799"/>
    <cellStyle name="Normal 103 3 2 3 2" xfId="30293"/>
    <cellStyle name="Normal 103 3 2 3 3" xfId="45624"/>
    <cellStyle name="Normal 103 3 2 4" xfId="25615"/>
    <cellStyle name="Normal 103 3 2 5" xfId="40972"/>
    <cellStyle name="Normal 103 3 3" xfId="11801"/>
    <cellStyle name="Normal 103 3 3 2" xfId="30295"/>
    <cellStyle name="Normal 103 3 3 3" xfId="45626"/>
    <cellStyle name="Normal 103 3 4" xfId="11798"/>
    <cellStyle name="Normal 103 3 4 2" xfId="30292"/>
    <cellStyle name="Normal 103 3 4 3" xfId="45623"/>
    <cellStyle name="Normal 103 3 5" xfId="25614"/>
    <cellStyle name="Normal 103 3 6" xfId="40971"/>
    <cellStyle name="Normal 103 4" xfId="7095"/>
    <cellStyle name="Normal 103 4 2" xfId="11803"/>
    <cellStyle name="Normal 103 4 2 2" xfId="30297"/>
    <cellStyle name="Normal 103 4 2 3" xfId="45628"/>
    <cellStyle name="Normal 103 4 3" xfId="11802"/>
    <cellStyle name="Normal 103 4 3 2" xfId="30296"/>
    <cellStyle name="Normal 103 4 3 3" xfId="45627"/>
    <cellStyle name="Normal 103 4 4" xfId="25616"/>
    <cellStyle name="Normal 103 4 5" xfId="40973"/>
    <cellStyle name="Normal 103 5" xfId="11804"/>
    <cellStyle name="Normal 103 5 2" xfId="30298"/>
    <cellStyle name="Normal 103 5 3" xfId="45629"/>
    <cellStyle name="Normal 103 6" xfId="11793"/>
    <cellStyle name="Normal 103 6 2" xfId="30287"/>
    <cellStyle name="Normal 103 6 3" xfId="45618"/>
    <cellStyle name="Normal 103 7" xfId="19970"/>
    <cellStyle name="Normal 103 7 2" xfId="38430"/>
    <cellStyle name="Normal 103 7 3" xfId="53728"/>
    <cellStyle name="Normal 103 8" xfId="4134"/>
    <cellStyle name="Normal 103 8 2" xfId="23318"/>
    <cellStyle name="Normal 103 8 3" xfId="39412"/>
    <cellStyle name="Normal 103 9" xfId="21358"/>
    <cellStyle name="Normal 104" xfId="1147"/>
    <cellStyle name="Normal 104 2" xfId="11806"/>
    <cellStyle name="Normal 104 2 2" xfId="30300"/>
    <cellStyle name="Normal 104 2 3" xfId="45631"/>
    <cellStyle name="Normal 104 3" xfId="19971"/>
    <cellStyle name="Normal 104 3 2" xfId="38431"/>
    <cellStyle name="Normal 104 3 3" xfId="53729"/>
    <cellStyle name="Normal 104 4" xfId="11805"/>
    <cellStyle name="Normal 104 4 2" xfId="30299"/>
    <cellStyle name="Normal 104 4 3" xfId="45630"/>
    <cellStyle name="Normal 104 5" xfId="21359"/>
    <cellStyle name="Normal 104 6" xfId="22355"/>
    <cellStyle name="Normal 105" xfId="1148"/>
    <cellStyle name="Normal 105 2" xfId="19972"/>
    <cellStyle name="Normal 105 2 2" xfId="38432"/>
    <cellStyle name="Normal 105 2 3" xfId="53730"/>
    <cellStyle name="Normal 105 3" xfId="11807"/>
    <cellStyle name="Normal 105 3 2" xfId="30301"/>
    <cellStyle name="Normal 105 3 3" xfId="45632"/>
    <cellStyle name="Normal 105 4" xfId="21360"/>
    <cellStyle name="Normal 105 5" xfId="21401"/>
    <cellStyle name="Normal 106" xfId="1149"/>
    <cellStyle name="Normal 106 2" xfId="19973"/>
    <cellStyle name="Normal 106 2 2" xfId="38433"/>
    <cellStyle name="Normal 106 2 3" xfId="53731"/>
    <cellStyle name="Normal 106 3" xfId="19877"/>
    <cellStyle name="Normal 106 3 2" xfId="38368"/>
    <cellStyle name="Normal 106 3 3" xfId="53698"/>
    <cellStyle name="Normal 106 4" xfId="21361"/>
    <cellStyle name="Normal 106 5" xfId="22354"/>
    <cellStyle name="Normal 107" xfId="1150"/>
    <cellStyle name="Normal 107 2" xfId="19974"/>
    <cellStyle name="Normal 107 2 2" xfId="38434"/>
    <cellStyle name="Normal 107 2 3" xfId="53732"/>
    <cellStyle name="Normal 107 3" xfId="11808"/>
    <cellStyle name="Normal 107 3 2" xfId="30302"/>
    <cellStyle name="Normal 107 3 3" xfId="45633"/>
    <cellStyle name="Normal 107 4" xfId="21362"/>
    <cellStyle name="Normal 107 5" xfId="21398"/>
    <cellStyle name="Normal 108" xfId="11809"/>
    <cellStyle name="Normal 108 2" xfId="30303"/>
    <cellStyle name="Normal 108 3" xfId="45634"/>
    <cellStyle name="Normal 109" xfId="11810"/>
    <cellStyle name="Normal 109 2" xfId="30304"/>
    <cellStyle name="Normal 109 3" xfId="45635"/>
    <cellStyle name="Normal 11" xfId="1151"/>
    <cellStyle name="Normal 11 2" xfId="3435"/>
    <cellStyle name="Normal 11 2 2" xfId="22643"/>
    <cellStyle name="Normal 11 2 3" xfId="23520"/>
    <cellStyle name="Normal 11 3" xfId="21363"/>
    <cellStyle name="Normal 11 4" xfId="22353"/>
    <cellStyle name="Normal 110" xfId="11811"/>
    <cellStyle name="Normal 110 2" xfId="30305"/>
    <cellStyle name="Normal 110 3" xfId="45636"/>
    <cellStyle name="Normal 111" xfId="19878"/>
    <cellStyle name="Normal 111 2" xfId="38369"/>
    <cellStyle name="Normal 111 3" xfId="53699"/>
    <cellStyle name="Normal 112" xfId="19879"/>
    <cellStyle name="Normal 112 2" xfId="38370"/>
    <cellStyle name="Normal 112 3" xfId="53700"/>
    <cellStyle name="Normal 113" xfId="54373"/>
    <cellStyle name="Normal 114" xfId="54469"/>
    <cellStyle name="Normal 117" xfId="20655"/>
    <cellStyle name="Normal 118" xfId="20656"/>
    <cellStyle name="Normal 12" xfId="1152"/>
    <cellStyle name="Normal 12 2" xfId="3436"/>
    <cellStyle name="Normal 12 2 2" xfId="22644"/>
    <cellStyle name="Normal 12 2 3" xfId="23519"/>
    <cellStyle name="Normal 12 3" xfId="21364"/>
    <cellStyle name="Normal 12 4" xfId="21395"/>
    <cellStyle name="Normal 13" xfId="1153"/>
    <cellStyle name="Normal 13 2" xfId="3437"/>
    <cellStyle name="Normal 13 2 2" xfId="22645"/>
    <cellStyle name="Normal 13 2 3" xfId="23518"/>
    <cellStyle name="Normal 13 3" xfId="21365"/>
    <cellStyle name="Normal 13 4" xfId="22352"/>
    <cellStyle name="Normal 13 5" xfId="54442"/>
    <cellStyle name="Normal 14" xfId="1154"/>
    <cellStyle name="Normal 14 10" xfId="1155"/>
    <cellStyle name="Normal 14 11" xfId="1156"/>
    <cellStyle name="Normal 14 12" xfId="1157"/>
    <cellStyle name="Normal 14 13" xfId="1158"/>
    <cellStyle name="Normal 14 14" xfId="1159"/>
    <cellStyle name="Normal 14 15" xfId="1160"/>
    <cellStyle name="Normal 14 16" xfId="1161"/>
    <cellStyle name="Normal 14 17" xfId="1162"/>
    <cellStyle name="Normal 14 17 10" xfId="1163"/>
    <cellStyle name="Normal 14 17 10 2" xfId="1164"/>
    <cellStyle name="Normal 14 17 10 2 2" xfId="19976"/>
    <cellStyle name="Normal 14 17 10 2 2 2" xfId="38436"/>
    <cellStyle name="Normal 14 17 10 2 2 3" xfId="53734"/>
    <cellStyle name="Normal 14 17 10 2 3" xfId="2793"/>
    <cellStyle name="Normal 14 17 10 2 4" xfId="21373"/>
    <cellStyle name="Normal 14 17 10 2 5" xfId="21382"/>
    <cellStyle name="Normal 14 17 10 3" xfId="1165"/>
    <cellStyle name="Normal 14 17 10 4" xfId="3656"/>
    <cellStyle name="Normal 14 17 10 4 2" xfId="5937"/>
    <cellStyle name="Normal 14 17 10 4 2 2" xfId="7096"/>
    <cellStyle name="Normal 14 17 10 4 2 2 2" xfId="11815"/>
    <cellStyle name="Normal 14 17 10 4 2 2 2 2" xfId="30309"/>
    <cellStyle name="Normal 14 17 10 4 2 2 2 3" xfId="45640"/>
    <cellStyle name="Normal 14 17 10 4 2 2 3" xfId="11814"/>
    <cellStyle name="Normal 14 17 10 4 2 2 3 2" xfId="30308"/>
    <cellStyle name="Normal 14 17 10 4 2 2 3 3" xfId="45639"/>
    <cellStyle name="Normal 14 17 10 4 2 2 4" xfId="25617"/>
    <cellStyle name="Normal 14 17 10 4 2 2 5" xfId="40974"/>
    <cellStyle name="Normal 14 17 10 4 2 3" xfId="11816"/>
    <cellStyle name="Normal 14 17 10 4 2 3 2" xfId="30310"/>
    <cellStyle name="Normal 14 17 10 4 2 3 3" xfId="45641"/>
    <cellStyle name="Normal 14 17 10 4 2 4" xfId="11813"/>
    <cellStyle name="Normal 14 17 10 4 2 4 2" xfId="30307"/>
    <cellStyle name="Normal 14 17 10 4 2 4 3" xfId="45638"/>
    <cellStyle name="Normal 14 17 10 4 2 5" xfId="24483"/>
    <cellStyle name="Normal 14 17 10 4 2 6" xfId="39863"/>
    <cellStyle name="Normal 14 17 10 4 3" xfId="7097"/>
    <cellStyle name="Normal 14 17 10 4 3 2" xfId="7098"/>
    <cellStyle name="Normal 14 17 10 4 3 2 2" xfId="11819"/>
    <cellStyle name="Normal 14 17 10 4 3 2 2 2" xfId="30313"/>
    <cellStyle name="Normal 14 17 10 4 3 2 2 3" xfId="45644"/>
    <cellStyle name="Normal 14 17 10 4 3 2 3" xfId="11818"/>
    <cellStyle name="Normal 14 17 10 4 3 2 3 2" xfId="30312"/>
    <cellStyle name="Normal 14 17 10 4 3 2 3 3" xfId="45643"/>
    <cellStyle name="Normal 14 17 10 4 3 2 4" xfId="25619"/>
    <cellStyle name="Normal 14 17 10 4 3 2 5" xfId="40976"/>
    <cellStyle name="Normal 14 17 10 4 3 3" xfId="11820"/>
    <cellStyle name="Normal 14 17 10 4 3 3 2" xfId="30314"/>
    <cellStyle name="Normal 14 17 10 4 3 3 3" xfId="45645"/>
    <cellStyle name="Normal 14 17 10 4 3 4" xfId="11817"/>
    <cellStyle name="Normal 14 17 10 4 3 4 2" xfId="30311"/>
    <cellStyle name="Normal 14 17 10 4 3 4 3" xfId="45642"/>
    <cellStyle name="Normal 14 17 10 4 3 5" xfId="25618"/>
    <cellStyle name="Normal 14 17 10 4 3 6" xfId="40975"/>
    <cellStyle name="Normal 14 17 10 4 4" xfId="7099"/>
    <cellStyle name="Normal 14 17 10 4 4 2" xfId="11822"/>
    <cellStyle name="Normal 14 17 10 4 4 2 2" xfId="30316"/>
    <cellStyle name="Normal 14 17 10 4 4 2 3" xfId="45647"/>
    <cellStyle name="Normal 14 17 10 4 4 3" xfId="11821"/>
    <cellStyle name="Normal 14 17 10 4 4 3 2" xfId="30315"/>
    <cellStyle name="Normal 14 17 10 4 4 3 3" xfId="45646"/>
    <cellStyle name="Normal 14 17 10 4 4 4" xfId="25620"/>
    <cellStyle name="Normal 14 17 10 4 4 5" xfId="40977"/>
    <cellStyle name="Normal 14 17 10 4 5" xfId="11823"/>
    <cellStyle name="Normal 14 17 10 4 5 2" xfId="30317"/>
    <cellStyle name="Normal 14 17 10 4 5 3" xfId="45648"/>
    <cellStyle name="Normal 14 17 10 4 6" xfId="11812"/>
    <cellStyle name="Normal 14 17 10 4 6 2" xfId="30306"/>
    <cellStyle name="Normal 14 17 10 4 6 3" xfId="45637"/>
    <cellStyle name="Normal 14 17 10 4 7" xfId="22853"/>
    <cellStyle name="Normal 14 17 10 4 8" xfId="20712"/>
    <cellStyle name="Normal 14 17 10 5" xfId="3810"/>
    <cellStyle name="Normal 14 17 10 5 2" xfId="5938"/>
    <cellStyle name="Normal 14 17 10 5 2 2" xfId="7100"/>
    <cellStyle name="Normal 14 17 10 5 2 2 2" xfId="11827"/>
    <cellStyle name="Normal 14 17 10 5 2 2 2 2" xfId="30321"/>
    <cellStyle name="Normal 14 17 10 5 2 2 2 3" xfId="45652"/>
    <cellStyle name="Normal 14 17 10 5 2 2 3" xfId="11826"/>
    <cellStyle name="Normal 14 17 10 5 2 2 3 2" xfId="30320"/>
    <cellStyle name="Normal 14 17 10 5 2 2 3 3" xfId="45651"/>
    <cellStyle name="Normal 14 17 10 5 2 2 4" xfId="25621"/>
    <cellStyle name="Normal 14 17 10 5 2 2 5" xfId="40978"/>
    <cellStyle name="Normal 14 17 10 5 2 3" xfId="11828"/>
    <cellStyle name="Normal 14 17 10 5 2 3 2" xfId="30322"/>
    <cellStyle name="Normal 14 17 10 5 2 3 3" xfId="45653"/>
    <cellStyle name="Normal 14 17 10 5 2 4" xfId="11825"/>
    <cellStyle name="Normal 14 17 10 5 2 4 2" xfId="30319"/>
    <cellStyle name="Normal 14 17 10 5 2 4 3" xfId="45650"/>
    <cellStyle name="Normal 14 17 10 5 2 5" xfId="24484"/>
    <cellStyle name="Normal 14 17 10 5 2 6" xfId="39864"/>
    <cellStyle name="Normal 14 17 10 5 3" xfId="7101"/>
    <cellStyle name="Normal 14 17 10 5 3 2" xfId="7102"/>
    <cellStyle name="Normal 14 17 10 5 3 2 2" xfId="11831"/>
    <cellStyle name="Normal 14 17 10 5 3 2 2 2" xfId="30325"/>
    <cellStyle name="Normal 14 17 10 5 3 2 2 3" xfId="45656"/>
    <cellStyle name="Normal 14 17 10 5 3 2 3" xfId="11830"/>
    <cellStyle name="Normal 14 17 10 5 3 2 3 2" xfId="30324"/>
    <cellStyle name="Normal 14 17 10 5 3 2 3 3" xfId="45655"/>
    <cellStyle name="Normal 14 17 10 5 3 2 4" xfId="25623"/>
    <cellStyle name="Normal 14 17 10 5 3 2 5" xfId="40980"/>
    <cellStyle name="Normal 14 17 10 5 3 3" xfId="11832"/>
    <cellStyle name="Normal 14 17 10 5 3 3 2" xfId="30326"/>
    <cellStyle name="Normal 14 17 10 5 3 3 3" xfId="45657"/>
    <cellStyle name="Normal 14 17 10 5 3 4" xfId="11829"/>
    <cellStyle name="Normal 14 17 10 5 3 4 2" xfId="30323"/>
    <cellStyle name="Normal 14 17 10 5 3 4 3" xfId="45654"/>
    <cellStyle name="Normal 14 17 10 5 3 5" xfId="25622"/>
    <cellStyle name="Normal 14 17 10 5 3 6" xfId="40979"/>
    <cellStyle name="Normal 14 17 10 5 4" xfId="7103"/>
    <cellStyle name="Normal 14 17 10 5 4 2" xfId="11834"/>
    <cellStyle name="Normal 14 17 10 5 4 2 2" xfId="30328"/>
    <cellStyle name="Normal 14 17 10 5 4 2 3" xfId="45659"/>
    <cellStyle name="Normal 14 17 10 5 4 3" xfId="11833"/>
    <cellStyle name="Normal 14 17 10 5 4 3 2" xfId="30327"/>
    <cellStyle name="Normal 14 17 10 5 4 3 3" xfId="45658"/>
    <cellStyle name="Normal 14 17 10 5 4 4" xfId="25624"/>
    <cellStyle name="Normal 14 17 10 5 4 5" xfId="40981"/>
    <cellStyle name="Normal 14 17 10 5 5" xfId="11835"/>
    <cellStyle name="Normal 14 17 10 5 5 2" xfId="30329"/>
    <cellStyle name="Normal 14 17 10 5 5 3" xfId="45660"/>
    <cellStyle name="Normal 14 17 10 5 6" xfId="11824"/>
    <cellStyle name="Normal 14 17 10 5 6 2" xfId="30318"/>
    <cellStyle name="Normal 14 17 10 5 6 3" xfId="45649"/>
    <cellStyle name="Normal 14 17 10 5 7" xfId="22997"/>
    <cellStyle name="Normal 14 17 10 5 8" xfId="39093"/>
    <cellStyle name="Normal 14 17 10 6" xfId="19975"/>
    <cellStyle name="Normal 14 17 10 6 2" xfId="38435"/>
    <cellStyle name="Normal 14 17 10 6 3" xfId="53733"/>
    <cellStyle name="Normal 14 17 10 7" xfId="21372"/>
    <cellStyle name="Normal 14 17 10 8" xfId="22351"/>
    <cellStyle name="Normal 14 17 11" xfId="1166"/>
    <cellStyle name="Normal 14 17 11 2" xfId="1167"/>
    <cellStyle name="Normal 14 17 11 2 2" xfId="19978"/>
    <cellStyle name="Normal 14 17 11 2 2 2" xfId="38438"/>
    <cellStyle name="Normal 14 17 11 2 2 3" xfId="53736"/>
    <cellStyle name="Normal 14 17 11 2 3" xfId="2794"/>
    <cellStyle name="Normal 14 17 11 2 4" xfId="21376"/>
    <cellStyle name="Normal 14 17 11 2 5" xfId="22350"/>
    <cellStyle name="Normal 14 17 11 3" xfId="1168"/>
    <cellStyle name="Normal 14 17 11 4" xfId="3655"/>
    <cellStyle name="Normal 14 17 11 4 2" xfId="5936"/>
    <cellStyle name="Normal 14 17 11 4 2 2" xfId="7104"/>
    <cellStyle name="Normal 14 17 11 4 2 2 2" xfId="11839"/>
    <cellStyle name="Normal 14 17 11 4 2 2 2 2" xfId="30333"/>
    <cellStyle name="Normal 14 17 11 4 2 2 2 3" xfId="45664"/>
    <cellStyle name="Normal 14 17 11 4 2 2 3" xfId="11838"/>
    <cellStyle name="Normal 14 17 11 4 2 2 3 2" xfId="30332"/>
    <cellStyle name="Normal 14 17 11 4 2 2 3 3" xfId="45663"/>
    <cellStyle name="Normal 14 17 11 4 2 2 4" xfId="25625"/>
    <cellStyle name="Normal 14 17 11 4 2 2 5" xfId="40982"/>
    <cellStyle name="Normal 14 17 11 4 2 3" xfId="11840"/>
    <cellStyle name="Normal 14 17 11 4 2 3 2" xfId="30334"/>
    <cellStyle name="Normal 14 17 11 4 2 3 3" xfId="45665"/>
    <cellStyle name="Normal 14 17 11 4 2 4" xfId="11837"/>
    <cellStyle name="Normal 14 17 11 4 2 4 2" xfId="30331"/>
    <cellStyle name="Normal 14 17 11 4 2 4 3" xfId="45662"/>
    <cellStyle name="Normal 14 17 11 4 2 5" xfId="24482"/>
    <cellStyle name="Normal 14 17 11 4 2 6" xfId="39862"/>
    <cellStyle name="Normal 14 17 11 4 3" xfId="7105"/>
    <cellStyle name="Normal 14 17 11 4 3 2" xfId="7106"/>
    <cellStyle name="Normal 14 17 11 4 3 2 2" xfId="11843"/>
    <cellStyle name="Normal 14 17 11 4 3 2 2 2" xfId="30337"/>
    <cellStyle name="Normal 14 17 11 4 3 2 2 3" xfId="45668"/>
    <cellStyle name="Normal 14 17 11 4 3 2 3" xfId="11842"/>
    <cellStyle name="Normal 14 17 11 4 3 2 3 2" xfId="30336"/>
    <cellStyle name="Normal 14 17 11 4 3 2 3 3" xfId="45667"/>
    <cellStyle name="Normal 14 17 11 4 3 2 4" xfId="25627"/>
    <cellStyle name="Normal 14 17 11 4 3 2 5" xfId="40984"/>
    <cellStyle name="Normal 14 17 11 4 3 3" xfId="11844"/>
    <cellStyle name="Normal 14 17 11 4 3 3 2" xfId="30338"/>
    <cellStyle name="Normal 14 17 11 4 3 3 3" xfId="45669"/>
    <cellStyle name="Normal 14 17 11 4 3 4" xfId="11841"/>
    <cellStyle name="Normal 14 17 11 4 3 4 2" xfId="30335"/>
    <cellStyle name="Normal 14 17 11 4 3 4 3" xfId="45666"/>
    <cellStyle name="Normal 14 17 11 4 3 5" xfId="25626"/>
    <cellStyle name="Normal 14 17 11 4 3 6" xfId="40983"/>
    <cellStyle name="Normal 14 17 11 4 4" xfId="7107"/>
    <cellStyle name="Normal 14 17 11 4 4 2" xfId="11846"/>
    <cellStyle name="Normal 14 17 11 4 4 2 2" xfId="30340"/>
    <cellStyle name="Normal 14 17 11 4 4 2 3" xfId="45671"/>
    <cellStyle name="Normal 14 17 11 4 4 3" xfId="11845"/>
    <cellStyle name="Normal 14 17 11 4 4 3 2" xfId="30339"/>
    <cellStyle name="Normal 14 17 11 4 4 3 3" xfId="45670"/>
    <cellStyle name="Normal 14 17 11 4 4 4" xfId="25628"/>
    <cellStyle name="Normal 14 17 11 4 4 5" xfId="40985"/>
    <cellStyle name="Normal 14 17 11 4 5" xfId="11847"/>
    <cellStyle name="Normal 14 17 11 4 5 2" xfId="30341"/>
    <cellStyle name="Normal 14 17 11 4 5 3" xfId="45672"/>
    <cellStyle name="Normal 14 17 11 4 6" xfId="11836"/>
    <cellStyle name="Normal 14 17 11 4 6 2" xfId="30330"/>
    <cellStyle name="Normal 14 17 11 4 6 3" xfId="45661"/>
    <cellStyle name="Normal 14 17 11 4 7" xfId="22852"/>
    <cellStyle name="Normal 14 17 11 4 8" xfId="20713"/>
    <cellStyle name="Normal 14 17 11 5" xfId="3811"/>
    <cellStyle name="Normal 14 17 11 5 2" xfId="5939"/>
    <cellStyle name="Normal 14 17 11 5 2 2" xfId="7108"/>
    <cellStyle name="Normal 14 17 11 5 2 2 2" xfId="11851"/>
    <cellStyle name="Normal 14 17 11 5 2 2 2 2" xfId="30345"/>
    <cellStyle name="Normal 14 17 11 5 2 2 2 3" xfId="45676"/>
    <cellStyle name="Normal 14 17 11 5 2 2 3" xfId="11850"/>
    <cellStyle name="Normal 14 17 11 5 2 2 3 2" xfId="30344"/>
    <cellStyle name="Normal 14 17 11 5 2 2 3 3" xfId="45675"/>
    <cellStyle name="Normal 14 17 11 5 2 2 4" xfId="25629"/>
    <cellStyle name="Normal 14 17 11 5 2 2 5" xfId="40986"/>
    <cellStyle name="Normal 14 17 11 5 2 3" xfId="11852"/>
    <cellStyle name="Normal 14 17 11 5 2 3 2" xfId="30346"/>
    <cellStyle name="Normal 14 17 11 5 2 3 3" xfId="45677"/>
    <cellStyle name="Normal 14 17 11 5 2 4" xfId="11849"/>
    <cellStyle name="Normal 14 17 11 5 2 4 2" xfId="30343"/>
    <cellStyle name="Normal 14 17 11 5 2 4 3" xfId="45674"/>
    <cellStyle name="Normal 14 17 11 5 2 5" xfId="24485"/>
    <cellStyle name="Normal 14 17 11 5 2 6" xfId="39865"/>
    <cellStyle name="Normal 14 17 11 5 3" xfId="7109"/>
    <cellStyle name="Normal 14 17 11 5 3 2" xfId="7110"/>
    <cellStyle name="Normal 14 17 11 5 3 2 2" xfId="11855"/>
    <cellStyle name="Normal 14 17 11 5 3 2 2 2" xfId="30349"/>
    <cellStyle name="Normal 14 17 11 5 3 2 2 3" xfId="45680"/>
    <cellStyle name="Normal 14 17 11 5 3 2 3" xfId="11854"/>
    <cellStyle name="Normal 14 17 11 5 3 2 3 2" xfId="30348"/>
    <cellStyle name="Normal 14 17 11 5 3 2 3 3" xfId="45679"/>
    <cellStyle name="Normal 14 17 11 5 3 2 4" xfId="25631"/>
    <cellStyle name="Normal 14 17 11 5 3 2 5" xfId="40988"/>
    <cellStyle name="Normal 14 17 11 5 3 3" xfId="11856"/>
    <cellStyle name="Normal 14 17 11 5 3 3 2" xfId="30350"/>
    <cellStyle name="Normal 14 17 11 5 3 3 3" xfId="45681"/>
    <cellStyle name="Normal 14 17 11 5 3 4" xfId="11853"/>
    <cellStyle name="Normal 14 17 11 5 3 4 2" xfId="30347"/>
    <cellStyle name="Normal 14 17 11 5 3 4 3" xfId="45678"/>
    <cellStyle name="Normal 14 17 11 5 3 5" xfId="25630"/>
    <cellStyle name="Normal 14 17 11 5 3 6" xfId="40987"/>
    <cellStyle name="Normal 14 17 11 5 4" xfId="7111"/>
    <cellStyle name="Normal 14 17 11 5 4 2" xfId="11858"/>
    <cellStyle name="Normal 14 17 11 5 4 2 2" xfId="30352"/>
    <cellStyle name="Normal 14 17 11 5 4 2 3" xfId="45683"/>
    <cellStyle name="Normal 14 17 11 5 4 3" xfId="11857"/>
    <cellStyle name="Normal 14 17 11 5 4 3 2" xfId="30351"/>
    <cellStyle name="Normal 14 17 11 5 4 3 3" xfId="45682"/>
    <cellStyle name="Normal 14 17 11 5 4 4" xfId="25632"/>
    <cellStyle name="Normal 14 17 11 5 4 5" xfId="40989"/>
    <cellStyle name="Normal 14 17 11 5 5" xfId="11859"/>
    <cellStyle name="Normal 14 17 11 5 5 2" xfId="30353"/>
    <cellStyle name="Normal 14 17 11 5 5 3" xfId="45684"/>
    <cellStyle name="Normal 14 17 11 5 6" xfId="11848"/>
    <cellStyle name="Normal 14 17 11 5 6 2" xfId="30342"/>
    <cellStyle name="Normal 14 17 11 5 6 3" xfId="45673"/>
    <cellStyle name="Normal 14 17 11 5 7" xfId="22998"/>
    <cellStyle name="Normal 14 17 11 5 8" xfId="39094"/>
    <cellStyle name="Normal 14 17 11 6" xfId="19977"/>
    <cellStyle name="Normal 14 17 11 6 2" xfId="38437"/>
    <cellStyle name="Normal 14 17 11 6 3" xfId="53735"/>
    <cellStyle name="Normal 14 17 11 7" xfId="21375"/>
    <cellStyle name="Normal 14 17 11 8" xfId="21379"/>
    <cellStyle name="Normal 14 17 12" xfId="1169"/>
    <cellStyle name="Normal 14 17 12 2" xfId="1170"/>
    <cellStyle name="Normal 14 17 12 2 2" xfId="19980"/>
    <cellStyle name="Normal 14 17 12 2 2 2" xfId="38440"/>
    <cellStyle name="Normal 14 17 12 2 2 3" xfId="53738"/>
    <cellStyle name="Normal 14 17 12 2 3" xfId="2795"/>
    <cellStyle name="Normal 14 17 12 2 4" xfId="21378"/>
    <cellStyle name="Normal 14 17 12 2 5" xfId="21374"/>
    <cellStyle name="Normal 14 17 12 3" xfId="1171"/>
    <cellStyle name="Normal 14 17 12 4" xfId="3654"/>
    <cellStyle name="Normal 14 17 12 4 2" xfId="5935"/>
    <cellStyle name="Normal 14 17 12 4 2 2" xfId="7112"/>
    <cellStyle name="Normal 14 17 12 4 2 2 2" xfId="11863"/>
    <cellStyle name="Normal 14 17 12 4 2 2 2 2" xfId="30357"/>
    <cellStyle name="Normal 14 17 12 4 2 2 2 3" xfId="45688"/>
    <cellStyle name="Normal 14 17 12 4 2 2 3" xfId="11862"/>
    <cellStyle name="Normal 14 17 12 4 2 2 3 2" xfId="30356"/>
    <cellStyle name="Normal 14 17 12 4 2 2 3 3" xfId="45687"/>
    <cellStyle name="Normal 14 17 12 4 2 2 4" xfId="25633"/>
    <cellStyle name="Normal 14 17 12 4 2 2 5" xfId="40990"/>
    <cellStyle name="Normal 14 17 12 4 2 3" xfId="11864"/>
    <cellStyle name="Normal 14 17 12 4 2 3 2" xfId="30358"/>
    <cellStyle name="Normal 14 17 12 4 2 3 3" xfId="45689"/>
    <cellStyle name="Normal 14 17 12 4 2 4" xfId="11861"/>
    <cellStyle name="Normal 14 17 12 4 2 4 2" xfId="30355"/>
    <cellStyle name="Normal 14 17 12 4 2 4 3" xfId="45686"/>
    <cellStyle name="Normal 14 17 12 4 2 5" xfId="24481"/>
    <cellStyle name="Normal 14 17 12 4 2 6" xfId="39861"/>
    <cellStyle name="Normal 14 17 12 4 3" xfId="7113"/>
    <cellStyle name="Normal 14 17 12 4 3 2" xfId="7114"/>
    <cellStyle name="Normal 14 17 12 4 3 2 2" xfId="11867"/>
    <cellStyle name="Normal 14 17 12 4 3 2 2 2" xfId="30361"/>
    <cellStyle name="Normal 14 17 12 4 3 2 2 3" xfId="45692"/>
    <cellStyle name="Normal 14 17 12 4 3 2 3" xfId="11866"/>
    <cellStyle name="Normal 14 17 12 4 3 2 3 2" xfId="30360"/>
    <cellStyle name="Normal 14 17 12 4 3 2 3 3" xfId="45691"/>
    <cellStyle name="Normal 14 17 12 4 3 2 4" xfId="25635"/>
    <cellStyle name="Normal 14 17 12 4 3 2 5" xfId="40992"/>
    <cellStyle name="Normal 14 17 12 4 3 3" xfId="11868"/>
    <cellStyle name="Normal 14 17 12 4 3 3 2" xfId="30362"/>
    <cellStyle name="Normal 14 17 12 4 3 3 3" xfId="45693"/>
    <cellStyle name="Normal 14 17 12 4 3 4" xfId="11865"/>
    <cellStyle name="Normal 14 17 12 4 3 4 2" xfId="30359"/>
    <cellStyle name="Normal 14 17 12 4 3 4 3" xfId="45690"/>
    <cellStyle name="Normal 14 17 12 4 3 5" xfId="25634"/>
    <cellStyle name="Normal 14 17 12 4 3 6" xfId="40991"/>
    <cellStyle name="Normal 14 17 12 4 4" xfId="7115"/>
    <cellStyle name="Normal 14 17 12 4 4 2" xfId="11870"/>
    <cellStyle name="Normal 14 17 12 4 4 2 2" xfId="30364"/>
    <cellStyle name="Normal 14 17 12 4 4 2 3" xfId="45695"/>
    <cellStyle name="Normal 14 17 12 4 4 3" xfId="11869"/>
    <cellStyle name="Normal 14 17 12 4 4 3 2" xfId="30363"/>
    <cellStyle name="Normal 14 17 12 4 4 3 3" xfId="45694"/>
    <cellStyle name="Normal 14 17 12 4 4 4" xfId="25636"/>
    <cellStyle name="Normal 14 17 12 4 4 5" xfId="40993"/>
    <cellStyle name="Normal 14 17 12 4 5" xfId="11871"/>
    <cellStyle name="Normal 14 17 12 4 5 2" xfId="30365"/>
    <cellStyle name="Normal 14 17 12 4 5 3" xfId="45696"/>
    <cellStyle name="Normal 14 17 12 4 6" xfId="11860"/>
    <cellStyle name="Normal 14 17 12 4 6 2" xfId="30354"/>
    <cellStyle name="Normal 14 17 12 4 6 3" xfId="45685"/>
    <cellStyle name="Normal 14 17 12 4 7" xfId="22851"/>
    <cellStyle name="Normal 14 17 12 4 8" xfId="20714"/>
    <cellStyle name="Normal 14 17 12 5" xfId="3812"/>
    <cellStyle name="Normal 14 17 12 5 2" xfId="5940"/>
    <cellStyle name="Normal 14 17 12 5 2 2" xfId="7116"/>
    <cellStyle name="Normal 14 17 12 5 2 2 2" xfId="11875"/>
    <cellStyle name="Normal 14 17 12 5 2 2 2 2" xfId="30369"/>
    <cellStyle name="Normal 14 17 12 5 2 2 2 3" xfId="45700"/>
    <cellStyle name="Normal 14 17 12 5 2 2 3" xfId="11874"/>
    <cellStyle name="Normal 14 17 12 5 2 2 3 2" xfId="30368"/>
    <cellStyle name="Normal 14 17 12 5 2 2 3 3" xfId="45699"/>
    <cellStyle name="Normal 14 17 12 5 2 2 4" xfId="25637"/>
    <cellStyle name="Normal 14 17 12 5 2 2 5" xfId="40994"/>
    <cellStyle name="Normal 14 17 12 5 2 3" xfId="11876"/>
    <cellStyle name="Normal 14 17 12 5 2 3 2" xfId="30370"/>
    <cellStyle name="Normal 14 17 12 5 2 3 3" xfId="45701"/>
    <cellStyle name="Normal 14 17 12 5 2 4" xfId="11873"/>
    <cellStyle name="Normal 14 17 12 5 2 4 2" xfId="30367"/>
    <cellStyle name="Normal 14 17 12 5 2 4 3" xfId="45698"/>
    <cellStyle name="Normal 14 17 12 5 2 5" xfId="24486"/>
    <cellStyle name="Normal 14 17 12 5 2 6" xfId="39866"/>
    <cellStyle name="Normal 14 17 12 5 3" xfId="7117"/>
    <cellStyle name="Normal 14 17 12 5 3 2" xfId="7118"/>
    <cellStyle name="Normal 14 17 12 5 3 2 2" xfId="11879"/>
    <cellStyle name="Normal 14 17 12 5 3 2 2 2" xfId="30373"/>
    <cellStyle name="Normal 14 17 12 5 3 2 2 3" xfId="45704"/>
    <cellStyle name="Normal 14 17 12 5 3 2 3" xfId="11878"/>
    <cellStyle name="Normal 14 17 12 5 3 2 3 2" xfId="30372"/>
    <cellStyle name="Normal 14 17 12 5 3 2 3 3" xfId="45703"/>
    <cellStyle name="Normal 14 17 12 5 3 2 4" xfId="25639"/>
    <cellStyle name="Normal 14 17 12 5 3 2 5" xfId="40996"/>
    <cellStyle name="Normal 14 17 12 5 3 3" xfId="11880"/>
    <cellStyle name="Normal 14 17 12 5 3 3 2" xfId="30374"/>
    <cellStyle name="Normal 14 17 12 5 3 3 3" xfId="45705"/>
    <cellStyle name="Normal 14 17 12 5 3 4" xfId="11877"/>
    <cellStyle name="Normal 14 17 12 5 3 4 2" xfId="30371"/>
    <cellStyle name="Normal 14 17 12 5 3 4 3" xfId="45702"/>
    <cellStyle name="Normal 14 17 12 5 3 5" xfId="25638"/>
    <cellStyle name="Normal 14 17 12 5 3 6" xfId="40995"/>
    <cellStyle name="Normal 14 17 12 5 4" xfId="7119"/>
    <cellStyle name="Normal 14 17 12 5 4 2" xfId="11882"/>
    <cellStyle name="Normal 14 17 12 5 4 2 2" xfId="30376"/>
    <cellStyle name="Normal 14 17 12 5 4 2 3" xfId="45707"/>
    <cellStyle name="Normal 14 17 12 5 4 3" xfId="11881"/>
    <cellStyle name="Normal 14 17 12 5 4 3 2" xfId="30375"/>
    <cellStyle name="Normal 14 17 12 5 4 3 3" xfId="45706"/>
    <cellStyle name="Normal 14 17 12 5 4 4" xfId="25640"/>
    <cellStyle name="Normal 14 17 12 5 4 5" xfId="40997"/>
    <cellStyle name="Normal 14 17 12 5 5" xfId="11883"/>
    <cellStyle name="Normal 14 17 12 5 5 2" xfId="30377"/>
    <cellStyle name="Normal 14 17 12 5 5 3" xfId="45708"/>
    <cellStyle name="Normal 14 17 12 5 6" xfId="11872"/>
    <cellStyle name="Normal 14 17 12 5 6 2" xfId="30366"/>
    <cellStyle name="Normal 14 17 12 5 6 3" xfId="45697"/>
    <cellStyle name="Normal 14 17 12 5 7" xfId="22999"/>
    <cellStyle name="Normal 14 17 12 5 8" xfId="39095"/>
    <cellStyle name="Normal 14 17 12 6" xfId="19979"/>
    <cellStyle name="Normal 14 17 12 6 2" xfId="38439"/>
    <cellStyle name="Normal 14 17 12 6 3" xfId="53737"/>
    <cellStyle name="Normal 14 17 12 7" xfId="21377"/>
    <cellStyle name="Normal 14 17 12 8" xfId="22349"/>
    <cellStyle name="Normal 14 17 13" xfId="1172"/>
    <cellStyle name="Normal 14 17 13 2" xfId="1173"/>
    <cellStyle name="Normal 14 17 13 2 2" xfId="19982"/>
    <cellStyle name="Normal 14 17 13 2 2 2" xfId="38442"/>
    <cellStyle name="Normal 14 17 13 2 2 3" xfId="53740"/>
    <cellStyle name="Normal 14 17 13 2 3" xfId="2796"/>
    <cellStyle name="Normal 14 17 13 2 4" xfId="21381"/>
    <cellStyle name="Normal 14 17 13 2 5" xfId="21370"/>
    <cellStyle name="Normal 14 17 13 3" xfId="1174"/>
    <cellStyle name="Normal 14 17 13 4" xfId="3653"/>
    <cellStyle name="Normal 14 17 13 4 2" xfId="5934"/>
    <cellStyle name="Normal 14 17 13 4 2 2" xfId="7120"/>
    <cellStyle name="Normal 14 17 13 4 2 2 2" xfId="11887"/>
    <cellStyle name="Normal 14 17 13 4 2 2 2 2" xfId="30381"/>
    <cellStyle name="Normal 14 17 13 4 2 2 2 3" xfId="45712"/>
    <cellStyle name="Normal 14 17 13 4 2 2 3" xfId="11886"/>
    <cellStyle name="Normal 14 17 13 4 2 2 3 2" xfId="30380"/>
    <cellStyle name="Normal 14 17 13 4 2 2 3 3" xfId="45711"/>
    <cellStyle name="Normal 14 17 13 4 2 2 4" xfId="25641"/>
    <cellStyle name="Normal 14 17 13 4 2 2 5" xfId="40998"/>
    <cellStyle name="Normal 14 17 13 4 2 3" xfId="11888"/>
    <cellStyle name="Normal 14 17 13 4 2 3 2" xfId="30382"/>
    <cellStyle name="Normal 14 17 13 4 2 3 3" xfId="45713"/>
    <cellStyle name="Normal 14 17 13 4 2 4" xfId="11885"/>
    <cellStyle name="Normal 14 17 13 4 2 4 2" xfId="30379"/>
    <cellStyle name="Normal 14 17 13 4 2 4 3" xfId="45710"/>
    <cellStyle name="Normal 14 17 13 4 2 5" xfId="24480"/>
    <cellStyle name="Normal 14 17 13 4 2 6" xfId="39860"/>
    <cellStyle name="Normal 14 17 13 4 3" xfId="7121"/>
    <cellStyle name="Normal 14 17 13 4 3 2" xfId="7122"/>
    <cellStyle name="Normal 14 17 13 4 3 2 2" xfId="11891"/>
    <cellStyle name="Normal 14 17 13 4 3 2 2 2" xfId="30385"/>
    <cellStyle name="Normal 14 17 13 4 3 2 2 3" xfId="45716"/>
    <cellStyle name="Normal 14 17 13 4 3 2 3" xfId="11890"/>
    <cellStyle name="Normal 14 17 13 4 3 2 3 2" xfId="30384"/>
    <cellStyle name="Normal 14 17 13 4 3 2 3 3" xfId="45715"/>
    <cellStyle name="Normal 14 17 13 4 3 2 4" xfId="25643"/>
    <cellStyle name="Normal 14 17 13 4 3 2 5" xfId="41000"/>
    <cellStyle name="Normal 14 17 13 4 3 3" xfId="11892"/>
    <cellStyle name="Normal 14 17 13 4 3 3 2" xfId="30386"/>
    <cellStyle name="Normal 14 17 13 4 3 3 3" xfId="45717"/>
    <cellStyle name="Normal 14 17 13 4 3 4" xfId="11889"/>
    <cellStyle name="Normal 14 17 13 4 3 4 2" xfId="30383"/>
    <cellStyle name="Normal 14 17 13 4 3 4 3" xfId="45714"/>
    <cellStyle name="Normal 14 17 13 4 3 5" xfId="25642"/>
    <cellStyle name="Normal 14 17 13 4 3 6" xfId="40999"/>
    <cellStyle name="Normal 14 17 13 4 4" xfId="7123"/>
    <cellStyle name="Normal 14 17 13 4 4 2" xfId="11894"/>
    <cellStyle name="Normal 14 17 13 4 4 2 2" xfId="30388"/>
    <cellStyle name="Normal 14 17 13 4 4 2 3" xfId="45719"/>
    <cellStyle name="Normal 14 17 13 4 4 3" xfId="11893"/>
    <cellStyle name="Normal 14 17 13 4 4 3 2" xfId="30387"/>
    <cellStyle name="Normal 14 17 13 4 4 3 3" xfId="45718"/>
    <cellStyle name="Normal 14 17 13 4 4 4" xfId="25644"/>
    <cellStyle name="Normal 14 17 13 4 4 5" xfId="41001"/>
    <cellStyle name="Normal 14 17 13 4 5" xfId="11895"/>
    <cellStyle name="Normal 14 17 13 4 5 2" xfId="30389"/>
    <cellStyle name="Normal 14 17 13 4 5 3" xfId="45720"/>
    <cellStyle name="Normal 14 17 13 4 6" xfId="11884"/>
    <cellStyle name="Normal 14 17 13 4 6 2" xfId="30378"/>
    <cellStyle name="Normal 14 17 13 4 6 3" xfId="45709"/>
    <cellStyle name="Normal 14 17 13 4 7" xfId="22850"/>
    <cellStyle name="Normal 14 17 13 4 8" xfId="20715"/>
    <cellStyle name="Normal 14 17 13 5" xfId="3813"/>
    <cellStyle name="Normal 14 17 13 5 2" xfId="5941"/>
    <cellStyle name="Normal 14 17 13 5 2 2" xfId="7124"/>
    <cellStyle name="Normal 14 17 13 5 2 2 2" xfId="11899"/>
    <cellStyle name="Normal 14 17 13 5 2 2 2 2" xfId="30393"/>
    <cellStyle name="Normal 14 17 13 5 2 2 2 3" xfId="45724"/>
    <cellStyle name="Normal 14 17 13 5 2 2 3" xfId="11898"/>
    <cellStyle name="Normal 14 17 13 5 2 2 3 2" xfId="30392"/>
    <cellStyle name="Normal 14 17 13 5 2 2 3 3" xfId="45723"/>
    <cellStyle name="Normal 14 17 13 5 2 2 4" xfId="25645"/>
    <cellStyle name="Normal 14 17 13 5 2 2 5" xfId="41002"/>
    <cellStyle name="Normal 14 17 13 5 2 3" xfId="11900"/>
    <cellStyle name="Normal 14 17 13 5 2 3 2" xfId="30394"/>
    <cellStyle name="Normal 14 17 13 5 2 3 3" xfId="45725"/>
    <cellStyle name="Normal 14 17 13 5 2 4" xfId="11897"/>
    <cellStyle name="Normal 14 17 13 5 2 4 2" xfId="30391"/>
    <cellStyle name="Normal 14 17 13 5 2 4 3" xfId="45722"/>
    <cellStyle name="Normal 14 17 13 5 2 5" xfId="24487"/>
    <cellStyle name="Normal 14 17 13 5 2 6" xfId="39867"/>
    <cellStyle name="Normal 14 17 13 5 3" xfId="7125"/>
    <cellStyle name="Normal 14 17 13 5 3 2" xfId="7126"/>
    <cellStyle name="Normal 14 17 13 5 3 2 2" xfId="11903"/>
    <cellStyle name="Normal 14 17 13 5 3 2 2 2" xfId="30397"/>
    <cellStyle name="Normal 14 17 13 5 3 2 2 3" xfId="45728"/>
    <cellStyle name="Normal 14 17 13 5 3 2 3" xfId="11902"/>
    <cellStyle name="Normal 14 17 13 5 3 2 3 2" xfId="30396"/>
    <cellStyle name="Normal 14 17 13 5 3 2 3 3" xfId="45727"/>
    <cellStyle name="Normal 14 17 13 5 3 2 4" xfId="25647"/>
    <cellStyle name="Normal 14 17 13 5 3 2 5" xfId="41004"/>
    <cellStyle name="Normal 14 17 13 5 3 3" xfId="11904"/>
    <cellStyle name="Normal 14 17 13 5 3 3 2" xfId="30398"/>
    <cellStyle name="Normal 14 17 13 5 3 3 3" xfId="45729"/>
    <cellStyle name="Normal 14 17 13 5 3 4" xfId="11901"/>
    <cellStyle name="Normal 14 17 13 5 3 4 2" xfId="30395"/>
    <cellStyle name="Normal 14 17 13 5 3 4 3" xfId="45726"/>
    <cellStyle name="Normal 14 17 13 5 3 5" xfId="25646"/>
    <cellStyle name="Normal 14 17 13 5 3 6" xfId="41003"/>
    <cellStyle name="Normal 14 17 13 5 4" xfId="7127"/>
    <cellStyle name="Normal 14 17 13 5 4 2" xfId="11906"/>
    <cellStyle name="Normal 14 17 13 5 4 2 2" xfId="30400"/>
    <cellStyle name="Normal 14 17 13 5 4 2 3" xfId="45731"/>
    <cellStyle name="Normal 14 17 13 5 4 3" xfId="11905"/>
    <cellStyle name="Normal 14 17 13 5 4 3 2" xfId="30399"/>
    <cellStyle name="Normal 14 17 13 5 4 3 3" xfId="45730"/>
    <cellStyle name="Normal 14 17 13 5 4 4" xfId="25648"/>
    <cellStyle name="Normal 14 17 13 5 4 5" xfId="41005"/>
    <cellStyle name="Normal 14 17 13 5 5" xfId="11907"/>
    <cellStyle name="Normal 14 17 13 5 5 2" xfId="30401"/>
    <cellStyle name="Normal 14 17 13 5 5 3" xfId="45732"/>
    <cellStyle name="Normal 14 17 13 5 6" xfId="11896"/>
    <cellStyle name="Normal 14 17 13 5 6 2" xfId="30390"/>
    <cellStyle name="Normal 14 17 13 5 6 3" xfId="45721"/>
    <cellStyle name="Normal 14 17 13 5 7" xfId="23000"/>
    <cellStyle name="Normal 14 17 13 5 8" xfId="39096"/>
    <cellStyle name="Normal 14 17 13 6" xfId="19981"/>
    <cellStyle name="Normal 14 17 13 6 2" xfId="38441"/>
    <cellStyle name="Normal 14 17 13 6 3" xfId="53739"/>
    <cellStyle name="Normal 14 17 13 7" xfId="21380"/>
    <cellStyle name="Normal 14 17 13 8" xfId="21371"/>
    <cellStyle name="Normal 14 17 14" xfId="1175"/>
    <cellStyle name="Normal 14 17 14 2" xfId="1176"/>
    <cellStyle name="Normal 14 17 14 2 2" xfId="19984"/>
    <cellStyle name="Normal 14 17 14 2 2 2" xfId="38444"/>
    <cellStyle name="Normal 14 17 14 2 2 3" xfId="53742"/>
    <cellStyle name="Normal 14 17 14 2 3" xfId="2797"/>
    <cellStyle name="Normal 14 17 14 2 4" xfId="21384"/>
    <cellStyle name="Normal 14 17 14 2 5" xfId="21368"/>
    <cellStyle name="Normal 14 17 14 3" xfId="1177"/>
    <cellStyle name="Normal 14 17 14 4" xfId="3652"/>
    <cellStyle name="Normal 14 17 14 4 2" xfId="5933"/>
    <cellStyle name="Normal 14 17 14 4 2 2" xfId="7128"/>
    <cellStyle name="Normal 14 17 14 4 2 2 2" xfId="11911"/>
    <cellStyle name="Normal 14 17 14 4 2 2 2 2" xfId="30405"/>
    <cellStyle name="Normal 14 17 14 4 2 2 2 3" xfId="45736"/>
    <cellStyle name="Normal 14 17 14 4 2 2 3" xfId="11910"/>
    <cellStyle name="Normal 14 17 14 4 2 2 3 2" xfId="30404"/>
    <cellStyle name="Normal 14 17 14 4 2 2 3 3" xfId="45735"/>
    <cellStyle name="Normal 14 17 14 4 2 2 4" xfId="25649"/>
    <cellStyle name="Normal 14 17 14 4 2 2 5" xfId="41006"/>
    <cellStyle name="Normal 14 17 14 4 2 3" xfId="11912"/>
    <cellStyle name="Normal 14 17 14 4 2 3 2" xfId="30406"/>
    <cellStyle name="Normal 14 17 14 4 2 3 3" xfId="45737"/>
    <cellStyle name="Normal 14 17 14 4 2 4" xfId="11909"/>
    <cellStyle name="Normal 14 17 14 4 2 4 2" xfId="30403"/>
    <cellStyle name="Normal 14 17 14 4 2 4 3" xfId="45734"/>
    <cellStyle name="Normal 14 17 14 4 2 5" xfId="24479"/>
    <cellStyle name="Normal 14 17 14 4 2 6" xfId="39859"/>
    <cellStyle name="Normal 14 17 14 4 3" xfId="7129"/>
    <cellStyle name="Normal 14 17 14 4 3 2" xfId="7130"/>
    <cellStyle name="Normal 14 17 14 4 3 2 2" xfId="11915"/>
    <cellStyle name="Normal 14 17 14 4 3 2 2 2" xfId="30409"/>
    <cellStyle name="Normal 14 17 14 4 3 2 2 3" xfId="45740"/>
    <cellStyle name="Normal 14 17 14 4 3 2 3" xfId="11914"/>
    <cellStyle name="Normal 14 17 14 4 3 2 3 2" xfId="30408"/>
    <cellStyle name="Normal 14 17 14 4 3 2 3 3" xfId="45739"/>
    <cellStyle name="Normal 14 17 14 4 3 2 4" xfId="25651"/>
    <cellStyle name="Normal 14 17 14 4 3 2 5" xfId="41008"/>
    <cellStyle name="Normal 14 17 14 4 3 3" xfId="11916"/>
    <cellStyle name="Normal 14 17 14 4 3 3 2" xfId="30410"/>
    <cellStyle name="Normal 14 17 14 4 3 3 3" xfId="45741"/>
    <cellStyle name="Normal 14 17 14 4 3 4" xfId="11913"/>
    <cellStyle name="Normal 14 17 14 4 3 4 2" xfId="30407"/>
    <cellStyle name="Normal 14 17 14 4 3 4 3" xfId="45738"/>
    <cellStyle name="Normal 14 17 14 4 3 5" xfId="25650"/>
    <cellStyle name="Normal 14 17 14 4 3 6" xfId="41007"/>
    <cellStyle name="Normal 14 17 14 4 4" xfId="7131"/>
    <cellStyle name="Normal 14 17 14 4 4 2" xfId="11918"/>
    <cellStyle name="Normal 14 17 14 4 4 2 2" xfId="30412"/>
    <cellStyle name="Normal 14 17 14 4 4 2 3" xfId="45743"/>
    <cellStyle name="Normal 14 17 14 4 4 3" xfId="11917"/>
    <cellStyle name="Normal 14 17 14 4 4 3 2" xfId="30411"/>
    <cellStyle name="Normal 14 17 14 4 4 3 3" xfId="45742"/>
    <cellStyle name="Normal 14 17 14 4 4 4" xfId="25652"/>
    <cellStyle name="Normal 14 17 14 4 4 5" xfId="41009"/>
    <cellStyle name="Normal 14 17 14 4 5" xfId="11919"/>
    <cellStyle name="Normal 14 17 14 4 5 2" xfId="30413"/>
    <cellStyle name="Normal 14 17 14 4 5 3" xfId="45744"/>
    <cellStyle name="Normal 14 17 14 4 6" xfId="11908"/>
    <cellStyle name="Normal 14 17 14 4 6 2" xfId="30402"/>
    <cellStyle name="Normal 14 17 14 4 6 3" xfId="45733"/>
    <cellStyle name="Normal 14 17 14 4 7" xfId="22849"/>
    <cellStyle name="Normal 14 17 14 4 8" xfId="20716"/>
    <cellStyle name="Normal 14 17 14 5" xfId="3814"/>
    <cellStyle name="Normal 14 17 14 5 2" xfId="5942"/>
    <cellStyle name="Normal 14 17 14 5 2 2" xfId="7132"/>
    <cellStyle name="Normal 14 17 14 5 2 2 2" xfId="11923"/>
    <cellStyle name="Normal 14 17 14 5 2 2 2 2" xfId="30417"/>
    <cellStyle name="Normal 14 17 14 5 2 2 2 3" xfId="45748"/>
    <cellStyle name="Normal 14 17 14 5 2 2 3" xfId="11922"/>
    <cellStyle name="Normal 14 17 14 5 2 2 3 2" xfId="30416"/>
    <cellStyle name="Normal 14 17 14 5 2 2 3 3" xfId="45747"/>
    <cellStyle name="Normal 14 17 14 5 2 2 4" xfId="25653"/>
    <cellStyle name="Normal 14 17 14 5 2 2 5" xfId="41010"/>
    <cellStyle name="Normal 14 17 14 5 2 3" xfId="11924"/>
    <cellStyle name="Normal 14 17 14 5 2 3 2" xfId="30418"/>
    <cellStyle name="Normal 14 17 14 5 2 3 3" xfId="45749"/>
    <cellStyle name="Normal 14 17 14 5 2 4" xfId="11921"/>
    <cellStyle name="Normal 14 17 14 5 2 4 2" xfId="30415"/>
    <cellStyle name="Normal 14 17 14 5 2 4 3" xfId="45746"/>
    <cellStyle name="Normal 14 17 14 5 2 5" xfId="24488"/>
    <cellStyle name="Normal 14 17 14 5 2 6" xfId="39868"/>
    <cellStyle name="Normal 14 17 14 5 3" xfId="7133"/>
    <cellStyle name="Normal 14 17 14 5 3 2" xfId="7134"/>
    <cellStyle name="Normal 14 17 14 5 3 2 2" xfId="11927"/>
    <cellStyle name="Normal 14 17 14 5 3 2 2 2" xfId="30421"/>
    <cellStyle name="Normal 14 17 14 5 3 2 2 3" xfId="45752"/>
    <cellStyle name="Normal 14 17 14 5 3 2 3" xfId="11926"/>
    <cellStyle name="Normal 14 17 14 5 3 2 3 2" xfId="30420"/>
    <cellStyle name="Normal 14 17 14 5 3 2 3 3" xfId="45751"/>
    <cellStyle name="Normal 14 17 14 5 3 2 4" xfId="25655"/>
    <cellStyle name="Normal 14 17 14 5 3 2 5" xfId="41012"/>
    <cellStyle name="Normal 14 17 14 5 3 3" xfId="11928"/>
    <cellStyle name="Normal 14 17 14 5 3 3 2" xfId="30422"/>
    <cellStyle name="Normal 14 17 14 5 3 3 3" xfId="45753"/>
    <cellStyle name="Normal 14 17 14 5 3 4" xfId="11925"/>
    <cellStyle name="Normal 14 17 14 5 3 4 2" xfId="30419"/>
    <cellStyle name="Normal 14 17 14 5 3 4 3" xfId="45750"/>
    <cellStyle name="Normal 14 17 14 5 3 5" xfId="25654"/>
    <cellStyle name="Normal 14 17 14 5 3 6" xfId="41011"/>
    <cellStyle name="Normal 14 17 14 5 4" xfId="7135"/>
    <cellStyle name="Normal 14 17 14 5 4 2" xfId="11930"/>
    <cellStyle name="Normal 14 17 14 5 4 2 2" xfId="30424"/>
    <cellStyle name="Normal 14 17 14 5 4 2 3" xfId="45755"/>
    <cellStyle name="Normal 14 17 14 5 4 3" xfId="11929"/>
    <cellStyle name="Normal 14 17 14 5 4 3 2" xfId="30423"/>
    <cellStyle name="Normal 14 17 14 5 4 3 3" xfId="45754"/>
    <cellStyle name="Normal 14 17 14 5 4 4" xfId="25656"/>
    <cellStyle name="Normal 14 17 14 5 4 5" xfId="41013"/>
    <cellStyle name="Normal 14 17 14 5 5" xfId="11931"/>
    <cellStyle name="Normal 14 17 14 5 5 2" xfId="30425"/>
    <cellStyle name="Normal 14 17 14 5 5 3" xfId="45756"/>
    <cellStyle name="Normal 14 17 14 5 6" xfId="11920"/>
    <cellStyle name="Normal 14 17 14 5 6 2" xfId="30414"/>
    <cellStyle name="Normal 14 17 14 5 6 3" xfId="45745"/>
    <cellStyle name="Normal 14 17 14 5 7" xfId="23001"/>
    <cellStyle name="Normal 14 17 14 5 8" xfId="39097"/>
    <cellStyle name="Normal 14 17 14 6" xfId="19983"/>
    <cellStyle name="Normal 14 17 14 6 2" xfId="38443"/>
    <cellStyle name="Normal 14 17 14 6 3" xfId="53741"/>
    <cellStyle name="Normal 14 17 14 7" xfId="21383"/>
    <cellStyle name="Normal 14 17 14 8" xfId="21369"/>
    <cellStyle name="Normal 14 17 15" xfId="1178"/>
    <cellStyle name="Normal 14 17 15 2" xfId="1179"/>
    <cellStyle name="Normal 14 17 15 2 2" xfId="19986"/>
    <cellStyle name="Normal 14 17 15 2 2 2" xfId="38446"/>
    <cellStyle name="Normal 14 17 15 2 2 3" xfId="53744"/>
    <cellStyle name="Normal 14 17 15 2 3" xfId="2798"/>
    <cellStyle name="Normal 14 17 15 2 4" xfId="21386"/>
    <cellStyle name="Normal 14 17 15 2 5" xfId="21366"/>
    <cellStyle name="Normal 14 17 15 3" xfId="1180"/>
    <cellStyle name="Normal 14 17 15 4" xfId="3651"/>
    <cellStyle name="Normal 14 17 15 4 2" xfId="5932"/>
    <cellStyle name="Normal 14 17 15 4 2 2" xfId="7136"/>
    <cellStyle name="Normal 14 17 15 4 2 2 2" xfId="11935"/>
    <cellStyle name="Normal 14 17 15 4 2 2 2 2" xfId="30429"/>
    <cellStyle name="Normal 14 17 15 4 2 2 2 3" xfId="45760"/>
    <cellStyle name="Normal 14 17 15 4 2 2 3" xfId="11934"/>
    <cellStyle name="Normal 14 17 15 4 2 2 3 2" xfId="30428"/>
    <cellStyle name="Normal 14 17 15 4 2 2 3 3" xfId="45759"/>
    <cellStyle name="Normal 14 17 15 4 2 2 4" xfId="25657"/>
    <cellStyle name="Normal 14 17 15 4 2 2 5" xfId="41014"/>
    <cellStyle name="Normal 14 17 15 4 2 3" xfId="11936"/>
    <cellStyle name="Normal 14 17 15 4 2 3 2" xfId="30430"/>
    <cellStyle name="Normal 14 17 15 4 2 3 3" xfId="45761"/>
    <cellStyle name="Normal 14 17 15 4 2 4" xfId="11933"/>
    <cellStyle name="Normal 14 17 15 4 2 4 2" xfId="30427"/>
    <cellStyle name="Normal 14 17 15 4 2 4 3" xfId="45758"/>
    <cellStyle name="Normal 14 17 15 4 2 5" xfId="24478"/>
    <cellStyle name="Normal 14 17 15 4 2 6" xfId="39858"/>
    <cellStyle name="Normal 14 17 15 4 3" xfId="7137"/>
    <cellStyle name="Normal 14 17 15 4 3 2" xfId="7138"/>
    <cellStyle name="Normal 14 17 15 4 3 2 2" xfId="11939"/>
    <cellStyle name="Normal 14 17 15 4 3 2 2 2" xfId="30433"/>
    <cellStyle name="Normal 14 17 15 4 3 2 2 3" xfId="45764"/>
    <cellStyle name="Normal 14 17 15 4 3 2 3" xfId="11938"/>
    <cellStyle name="Normal 14 17 15 4 3 2 3 2" xfId="30432"/>
    <cellStyle name="Normal 14 17 15 4 3 2 3 3" xfId="45763"/>
    <cellStyle name="Normal 14 17 15 4 3 2 4" xfId="25659"/>
    <cellStyle name="Normal 14 17 15 4 3 2 5" xfId="41016"/>
    <cellStyle name="Normal 14 17 15 4 3 3" xfId="11940"/>
    <cellStyle name="Normal 14 17 15 4 3 3 2" xfId="30434"/>
    <cellStyle name="Normal 14 17 15 4 3 3 3" xfId="45765"/>
    <cellStyle name="Normal 14 17 15 4 3 4" xfId="11937"/>
    <cellStyle name="Normal 14 17 15 4 3 4 2" xfId="30431"/>
    <cellStyle name="Normal 14 17 15 4 3 4 3" xfId="45762"/>
    <cellStyle name="Normal 14 17 15 4 3 5" xfId="25658"/>
    <cellStyle name="Normal 14 17 15 4 3 6" xfId="41015"/>
    <cellStyle name="Normal 14 17 15 4 4" xfId="7139"/>
    <cellStyle name="Normal 14 17 15 4 4 2" xfId="11942"/>
    <cellStyle name="Normal 14 17 15 4 4 2 2" xfId="30436"/>
    <cellStyle name="Normal 14 17 15 4 4 2 3" xfId="45767"/>
    <cellStyle name="Normal 14 17 15 4 4 3" xfId="11941"/>
    <cellStyle name="Normal 14 17 15 4 4 3 2" xfId="30435"/>
    <cellStyle name="Normal 14 17 15 4 4 3 3" xfId="45766"/>
    <cellStyle name="Normal 14 17 15 4 4 4" xfId="25660"/>
    <cellStyle name="Normal 14 17 15 4 4 5" xfId="41017"/>
    <cellStyle name="Normal 14 17 15 4 5" xfId="11943"/>
    <cellStyle name="Normal 14 17 15 4 5 2" xfId="30437"/>
    <cellStyle name="Normal 14 17 15 4 5 3" xfId="45768"/>
    <cellStyle name="Normal 14 17 15 4 6" xfId="11932"/>
    <cellStyle name="Normal 14 17 15 4 6 2" xfId="30426"/>
    <cellStyle name="Normal 14 17 15 4 6 3" xfId="45757"/>
    <cellStyle name="Normal 14 17 15 4 7" xfId="22848"/>
    <cellStyle name="Normal 14 17 15 4 8" xfId="20717"/>
    <cellStyle name="Normal 14 17 15 5" xfId="3815"/>
    <cellStyle name="Normal 14 17 15 5 2" xfId="5943"/>
    <cellStyle name="Normal 14 17 15 5 2 2" xfId="7140"/>
    <cellStyle name="Normal 14 17 15 5 2 2 2" xfId="11947"/>
    <cellStyle name="Normal 14 17 15 5 2 2 2 2" xfId="30441"/>
    <cellStyle name="Normal 14 17 15 5 2 2 2 3" xfId="45772"/>
    <cellStyle name="Normal 14 17 15 5 2 2 3" xfId="11946"/>
    <cellStyle name="Normal 14 17 15 5 2 2 3 2" xfId="30440"/>
    <cellStyle name="Normal 14 17 15 5 2 2 3 3" xfId="45771"/>
    <cellStyle name="Normal 14 17 15 5 2 2 4" xfId="25661"/>
    <cellStyle name="Normal 14 17 15 5 2 2 5" xfId="41018"/>
    <cellStyle name="Normal 14 17 15 5 2 3" xfId="11948"/>
    <cellStyle name="Normal 14 17 15 5 2 3 2" xfId="30442"/>
    <cellStyle name="Normal 14 17 15 5 2 3 3" xfId="45773"/>
    <cellStyle name="Normal 14 17 15 5 2 4" xfId="11945"/>
    <cellStyle name="Normal 14 17 15 5 2 4 2" xfId="30439"/>
    <cellStyle name="Normal 14 17 15 5 2 4 3" xfId="45770"/>
    <cellStyle name="Normal 14 17 15 5 2 5" xfId="24489"/>
    <cellStyle name="Normal 14 17 15 5 2 6" xfId="39869"/>
    <cellStyle name="Normal 14 17 15 5 3" xfId="7141"/>
    <cellStyle name="Normal 14 17 15 5 3 2" xfId="7142"/>
    <cellStyle name="Normal 14 17 15 5 3 2 2" xfId="11951"/>
    <cellStyle name="Normal 14 17 15 5 3 2 2 2" xfId="30445"/>
    <cellStyle name="Normal 14 17 15 5 3 2 2 3" xfId="45776"/>
    <cellStyle name="Normal 14 17 15 5 3 2 3" xfId="11950"/>
    <cellStyle name="Normal 14 17 15 5 3 2 3 2" xfId="30444"/>
    <cellStyle name="Normal 14 17 15 5 3 2 3 3" xfId="45775"/>
    <cellStyle name="Normal 14 17 15 5 3 2 4" xfId="25663"/>
    <cellStyle name="Normal 14 17 15 5 3 2 5" xfId="41020"/>
    <cellStyle name="Normal 14 17 15 5 3 3" xfId="11952"/>
    <cellStyle name="Normal 14 17 15 5 3 3 2" xfId="30446"/>
    <cellStyle name="Normal 14 17 15 5 3 3 3" xfId="45777"/>
    <cellStyle name="Normal 14 17 15 5 3 4" xfId="11949"/>
    <cellStyle name="Normal 14 17 15 5 3 4 2" xfId="30443"/>
    <cellStyle name="Normal 14 17 15 5 3 4 3" xfId="45774"/>
    <cellStyle name="Normal 14 17 15 5 3 5" xfId="25662"/>
    <cellStyle name="Normal 14 17 15 5 3 6" xfId="41019"/>
    <cellStyle name="Normal 14 17 15 5 4" xfId="7143"/>
    <cellStyle name="Normal 14 17 15 5 4 2" xfId="11954"/>
    <cellStyle name="Normal 14 17 15 5 4 2 2" xfId="30448"/>
    <cellStyle name="Normal 14 17 15 5 4 2 3" xfId="45779"/>
    <cellStyle name="Normal 14 17 15 5 4 3" xfId="11953"/>
    <cellStyle name="Normal 14 17 15 5 4 3 2" xfId="30447"/>
    <cellStyle name="Normal 14 17 15 5 4 3 3" xfId="45778"/>
    <cellStyle name="Normal 14 17 15 5 4 4" xfId="25664"/>
    <cellStyle name="Normal 14 17 15 5 4 5" xfId="41021"/>
    <cellStyle name="Normal 14 17 15 5 5" xfId="11955"/>
    <cellStyle name="Normal 14 17 15 5 5 2" xfId="30449"/>
    <cellStyle name="Normal 14 17 15 5 5 3" xfId="45780"/>
    <cellStyle name="Normal 14 17 15 5 6" xfId="11944"/>
    <cellStyle name="Normal 14 17 15 5 6 2" xfId="30438"/>
    <cellStyle name="Normal 14 17 15 5 6 3" xfId="45769"/>
    <cellStyle name="Normal 14 17 15 5 7" xfId="23002"/>
    <cellStyle name="Normal 14 17 15 5 8" xfId="39098"/>
    <cellStyle name="Normal 14 17 15 6" xfId="19985"/>
    <cellStyle name="Normal 14 17 15 6 2" xfId="38445"/>
    <cellStyle name="Normal 14 17 15 6 3" xfId="53743"/>
    <cellStyle name="Normal 14 17 15 7" xfId="21385"/>
    <cellStyle name="Normal 14 17 15 8" xfId="21367"/>
    <cellStyle name="Normal 14 17 16" xfId="1181"/>
    <cellStyle name="Normal 14 17 16 2" xfId="1182"/>
    <cellStyle name="Normal 14 17 16 2 2" xfId="19988"/>
    <cellStyle name="Normal 14 17 16 2 2 2" xfId="38448"/>
    <cellStyle name="Normal 14 17 16 2 2 3" xfId="53746"/>
    <cellStyle name="Normal 14 17 16 2 3" xfId="2799"/>
    <cellStyle name="Normal 14 17 16 2 4" xfId="21388"/>
    <cellStyle name="Normal 14 17 16 2 5" xfId="39083"/>
    <cellStyle name="Normal 14 17 16 3" xfId="1183"/>
    <cellStyle name="Normal 14 17 16 4" xfId="3650"/>
    <cellStyle name="Normal 14 17 16 4 2" xfId="5931"/>
    <cellStyle name="Normal 14 17 16 4 2 2" xfId="7144"/>
    <cellStyle name="Normal 14 17 16 4 2 2 2" xfId="11959"/>
    <cellStyle name="Normal 14 17 16 4 2 2 2 2" xfId="30453"/>
    <cellStyle name="Normal 14 17 16 4 2 2 2 3" xfId="45784"/>
    <cellStyle name="Normal 14 17 16 4 2 2 3" xfId="11958"/>
    <cellStyle name="Normal 14 17 16 4 2 2 3 2" xfId="30452"/>
    <cellStyle name="Normal 14 17 16 4 2 2 3 3" xfId="45783"/>
    <cellStyle name="Normal 14 17 16 4 2 2 4" xfId="25665"/>
    <cellStyle name="Normal 14 17 16 4 2 2 5" xfId="41022"/>
    <cellStyle name="Normal 14 17 16 4 2 3" xfId="11960"/>
    <cellStyle name="Normal 14 17 16 4 2 3 2" xfId="30454"/>
    <cellStyle name="Normal 14 17 16 4 2 3 3" xfId="45785"/>
    <cellStyle name="Normal 14 17 16 4 2 4" xfId="11957"/>
    <cellStyle name="Normal 14 17 16 4 2 4 2" xfId="30451"/>
    <cellStyle name="Normal 14 17 16 4 2 4 3" xfId="45782"/>
    <cellStyle name="Normal 14 17 16 4 2 5" xfId="24477"/>
    <cellStyle name="Normal 14 17 16 4 2 6" xfId="39857"/>
    <cellStyle name="Normal 14 17 16 4 3" xfId="7145"/>
    <cellStyle name="Normal 14 17 16 4 3 2" xfId="7146"/>
    <cellStyle name="Normal 14 17 16 4 3 2 2" xfId="11963"/>
    <cellStyle name="Normal 14 17 16 4 3 2 2 2" xfId="30457"/>
    <cellStyle name="Normal 14 17 16 4 3 2 2 3" xfId="45788"/>
    <cellStyle name="Normal 14 17 16 4 3 2 3" xfId="11962"/>
    <cellStyle name="Normal 14 17 16 4 3 2 3 2" xfId="30456"/>
    <cellStyle name="Normal 14 17 16 4 3 2 3 3" xfId="45787"/>
    <cellStyle name="Normal 14 17 16 4 3 2 4" xfId="25667"/>
    <cellStyle name="Normal 14 17 16 4 3 2 5" xfId="41024"/>
    <cellStyle name="Normal 14 17 16 4 3 3" xfId="11964"/>
    <cellStyle name="Normal 14 17 16 4 3 3 2" xfId="30458"/>
    <cellStyle name="Normal 14 17 16 4 3 3 3" xfId="45789"/>
    <cellStyle name="Normal 14 17 16 4 3 4" xfId="11961"/>
    <cellStyle name="Normal 14 17 16 4 3 4 2" xfId="30455"/>
    <cellStyle name="Normal 14 17 16 4 3 4 3" xfId="45786"/>
    <cellStyle name="Normal 14 17 16 4 3 5" xfId="25666"/>
    <cellStyle name="Normal 14 17 16 4 3 6" xfId="41023"/>
    <cellStyle name="Normal 14 17 16 4 4" xfId="7147"/>
    <cellStyle name="Normal 14 17 16 4 4 2" xfId="11966"/>
    <cellStyle name="Normal 14 17 16 4 4 2 2" xfId="30460"/>
    <cellStyle name="Normal 14 17 16 4 4 2 3" xfId="45791"/>
    <cellStyle name="Normal 14 17 16 4 4 3" xfId="11965"/>
    <cellStyle name="Normal 14 17 16 4 4 3 2" xfId="30459"/>
    <cellStyle name="Normal 14 17 16 4 4 3 3" xfId="45790"/>
    <cellStyle name="Normal 14 17 16 4 4 4" xfId="25668"/>
    <cellStyle name="Normal 14 17 16 4 4 5" xfId="41025"/>
    <cellStyle name="Normal 14 17 16 4 5" xfId="11967"/>
    <cellStyle name="Normal 14 17 16 4 5 2" xfId="30461"/>
    <cellStyle name="Normal 14 17 16 4 5 3" xfId="45792"/>
    <cellStyle name="Normal 14 17 16 4 6" xfId="11956"/>
    <cellStyle name="Normal 14 17 16 4 6 2" xfId="30450"/>
    <cellStyle name="Normal 14 17 16 4 6 3" xfId="45781"/>
    <cellStyle name="Normal 14 17 16 4 7" xfId="22847"/>
    <cellStyle name="Normal 14 17 16 4 8" xfId="20718"/>
    <cellStyle name="Normal 14 17 16 5" xfId="3816"/>
    <cellStyle name="Normal 14 17 16 5 2" xfId="5944"/>
    <cellStyle name="Normal 14 17 16 5 2 2" xfId="7148"/>
    <cellStyle name="Normal 14 17 16 5 2 2 2" xfId="11971"/>
    <cellStyle name="Normal 14 17 16 5 2 2 2 2" xfId="30465"/>
    <cellStyle name="Normal 14 17 16 5 2 2 2 3" xfId="45796"/>
    <cellStyle name="Normal 14 17 16 5 2 2 3" xfId="11970"/>
    <cellStyle name="Normal 14 17 16 5 2 2 3 2" xfId="30464"/>
    <cellStyle name="Normal 14 17 16 5 2 2 3 3" xfId="45795"/>
    <cellStyle name="Normal 14 17 16 5 2 2 4" xfId="25669"/>
    <cellStyle name="Normal 14 17 16 5 2 2 5" xfId="41026"/>
    <cellStyle name="Normal 14 17 16 5 2 3" xfId="11972"/>
    <cellStyle name="Normal 14 17 16 5 2 3 2" xfId="30466"/>
    <cellStyle name="Normal 14 17 16 5 2 3 3" xfId="45797"/>
    <cellStyle name="Normal 14 17 16 5 2 4" xfId="11969"/>
    <cellStyle name="Normal 14 17 16 5 2 4 2" xfId="30463"/>
    <cellStyle name="Normal 14 17 16 5 2 4 3" xfId="45794"/>
    <cellStyle name="Normal 14 17 16 5 2 5" xfId="24490"/>
    <cellStyle name="Normal 14 17 16 5 2 6" xfId="39870"/>
    <cellStyle name="Normal 14 17 16 5 3" xfId="7149"/>
    <cellStyle name="Normal 14 17 16 5 3 2" xfId="7150"/>
    <cellStyle name="Normal 14 17 16 5 3 2 2" xfId="11975"/>
    <cellStyle name="Normal 14 17 16 5 3 2 2 2" xfId="30469"/>
    <cellStyle name="Normal 14 17 16 5 3 2 2 3" xfId="45800"/>
    <cellStyle name="Normal 14 17 16 5 3 2 3" xfId="11974"/>
    <cellStyle name="Normal 14 17 16 5 3 2 3 2" xfId="30468"/>
    <cellStyle name="Normal 14 17 16 5 3 2 3 3" xfId="45799"/>
    <cellStyle name="Normal 14 17 16 5 3 2 4" xfId="25671"/>
    <cellStyle name="Normal 14 17 16 5 3 2 5" xfId="41028"/>
    <cellStyle name="Normal 14 17 16 5 3 3" xfId="11976"/>
    <cellStyle name="Normal 14 17 16 5 3 3 2" xfId="30470"/>
    <cellStyle name="Normal 14 17 16 5 3 3 3" xfId="45801"/>
    <cellStyle name="Normal 14 17 16 5 3 4" xfId="11973"/>
    <cellStyle name="Normal 14 17 16 5 3 4 2" xfId="30467"/>
    <cellStyle name="Normal 14 17 16 5 3 4 3" xfId="45798"/>
    <cellStyle name="Normal 14 17 16 5 3 5" xfId="25670"/>
    <cellStyle name="Normal 14 17 16 5 3 6" xfId="41027"/>
    <cellStyle name="Normal 14 17 16 5 4" xfId="7151"/>
    <cellStyle name="Normal 14 17 16 5 4 2" xfId="11978"/>
    <cellStyle name="Normal 14 17 16 5 4 2 2" xfId="30472"/>
    <cellStyle name="Normal 14 17 16 5 4 2 3" xfId="45803"/>
    <cellStyle name="Normal 14 17 16 5 4 3" xfId="11977"/>
    <cellStyle name="Normal 14 17 16 5 4 3 2" xfId="30471"/>
    <cellStyle name="Normal 14 17 16 5 4 3 3" xfId="45802"/>
    <cellStyle name="Normal 14 17 16 5 4 4" xfId="25672"/>
    <cellStyle name="Normal 14 17 16 5 4 5" xfId="41029"/>
    <cellStyle name="Normal 14 17 16 5 5" xfId="11979"/>
    <cellStyle name="Normal 14 17 16 5 5 2" xfId="30473"/>
    <cellStyle name="Normal 14 17 16 5 5 3" xfId="45804"/>
    <cellStyle name="Normal 14 17 16 5 6" xfId="11968"/>
    <cellStyle name="Normal 14 17 16 5 6 2" xfId="30462"/>
    <cellStyle name="Normal 14 17 16 5 6 3" xfId="45793"/>
    <cellStyle name="Normal 14 17 16 5 7" xfId="23003"/>
    <cellStyle name="Normal 14 17 16 5 8" xfId="39099"/>
    <cellStyle name="Normal 14 17 16 6" xfId="19987"/>
    <cellStyle name="Normal 14 17 16 6 2" xfId="38447"/>
    <cellStyle name="Normal 14 17 16 6 3" xfId="53745"/>
    <cellStyle name="Normal 14 17 16 7" xfId="21387"/>
    <cellStyle name="Normal 14 17 16 8" xfId="39084"/>
    <cellStyle name="Normal 14 17 17" xfId="1184"/>
    <cellStyle name="Normal 14 17 17 2" xfId="1185"/>
    <cellStyle name="Normal 14 17 17 2 2" xfId="19990"/>
    <cellStyle name="Normal 14 17 17 2 2 2" xfId="38450"/>
    <cellStyle name="Normal 14 17 17 2 2 3" xfId="53748"/>
    <cellStyle name="Normal 14 17 17 2 3" xfId="2800"/>
    <cellStyle name="Normal 14 17 17 2 4" xfId="21390"/>
    <cellStyle name="Normal 14 17 17 2 5" xfId="24059"/>
    <cellStyle name="Normal 14 17 17 3" xfId="1186"/>
    <cellStyle name="Normal 14 17 17 4" xfId="3649"/>
    <cellStyle name="Normal 14 17 17 4 2" xfId="5930"/>
    <cellStyle name="Normal 14 17 17 4 2 2" xfId="7152"/>
    <cellStyle name="Normal 14 17 17 4 2 2 2" xfId="11983"/>
    <cellStyle name="Normal 14 17 17 4 2 2 2 2" xfId="30477"/>
    <cellStyle name="Normal 14 17 17 4 2 2 2 3" xfId="45808"/>
    <cellStyle name="Normal 14 17 17 4 2 2 3" xfId="11982"/>
    <cellStyle name="Normal 14 17 17 4 2 2 3 2" xfId="30476"/>
    <cellStyle name="Normal 14 17 17 4 2 2 3 3" xfId="45807"/>
    <cellStyle name="Normal 14 17 17 4 2 2 4" xfId="25673"/>
    <cellStyle name="Normal 14 17 17 4 2 2 5" xfId="41030"/>
    <cellStyle name="Normal 14 17 17 4 2 3" xfId="11984"/>
    <cellStyle name="Normal 14 17 17 4 2 3 2" xfId="30478"/>
    <cellStyle name="Normal 14 17 17 4 2 3 3" xfId="45809"/>
    <cellStyle name="Normal 14 17 17 4 2 4" xfId="11981"/>
    <cellStyle name="Normal 14 17 17 4 2 4 2" xfId="30475"/>
    <cellStyle name="Normal 14 17 17 4 2 4 3" xfId="45806"/>
    <cellStyle name="Normal 14 17 17 4 2 5" xfId="24476"/>
    <cellStyle name="Normal 14 17 17 4 2 6" xfId="39856"/>
    <cellStyle name="Normal 14 17 17 4 3" xfId="7153"/>
    <cellStyle name="Normal 14 17 17 4 3 2" xfId="7154"/>
    <cellStyle name="Normal 14 17 17 4 3 2 2" xfId="11987"/>
    <cellStyle name="Normal 14 17 17 4 3 2 2 2" xfId="30481"/>
    <cellStyle name="Normal 14 17 17 4 3 2 2 3" xfId="45812"/>
    <cellStyle name="Normal 14 17 17 4 3 2 3" xfId="11986"/>
    <cellStyle name="Normal 14 17 17 4 3 2 3 2" xfId="30480"/>
    <cellStyle name="Normal 14 17 17 4 3 2 3 3" xfId="45811"/>
    <cellStyle name="Normal 14 17 17 4 3 2 4" xfId="25675"/>
    <cellStyle name="Normal 14 17 17 4 3 2 5" xfId="41032"/>
    <cellStyle name="Normal 14 17 17 4 3 3" xfId="11988"/>
    <cellStyle name="Normal 14 17 17 4 3 3 2" xfId="30482"/>
    <cellStyle name="Normal 14 17 17 4 3 3 3" xfId="45813"/>
    <cellStyle name="Normal 14 17 17 4 3 4" xfId="11985"/>
    <cellStyle name="Normal 14 17 17 4 3 4 2" xfId="30479"/>
    <cellStyle name="Normal 14 17 17 4 3 4 3" xfId="45810"/>
    <cellStyle name="Normal 14 17 17 4 3 5" xfId="25674"/>
    <cellStyle name="Normal 14 17 17 4 3 6" xfId="41031"/>
    <cellStyle name="Normal 14 17 17 4 4" xfId="7155"/>
    <cellStyle name="Normal 14 17 17 4 4 2" xfId="11990"/>
    <cellStyle name="Normal 14 17 17 4 4 2 2" xfId="30484"/>
    <cellStyle name="Normal 14 17 17 4 4 2 3" xfId="45815"/>
    <cellStyle name="Normal 14 17 17 4 4 3" xfId="11989"/>
    <cellStyle name="Normal 14 17 17 4 4 3 2" xfId="30483"/>
    <cellStyle name="Normal 14 17 17 4 4 3 3" xfId="45814"/>
    <cellStyle name="Normal 14 17 17 4 4 4" xfId="25676"/>
    <cellStyle name="Normal 14 17 17 4 4 5" xfId="41033"/>
    <cellStyle name="Normal 14 17 17 4 5" xfId="11991"/>
    <cellStyle name="Normal 14 17 17 4 5 2" xfId="30485"/>
    <cellStyle name="Normal 14 17 17 4 5 3" xfId="45816"/>
    <cellStyle name="Normal 14 17 17 4 6" xfId="11980"/>
    <cellStyle name="Normal 14 17 17 4 6 2" xfId="30474"/>
    <cellStyle name="Normal 14 17 17 4 6 3" xfId="45805"/>
    <cellStyle name="Normal 14 17 17 4 7" xfId="22846"/>
    <cellStyle name="Normal 14 17 17 4 8" xfId="20719"/>
    <cellStyle name="Normal 14 17 17 5" xfId="3817"/>
    <cellStyle name="Normal 14 17 17 5 2" xfId="5945"/>
    <cellStyle name="Normal 14 17 17 5 2 2" xfId="7156"/>
    <cellStyle name="Normal 14 17 17 5 2 2 2" xfId="11995"/>
    <cellStyle name="Normal 14 17 17 5 2 2 2 2" xfId="30489"/>
    <cellStyle name="Normal 14 17 17 5 2 2 2 3" xfId="45820"/>
    <cellStyle name="Normal 14 17 17 5 2 2 3" xfId="11994"/>
    <cellStyle name="Normal 14 17 17 5 2 2 3 2" xfId="30488"/>
    <cellStyle name="Normal 14 17 17 5 2 2 3 3" xfId="45819"/>
    <cellStyle name="Normal 14 17 17 5 2 2 4" xfId="25677"/>
    <cellStyle name="Normal 14 17 17 5 2 2 5" xfId="41034"/>
    <cellStyle name="Normal 14 17 17 5 2 3" xfId="11996"/>
    <cellStyle name="Normal 14 17 17 5 2 3 2" xfId="30490"/>
    <cellStyle name="Normal 14 17 17 5 2 3 3" xfId="45821"/>
    <cellStyle name="Normal 14 17 17 5 2 4" xfId="11993"/>
    <cellStyle name="Normal 14 17 17 5 2 4 2" xfId="30487"/>
    <cellStyle name="Normal 14 17 17 5 2 4 3" xfId="45818"/>
    <cellStyle name="Normal 14 17 17 5 2 5" xfId="24491"/>
    <cellStyle name="Normal 14 17 17 5 2 6" xfId="39871"/>
    <cellStyle name="Normal 14 17 17 5 3" xfId="7157"/>
    <cellStyle name="Normal 14 17 17 5 3 2" xfId="7158"/>
    <cellStyle name="Normal 14 17 17 5 3 2 2" xfId="11999"/>
    <cellStyle name="Normal 14 17 17 5 3 2 2 2" xfId="30493"/>
    <cellStyle name="Normal 14 17 17 5 3 2 2 3" xfId="45824"/>
    <cellStyle name="Normal 14 17 17 5 3 2 3" xfId="11998"/>
    <cellStyle name="Normal 14 17 17 5 3 2 3 2" xfId="30492"/>
    <cellStyle name="Normal 14 17 17 5 3 2 3 3" xfId="45823"/>
    <cellStyle name="Normal 14 17 17 5 3 2 4" xfId="25679"/>
    <cellStyle name="Normal 14 17 17 5 3 2 5" xfId="41036"/>
    <cellStyle name="Normal 14 17 17 5 3 3" xfId="12000"/>
    <cellStyle name="Normal 14 17 17 5 3 3 2" xfId="30494"/>
    <cellStyle name="Normal 14 17 17 5 3 3 3" xfId="45825"/>
    <cellStyle name="Normal 14 17 17 5 3 4" xfId="11997"/>
    <cellStyle name="Normal 14 17 17 5 3 4 2" xfId="30491"/>
    <cellStyle name="Normal 14 17 17 5 3 4 3" xfId="45822"/>
    <cellStyle name="Normal 14 17 17 5 3 5" xfId="25678"/>
    <cellStyle name="Normal 14 17 17 5 3 6" xfId="41035"/>
    <cellStyle name="Normal 14 17 17 5 4" xfId="7159"/>
    <cellStyle name="Normal 14 17 17 5 4 2" xfId="12002"/>
    <cellStyle name="Normal 14 17 17 5 4 2 2" xfId="30496"/>
    <cellStyle name="Normal 14 17 17 5 4 2 3" xfId="45827"/>
    <cellStyle name="Normal 14 17 17 5 4 3" xfId="12001"/>
    <cellStyle name="Normal 14 17 17 5 4 3 2" xfId="30495"/>
    <cellStyle name="Normal 14 17 17 5 4 3 3" xfId="45826"/>
    <cellStyle name="Normal 14 17 17 5 4 4" xfId="25680"/>
    <cellStyle name="Normal 14 17 17 5 4 5" xfId="41037"/>
    <cellStyle name="Normal 14 17 17 5 5" xfId="12003"/>
    <cellStyle name="Normal 14 17 17 5 5 2" xfId="30497"/>
    <cellStyle name="Normal 14 17 17 5 5 3" xfId="45828"/>
    <cellStyle name="Normal 14 17 17 5 6" xfId="11992"/>
    <cellStyle name="Normal 14 17 17 5 6 2" xfId="30486"/>
    <cellStyle name="Normal 14 17 17 5 6 3" xfId="45817"/>
    <cellStyle name="Normal 14 17 17 5 7" xfId="23004"/>
    <cellStyle name="Normal 14 17 17 5 8" xfId="39100"/>
    <cellStyle name="Normal 14 17 17 6" xfId="19989"/>
    <cellStyle name="Normal 14 17 17 6 2" xfId="38449"/>
    <cellStyle name="Normal 14 17 17 6 3" xfId="53747"/>
    <cellStyle name="Normal 14 17 17 7" xfId="21389"/>
    <cellStyle name="Normal 14 17 17 8" xfId="22303"/>
    <cellStyle name="Normal 14 17 2" xfId="1187"/>
    <cellStyle name="Normal 14 17 2 2" xfId="1188"/>
    <cellStyle name="Normal 14 17 2 2 2" xfId="19992"/>
    <cellStyle name="Normal 14 17 2 2 2 2" xfId="38452"/>
    <cellStyle name="Normal 14 17 2 2 2 3" xfId="53750"/>
    <cellStyle name="Normal 14 17 2 2 3" xfId="2801"/>
    <cellStyle name="Normal 14 17 2 2 4" xfId="21392"/>
    <cellStyle name="Normal 14 17 2 2 5" xfId="21352"/>
    <cellStyle name="Normal 14 17 2 3" xfId="1189"/>
    <cellStyle name="Normal 14 17 2 4" xfId="3648"/>
    <cellStyle name="Normal 14 17 2 4 2" xfId="5929"/>
    <cellStyle name="Normal 14 17 2 4 2 2" xfId="7160"/>
    <cellStyle name="Normal 14 17 2 4 2 2 2" xfId="12007"/>
    <cellStyle name="Normal 14 17 2 4 2 2 2 2" xfId="30501"/>
    <cellStyle name="Normal 14 17 2 4 2 2 2 3" xfId="45832"/>
    <cellStyle name="Normal 14 17 2 4 2 2 3" xfId="12006"/>
    <cellStyle name="Normal 14 17 2 4 2 2 3 2" xfId="30500"/>
    <cellStyle name="Normal 14 17 2 4 2 2 3 3" xfId="45831"/>
    <cellStyle name="Normal 14 17 2 4 2 2 4" xfId="25681"/>
    <cellStyle name="Normal 14 17 2 4 2 2 5" xfId="41038"/>
    <cellStyle name="Normal 14 17 2 4 2 3" xfId="12008"/>
    <cellStyle name="Normal 14 17 2 4 2 3 2" xfId="30502"/>
    <cellStyle name="Normal 14 17 2 4 2 3 3" xfId="45833"/>
    <cellStyle name="Normal 14 17 2 4 2 4" xfId="12005"/>
    <cellStyle name="Normal 14 17 2 4 2 4 2" xfId="30499"/>
    <cellStyle name="Normal 14 17 2 4 2 4 3" xfId="45830"/>
    <cellStyle name="Normal 14 17 2 4 2 5" xfId="24475"/>
    <cellStyle name="Normal 14 17 2 4 2 6" xfId="39855"/>
    <cellStyle name="Normal 14 17 2 4 3" xfId="7161"/>
    <cellStyle name="Normal 14 17 2 4 3 2" xfId="7162"/>
    <cellStyle name="Normal 14 17 2 4 3 2 2" xfId="12011"/>
    <cellStyle name="Normal 14 17 2 4 3 2 2 2" xfId="30505"/>
    <cellStyle name="Normal 14 17 2 4 3 2 2 3" xfId="45836"/>
    <cellStyle name="Normal 14 17 2 4 3 2 3" xfId="12010"/>
    <cellStyle name="Normal 14 17 2 4 3 2 3 2" xfId="30504"/>
    <cellStyle name="Normal 14 17 2 4 3 2 3 3" xfId="45835"/>
    <cellStyle name="Normal 14 17 2 4 3 2 4" xfId="25683"/>
    <cellStyle name="Normal 14 17 2 4 3 2 5" xfId="41040"/>
    <cellStyle name="Normal 14 17 2 4 3 3" xfId="12012"/>
    <cellStyle name="Normal 14 17 2 4 3 3 2" xfId="30506"/>
    <cellStyle name="Normal 14 17 2 4 3 3 3" xfId="45837"/>
    <cellStyle name="Normal 14 17 2 4 3 4" xfId="12009"/>
    <cellStyle name="Normal 14 17 2 4 3 4 2" xfId="30503"/>
    <cellStyle name="Normal 14 17 2 4 3 4 3" xfId="45834"/>
    <cellStyle name="Normal 14 17 2 4 3 5" xfId="25682"/>
    <cellStyle name="Normal 14 17 2 4 3 6" xfId="41039"/>
    <cellStyle name="Normal 14 17 2 4 4" xfId="7163"/>
    <cellStyle name="Normal 14 17 2 4 4 2" xfId="12014"/>
    <cellStyle name="Normal 14 17 2 4 4 2 2" xfId="30508"/>
    <cellStyle name="Normal 14 17 2 4 4 2 3" xfId="45839"/>
    <cellStyle name="Normal 14 17 2 4 4 3" xfId="12013"/>
    <cellStyle name="Normal 14 17 2 4 4 3 2" xfId="30507"/>
    <cellStyle name="Normal 14 17 2 4 4 3 3" xfId="45838"/>
    <cellStyle name="Normal 14 17 2 4 4 4" xfId="25684"/>
    <cellStyle name="Normal 14 17 2 4 4 5" xfId="41041"/>
    <cellStyle name="Normal 14 17 2 4 5" xfId="12015"/>
    <cellStyle name="Normal 14 17 2 4 5 2" xfId="30509"/>
    <cellStyle name="Normal 14 17 2 4 5 3" xfId="45840"/>
    <cellStyle name="Normal 14 17 2 4 6" xfId="12004"/>
    <cellStyle name="Normal 14 17 2 4 6 2" xfId="30498"/>
    <cellStyle name="Normal 14 17 2 4 6 3" xfId="45829"/>
    <cellStyle name="Normal 14 17 2 4 7" xfId="22845"/>
    <cellStyle name="Normal 14 17 2 4 8" xfId="20720"/>
    <cellStyle name="Normal 14 17 2 5" xfId="3818"/>
    <cellStyle name="Normal 14 17 2 5 2" xfId="5946"/>
    <cellStyle name="Normal 14 17 2 5 2 2" xfId="7164"/>
    <cellStyle name="Normal 14 17 2 5 2 2 2" xfId="12019"/>
    <cellStyle name="Normal 14 17 2 5 2 2 2 2" xfId="30513"/>
    <cellStyle name="Normal 14 17 2 5 2 2 2 3" xfId="45844"/>
    <cellStyle name="Normal 14 17 2 5 2 2 3" xfId="12018"/>
    <cellStyle name="Normal 14 17 2 5 2 2 3 2" xfId="30512"/>
    <cellStyle name="Normal 14 17 2 5 2 2 3 3" xfId="45843"/>
    <cellStyle name="Normal 14 17 2 5 2 2 4" xfId="25685"/>
    <cellStyle name="Normal 14 17 2 5 2 2 5" xfId="41042"/>
    <cellStyle name="Normal 14 17 2 5 2 3" xfId="12020"/>
    <cellStyle name="Normal 14 17 2 5 2 3 2" xfId="30514"/>
    <cellStyle name="Normal 14 17 2 5 2 3 3" xfId="45845"/>
    <cellStyle name="Normal 14 17 2 5 2 4" xfId="12017"/>
    <cellStyle name="Normal 14 17 2 5 2 4 2" xfId="30511"/>
    <cellStyle name="Normal 14 17 2 5 2 4 3" xfId="45842"/>
    <cellStyle name="Normal 14 17 2 5 2 5" xfId="24492"/>
    <cellStyle name="Normal 14 17 2 5 2 6" xfId="39872"/>
    <cellStyle name="Normal 14 17 2 5 3" xfId="7165"/>
    <cellStyle name="Normal 14 17 2 5 3 2" xfId="7166"/>
    <cellStyle name="Normal 14 17 2 5 3 2 2" xfId="12023"/>
    <cellStyle name="Normal 14 17 2 5 3 2 2 2" xfId="30517"/>
    <cellStyle name="Normal 14 17 2 5 3 2 2 3" xfId="45848"/>
    <cellStyle name="Normal 14 17 2 5 3 2 3" xfId="12022"/>
    <cellStyle name="Normal 14 17 2 5 3 2 3 2" xfId="30516"/>
    <cellStyle name="Normal 14 17 2 5 3 2 3 3" xfId="45847"/>
    <cellStyle name="Normal 14 17 2 5 3 2 4" xfId="25687"/>
    <cellStyle name="Normal 14 17 2 5 3 2 5" xfId="41044"/>
    <cellStyle name="Normal 14 17 2 5 3 3" xfId="12024"/>
    <cellStyle name="Normal 14 17 2 5 3 3 2" xfId="30518"/>
    <cellStyle name="Normal 14 17 2 5 3 3 3" xfId="45849"/>
    <cellStyle name="Normal 14 17 2 5 3 4" xfId="12021"/>
    <cellStyle name="Normal 14 17 2 5 3 4 2" xfId="30515"/>
    <cellStyle name="Normal 14 17 2 5 3 4 3" xfId="45846"/>
    <cellStyle name="Normal 14 17 2 5 3 5" xfId="25686"/>
    <cellStyle name="Normal 14 17 2 5 3 6" xfId="41043"/>
    <cellStyle name="Normal 14 17 2 5 4" xfId="7167"/>
    <cellStyle name="Normal 14 17 2 5 4 2" xfId="12026"/>
    <cellStyle name="Normal 14 17 2 5 4 2 2" xfId="30520"/>
    <cellStyle name="Normal 14 17 2 5 4 2 3" xfId="45851"/>
    <cellStyle name="Normal 14 17 2 5 4 3" xfId="12025"/>
    <cellStyle name="Normal 14 17 2 5 4 3 2" xfId="30519"/>
    <cellStyle name="Normal 14 17 2 5 4 3 3" xfId="45850"/>
    <cellStyle name="Normal 14 17 2 5 4 4" xfId="25688"/>
    <cellStyle name="Normal 14 17 2 5 4 5" xfId="41045"/>
    <cellStyle name="Normal 14 17 2 5 5" xfId="12027"/>
    <cellStyle name="Normal 14 17 2 5 5 2" xfId="30521"/>
    <cellStyle name="Normal 14 17 2 5 5 3" xfId="45852"/>
    <cellStyle name="Normal 14 17 2 5 6" xfId="12016"/>
    <cellStyle name="Normal 14 17 2 5 6 2" xfId="30510"/>
    <cellStyle name="Normal 14 17 2 5 6 3" xfId="45841"/>
    <cellStyle name="Normal 14 17 2 5 7" xfId="23005"/>
    <cellStyle name="Normal 14 17 2 5 8" xfId="39101"/>
    <cellStyle name="Normal 14 17 2 6" xfId="19991"/>
    <cellStyle name="Normal 14 17 2 6 2" xfId="38451"/>
    <cellStyle name="Normal 14 17 2 6 3" xfId="53749"/>
    <cellStyle name="Normal 14 17 2 7" xfId="21391"/>
    <cellStyle name="Normal 14 17 2 8" xfId="21353"/>
    <cellStyle name="Normal 14 17 3" xfId="1190"/>
    <cellStyle name="Normal 14 17 3 2" xfId="1191"/>
    <cellStyle name="Normal 14 17 3 2 2" xfId="19994"/>
    <cellStyle name="Normal 14 17 3 2 2 2" xfId="38454"/>
    <cellStyle name="Normal 14 17 3 2 2 3" xfId="53752"/>
    <cellStyle name="Normal 14 17 3 2 3" xfId="2802"/>
    <cellStyle name="Normal 14 17 3 2 4" xfId="21394"/>
    <cellStyle name="Normal 14 17 3 2 5" xfId="21350"/>
    <cellStyle name="Normal 14 17 3 3" xfId="1192"/>
    <cellStyle name="Normal 14 17 3 4" xfId="3647"/>
    <cellStyle name="Normal 14 17 3 4 2" xfId="5928"/>
    <cellStyle name="Normal 14 17 3 4 2 2" xfId="7168"/>
    <cellStyle name="Normal 14 17 3 4 2 2 2" xfId="12031"/>
    <cellStyle name="Normal 14 17 3 4 2 2 2 2" xfId="30525"/>
    <cellStyle name="Normal 14 17 3 4 2 2 2 3" xfId="45856"/>
    <cellStyle name="Normal 14 17 3 4 2 2 3" xfId="12030"/>
    <cellStyle name="Normal 14 17 3 4 2 2 3 2" xfId="30524"/>
    <cellStyle name="Normal 14 17 3 4 2 2 3 3" xfId="45855"/>
    <cellStyle name="Normal 14 17 3 4 2 2 4" xfId="25689"/>
    <cellStyle name="Normal 14 17 3 4 2 2 5" xfId="41046"/>
    <cellStyle name="Normal 14 17 3 4 2 3" xfId="12032"/>
    <cellStyle name="Normal 14 17 3 4 2 3 2" xfId="30526"/>
    <cellStyle name="Normal 14 17 3 4 2 3 3" xfId="45857"/>
    <cellStyle name="Normal 14 17 3 4 2 4" xfId="12029"/>
    <cellStyle name="Normal 14 17 3 4 2 4 2" xfId="30523"/>
    <cellStyle name="Normal 14 17 3 4 2 4 3" xfId="45854"/>
    <cellStyle name="Normal 14 17 3 4 2 5" xfId="24474"/>
    <cellStyle name="Normal 14 17 3 4 2 6" xfId="39854"/>
    <cellStyle name="Normal 14 17 3 4 3" xfId="7169"/>
    <cellStyle name="Normal 14 17 3 4 3 2" xfId="7170"/>
    <cellStyle name="Normal 14 17 3 4 3 2 2" xfId="12035"/>
    <cellStyle name="Normal 14 17 3 4 3 2 2 2" xfId="30529"/>
    <cellStyle name="Normal 14 17 3 4 3 2 2 3" xfId="45860"/>
    <cellStyle name="Normal 14 17 3 4 3 2 3" xfId="12034"/>
    <cellStyle name="Normal 14 17 3 4 3 2 3 2" xfId="30528"/>
    <cellStyle name="Normal 14 17 3 4 3 2 3 3" xfId="45859"/>
    <cellStyle name="Normal 14 17 3 4 3 2 4" xfId="25691"/>
    <cellStyle name="Normal 14 17 3 4 3 2 5" xfId="41048"/>
    <cellStyle name="Normal 14 17 3 4 3 3" xfId="12036"/>
    <cellStyle name="Normal 14 17 3 4 3 3 2" xfId="30530"/>
    <cellStyle name="Normal 14 17 3 4 3 3 3" xfId="45861"/>
    <cellStyle name="Normal 14 17 3 4 3 4" xfId="12033"/>
    <cellStyle name="Normal 14 17 3 4 3 4 2" xfId="30527"/>
    <cellStyle name="Normal 14 17 3 4 3 4 3" xfId="45858"/>
    <cellStyle name="Normal 14 17 3 4 3 5" xfId="25690"/>
    <cellStyle name="Normal 14 17 3 4 3 6" xfId="41047"/>
    <cellStyle name="Normal 14 17 3 4 4" xfId="7171"/>
    <cellStyle name="Normal 14 17 3 4 4 2" xfId="12038"/>
    <cellStyle name="Normal 14 17 3 4 4 2 2" xfId="30532"/>
    <cellStyle name="Normal 14 17 3 4 4 2 3" xfId="45863"/>
    <cellStyle name="Normal 14 17 3 4 4 3" xfId="12037"/>
    <cellStyle name="Normal 14 17 3 4 4 3 2" xfId="30531"/>
    <cellStyle name="Normal 14 17 3 4 4 3 3" xfId="45862"/>
    <cellStyle name="Normal 14 17 3 4 4 4" xfId="25692"/>
    <cellStyle name="Normal 14 17 3 4 4 5" xfId="41049"/>
    <cellStyle name="Normal 14 17 3 4 5" xfId="12039"/>
    <cellStyle name="Normal 14 17 3 4 5 2" xfId="30533"/>
    <cellStyle name="Normal 14 17 3 4 5 3" xfId="45864"/>
    <cellStyle name="Normal 14 17 3 4 6" xfId="12028"/>
    <cellStyle name="Normal 14 17 3 4 6 2" xfId="30522"/>
    <cellStyle name="Normal 14 17 3 4 6 3" xfId="45853"/>
    <cellStyle name="Normal 14 17 3 4 7" xfId="22844"/>
    <cellStyle name="Normal 14 17 3 4 8" xfId="23412"/>
    <cellStyle name="Normal 14 17 3 5" xfId="3819"/>
    <cellStyle name="Normal 14 17 3 5 2" xfId="5947"/>
    <cellStyle name="Normal 14 17 3 5 2 2" xfId="7172"/>
    <cellStyle name="Normal 14 17 3 5 2 2 2" xfId="12043"/>
    <cellStyle name="Normal 14 17 3 5 2 2 2 2" xfId="30537"/>
    <cellStyle name="Normal 14 17 3 5 2 2 2 3" xfId="45868"/>
    <cellStyle name="Normal 14 17 3 5 2 2 3" xfId="12042"/>
    <cellStyle name="Normal 14 17 3 5 2 2 3 2" xfId="30536"/>
    <cellStyle name="Normal 14 17 3 5 2 2 3 3" xfId="45867"/>
    <cellStyle name="Normal 14 17 3 5 2 2 4" xfId="25693"/>
    <cellStyle name="Normal 14 17 3 5 2 2 5" xfId="41050"/>
    <cellStyle name="Normal 14 17 3 5 2 3" xfId="12044"/>
    <cellStyle name="Normal 14 17 3 5 2 3 2" xfId="30538"/>
    <cellStyle name="Normal 14 17 3 5 2 3 3" xfId="45869"/>
    <cellStyle name="Normal 14 17 3 5 2 4" xfId="12041"/>
    <cellStyle name="Normal 14 17 3 5 2 4 2" xfId="30535"/>
    <cellStyle name="Normal 14 17 3 5 2 4 3" xfId="45866"/>
    <cellStyle name="Normal 14 17 3 5 2 5" xfId="24493"/>
    <cellStyle name="Normal 14 17 3 5 2 6" xfId="39873"/>
    <cellStyle name="Normal 14 17 3 5 3" xfId="7173"/>
    <cellStyle name="Normal 14 17 3 5 3 2" xfId="7174"/>
    <cellStyle name="Normal 14 17 3 5 3 2 2" xfId="12047"/>
    <cellStyle name="Normal 14 17 3 5 3 2 2 2" xfId="30541"/>
    <cellStyle name="Normal 14 17 3 5 3 2 2 3" xfId="45872"/>
    <cellStyle name="Normal 14 17 3 5 3 2 3" xfId="12046"/>
    <cellStyle name="Normal 14 17 3 5 3 2 3 2" xfId="30540"/>
    <cellStyle name="Normal 14 17 3 5 3 2 3 3" xfId="45871"/>
    <cellStyle name="Normal 14 17 3 5 3 2 4" xfId="25695"/>
    <cellStyle name="Normal 14 17 3 5 3 2 5" xfId="41052"/>
    <cellStyle name="Normal 14 17 3 5 3 3" xfId="12048"/>
    <cellStyle name="Normal 14 17 3 5 3 3 2" xfId="30542"/>
    <cellStyle name="Normal 14 17 3 5 3 3 3" xfId="45873"/>
    <cellStyle name="Normal 14 17 3 5 3 4" xfId="12045"/>
    <cellStyle name="Normal 14 17 3 5 3 4 2" xfId="30539"/>
    <cellStyle name="Normal 14 17 3 5 3 4 3" xfId="45870"/>
    <cellStyle name="Normal 14 17 3 5 3 5" xfId="25694"/>
    <cellStyle name="Normal 14 17 3 5 3 6" xfId="41051"/>
    <cellStyle name="Normal 14 17 3 5 4" xfId="7175"/>
    <cellStyle name="Normal 14 17 3 5 4 2" xfId="12050"/>
    <cellStyle name="Normal 14 17 3 5 4 2 2" xfId="30544"/>
    <cellStyle name="Normal 14 17 3 5 4 2 3" xfId="45875"/>
    <cellStyle name="Normal 14 17 3 5 4 3" xfId="12049"/>
    <cellStyle name="Normal 14 17 3 5 4 3 2" xfId="30543"/>
    <cellStyle name="Normal 14 17 3 5 4 3 3" xfId="45874"/>
    <cellStyle name="Normal 14 17 3 5 4 4" xfId="25696"/>
    <cellStyle name="Normal 14 17 3 5 4 5" xfId="41053"/>
    <cellStyle name="Normal 14 17 3 5 5" xfId="12051"/>
    <cellStyle name="Normal 14 17 3 5 5 2" xfId="30545"/>
    <cellStyle name="Normal 14 17 3 5 5 3" xfId="45876"/>
    <cellStyle name="Normal 14 17 3 5 6" xfId="12040"/>
    <cellStyle name="Normal 14 17 3 5 6 2" xfId="30534"/>
    <cellStyle name="Normal 14 17 3 5 6 3" xfId="45865"/>
    <cellStyle name="Normal 14 17 3 5 7" xfId="23006"/>
    <cellStyle name="Normal 14 17 3 5 8" xfId="39102"/>
    <cellStyle name="Normal 14 17 3 6" xfId="19993"/>
    <cellStyle name="Normal 14 17 3 6 2" xfId="38453"/>
    <cellStyle name="Normal 14 17 3 6 3" xfId="53751"/>
    <cellStyle name="Normal 14 17 3 7" xfId="21393"/>
    <cellStyle name="Normal 14 17 3 8" xfId="21351"/>
    <cellStyle name="Normal 14 17 4" xfId="1193"/>
    <cellStyle name="Normal 14 17 4 2" xfId="1194"/>
    <cellStyle name="Normal 14 17 4 2 2" xfId="19996"/>
    <cellStyle name="Normal 14 17 4 2 2 2" xfId="38456"/>
    <cellStyle name="Normal 14 17 4 2 2 3" xfId="53754"/>
    <cellStyle name="Normal 14 17 4 2 3" xfId="2803"/>
    <cellStyle name="Normal 14 17 4 2 4" xfId="21397"/>
    <cellStyle name="Normal 14 17 4 2 5" xfId="30264"/>
    <cellStyle name="Normal 14 17 4 3" xfId="1195"/>
    <cellStyle name="Normal 14 17 4 4" xfId="3646"/>
    <cellStyle name="Normal 14 17 4 4 2" xfId="5927"/>
    <cellStyle name="Normal 14 17 4 4 2 2" xfId="7176"/>
    <cellStyle name="Normal 14 17 4 4 2 2 2" xfId="12055"/>
    <cellStyle name="Normal 14 17 4 4 2 2 2 2" xfId="30549"/>
    <cellStyle name="Normal 14 17 4 4 2 2 2 3" xfId="45880"/>
    <cellStyle name="Normal 14 17 4 4 2 2 3" xfId="12054"/>
    <cellStyle name="Normal 14 17 4 4 2 2 3 2" xfId="30548"/>
    <cellStyle name="Normal 14 17 4 4 2 2 3 3" xfId="45879"/>
    <cellStyle name="Normal 14 17 4 4 2 2 4" xfId="25697"/>
    <cellStyle name="Normal 14 17 4 4 2 2 5" xfId="41054"/>
    <cellStyle name="Normal 14 17 4 4 2 3" xfId="12056"/>
    <cellStyle name="Normal 14 17 4 4 2 3 2" xfId="30550"/>
    <cellStyle name="Normal 14 17 4 4 2 3 3" xfId="45881"/>
    <cellStyle name="Normal 14 17 4 4 2 4" xfId="12053"/>
    <cellStyle name="Normal 14 17 4 4 2 4 2" xfId="30547"/>
    <cellStyle name="Normal 14 17 4 4 2 4 3" xfId="45878"/>
    <cellStyle name="Normal 14 17 4 4 2 5" xfId="24473"/>
    <cellStyle name="Normal 14 17 4 4 2 6" xfId="39853"/>
    <cellStyle name="Normal 14 17 4 4 3" xfId="7177"/>
    <cellStyle name="Normal 14 17 4 4 3 2" xfId="7178"/>
    <cellStyle name="Normal 14 17 4 4 3 2 2" xfId="12059"/>
    <cellStyle name="Normal 14 17 4 4 3 2 2 2" xfId="30553"/>
    <cellStyle name="Normal 14 17 4 4 3 2 2 3" xfId="45884"/>
    <cellStyle name="Normal 14 17 4 4 3 2 3" xfId="12058"/>
    <cellStyle name="Normal 14 17 4 4 3 2 3 2" xfId="30552"/>
    <cellStyle name="Normal 14 17 4 4 3 2 3 3" xfId="45883"/>
    <cellStyle name="Normal 14 17 4 4 3 2 4" xfId="25699"/>
    <cellStyle name="Normal 14 17 4 4 3 2 5" xfId="41056"/>
    <cellStyle name="Normal 14 17 4 4 3 3" xfId="12060"/>
    <cellStyle name="Normal 14 17 4 4 3 3 2" xfId="30554"/>
    <cellStyle name="Normal 14 17 4 4 3 3 3" xfId="45885"/>
    <cellStyle name="Normal 14 17 4 4 3 4" xfId="12057"/>
    <cellStyle name="Normal 14 17 4 4 3 4 2" xfId="30551"/>
    <cellStyle name="Normal 14 17 4 4 3 4 3" xfId="45882"/>
    <cellStyle name="Normal 14 17 4 4 3 5" xfId="25698"/>
    <cellStyle name="Normal 14 17 4 4 3 6" xfId="41055"/>
    <cellStyle name="Normal 14 17 4 4 4" xfId="7179"/>
    <cellStyle name="Normal 14 17 4 4 4 2" xfId="12062"/>
    <cellStyle name="Normal 14 17 4 4 4 2 2" xfId="30556"/>
    <cellStyle name="Normal 14 17 4 4 4 2 3" xfId="45887"/>
    <cellStyle name="Normal 14 17 4 4 4 3" xfId="12061"/>
    <cellStyle name="Normal 14 17 4 4 4 3 2" xfId="30555"/>
    <cellStyle name="Normal 14 17 4 4 4 3 3" xfId="45886"/>
    <cellStyle name="Normal 14 17 4 4 4 4" xfId="25700"/>
    <cellStyle name="Normal 14 17 4 4 4 5" xfId="41057"/>
    <cellStyle name="Normal 14 17 4 4 5" xfId="12063"/>
    <cellStyle name="Normal 14 17 4 4 5 2" xfId="30557"/>
    <cellStyle name="Normal 14 17 4 4 5 3" xfId="45888"/>
    <cellStyle name="Normal 14 17 4 4 6" xfId="12052"/>
    <cellStyle name="Normal 14 17 4 4 6 2" xfId="30546"/>
    <cellStyle name="Normal 14 17 4 4 6 3" xfId="45877"/>
    <cellStyle name="Normal 14 17 4 4 7" xfId="22843"/>
    <cellStyle name="Normal 14 17 4 4 8" xfId="23413"/>
    <cellStyle name="Normal 14 17 4 5" xfId="3820"/>
    <cellStyle name="Normal 14 17 4 5 2" xfId="5948"/>
    <cellStyle name="Normal 14 17 4 5 2 2" xfId="7180"/>
    <cellStyle name="Normal 14 17 4 5 2 2 2" xfId="12067"/>
    <cellStyle name="Normal 14 17 4 5 2 2 2 2" xfId="30561"/>
    <cellStyle name="Normal 14 17 4 5 2 2 2 3" xfId="45892"/>
    <cellStyle name="Normal 14 17 4 5 2 2 3" xfId="12066"/>
    <cellStyle name="Normal 14 17 4 5 2 2 3 2" xfId="30560"/>
    <cellStyle name="Normal 14 17 4 5 2 2 3 3" xfId="45891"/>
    <cellStyle name="Normal 14 17 4 5 2 2 4" xfId="25701"/>
    <cellStyle name="Normal 14 17 4 5 2 2 5" xfId="41058"/>
    <cellStyle name="Normal 14 17 4 5 2 3" xfId="12068"/>
    <cellStyle name="Normal 14 17 4 5 2 3 2" xfId="30562"/>
    <cellStyle name="Normal 14 17 4 5 2 3 3" xfId="45893"/>
    <cellStyle name="Normal 14 17 4 5 2 4" xfId="12065"/>
    <cellStyle name="Normal 14 17 4 5 2 4 2" xfId="30559"/>
    <cellStyle name="Normal 14 17 4 5 2 4 3" xfId="45890"/>
    <cellStyle name="Normal 14 17 4 5 2 5" xfId="24494"/>
    <cellStyle name="Normal 14 17 4 5 2 6" xfId="39874"/>
    <cellStyle name="Normal 14 17 4 5 3" xfId="7181"/>
    <cellStyle name="Normal 14 17 4 5 3 2" xfId="7182"/>
    <cellStyle name="Normal 14 17 4 5 3 2 2" xfId="12071"/>
    <cellStyle name="Normal 14 17 4 5 3 2 2 2" xfId="30565"/>
    <cellStyle name="Normal 14 17 4 5 3 2 2 3" xfId="45896"/>
    <cellStyle name="Normal 14 17 4 5 3 2 3" xfId="12070"/>
    <cellStyle name="Normal 14 17 4 5 3 2 3 2" xfId="30564"/>
    <cellStyle name="Normal 14 17 4 5 3 2 3 3" xfId="45895"/>
    <cellStyle name="Normal 14 17 4 5 3 2 4" xfId="25703"/>
    <cellStyle name="Normal 14 17 4 5 3 2 5" xfId="41060"/>
    <cellStyle name="Normal 14 17 4 5 3 3" xfId="12072"/>
    <cellStyle name="Normal 14 17 4 5 3 3 2" xfId="30566"/>
    <cellStyle name="Normal 14 17 4 5 3 3 3" xfId="45897"/>
    <cellStyle name="Normal 14 17 4 5 3 4" xfId="12069"/>
    <cellStyle name="Normal 14 17 4 5 3 4 2" xfId="30563"/>
    <cellStyle name="Normal 14 17 4 5 3 4 3" xfId="45894"/>
    <cellStyle name="Normal 14 17 4 5 3 5" xfId="25702"/>
    <cellStyle name="Normal 14 17 4 5 3 6" xfId="41059"/>
    <cellStyle name="Normal 14 17 4 5 4" xfId="7183"/>
    <cellStyle name="Normal 14 17 4 5 4 2" xfId="12074"/>
    <cellStyle name="Normal 14 17 4 5 4 2 2" xfId="30568"/>
    <cellStyle name="Normal 14 17 4 5 4 2 3" xfId="45899"/>
    <cellStyle name="Normal 14 17 4 5 4 3" xfId="12073"/>
    <cellStyle name="Normal 14 17 4 5 4 3 2" xfId="30567"/>
    <cellStyle name="Normal 14 17 4 5 4 3 3" xfId="45898"/>
    <cellStyle name="Normal 14 17 4 5 4 4" xfId="25704"/>
    <cellStyle name="Normal 14 17 4 5 4 5" xfId="41061"/>
    <cellStyle name="Normal 14 17 4 5 5" xfId="12075"/>
    <cellStyle name="Normal 14 17 4 5 5 2" xfId="30569"/>
    <cellStyle name="Normal 14 17 4 5 5 3" xfId="45900"/>
    <cellStyle name="Normal 14 17 4 5 6" xfId="12064"/>
    <cellStyle name="Normal 14 17 4 5 6 2" xfId="30558"/>
    <cellStyle name="Normal 14 17 4 5 6 3" xfId="45889"/>
    <cellStyle name="Normal 14 17 4 5 7" xfId="23007"/>
    <cellStyle name="Normal 14 17 4 5 8" xfId="39103"/>
    <cellStyle name="Normal 14 17 4 6" xfId="19995"/>
    <cellStyle name="Normal 14 17 4 6 2" xfId="38455"/>
    <cellStyle name="Normal 14 17 4 6 3" xfId="53753"/>
    <cellStyle name="Normal 14 17 4 7" xfId="21396"/>
    <cellStyle name="Normal 14 17 4 8" xfId="21349"/>
    <cellStyle name="Normal 14 17 5" xfId="1196"/>
    <cellStyle name="Normal 14 17 5 2" xfId="1197"/>
    <cellStyle name="Normal 14 17 5 2 2" xfId="19998"/>
    <cellStyle name="Normal 14 17 5 2 2 2" xfId="38458"/>
    <cellStyle name="Normal 14 17 5 2 2 3" xfId="53756"/>
    <cellStyle name="Normal 14 17 5 2 3" xfId="2804"/>
    <cellStyle name="Normal 14 17 5 2 4" xfId="21400"/>
    <cellStyle name="Normal 14 17 5 2 5" xfId="24058"/>
    <cellStyle name="Normal 14 17 5 3" xfId="1198"/>
    <cellStyle name="Normal 14 17 5 4" xfId="3645"/>
    <cellStyle name="Normal 14 17 5 4 2" xfId="5926"/>
    <cellStyle name="Normal 14 17 5 4 2 2" xfId="7184"/>
    <cellStyle name="Normal 14 17 5 4 2 2 2" xfId="12079"/>
    <cellStyle name="Normal 14 17 5 4 2 2 2 2" xfId="30573"/>
    <cellStyle name="Normal 14 17 5 4 2 2 2 3" xfId="45904"/>
    <cellStyle name="Normal 14 17 5 4 2 2 3" xfId="12078"/>
    <cellStyle name="Normal 14 17 5 4 2 2 3 2" xfId="30572"/>
    <cellStyle name="Normal 14 17 5 4 2 2 3 3" xfId="45903"/>
    <cellStyle name="Normal 14 17 5 4 2 2 4" xfId="25705"/>
    <cellStyle name="Normal 14 17 5 4 2 2 5" xfId="41062"/>
    <cellStyle name="Normal 14 17 5 4 2 3" xfId="12080"/>
    <cellStyle name="Normal 14 17 5 4 2 3 2" xfId="30574"/>
    <cellStyle name="Normal 14 17 5 4 2 3 3" xfId="45905"/>
    <cellStyle name="Normal 14 17 5 4 2 4" xfId="12077"/>
    <cellStyle name="Normal 14 17 5 4 2 4 2" xfId="30571"/>
    <cellStyle name="Normal 14 17 5 4 2 4 3" xfId="45902"/>
    <cellStyle name="Normal 14 17 5 4 2 5" xfId="24472"/>
    <cellStyle name="Normal 14 17 5 4 2 6" xfId="39852"/>
    <cellStyle name="Normal 14 17 5 4 3" xfId="7185"/>
    <cellStyle name="Normal 14 17 5 4 3 2" xfId="7186"/>
    <cellStyle name="Normal 14 17 5 4 3 2 2" xfId="12083"/>
    <cellStyle name="Normal 14 17 5 4 3 2 2 2" xfId="30577"/>
    <cellStyle name="Normal 14 17 5 4 3 2 2 3" xfId="45908"/>
    <cellStyle name="Normal 14 17 5 4 3 2 3" xfId="12082"/>
    <cellStyle name="Normal 14 17 5 4 3 2 3 2" xfId="30576"/>
    <cellStyle name="Normal 14 17 5 4 3 2 3 3" xfId="45907"/>
    <cellStyle name="Normal 14 17 5 4 3 2 4" xfId="25707"/>
    <cellStyle name="Normal 14 17 5 4 3 2 5" xfId="41064"/>
    <cellStyle name="Normal 14 17 5 4 3 3" xfId="12084"/>
    <cellStyle name="Normal 14 17 5 4 3 3 2" xfId="30578"/>
    <cellStyle name="Normal 14 17 5 4 3 3 3" xfId="45909"/>
    <cellStyle name="Normal 14 17 5 4 3 4" xfId="12081"/>
    <cellStyle name="Normal 14 17 5 4 3 4 2" xfId="30575"/>
    <cellStyle name="Normal 14 17 5 4 3 4 3" xfId="45906"/>
    <cellStyle name="Normal 14 17 5 4 3 5" xfId="25706"/>
    <cellStyle name="Normal 14 17 5 4 3 6" xfId="41063"/>
    <cellStyle name="Normal 14 17 5 4 4" xfId="7187"/>
    <cellStyle name="Normal 14 17 5 4 4 2" xfId="12086"/>
    <cellStyle name="Normal 14 17 5 4 4 2 2" xfId="30580"/>
    <cellStyle name="Normal 14 17 5 4 4 2 3" xfId="45911"/>
    <cellStyle name="Normal 14 17 5 4 4 3" xfId="12085"/>
    <cellStyle name="Normal 14 17 5 4 4 3 2" xfId="30579"/>
    <cellStyle name="Normal 14 17 5 4 4 3 3" xfId="45910"/>
    <cellStyle name="Normal 14 17 5 4 4 4" xfId="25708"/>
    <cellStyle name="Normal 14 17 5 4 4 5" xfId="41065"/>
    <cellStyle name="Normal 14 17 5 4 5" xfId="12087"/>
    <cellStyle name="Normal 14 17 5 4 5 2" xfId="30581"/>
    <cellStyle name="Normal 14 17 5 4 5 3" xfId="45912"/>
    <cellStyle name="Normal 14 17 5 4 6" xfId="12076"/>
    <cellStyle name="Normal 14 17 5 4 6 2" xfId="30570"/>
    <cellStyle name="Normal 14 17 5 4 6 3" xfId="45901"/>
    <cellStyle name="Normal 14 17 5 4 7" xfId="22842"/>
    <cellStyle name="Normal 14 17 5 4 8" xfId="23414"/>
    <cellStyle name="Normal 14 17 5 5" xfId="3821"/>
    <cellStyle name="Normal 14 17 5 5 2" xfId="5949"/>
    <cellStyle name="Normal 14 17 5 5 2 2" xfId="7188"/>
    <cellStyle name="Normal 14 17 5 5 2 2 2" xfId="12091"/>
    <cellStyle name="Normal 14 17 5 5 2 2 2 2" xfId="30585"/>
    <cellStyle name="Normal 14 17 5 5 2 2 2 3" xfId="45916"/>
    <cellStyle name="Normal 14 17 5 5 2 2 3" xfId="12090"/>
    <cellStyle name="Normal 14 17 5 5 2 2 3 2" xfId="30584"/>
    <cellStyle name="Normal 14 17 5 5 2 2 3 3" xfId="45915"/>
    <cellStyle name="Normal 14 17 5 5 2 2 4" xfId="25709"/>
    <cellStyle name="Normal 14 17 5 5 2 2 5" xfId="41066"/>
    <cellStyle name="Normal 14 17 5 5 2 3" xfId="12092"/>
    <cellStyle name="Normal 14 17 5 5 2 3 2" xfId="30586"/>
    <cellStyle name="Normal 14 17 5 5 2 3 3" xfId="45917"/>
    <cellStyle name="Normal 14 17 5 5 2 4" xfId="12089"/>
    <cellStyle name="Normal 14 17 5 5 2 4 2" xfId="30583"/>
    <cellStyle name="Normal 14 17 5 5 2 4 3" xfId="45914"/>
    <cellStyle name="Normal 14 17 5 5 2 5" xfId="24495"/>
    <cellStyle name="Normal 14 17 5 5 2 6" xfId="39875"/>
    <cellStyle name="Normal 14 17 5 5 3" xfId="7189"/>
    <cellStyle name="Normal 14 17 5 5 3 2" xfId="7190"/>
    <cellStyle name="Normal 14 17 5 5 3 2 2" xfId="12095"/>
    <cellStyle name="Normal 14 17 5 5 3 2 2 2" xfId="30589"/>
    <cellStyle name="Normal 14 17 5 5 3 2 2 3" xfId="45920"/>
    <cellStyle name="Normal 14 17 5 5 3 2 3" xfId="12094"/>
    <cellStyle name="Normal 14 17 5 5 3 2 3 2" xfId="30588"/>
    <cellStyle name="Normal 14 17 5 5 3 2 3 3" xfId="45919"/>
    <cellStyle name="Normal 14 17 5 5 3 2 4" xfId="25711"/>
    <cellStyle name="Normal 14 17 5 5 3 2 5" xfId="41068"/>
    <cellStyle name="Normal 14 17 5 5 3 3" xfId="12096"/>
    <cellStyle name="Normal 14 17 5 5 3 3 2" xfId="30590"/>
    <cellStyle name="Normal 14 17 5 5 3 3 3" xfId="45921"/>
    <cellStyle name="Normal 14 17 5 5 3 4" xfId="12093"/>
    <cellStyle name="Normal 14 17 5 5 3 4 2" xfId="30587"/>
    <cellStyle name="Normal 14 17 5 5 3 4 3" xfId="45918"/>
    <cellStyle name="Normal 14 17 5 5 3 5" xfId="25710"/>
    <cellStyle name="Normal 14 17 5 5 3 6" xfId="41067"/>
    <cellStyle name="Normal 14 17 5 5 4" xfId="7191"/>
    <cellStyle name="Normal 14 17 5 5 4 2" xfId="12098"/>
    <cellStyle name="Normal 14 17 5 5 4 2 2" xfId="30592"/>
    <cellStyle name="Normal 14 17 5 5 4 2 3" xfId="45923"/>
    <cellStyle name="Normal 14 17 5 5 4 3" xfId="12097"/>
    <cellStyle name="Normal 14 17 5 5 4 3 2" xfId="30591"/>
    <cellStyle name="Normal 14 17 5 5 4 3 3" xfId="45922"/>
    <cellStyle name="Normal 14 17 5 5 4 4" xfId="25712"/>
    <cellStyle name="Normal 14 17 5 5 4 5" xfId="41069"/>
    <cellStyle name="Normal 14 17 5 5 5" xfId="12099"/>
    <cellStyle name="Normal 14 17 5 5 5 2" xfId="30593"/>
    <cellStyle name="Normal 14 17 5 5 5 3" xfId="45924"/>
    <cellStyle name="Normal 14 17 5 5 6" xfId="12088"/>
    <cellStyle name="Normal 14 17 5 5 6 2" xfId="30582"/>
    <cellStyle name="Normal 14 17 5 5 6 3" xfId="45913"/>
    <cellStyle name="Normal 14 17 5 5 7" xfId="23008"/>
    <cellStyle name="Normal 14 17 5 5 8" xfId="39104"/>
    <cellStyle name="Normal 14 17 5 6" xfId="19997"/>
    <cellStyle name="Normal 14 17 5 6 2" xfId="38457"/>
    <cellStyle name="Normal 14 17 5 6 3" xfId="53755"/>
    <cellStyle name="Normal 14 17 5 7" xfId="21399"/>
    <cellStyle name="Normal 14 17 5 8" xfId="38426"/>
    <cellStyle name="Normal 14 17 6" xfId="1199"/>
    <cellStyle name="Normal 14 17 6 2" xfId="1200"/>
    <cellStyle name="Normal 14 17 6 2 2" xfId="20000"/>
    <cellStyle name="Normal 14 17 6 2 2 2" xfId="38460"/>
    <cellStyle name="Normal 14 17 6 2 2 3" xfId="53758"/>
    <cellStyle name="Normal 14 17 6 2 3" xfId="2805"/>
    <cellStyle name="Normal 14 17 6 2 4" xfId="21403"/>
    <cellStyle name="Normal 14 17 6 2 5" xfId="25604"/>
    <cellStyle name="Normal 14 17 6 3" xfId="1201"/>
    <cellStyle name="Normal 14 17 6 4" xfId="3644"/>
    <cellStyle name="Normal 14 17 6 4 2" xfId="5925"/>
    <cellStyle name="Normal 14 17 6 4 2 2" xfId="7192"/>
    <cellStyle name="Normal 14 17 6 4 2 2 2" xfId="12103"/>
    <cellStyle name="Normal 14 17 6 4 2 2 2 2" xfId="30597"/>
    <cellStyle name="Normal 14 17 6 4 2 2 2 3" xfId="45928"/>
    <cellStyle name="Normal 14 17 6 4 2 2 3" xfId="12102"/>
    <cellStyle name="Normal 14 17 6 4 2 2 3 2" xfId="30596"/>
    <cellStyle name="Normal 14 17 6 4 2 2 3 3" xfId="45927"/>
    <cellStyle name="Normal 14 17 6 4 2 2 4" xfId="25713"/>
    <cellStyle name="Normal 14 17 6 4 2 2 5" xfId="41070"/>
    <cellStyle name="Normal 14 17 6 4 2 3" xfId="12104"/>
    <cellStyle name="Normal 14 17 6 4 2 3 2" xfId="30598"/>
    <cellStyle name="Normal 14 17 6 4 2 3 3" xfId="45929"/>
    <cellStyle name="Normal 14 17 6 4 2 4" xfId="12101"/>
    <cellStyle name="Normal 14 17 6 4 2 4 2" xfId="30595"/>
    <cellStyle name="Normal 14 17 6 4 2 4 3" xfId="45926"/>
    <cellStyle name="Normal 14 17 6 4 2 5" xfId="24471"/>
    <cellStyle name="Normal 14 17 6 4 2 6" xfId="39851"/>
    <cellStyle name="Normal 14 17 6 4 3" xfId="7193"/>
    <cellStyle name="Normal 14 17 6 4 3 2" xfId="7194"/>
    <cellStyle name="Normal 14 17 6 4 3 2 2" xfId="12107"/>
    <cellStyle name="Normal 14 17 6 4 3 2 2 2" xfId="30601"/>
    <cellStyle name="Normal 14 17 6 4 3 2 2 3" xfId="45932"/>
    <cellStyle name="Normal 14 17 6 4 3 2 3" xfId="12106"/>
    <cellStyle name="Normal 14 17 6 4 3 2 3 2" xfId="30600"/>
    <cellStyle name="Normal 14 17 6 4 3 2 3 3" xfId="45931"/>
    <cellStyle name="Normal 14 17 6 4 3 2 4" xfId="25715"/>
    <cellStyle name="Normal 14 17 6 4 3 2 5" xfId="41072"/>
    <cellStyle name="Normal 14 17 6 4 3 3" xfId="12108"/>
    <cellStyle name="Normal 14 17 6 4 3 3 2" xfId="30602"/>
    <cellStyle name="Normal 14 17 6 4 3 3 3" xfId="45933"/>
    <cellStyle name="Normal 14 17 6 4 3 4" xfId="12105"/>
    <cellStyle name="Normal 14 17 6 4 3 4 2" xfId="30599"/>
    <cellStyle name="Normal 14 17 6 4 3 4 3" xfId="45930"/>
    <cellStyle name="Normal 14 17 6 4 3 5" xfId="25714"/>
    <cellStyle name="Normal 14 17 6 4 3 6" xfId="41071"/>
    <cellStyle name="Normal 14 17 6 4 4" xfId="7195"/>
    <cellStyle name="Normal 14 17 6 4 4 2" xfId="12110"/>
    <cellStyle name="Normal 14 17 6 4 4 2 2" xfId="30604"/>
    <cellStyle name="Normal 14 17 6 4 4 2 3" xfId="45935"/>
    <cellStyle name="Normal 14 17 6 4 4 3" xfId="12109"/>
    <cellStyle name="Normal 14 17 6 4 4 3 2" xfId="30603"/>
    <cellStyle name="Normal 14 17 6 4 4 3 3" xfId="45934"/>
    <cellStyle name="Normal 14 17 6 4 4 4" xfId="25716"/>
    <cellStyle name="Normal 14 17 6 4 4 5" xfId="41073"/>
    <cellStyle name="Normal 14 17 6 4 5" xfId="12111"/>
    <cellStyle name="Normal 14 17 6 4 5 2" xfId="30605"/>
    <cellStyle name="Normal 14 17 6 4 5 3" xfId="45936"/>
    <cellStyle name="Normal 14 17 6 4 6" xfId="12100"/>
    <cellStyle name="Normal 14 17 6 4 6 2" xfId="30594"/>
    <cellStyle name="Normal 14 17 6 4 6 3" xfId="45925"/>
    <cellStyle name="Normal 14 17 6 4 7" xfId="22841"/>
    <cellStyle name="Normal 14 17 6 4 8" xfId="23415"/>
    <cellStyle name="Normal 14 17 6 5" xfId="3822"/>
    <cellStyle name="Normal 14 17 6 5 2" xfId="5950"/>
    <cellStyle name="Normal 14 17 6 5 2 2" xfId="7196"/>
    <cellStyle name="Normal 14 17 6 5 2 2 2" xfId="12115"/>
    <cellStyle name="Normal 14 17 6 5 2 2 2 2" xfId="30609"/>
    <cellStyle name="Normal 14 17 6 5 2 2 2 3" xfId="45940"/>
    <cellStyle name="Normal 14 17 6 5 2 2 3" xfId="12114"/>
    <cellStyle name="Normal 14 17 6 5 2 2 3 2" xfId="30608"/>
    <cellStyle name="Normal 14 17 6 5 2 2 3 3" xfId="45939"/>
    <cellStyle name="Normal 14 17 6 5 2 2 4" xfId="25717"/>
    <cellStyle name="Normal 14 17 6 5 2 2 5" xfId="41074"/>
    <cellStyle name="Normal 14 17 6 5 2 3" xfId="12116"/>
    <cellStyle name="Normal 14 17 6 5 2 3 2" xfId="30610"/>
    <cellStyle name="Normal 14 17 6 5 2 3 3" xfId="45941"/>
    <cellStyle name="Normal 14 17 6 5 2 4" xfId="12113"/>
    <cellStyle name="Normal 14 17 6 5 2 4 2" xfId="30607"/>
    <cellStyle name="Normal 14 17 6 5 2 4 3" xfId="45938"/>
    <cellStyle name="Normal 14 17 6 5 2 5" xfId="24496"/>
    <cellStyle name="Normal 14 17 6 5 2 6" xfId="39876"/>
    <cellStyle name="Normal 14 17 6 5 3" xfId="7197"/>
    <cellStyle name="Normal 14 17 6 5 3 2" xfId="7198"/>
    <cellStyle name="Normal 14 17 6 5 3 2 2" xfId="12119"/>
    <cellStyle name="Normal 14 17 6 5 3 2 2 2" xfId="30613"/>
    <cellStyle name="Normal 14 17 6 5 3 2 2 3" xfId="45944"/>
    <cellStyle name="Normal 14 17 6 5 3 2 3" xfId="12118"/>
    <cellStyle name="Normal 14 17 6 5 3 2 3 2" xfId="30612"/>
    <cellStyle name="Normal 14 17 6 5 3 2 3 3" xfId="45943"/>
    <cellStyle name="Normal 14 17 6 5 3 2 4" xfId="25719"/>
    <cellStyle name="Normal 14 17 6 5 3 2 5" xfId="41076"/>
    <cellStyle name="Normal 14 17 6 5 3 3" xfId="12120"/>
    <cellStyle name="Normal 14 17 6 5 3 3 2" xfId="30614"/>
    <cellStyle name="Normal 14 17 6 5 3 3 3" xfId="45945"/>
    <cellStyle name="Normal 14 17 6 5 3 4" xfId="12117"/>
    <cellStyle name="Normal 14 17 6 5 3 4 2" xfId="30611"/>
    <cellStyle name="Normal 14 17 6 5 3 4 3" xfId="45942"/>
    <cellStyle name="Normal 14 17 6 5 3 5" xfId="25718"/>
    <cellStyle name="Normal 14 17 6 5 3 6" xfId="41075"/>
    <cellStyle name="Normal 14 17 6 5 4" xfId="7199"/>
    <cellStyle name="Normal 14 17 6 5 4 2" xfId="12122"/>
    <cellStyle name="Normal 14 17 6 5 4 2 2" xfId="30616"/>
    <cellStyle name="Normal 14 17 6 5 4 2 3" xfId="45947"/>
    <cellStyle name="Normal 14 17 6 5 4 3" xfId="12121"/>
    <cellStyle name="Normal 14 17 6 5 4 3 2" xfId="30615"/>
    <cellStyle name="Normal 14 17 6 5 4 3 3" xfId="45946"/>
    <cellStyle name="Normal 14 17 6 5 4 4" xfId="25720"/>
    <cellStyle name="Normal 14 17 6 5 4 5" xfId="41077"/>
    <cellStyle name="Normal 14 17 6 5 5" xfId="12123"/>
    <cellStyle name="Normal 14 17 6 5 5 2" xfId="30617"/>
    <cellStyle name="Normal 14 17 6 5 5 3" xfId="45948"/>
    <cellStyle name="Normal 14 17 6 5 6" xfId="12112"/>
    <cellStyle name="Normal 14 17 6 5 6 2" xfId="30606"/>
    <cellStyle name="Normal 14 17 6 5 6 3" xfId="45937"/>
    <cellStyle name="Normal 14 17 6 5 7" xfId="23009"/>
    <cellStyle name="Normal 14 17 6 5 8" xfId="39105"/>
    <cellStyle name="Normal 14 17 6 6" xfId="19999"/>
    <cellStyle name="Normal 14 17 6 6 2" xfId="38459"/>
    <cellStyle name="Normal 14 17 6 6 3" xfId="53757"/>
    <cellStyle name="Normal 14 17 6 7" xfId="21402"/>
    <cellStyle name="Normal 14 17 6 8" xfId="25605"/>
    <cellStyle name="Normal 14 17 7" xfId="1202"/>
    <cellStyle name="Normal 14 17 7 2" xfId="1203"/>
    <cellStyle name="Normal 14 17 7 2 2" xfId="20002"/>
    <cellStyle name="Normal 14 17 7 2 2 2" xfId="38462"/>
    <cellStyle name="Normal 14 17 7 2 2 3" xfId="53760"/>
    <cellStyle name="Normal 14 17 7 2 3" xfId="2806"/>
    <cellStyle name="Normal 14 17 7 2 4" xfId="21406"/>
    <cellStyle name="Normal 14 17 7 2 5" xfId="24057"/>
    <cellStyle name="Normal 14 17 7 3" xfId="1204"/>
    <cellStyle name="Normal 14 17 7 4" xfId="3643"/>
    <cellStyle name="Normal 14 17 7 4 2" xfId="5924"/>
    <cellStyle name="Normal 14 17 7 4 2 2" xfId="7200"/>
    <cellStyle name="Normal 14 17 7 4 2 2 2" xfId="12127"/>
    <cellStyle name="Normal 14 17 7 4 2 2 2 2" xfId="30621"/>
    <cellStyle name="Normal 14 17 7 4 2 2 2 3" xfId="45952"/>
    <cellStyle name="Normal 14 17 7 4 2 2 3" xfId="12126"/>
    <cellStyle name="Normal 14 17 7 4 2 2 3 2" xfId="30620"/>
    <cellStyle name="Normal 14 17 7 4 2 2 3 3" xfId="45951"/>
    <cellStyle name="Normal 14 17 7 4 2 2 4" xfId="25721"/>
    <cellStyle name="Normal 14 17 7 4 2 2 5" xfId="41078"/>
    <cellStyle name="Normal 14 17 7 4 2 3" xfId="12128"/>
    <cellStyle name="Normal 14 17 7 4 2 3 2" xfId="30622"/>
    <cellStyle name="Normal 14 17 7 4 2 3 3" xfId="45953"/>
    <cellStyle name="Normal 14 17 7 4 2 4" xfId="12125"/>
    <cellStyle name="Normal 14 17 7 4 2 4 2" xfId="30619"/>
    <cellStyle name="Normal 14 17 7 4 2 4 3" xfId="45950"/>
    <cellStyle name="Normal 14 17 7 4 2 5" xfId="24470"/>
    <cellStyle name="Normal 14 17 7 4 2 6" xfId="39850"/>
    <cellStyle name="Normal 14 17 7 4 3" xfId="7201"/>
    <cellStyle name="Normal 14 17 7 4 3 2" xfId="7202"/>
    <cellStyle name="Normal 14 17 7 4 3 2 2" xfId="12131"/>
    <cellStyle name="Normal 14 17 7 4 3 2 2 2" xfId="30625"/>
    <cellStyle name="Normal 14 17 7 4 3 2 2 3" xfId="45956"/>
    <cellStyle name="Normal 14 17 7 4 3 2 3" xfId="12130"/>
    <cellStyle name="Normal 14 17 7 4 3 2 3 2" xfId="30624"/>
    <cellStyle name="Normal 14 17 7 4 3 2 3 3" xfId="45955"/>
    <cellStyle name="Normal 14 17 7 4 3 2 4" xfId="25723"/>
    <cellStyle name="Normal 14 17 7 4 3 2 5" xfId="41080"/>
    <cellStyle name="Normal 14 17 7 4 3 3" xfId="12132"/>
    <cellStyle name="Normal 14 17 7 4 3 3 2" xfId="30626"/>
    <cellStyle name="Normal 14 17 7 4 3 3 3" xfId="45957"/>
    <cellStyle name="Normal 14 17 7 4 3 4" xfId="12129"/>
    <cellStyle name="Normal 14 17 7 4 3 4 2" xfId="30623"/>
    <cellStyle name="Normal 14 17 7 4 3 4 3" xfId="45954"/>
    <cellStyle name="Normal 14 17 7 4 3 5" xfId="25722"/>
    <cellStyle name="Normal 14 17 7 4 3 6" xfId="41079"/>
    <cellStyle name="Normal 14 17 7 4 4" xfId="7203"/>
    <cellStyle name="Normal 14 17 7 4 4 2" xfId="12134"/>
    <cellStyle name="Normal 14 17 7 4 4 2 2" xfId="30628"/>
    <cellStyle name="Normal 14 17 7 4 4 2 3" xfId="45959"/>
    <cellStyle name="Normal 14 17 7 4 4 3" xfId="12133"/>
    <cellStyle name="Normal 14 17 7 4 4 3 2" xfId="30627"/>
    <cellStyle name="Normal 14 17 7 4 4 3 3" xfId="45958"/>
    <cellStyle name="Normal 14 17 7 4 4 4" xfId="25724"/>
    <cellStyle name="Normal 14 17 7 4 4 5" xfId="41081"/>
    <cellStyle name="Normal 14 17 7 4 5" xfId="12135"/>
    <cellStyle name="Normal 14 17 7 4 5 2" xfId="30629"/>
    <cellStyle name="Normal 14 17 7 4 5 3" xfId="45960"/>
    <cellStyle name="Normal 14 17 7 4 6" xfId="12124"/>
    <cellStyle name="Normal 14 17 7 4 6 2" xfId="30618"/>
    <cellStyle name="Normal 14 17 7 4 6 3" xfId="45949"/>
    <cellStyle name="Normal 14 17 7 4 7" xfId="22840"/>
    <cellStyle name="Normal 14 17 7 4 8" xfId="20721"/>
    <cellStyle name="Normal 14 17 7 5" xfId="3823"/>
    <cellStyle name="Normal 14 17 7 5 2" xfId="5951"/>
    <cellStyle name="Normal 14 17 7 5 2 2" xfId="7204"/>
    <cellStyle name="Normal 14 17 7 5 2 2 2" xfId="12139"/>
    <cellStyle name="Normal 14 17 7 5 2 2 2 2" xfId="30633"/>
    <cellStyle name="Normal 14 17 7 5 2 2 2 3" xfId="45964"/>
    <cellStyle name="Normal 14 17 7 5 2 2 3" xfId="12138"/>
    <cellStyle name="Normal 14 17 7 5 2 2 3 2" xfId="30632"/>
    <cellStyle name="Normal 14 17 7 5 2 2 3 3" xfId="45963"/>
    <cellStyle name="Normal 14 17 7 5 2 2 4" xfId="25725"/>
    <cellStyle name="Normal 14 17 7 5 2 2 5" xfId="41082"/>
    <cellStyle name="Normal 14 17 7 5 2 3" xfId="12140"/>
    <cellStyle name="Normal 14 17 7 5 2 3 2" xfId="30634"/>
    <cellStyle name="Normal 14 17 7 5 2 3 3" xfId="45965"/>
    <cellStyle name="Normal 14 17 7 5 2 4" xfId="12137"/>
    <cellStyle name="Normal 14 17 7 5 2 4 2" xfId="30631"/>
    <cellStyle name="Normal 14 17 7 5 2 4 3" xfId="45962"/>
    <cellStyle name="Normal 14 17 7 5 2 5" xfId="24497"/>
    <cellStyle name="Normal 14 17 7 5 2 6" xfId="39877"/>
    <cellStyle name="Normal 14 17 7 5 3" xfId="7205"/>
    <cellStyle name="Normal 14 17 7 5 3 2" xfId="7206"/>
    <cellStyle name="Normal 14 17 7 5 3 2 2" xfId="12143"/>
    <cellStyle name="Normal 14 17 7 5 3 2 2 2" xfId="30637"/>
    <cellStyle name="Normal 14 17 7 5 3 2 2 3" xfId="45968"/>
    <cellStyle name="Normal 14 17 7 5 3 2 3" xfId="12142"/>
    <cellStyle name="Normal 14 17 7 5 3 2 3 2" xfId="30636"/>
    <cellStyle name="Normal 14 17 7 5 3 2 3 3" xfId="45967"/>
    <cellStyle name="Normal 14 17 7 5 3 2 4" xfId="25727"/>
    <cellStyle name="Normal 14 17 7 5 3 2 5" xfId="41084"/>
    <cellStyle name="Normal 14 17 7 5 3 3" xfId="12144"/>
    <cellStyle name="Normal 14 17 7 5 3 3 2" xfId="30638"/>
    <cellStyle name="Normal 14 17 7 5 3 3 3" xfId="45969"/>
    <cellStyle name="Normal 14 17 7 5 3 4" xfId="12141"/>
    <cellStyle name="Normal 14 17 7 5 3 4 2" xfId="30635"/>
    <cellStyle name="Normal 14 17 7 5 3 4 3" xfId="45966"/>
    <cellStyle name="Normal 14 17 7 5 3 5" xfId="25726"/>
    <cellStyle name="Normal 14 17 7 5 3 6" xfId="41083"/>
    <cellStyle name="Normal 14 17 7 5 4" xfId="7207"/>
    <cellStyle name="Normal 14 17 7 5 4 2" xfId="12146"/>
    <cellStyle name="Normal 14 17 7 5 4 2 2" xfId="30640"/>
    <cellStyle name="Normal 14 17 7 5 4 2 3" xfId="45971"/>
    <cellStyle name="Normal 14 17 7 5 4 3" xfId="12145"/>
    <cellStyle name="Normal 14 17 7 5 4 3 2" xfId="30639"/>
    <cellStyle name="Normal 14 17 7 5 4 3 3" xfId="45970"/>
    <cellStyle name="Normal 14 17 7 5 4 4" xfId="25728"/>
    <cellStyle name="Normal 14 17 7 5 4 5" xfId="41085"/>
    <cellStyle name="Normal 14 17 7 5 5" xfId="12147"/>
    <cellStyle name="Normal 14 17 7 5 5 2" xfId="30641"/>
    <cellStyle name="Normal 14 17 7 5 5 3" xfId="45972"/>
    <cellStyle name="Normal 14 17 7 5 6" xfId="12136"/>
    <cellStyle name="Normal 14 17 7 5 6 2" xfId="30630"/>
    <cellStyle name="Normal 14 17 7 5 6 3" xfId="45961"/>
    <cellStyle name="Normal 14 17 7 5 7" xfId="23010"/>
    <cellStyle name="Normal 14 17 7 5 8" xfId="39106"/>
    <cellStyle name="Normal 14 17 7 6" xfId="20001"/>
    <cellStyle name="Normal 14 17 7 6 2" xfId="38461"/>
    <cellStyle name="Normal 14 17 7 6 3" xfId="53759"/>
    <cellStyle name="Normal 14 17 7 7" xfId="21405"/>
    <cellStyle name="Normal 14 17 7 8" xfId="21348"/>
    <cellStyle name="Normal 14 17 8" xfId="1205"/>
    <cellStyle name="Normal 14 17 8 2" xfId="1206"/>
    <cellStyle name="Normal 14 17 8 2 2" xfId="20004"/>
    <cellStyle name="Normal 14 17 8 2 2 2" xfId="38464"/>
    <cellStyle name="Normal 14 17 8 2 2 3" xfId="53762"/>
    <cellStyle name="Normal 14 17 8 2 3" xfId="2807"/>
    <cellStyle name="Normal 14 17 8 2 4" xfId="21409"/>
    <cellStyle name="Normal 14 17 8 2 5" xfId="21347"/>
    <cellStyle name="Normal 14 17 8 3" xfId="1207"/>
    <cellStyle name="Normal 14 17 8 4" xfId="3642"/>
    <cellStyle name="Normal 14 17 8 4 2" xfId="5923"/>
    <cellStyle name="Normal 14 17 8 4 2 2" xfId="7208"/>
    <cellStyle name="Normal 14 17 8 4 2 2 2" xfId="12151"/>
    <cellStyle name="Normal 14 17 8 4 2 2 2 2" xfId="30645"/>
    <cellStyle name="Normal 14 17 8 4 2 2 2 3" xfId="45976"/>
    <cellStyle name="Normal 14 17 8 4 2 2 3" xfId="12150"/>
    <cellStyle name="Normal 14 17 8 4 2 2 3 2" xfId="30644"/>
    <cellStyle name="Normal 14 17 8 4 2 2 3 3" xfId="45975"/>
    <cellStyle name="Normal 14 17 8 4 2 2 4" xfId="25729"/>
    <cellStyle name="Normal 14 17 8 4 2 2 5" xfId="41086"/>
    <cellStyle name="Normal 14 17 8 4 2 3" xfId="12152"/>
    <cellStyle name="Normal 14 17 8 4 2 3 2" xfId="30646"/>
    <cellStyle name="Normal 14 17 8 4 2 3 3" xfId="45977"/>
    <cellStyle name="Normal 14 17 8 4 2 4" xfId="12149"/>
    <cellStyle name="Normal 14 17 8 4 2 4 2" xfId="30643"/>
    <cellStyle name="Normal 14 17 8 4 2 4 3" xfId="45974"/>
    <cellStyle name="Normal 14 17 8 4 2 5" xfId="24469"/>
    <cellStyle name="Normal 14 17 8 4 2 6" xfId="39849"/>
    <cellStyle name="Normal 14 17 8 4 3" xfId="7209"/>
    <cellStyle name="Normal 14 17 8 4 3 2" xfId="7210"/>
    <cellStyle name="Normal 14 17 8 4 3 2 2" xfId="12155"/>
    <cellStyle name="Normal 14 17 8 4 3 2 2 2" xfId="30649"/>
    <cellStyle name="Normal 14 17 8 4 3 2 2 3" xfId="45980"/>
    <cellStyle name="Normal 14 17 8 4 3 2 3" xfId="12154"/>
    <cellStyle name="Normal 14 17 8 4 3 2 3 2" xfId="30648"/>
    <cellStyle name="Normal 14 17 8 4 3 2 3 3" xfId="45979"/>
    <cellStyle name="Normal 14 17 8 4 3 2 4" xfId="25731"/>
    <cellStyle name="Normal 14 17 8 4 3 2 5" xfId="41088"/>
    <cellStyle name="Normal 14 17 8 4 3 3" xfId="12156"/>
    <cellStyle name="Normal 14 17 8 4 3 3 2" xfId="30650"/>
    <cellStyle name="Normal 14 17 8 4 3 3 3" xfId="45981"/>
    <cellStyle name="Normal 14 17 8 4 3 4" xfId="12153"/>
    <cellStyle name="Normal 14 17 8 4 3 4 2" xfId="30647"/>
    <cellStyle name="Normal 14 17 8 4 3 4 3" xfId="45978"/>
    <cellStyle name="Normal 14 17 8 4 3 5" xfId="25730"/>
    <cellStyle name="Normal 14 17 8 4 3 6" xfId="41087"/>
    <cellStyle name="Normal 14 17 8 4 4" xfId="7211"/>
    <cellStyle name="Normal 14 17 8 4 4 2" xfId="12158"/>
    <cellStyle name="Normal 14 17 8 4 4 2 2" xfId="30652"/>
    <cellStyle name="Normal 14 17 8 4 4 2 3" xfId="45983"/>
    <cellStyle name="Normal 14 17 8 4 4 3" xfId="12157"/>
    <cellStyle name="Normal 14 17 8 4 4 3 2" xfId="30651"/>
    <cellStyle name="Normal 14 17 8 4 4 3 3" xfId="45982"/>
    <cellStyle name="Normal 14 17 8 4 4 4" xfId="25732"/>
    <cellStyle name="Normal 14 17 8 4 4 5" xfId="41089"/>
    <cellStyle name="Normal 14 17 8 4 5" xfId="12159"/>
    <cellStyle name="Normal 14 17 8 4 5 2" xfId="30653"/>
    <cellStyle name="Normal 14 17 8 4 5 3" xfId="45984"/>
    <cellStyle name="Normal 14 17 8 4 6" xfId="12148"/>
    <cellStyle name="Normal 14 17 8 4 6 2" xfId="30642"/>
    <cellStyle name="Normal 14 17 8 4 6 3" xfId="45973"/>
    <cellStyle name="Normal 14 17 8 4 7" xfId="22839"/>
    <cellStyle name="Normal 14 17 8 4 8" xfId="20722"/>
    <cellStyle name="Normal 14 17 8 5" xfId="3824"/>
    <cellStyle name="Normal 14 17 8 5 2" xfId="5952"/>
    <cellStyle name="Normal 14 17 8 5 2 2" xfId="7212"/>
    <cellStyle name="Normal 14 17 8 5 2 2 2" xfId="12163"/>
    <cellStyle name="Normal 14 17 8 5 2 2 2 2" xfId="30657"/>
    <cellStyle name="Normal 14 17 8 5 2 2 2 3" xfId="45988"/>
    <cellStyle name="Normal 14 17 8 5 2 2 3" xfId="12162"/>
    <cellStyle name="Normal 14 17 8 5 2 2 3 2" xfId="30656"/>
    <cellStyle name="Normal 14 17 8 5 2 2 3 3" xfId="45987"/>
    <cellStyle name="Normal 14 17 8 5 2 2 4" xfId="25733"/>
    <cellStyle name="Normal 14 17 8 5 2 2 5" xfId="41090"/>
    <cellStyle name="Normal 14 17 8 5 2 3" xfId="12164"/>
    <cellStyle name="Normal 14 17 8 5 2 3 2" xfId="30658"/>
    <cellStyle name="Normal 14 17 8 5 2 3 3" xfId="45989"/>
    <cellStyle name="Normal 14 17 8 5 2 4" xfId="12161"/>
    <cellStyle name="Normal 14 17 8 5 2 4 2" xfId="30655"/>
    <cellStyle name="Normal 14 17 8 5 2 4 3" xfId="45986"/>
    <cellStyle name="Normal 14 17 8 5 2 5" xfId="24498"/>
    <cellStyle name="Normal 14 17 8 5 2 6" xfId="39878"/>
    <cellStyle name="Normal 14 17 8 5 3" xfId="7213"/>
    <cellStyle name="Normal 14 17 8 5 3 2" xfId="7214"/>
    <cellStyle name="Normal 14 17 8 5 3 2 2" xfId="12167"/>
    <cellStyle name="Normal 14 17 8 5 3 2 2 2" xfId="30661"/>
    <cellStyle name="Normal 14 17 8 5 3 2 2 3" xfId="45992"/>
    <cellStyle name="Normal 14 17 8 5 3 2 3" xfId="12166"/>
    <cellStyle name="Normal 14 17 8 5 3 2 3 2" xfId="30660"/>
    <cellStyle name="Normal 14 17 8 5 3 2 3 3" xfId="45991"/>
    <cellStyle name="Normal 14 17 8 5 3 2 4" xfId="25735"/>
    <cellStyle name="Normal 14 17 8 5 3 2 5" xfId="41092"/>
    <cellStyle name="Normal 14 17 8 5 3 3" xfId="12168"/>
    <cellStyle name="Normal 14 17 8 5 3 3 2" xfId="30662"/>
    <cellStyle name="Normal 14 17 8 5 3 3 3" xfId="45993"/>
    <cellStyle name="Normal 14 17 8 5 3 4" xfId="12165"/>
    <cellStyle name="Normal 14 17 8 5 3 4 2" xfId="30659"/>
    <cellStyle name="Normal 14 17 8 5 3 4 3" xfId="45990"/>
    <cellStyle name="Normal 14 17 8 5 3 5" xfId="25734"/>
    <cellStyle name="Normal 14 17 8 5 3 6" xfId="41091"/>
    <cellStyle name="Normal 14 17 8 5 4" xfId="7215"/>
    <cellStyle name="Normal 14 17 8 5 4 2" xfId="12170"/>
    <cellStyle name="Normal 14 17 8 5 4 2 2" xfId="30664"/>
    <cellStyle name="Normal 14 17 8 5 4 2 3" xfId="45995"/>
    <cellStyle name="Normal 14 17 8 5 4 3" xfId="12169"/>
    <cellStyle name="Normal 14 17 8 5 4 3 2" xfId="30663"/>
    <cellStyle name="Normal 14 17 8 5 4 3 3" xfId="45994"/>
    <cellStyle name="Normal 14 17 8 5 4 4" xfId="25736"/>
    <cellStyle name="Normal 14 17 8 5 4 5" xfId="41093"/>
    <cellStyle name="Normal 14 17 8 5 5" xfId="12171"/>
    <cellStyle name="Normal 14 17 8 5 5 2" xfId="30665"/>
    <cellStyle name="Normal 14 17 8 5 5 3" xfId="45996"/>
    <cellStyle name="Normal 14 17 8 5 6" xfId="12160"/>
    <cellStyle name="Normal 14 17 8 5 6 2" xfId="30654"/>
    <cellStyle name="Normal 14 17 8 5 6 3" xfId="45985"/>
    <cellStyle name="Normal 14 17 8 5 7" xfId="23011"/>
    <cellStyle name="Normal 14 17 8 5 8" xfId="39107"/>
    <cellStyle name="Normal 14 17 8 6" xfId="20003"/>
    <cellStyle name="Normal 14 17 8 6 2" xfId="38463"/>
    <cellStyle name="Normal 14 17 8 6 3" xfId="53761"/>
    <cellStyle name="Normal 14 17 8 7" xfId="21408"/>
    <cellStyle name="Normal 14 17 8 8" xfId="38425"/>
    <cellStyle name="Normal 14 17 9" xfId="1208"/>
    <cellStyle name="Normal 14 17 9 2" xfId="1209"/>
    <cellStyle name="Normal 14 17 9 2 2" xfId="20006"/>
    <cellStyle name="Normal 14 17 9 2 2 2" xfId="38466"/>
    <cellStyle name="Normal 14 17 9 2 2 3" xfId="53764"/>
    <cellStyle name="Normal 14 17 9 2 3" xfId="2808"/>
    <cellStyle name="Normal 14 17 9 2 4" xfId="21412"/>
    <cellStyle name="Normal 14 17 9 2 5" xfId="21345"/>
    <cellStyle name="Normal 14 17 9 3" xfId="1210"/>
    <cellStyle name="Normal 14 17 9 4" xfId="3641"/>
    <cellStyle name="Normal 14 17 9 4 2" xfId="5922"/>
    <cellStyle name="Normal 14 17 9 4 2 2" xfId="7216"/>
    <cellStyle name="Normal 14 17 9 4 2 2 2" xfId="12175"/>
    <cellStyle name="Normal 14 17 9 4 2 2 2 2" xfId="30669"/>
    <cellStyle name="Normal 14 17 9 4 2 2 2 3" xfId="46000"/>
    <cellStyle name="Normal 14 17 9 4 2 2 3" xfId="12174"/>
    <cellStyle name="Normal 14 17 9 4 2 2 3 2" xfId="30668"/>
    <cellStyle name="Normal 14 17 9 4 2 2 3 3" xfId="45999"/>
    <cellStyle name="Normal 14 17 9 4 2 2 4" xfId="25737"/>
    <cellStyle name="Normal 14 17 9 4 2 2 5" xfId="41094"/>
    <cellStyle name="Normal 14 17 9 4 2 3" xfId="12176"/>
    <cellStyle name="Normal 14 17 9 4 2 3 2" xfId="30670"/>
    <cellStyle name="Normal 14 17 9 4 2 3 3" xfId="46001"/>
    <cellStyle name="Normal 14 17 9 4 2 4" xfId="12173"/>
    <cellStyle name="Normal 14 17 9 4 2 4 2" xfId="30667"/>
    <cellStyle name="Normal 14 17 9 4 2 4 3" xfId="45998"/>
    <cellStyle name="Normal 14 17 9 4 2 5" xfId="24468"/>
    <cellStyle name="Normal 14 17 9 4 2 6" xfId="39848"/>
    <cellStyle name="Normal 14 17 9 4 3" xfId="7217"/>
    <cellStyle name="Normal 14 17 9 4 3 2" xfId="7218"/>
    <cellStyle name="Normal 14 17 9 4 3 2 2" xfId="12179"/>
    <cellStyle name="Normal 14 17 9 4 3 2 2 2" xfId="30673"/>
    <cellStyle name="Normal 14 17 9 4 3 2 2 3" xfId="46004"/>
    <cellStyle name="Normal 14 17 9 4 3 2 3" xfId="12178"/>
    <cellStyle name="Normal 14 17 9 4 3 2 3 2" xfId="30672"/>
    <cellStyle name="Normal 14 17 9 4 3 2 3 3" xfId="46003"/>
    <cellStyle name="Normal 14 17 9 4 3 2 4" xfId="25739"/>
    <cellStyle name="Normal 14 17 9 4 3 2 5" xfId="41096"/>
    <cellStyle name="Normal 14 17 9 4 3 3" xfId="12180"/>
    <cellStyle name="Normal 14 17 9 4 3 3 2" xfId="30674"/>
    <cellStyle name="Normal 14 17 9 4 3 3 3" xfId="46005"/>
    <cellStyle name="Normal 14 17 9 4 3 4" xfId="12177"/>
    <cellStyle name="Normal 14 17 9 4 3 4 2" xfId="30671"/>
    <cellStyle name="Normal 14 17 9 4 3 4 3" xfId="46002"/>
    <cellStyle name="Normal 14 17 9 4 3 5" xfId="25738"/>
    <cellStyle name="Normal 14 17 9 4 3 6" xfId="41095"/>
    <cellStyle name="Normal 14 17 9 4 4" xfId="7219"/>
    <cellStyle name="Normal 14 17 9 4 4 2" xfId="12182"/>
    <cellStyle name="Normal 14 17 9 4 4 2 2" xfId="30676"/>
    <cellStyle name="Normal 14 17 9 4 4 2 3" xfId="46007"/>
    <cellStyle name="Normal 14 17 9 4 4 3" xfId="12181"/>
    <cellStyle name="Normal 14 17 9 4 4 3 2" xfId="30675"/>
    <cellStyle name="Normal 14 17 9 4 4 3 3" xfId="46006"/>
    <cellStyle name="Normal 14 17 9 4 4 4" xfId="25740"/>
    <cellStyle name="Normal 14 17 9 4 4 5" xfId="41097"/>
    <cellStyle name="Normal 14 17 9 4 5" xfId="12183"/>
    <cellStyle name="Normal 14 17 9 4 5 2" xfId="30677"/>
    <cellStyle name="Normal 14 17 9 4 5 3" xfId="46008"/>
    <cellStyle name="Normal 14 17 9 4 6" xfId="12172"/>
    <cellStyle name="Normal 14 17 9 4 6 2" xfId="30666"/>
    <cellStyle name="Normal 14 17 9 4 6 3" xfId="45997"/>
    <cellStyle name="Normal 14 17 9 4 7" xfId="22838"/>
    <cellStyle name="Normal 14 17 9 4 8" xfId="23416"/>
    <cellStyle name="Normal 14 17 9 5" xfId="3825"/>
    <cellStyle name="Normal 14 17 9 5 2" xfId="5953"/>
    <cellStyle name="Normal 14 17 9 5 2 2" xfId="7220"/>
    <cellStyle name="Normal 14 17 9 5 2 2 2" xfId="12187"/>
    <cellStyle name="Normal 14 17 9 5 2 2 2 2" xfId="30681"/>
    <cellStyle name="Normal 14 17 9 5 2 2 2 3" xfId="46012"/>
    <cellStyle name="Normal 14 17 9 5 2 2 3" xfId="12186"/>
    <cellStyle name="Normal 14 17 9 5 2 2 3 2" xfId="30680"/>
    <cellStyle name="Normal 14 17 9 5 2 2 3 3" xfId="46011"/>
    <cellStyle name="Normal 14 17 9 5 2 2 4" xfId="25741"/>
    <cellStyle name="Normal 14 17 9 5 2 2 5" xfId="41098"/>
    <cellStyle name="Normal 14 17 9 5 2 3" xfId="12188"/>
    <cellStyle name="Normal 14 17 9 5 2 3 2" xfId="30682"/>
    <cellStyle name="Normal 14 17 9 5 2 3 3" xfId="46013"/>
    <cellStyle name="Normal 14 17 9 5 2 4" xfId="12185"/>
    <cellStyle name="Normal 14 17 9 5 2 4 2" xfId="30679"/>
    <cellStyle name="Normal 14 17 9 5 2 4 3" xfId="46010"/>
    <cellStyle name="Normal 14 17 9 5 2 5" xfId="24499"/>
    <cellStyle name="Normal 14 17 9 5 2 6" xfId="39879"/>
    <cellStyle name="Normal 14 17 9 5 3" xfId="7221"/>
    <cellStyle name="Normal 14 17 9 5 3 2" xfId="7222"/>
    <cellStyle name="Normal 14 17 9 5 3 2 2" xfId="12191"/>
    <cellStyle name="Normal 14 17 9 5 3 2 2 2" xfId="30685"/>
    <cellStyle name="Normal 14 17 9 5 3 2 2 3" xfId="46016"/>
    <cellStyle name="Normal 14 17 9 5 3 2 3" xfId="12190"/>
    <cellStyle name="Normal 14 17 9 5 3 2 3 2" xfId="30684"/>
    <cellStyle name="Normal 14 17 9 5 3 2 3 3" xfId="46015"/>
    <cellStyle name="Normal 14 17 9 5 3 2 4" xfId="25743"/>
    <cellStyle name="Normal 14 17 9 5 3 2 5" xfId="41100"/>
    <cellStyle name="Normal 14 17 9 5 3 3" xfId="12192"/>
    <cellStyle name="Normal 14 17 9 5 3 3 2" xfId="30686"/>
    <cellStyle name="Normal 14 17 9 5 3 3 3" xfId="46017"/>
    <cellStyle name="Normal 14 17 9 5 3 4" xfId="12189"/>
    <cellStyle name="Normal 14 17 9 5 3 4 2" xfId="30683"/>
    <cellStyle name="Normal 14 17 9 5 3 4 3" xfId="46014"/>
    <cellStyle name="Normal 14 17 9 5 3 5" xfId="25742"/>
    <cellStyle name="Normal 14 17 9 5 3 6" xfId="41099"/>
    <cellStyle name="Normal 14 17 9 5 4" xfId="7223"/>
    <cellStyle name="Normal 14 17 9 5 4 2" xfId="12194"/>
    <cellStyle name="Normal 14 17 9 5 4 2 2" xfId="30688"/>
    <cellStyle name="Normal 14 17 9 5 4 2 3" xfId="46019"/>
    <cellStyle name="Normal 14 17 9 5 4 3" xfId="12193"/>
    <cellStyle name="Normal 14 17 9 5 4 3 2" xfId="30687"/>
    <cellStyle name="Normal 14 17 9 5 4 3 3" xfId="46018"/>
    <cellStyle name="Normal 14 17 9 5 4 4" xfId="25744"/>
    <cellStyle name="Normal 14 17 9 5 4 5" xfId="41101"/>
    <cellStyle name="Normal 14 17 9 5 5" xfId="12195"/>
    <cellStyle name="Normal 14 17 9 5 5 2" xfId="30689"/>
    <cellStyle name="Normal 14 17 9 5 5 3" xfId="46020"/>
    <cellStyle name="Normal 14 17 9 5 6" xfId="12184"/>
    <cellStyle name="Normal 14 17 9 5 6 2" xfId="30678"/>
    <cellStyle name="Normal 14 17 9 5 6 3" xfId="46009"/>
    <cellStyle name="Normal 14 17 9 5 7" xfId="23012"/>
    <cellStyle name="Normal 14 17 9 5 8" xfId="39108"/>
    <cellStyle name="Normal 14 17 9 6" xfId="20005"/>
    <cellStyle name="Normal 14 17 9 6 2" xfId="38465"/>
    <cellStyle name="Normal 14 17 9 6 3" xfId="53763"/>
    <cellStyle name="Normal 14 17 9 7" xfId="21411"/>
    <cellStyle name="Normal 14 17 9 8" xfId="21346"/>
    <cellStyle name="Normal 14 18" xfId="1211"/>
    <cellStyle name="Normal 14 18 10" xfId="1212"/>
    <cellStyle name="Normal 14 18 10 2" xfId="1213"/>
    <cellStyle name="Normal 14 18 10 2 2" xfId="20008"/>
    <cellStyle name="Normal 14 18 10 2 2 2" xfId="38468"/>
    <cellStyle name="Normal 14 18 10 2 2 3" xfId="53766"/>
    <cellStyle name="Normal 14 18 10 2 3" xfId="2809"/>
    <cellStyle name="Normal 14 18 10 2 4" xfId="21414"/>
    <cellStyle name="Normal 14 18 10 2 5" xfId="21343"/>
    <cellStyle name="Normal 14 18 10 3" xfId="1214"/>
    <cellStyle name="Normal 14 18 10 4" xfId="3640"/>
    <cellStyle name="Normal 14 18 10 4 2" xfId="5921"/>
    <cellStyle name="Normal 14 18 10 4 2 2" xfId="7224"/>
    <cellStyle name="Normal 14 18 10 4 2 2 2" xfId="12199"/>
    <cellStyle name="Normal 14 18 10 4 2 2 2 2" xfId="30693"/>
    <cellStyle name="Normal 14 18 10 4 2 2 2 3" xfId="46024"/>
    <cellStyle name="Normal 14 18 10 4 2 2 3" xfId="12198"/>
    <cellStyle name="Normal 14 18 10 4 2 2 3 2" xfId="30692"/>
    <cellStyle name="Normal 14 18 10 4 2 2 3 3" xfId="46023"/>
    <cellStyle name="Normal 14 18 10 4 2 2 4" xfId="25745"/>
    <cellStyle name="Normal 14 18 10 4 2 2 5" xfId="41102"/>
    <cellStyle name="Normal 14 18 10 4 2 3" xfId="12200"/>
    <cellStyle name="Normal 14 18 10 4 2 3 2" xfId="30694"/>
    <cellStyle name="Normal 14 18 10 4 2 3 3" xfId="46025"/>
    <cellStyle name="Normal 14 18 10 4 2 4" xfId="12197"/>
    <cellStyle name="Normal 14 18 10 4 2 4 2" xfId="30691"/>
    <cellStyle name="Normal 14 18 10 4 2 4 3" xfId="46022"/>
    <cellStyle name="Normal 14 18 10 4 2 5" xfId="24467"/>
    <cellStyle name="Normal 14 18 10 4 2 6" xfId="39847"/>
    <cellStyle name="Normal 14 18 10 4 3" xfId="7225"/>
    <cellStyle name="Normal 14 18 10 4 3 2" xfId="7226"/>
    <cellStyle name="Normal 14 18 10 4 3 2 2" xfId="12203"/>
    <cellStyle name="Normal 14 18 10 4 3 2 2 2" xfId="30697"/>
    <cellStyle name="Normal 14 18 10 4 3 2 2 3" xfId="46028"/>
    <cellStyle name="Normal 14 18 10 4 3 2 3" xfId="12202"/>
    <cellStyle name="Normal 14 18 10 4 3 2 3 2" xfId="30696"/>
    <cellStyle name="Normal 14 18 10 4 3 2 3 3" xfId="46027"/>
    <cellStyle name="Normal 14 18 10 4 3 2 4" xfId="25747"/>
    <cellStyle name="Normal 14 18 10 4 3 2 5" xfId="41104"/>
    <cellStyle name="Normal 14 18 10 4 3 3" xfId="12204"/>
    <cellStyle name="Normal 14 18 10 4 3 3 2" xfId="30698"/>
    <cellStyle name="Normal 14 18 10 4 3 3 3" xfId="46029"/>
    <cellStyle name="Normal 14 18 10 4 3 4" xfId="12201"/>
    <cellStyle name="Normal 14 18 10 4 3 4 2" xfId="30695"/>
    <cellStyle name="Normal 14 18 10 4 3 4 3" xfId="46026"/>
    <cellStyle name="Normal 14 18 10 4 3 5" xfId="25746"/>
    <cellStyle name="Normal 14 18 10 4 3 6" xfId="41103"/>
    <cellStyle name="Normal 14 18 10 4 4" xfId="7227"/>
    <cellStyle name="Normal 14 18 10 4 4 2" xfId="12206"/>
    <cellStyle name="Normal 14 18 10 4 4 2 2" xfId="30700"/>
    <cellStyle name="Normal 14 18 10 4 4 2 3" xfId="46031"/>
    <cellStyle name="Normal 14 18 10 4 4 3" xfId="12205"/>
    <cellStyle name="Normal 14 18 10 4 4 3 2" xfId="30699"/>
    <cellStyle name="Normal 14 18 10 4 4 3 3" xfId="46030"/>
    <cellStyle name="Normal 14 18 10 4 4 4" xfId="25748"/>
    <cellStyle name="Normal 14 18 10 4 4 5" xfId="41105"/>
    <cellStyle name="Normal 14 18 10 4 5" xfId="12207"/>
    <cellStyle name="Normal 14 18 10 4 5 2" xfId="30701"/>
    <cellStyle name="Normal 14 18 10 4 5 3" xfId="46032"/>
    <cellStyle name="Normal 14 18 10 4 6" xfId="12196"/>
    <cellStyle name="Normal 14 18 10 4 6 2" xfId="30690"/>
    <cellStyle name="Normal 14 18 10 4 6 3" xfId="46021"/>
    <cellStyle name="Normal 14 18 10 4 7" xfId="22837"/>
    <cellStyle name="Normal 14 18 10 4 8" xfId="23417"/>
    <cellStyle name="Normal 14 18 10 5" xfId="3826"/>
    <cellStyle name="Normal 14 18 10 5 2" xfId="5954"/>
    <cellStyle name="Normal 14 18 10 5 2 2" xfId="7228"/>
    <cellStyle name="Normal 14 18 10 5 2 2 2" xfId="12211"/>
    <cellStyle name="Normal 14 18 10 5 2 2 2 2" xfId="30705"/>
    <cellStyle name="Normal 14 18 10 5 2 2 2 3" xfId="46036"/>
    <cellStyle name="Normal 14 18 10 5 2 2 3" xfId="12210"/>
    <cellStyle name="Normal 14 18 10 5 2 2 3 2" xfId="30704"/>
    <cellStyle name="Normal 14 18 10 5 2 2 3 3" xfId="46035"/>
    <cellStyle name="Normal 14 18 10 5 2 2 4" xfId="25749"/>
    <cellStyle name="Normal 14 18 10 5 2 2 5" xfId="41106"/>
    <cellStyle name="Normal 14 18 10 5 2 3" xfId="12212"/>
    <cellStyle name="Normal 14 18 10 5 2 3 2" xfId="30706"/>
    <cellStyle name="Normal 14 18 10 5 2 3 3" xfId="46037"/>
    <cellStyle name="Normal 14 18 10 5 2 4" xfId="12209"/>
    <cellStyle name="Normal 14 18 10 5 2 4 2" xfId="30703"/>
    <cellStyle name="Normal 14 18 10 5 2 4 3" xfId="46034"/>
    <cellStyle name="Normal 14 18 10 5 2 5" xfId="24500"/>
    <cellStyle name="Normal 14 18 10 5 2 6" xfId="39880"/>
    <cellStyle name="Normal 14 18 10 5 3" xfId="7229"/>
    <cellStyle name="Normal 14 18 10 5 3 2" xfId="7230"/>
    <cellStyle name="Normal 14 18 10 5 3 2 2" xfId="12215"/>
    <cellStyle name="Normal 14 18 10 5 3 2 2 2" xfId="30709"/>
    <cellStyle name="Normal 14 18 10 5 3 2 2 3" xfId="46040"/>
    <cellStyle name="Normal 14 18 10 5 3 2 3" xfId="12214"/>
    <cellStyle name="Normal 14 18 10 5 3 2 3 2" xfId="30708"/>
    <cellStyle name="Normal 14 18 10 5 3 2 3 3" xfId="46039"/>
    <cellStyle name="Normal 14 18 10 5 3 2 4" xfId="25751"/>
    <cellStyle name="Normal 14 18 10 5 3 2 5" xfId="41108"/>
    <cellStyle name="Normal 14 18 10 5 3 3" xfId="12216"/>
    <cellStyle name="Normal 14 18 10 5 3 3 2" xfId="30710"/>
    <cellStyle name="Normal 14 18 10 5 3 3 3" xfId="46041"/>
    <cellStyle name="Normal 14 18 10 5 3 4" xfId="12213"/>
    <cellStyle name="Normal 14 18 10 5 3 4 2" xfId="30707"/>
    <cellStyle name="Normal 14 18 10 5 3 4 3" xfId="46038"/>
    <cellStyle name="Normal 14 18 10 5 3 5" xfId="25750"/>
    <cellStyle name="Normal 14 18 10 5 3 6" xfId="41107"/>
    <cellStyle name="Normal 14 18 10 5 4" xfId="7231"/>
    <cellStyle name="Normal 14 18 10 5 4 2" xfId="12218"/>
    <cellStyle name="Normal 14 18 10 5 4 2 2" xfId="30712"/>
    <cellStyle name="Normal 14 18 10 5 4 2 3" xfId="46043"/>
    <cellStyle name="Normal 14 18 10 5 4 3" xfId="12217"/>
    <cellStyle name="Normal 14 18 10 5 4 3 2" xfId="30711"/>
    <cellStyle name="Normal 14 18 10 5 4 3 3" xfId="46042"/>
    <cellStyle name="Normal 14 18 10 5 4 4" xfId="25752"/>
    <cellStyle name="Normal 14 18 10 5 4 5" xfId="41109"/>
    <cellStyle name="Normal 14 18 10 5 5" xfId="12219"/>
    <cellStyle name="Normal 14 18 10 5 5 2" xfId="30713"/>
    <cellStyle name="Normal 14 18 10 5 5 3" xfId="46044"/>
    <cellStyle name="Normal 14 18 10 5 6" xfId="12208"/>
    <cellStyle name="Normal 14 18 10 5 6 2" xfId="30702"/>
    <cellStyle name="Normal 14 18 10 5 6 3" xfId="46033"/>
    <cellStyle name="Normal 14 18 10 5 7" xfId="23013"/>
    <cellStyle name="Normal 14 18 10 5 8" xfId="39109"/>
    <cellStyle name="Normal 14 18 10 6" xfId="20007"/>
    <cellStyle name="Normal 14 18 10 6 2" xfId="38467"/>
    <cellStyle name="Normal 14 18 10 6 3" xfId="53765"/>
    <cellStyle name="Normal 14 18 10 7" xfId="21413"/>
    <cellStyle name="Normal 14 18 10 8" xfId="21344"/>
    <cellStyle name="Normal 14 18 11" xfId="1215"/>
    <cellStyle name="Normal 14 18 11 2" xfId="1216"/>
    <cellStyle name="Normal 14 18 11 2 2" xfId="20010"/>
    <cellStyle name="Normal 14 18 11 2 2 2" xfId="38470"/>
    <cellStyle name="Normal 14 18 11 2 2 3" xfId="53768"/>
    <cellStyle name="Normal 14 18 11 2 3" xfId="2810"/>
    <cellStyle name="Normal 14 18 11 2 4" xfId="21416"/>
    <cellStyle name="Normal 14 18 11 2 5" xfId="21341"/>
    <cellStyle name="Normal 14 18 11 3" xfId="1217"/>
    <cellStyle name="Normal 14 18 11 4" xfId="3639"/>
    <cellStyle name="Normal 14 18 11 4 2" xfId="5920"/>
    <cellStyle name="Normal 14 18 11 4 2 2" xfId="7232"/>
    <cellStyle name="Normal 14 18 11 4 2 2 2" xfId="12223"/>
    <cellStyle name="Normal 14 18 11 4 2 2 2 2" xfId="30717"/>
    <cellStyle name="Normal 14 18 11 4 2 2 2 3" xfId="46048"/>
    <cellStyle name="Normal 14 18 11 4 2 2 3" xfId="12222"/>
    <cellStyle name="Normal 14 18 11 4 2 2 3 2" xfId="30716"/>
    <cellStyle name="Normal 14 18 11 4 2 2 3 3" xfId="46047"/>
    <cellStyle name="Normal 14 18 11 4 2 2 4" xfId="25753"/>
    <cellStyle name="Normal 14 18 11 4 2 2 5" xfId="41110"/>
    <cellStyle name="Normal 14 18 11 4 2 3" xfId="12224"/>
    <cellStyle name="Normal 14 18 11 4 2 3 2" xfId="30718"/>
    <cellStyle name="Normal 14 18 11 4 2 3 3" xfId="46049"/>
    <cellStyle name="Normal 14 18 11 4 2 4" xfId="12221"/>
    <cellStyle name="Normal 14 18 11 4 2 4 2" xfId="30715"/>
    <cellStyle name="Normal 14 18 11 4 2 4 3" xfId="46046"/>
    <cellStyle name="Normal 14 18 11 4 2 5" xfId="24466"/>
    <cellStyle name="Normal 14 18 11 4 2 6" xfId="39846"/>
    <cellStyle name="Normal 14 18 11 4 3" xfId="7233"/>
    <cellStyle name="Normal 14 18 11 4 3 2" xfId="7234"/>
    <cellStyle name="Normal 14 18 11 4 3 2 2" xfId="12227"/>
    <cellStyle name="Normal 14 18 11 4 3 2 2 2" xfId="30721"/>
    <cellStyle name="Normal 14 18 11 4 3 2 2 3" xfId="46052"/>
    <cellStyle name="Normal 14 18 11 4 3 2 3" xfId="12226"/>
    <cellStyle name="Normal 14 18 11 4 3 2 3 2" xfId="30720"/>
    <cellStyle name="Normal 14 18 11 4 3 2 3 3" xfId="46051"/>
    <cellStyle name="Normal 14 18 11 4 3 2 4" xfId="25755"/>
    <cellStyle name="Normal 14 18 11 4 3 2 5" xfId="41112"/>
    <cellStyle name="Normal 14 18 11 4 3 3" xfId="12228"/>
    <cellStyle name="Normal 14 18 11 4 3 3 2" xfId="30722"/>
    <cellStyle name="Normal 14 18 11 4 3 3 3" xfId="46053"/>
    <cellStyle name="Normal 14 18 11 4 3 4" xfId="12225"/>
    <cellStyle name="Normal 14 18 11 4 3 4 2" xfId="30719"/>
    <cellStyle name="Normal 14 18 11 4 3 4 3" xfId="46050"/>
    <cellStyle name="Normal 14 18 11 4 3 5" xfId="25754"/>
    <cellStyle name="Normal 14 18 11 4 3 6" xfId="41111"/>
    <cellStyle name="Normal 14 18 11 4 4" xfId="7235"/>
    <cellStyle name="Normal 14 18 11 4 4 2" xfId="12230"/>
    <cellStyle name="Normal 14 18 11 4 4 2 2" xfId="30724"/>
    <cellStyle name="Normal 14 18 11 4 4 2 3" xfId="46055"/>
    <cellStyle name="Normal 14 18 11 4 4 3" xfId="12229"/>
    <cellStyle name="Normal 14 18 11 4 4 3 2" xfId="30723"/>
    <cellStyle name="Normal 14 18 11 4 4 3 3" xfId="46054"/>
    <cellStyle name="Normal 14 18 11 4 4 4" xfId="25756"/>
    <cellStyle name="Normal 14 18 11 4 4 5" xfId="41113"/>
    <cellStyle name="Normal 14 18 11 4 5" xfId="12231"/>
    <cellStyle name="Normal 14 18 11 4 5 2" xfId="30725"/>
    <cellStyle name="Normal 14 18 11 4 5 3" xfId="46056"/>
    <cellStyle name="Normal 14 18 11 4 6" xfId="12220"/>
    <cellStyle name="Normal 14 18 11 4 6 2" xfId="30714"/>
    <cellStyle name="Normal 14 18 11 4 6 3" xfId="46045"/>
    <cellStyle name="Normal 14 18 11 4 7" xfId="22836"/>
    <cellStyle name="Normal 14 18 11 4 8" xfId="23418"/>
    <cellStyle name="Normal 14 18 11 5" xfId="3827"/>
    <cellStyle name="Normal 14 18 11 5 2" xfId="5955"/>
    <cellStyle name="Normal 14 18 11 5 2 2" xfId="7236"/>
    <cellStyle name="Normal 14 18 11 5 2 2 2" xfId="12235"/>
    <cellStyle name="Normal 14 18 11 5 2 2 2 2" xfId="30729"/>
    <cellStyle name="Normal 14 18 11 5 2 2 2 3" xfId="46060"/>
    <cellStyle name="Normal 14 18 11 5 2 2 3" xfId="12234"/>
    <cellStyle name="Normal 14 18 11 5 2 2 3 2" xfId="30728"/>
    <cellStyle name="Normal 14 18 11 5 2 2 3 3" xfId="46059"/>
    <cellStyle name="Normal 14 18 11 5 2 2 4" xfId="25757"/>
    <cellStyle name="Normal 14 18 11 5 2 2 5" xfId="41114"/>
    <cellStyle name="Normal 14 18 11 5 2 3" xfId="12236"/>
    <cellStyle name="Normal 14 18 11 5 2 3 2" xfId="30730"/>
    <cellStyle name="Normal 14 18 11 5 2 3 3" xfId="46061"/>
    <cellStyle name="Normal 14 18 11 5 2 4" xfId="12233"/>
    <cellStyle name="Normal 14 18 11 5 2 4 2" xfId="30727"/>
    <cellStyle name="Normal 14 18 11 5 2 4 3" xfId="46058"/>
    <cellStyle name="Normal 14 18 11 5 2 5" xfId="24501"/>
    <cellStyle name="Normal 14 18 11 5 2 6" xfId="39881"/>
    <cellStyle name="Normal 14 18 11 5 3" xfId="7237"/>
    <cellStyle name="Normal 14 18 11 5 3 2" xfId="7238"/>
    <cellStyle name="Normal 14 18 11 5 3 2 2" xfId="12239"/>
    <cellStyle name="Normal 14 18 11 5 3 2 2 2" xfId="30733"/>
    <cellStyle name="Normal 14 18 11 5 3 2 2 3" xfId="46064"/>
    <cellStyle name="Normal 14 18 11 5 3 2 3" xfId="12238"/>
    <cellStyle name="Normal 14 18 11 5 3 2 3 2" xfId="30732"/>
    <cellStyle name="Normal 14 18 11 5 3 2 3 3" xfId="46063"/>
    <cellStyle name="Normal 14 18 11 5 3 2 4" xfId="25759"/>
    <cellStyle name="Normal 14 18 11 5 3 2 5" xfId="41116"/>
    <cellStyle name="Normal 14 18 11 5 3 3" xfId="12240"/>
    <cellStyle name="Normal 14 18 11 5 3 3 2" xfId="30734"/>
    <cellStyle name="Normal 14 18 11 5 3 3 3" xfId="46065"/>
    <cellStyle name="Normal 14 18 11 5 3 4" xfId="12237"/>
    <cellStyle name="Normal 14 18 11 5 3 4 2" xfId="30731"/>
    <cellStyle name="Normal 14 18 11 5 3 4 3" xfId="46062"/>
    <cellStyle name="Normal 14 18 11 5 3 5" xfId="25758"/>
    <cellStyle name="Normal 14 18 11 5 3 6" xfId="41115"/>
    <cellStyle name="Normal 14 18 11 5 4" xfId="7239"/>
    <cellStyle name="Normal 14 18 11 5 4 2" xfId="12242"/>
    <cellStyle name="Normal 14 18 11 5 4 2 2" xfId="30736"/>
    <cellStyle name="Normal 14 18 11 5 4 2 3" xfId="46067"/>
    <cellStyle name="Normal 14 18 11 5 4 3" xfId="12241"/>
    <cellStyle name="Normal 14 18 11 5 4 3 2" xfId="30735"/>
    <cellStyle name="Normal 14 18 11 5 4 3 3" xfId="46066"/>
    <cellStyle name="Normal 14 18 11 5 4 4" xfId="25760"/>
    <cellStyle name="Normal 14 18 11 5 4 5" xfId="41117"/>
    <cellStyle name="Normal 14 18 11 5 5" xfId="12243"/>
    <cellStyle name="Normal 14 18 11 5 5 2" xfId="30737"/>
    <cellStyle name="Normal 14 18 11 5 5 3" xfId="46068"/>
    <cellStyle name="Normal 14 18 11 5 6" xfId="12232"/>
    <cellStyle name="Normal 14 18 11 5 6 2" xfId="30726"/>
    <cellStyle name="Normal 14 18 11 5 6 3" xfId="46057"/>
    <cellStyle name="Normal 14 18 11 5 7" xfId="23014"/>
    <cellStyle name="Normal 14 18 11 5 8" xfId="39110"/>
    <cellStyle name="Normal 14 18 11 6" xfId="20009"/>
    <cellStyle name="Normal 14 18 11 6 2" xfId="38469"/>
    <cellStyle name="Normal 14 18 11 6 3" xfId="53767"/>
    <cellStyle name="Normal 14 18 11 7" xfId="21415"/>
    <cellStyle name="Normal 14 18 11 8" xfId="21342"/>
    <cellStyle name="Normal 14 18 12" xfId="1218"/>
    <cellStyle name="Normal 14 18 12 2" xfId="1219"/>
    <cellStyle name="Normal 14 18 12 2 2" xfId="20012"/>
    <cellStyle name="Normal 14 18 12 2 2 2" xfId="38472"/>
    <cellStyle name="Normal 14 18 12 2 2 3" xfId="53770"/>
    <cellStyle name="Normal 14 18 12 2 3" xfId="2811"/>
    <cellStyle name="Normal 14 18 12 2 4" xfId="21418"/>
    <cellStyle name="Normal 14 18 12 2 5" xfId="21339"/>
    <cellStyle name="Normal 14 18 12 3" xfId="1220"/>
    <cellStyle name="Normal 14 18 12 4" xfId="3638"/>
    <cellStyle name="Normal 14 18 12 4 2" xfId="5919"/>
    <cellStyle name="Normal 14 18 12 4 2 2" xfId="7240"/>
    <cellStyle name="Normal 14 18 12 4 2 2 2" xfId="12247"/>
    <cellStyle name="Normal 14 18 12 4 2 2 2 2" xfId="30741"/>
    <cellStyle name="Normal 14 18 12 4 2 2 2 3" xfId="46072"/>
    <cellStyle name="Normal 14 18 12 4 2 2 3" xfId="12246"/>
    <cellStyle name="Normal 14 18 12 4 2 2 3 2" xfId="30740"/>
    <cellStyle name="Normal 14 18 12 4 2 2 3 3" xfId="46071"/>
    <cellStyle name="Normal 14 18 12 4 2 2 4" xfId="25761"/>
    <cellStyle name="Normal 14 18 12 4 2 2 5" xfId="41118"/>
    <cellStyle name="Normal 14 18 12 4 2 3" xfId="12248"/>
    <cellStyle name="Normal 14 18 12 4 2 3 2" xfId="30742"/>
    <cellStyle name="Normal 14 18 12 4 2 3 3" xfId="46073"/>
    <cellStyle name="Normal 14 18 12 4 2 4" xfId="12245"/>
    <cellStyle name="Normal 14 18 12 4 2 4 2" xfId="30739"/>
    <cellStyle name="Normal 14 18 12 4 2 4 3" xfId="46070"/>
    <cellStyle name="Normal 14 18 12 4 2 5" xfId="24465"/>
    <cellStyle name="Normal 14 18 12 4 2 6" xfId="39845"/>
    <cellStyle name="Normal 14 18 12 4 3" xfId="7241"/>
    <cellStyle name="Normal 14 18 12 4 3 2" xfId="7242"/>
    <cellStyle name="Normal 14 18 12 4 3 2 2" xfId="12251"/>
    <cellStyle name="Normal 14 18 12 4 3 2 2 2" xfId="30745"/>
    <cellStyle name="Normal 14 18 12 4 3 2 2 3" xfId="46076"/>
    <cellStyle name="Normal 14 18 12 4 3 2 3" xfId="12250"/>
    <cellStyle name="Normal 14 18 12 4 3 2 3 2" xfId="30744"/>
    <cellStyle name="Normal 14 18 12 4 3 2 3 3" xfId="46075"/>
    <cellStyle name="Normal 14 18 12 4 3 2 4" xfId="25763"/>
    <cellStyle name="Normal 14 18 12 4 3 2 5" xfId="41120"/>
    <cellStyle name="Normal 14 18 12 4 3 3" xfId="12252"/>
    <cellStyle name="Normal 14 18 12 4 3 3 2" xfId="30746"/>
    <cellStyle name="Normal 14 18 12 4 3 3 3" xfId="46077"/>
    <cellStyle name="Normal 14 18 12 4 3 4" xfId="12249"/>
    <cellStyle name="Normal 14 18 12 4 3 4 2" xfId="30743"/>
    <cellStyle name="Normal 14 18 12 4 3 4 3" xfId="46074"/>
    <cellStyle name="Normal 14 18 12 4 3 5" xfId="25762"/>
    <cellStyle name="Normal 14 18 12 4 3 6" xfId="41119"/>
    <cellStyle name="Normal 14 18 12 4 4" xfId="7243"/>
    <cellStyle name="Normal 14 18 12 4 4 2" xfId="12254"/>
    <cellStyle name="Normal 14 18 12 4 4 2 2" xfId="30748"/>
    <cellStyle name="Normal 14 18 12 4 4 2 3" xfId="46079"/>
    <cellStyle name="Normal 14 18 12 4 4 3" xfId="12253"/>
    <cellStyle name="Normal 14 18 12 4 4 3 2" xfId="30747"/>
    <cellStyle name="Normal 14 18 12 4 4 3 3" xfId="46078"/>
    <cellStyle name="Normal 14 18 12 4 4 4" xfId="25764"/>
    <cellStyle name="Normal 14 18 12 4 4 5" xfId="41121"/>
    <cellStyle name="Normal 14 18 12 4 5" xfId="12255"/>
    <cellStyle name="Normal 14 18 12 4 5 2" xfId="30749"/>
    <cellStyle name="Normal 14 18 12 4 5 3" xfId="46080"/>
    <cellStyle name="Normal 14 18 12 4 6" xfId="12244"/>
    <cellStyle name="Normal 14 18 12 4 6 2" xfId="30738"/>
    <cellStyle name="Normal 14 18 12 4 6 3" xfId="46069"/>
    <cellStyle name="Normal 14 18 12 4 7" xfId="22835"/>
    <cellStyle name="Normal 14 18 12 4 8" xfId="23419"/>
    <cellStyle name="Normal 14 18 12 5" xfId="3828"/>
    <cellStyle name="Normal 14 18 12 5 2" xfId="5956"/>
    <cellStyle name="Normal 14 18 12 5 2 2" xfId="7244"/>
    <cellStyle name="Normal 14 18 12 5 2 2 2" xfId="12259"/>
    <cellStyle name="Normal 14 18 12 5 2 2 2 2" xfId="30753"/>
    <cellStyle name="Normal 14 18 12 5 2 2 2 3" xfId="46084"/>
    <cellStyle name="Normal 14 18 12 5 2 2 3" xfId="12258"/>
    <cellStyle name="Normal 14 18 12 5 2 2 3 2" xfId="30752"/>
    <cellStyle name="Normal 14 18 12 5 2 2 3 3" xfId="46083"/>
    <cellStyle name="Normal 14 18 12 5 2 2 4" xfId="25765"/>
    <cellStyle name="Normal 14 18 12 5 2 2 5" xfId="41122"/>
    <cellStyle name="Normal 14 18 12 5 2 3" xfId="12260"/>
    <cellStyle name="Normal 14 18 12 5 2 3 2" xfId="30754"/>
    <cellStyle name="Normal 14 18 12 5 2 3 3" xfId="46085"/>
    <cellStyle name="Normal 14 18 12 5 2 4" xfId="12257"/>
    <cellStyle name="Normal 14 18 12 5 2 4 2" xfId="30751"/>
    <cellStyle name="Normal 14 18 12 5 2 4 3" xfId="46082"/>
    <cellStyle name="Normal 14 18 12 5 2 5" xfId="24502"/>
    <cellStyle name="Normal 14 18 12 5 2 6" xfId="39882"/>
    <cellStyle name="Normal 14 18 12 5 3" xfId="7245"/>
    <cellStyle name="Normal 14 18 12 5 3 2" xfId="7246"/>
    <cellStyle name="Normal 14 18 12 5 3 2 2" xfId="12263"/>
    <cellStyle name="Normal 14 18 12 5 3 2 2 2" xfId="30757"/>
    <cellStyle name="Normal 14 18 12 5 3 2 2 3" xfId="46088"/>
    <cellStyle name="Normal 14 18 12 5 3 2 3" xfId="12262"/>
    <cellStyle name="Normal 14 18 12 5 3 2 3 2" xfId="30756"/>
    <cellStyle name="Normal 14 18 12 5 3 2 3 3" xfId="46087"/>
    <cellStyle name="Normal 14 18 12 5 3 2 4" xfId="25767"/>
    <cellStyle name="Normal 14 18 12 5 3 2 5" xfId="41124"/>
    <cellStyle name="Normal 14 18 12 5 3 3" xfId="12264"/>
    <cellStyle name="Normal 14 18 12 5 3 3 2" xfId="30758"/>
    <cellStyle name="Normal 14 18 12 5 3 3 3" xfId="46089"/>
    <cellStyle name="Normal 14 18 12 5 3 4" xfId="12261"/>
    <cellStyle name="Normal 14 18 12 5 3 4 2" xfId="30755"/>
    <cellStyle name="Normal 14 18 12 5 3 4 3" xfId="46086"/>
    <cellStyle name="Normal 14 18 12 5 3 5" xfId="25766"/>
    <cellStyle name="Normal 14 18 12 5 3 6" xfId="41123"/>
    <cellStyle name="Normal 14 18 12 5 4" xfId="7247"/>
    <cellStyle name="Normal 14 18 12 5 4 2" xfId="12266"/>
    <cellStyle name="Normal 14 18 12 5 4 2 2" xfId="30760"/>
    <cellStyle name="Normal 14 18 12 5 4 2 3" xfId="46091"/>
    <cellStyle name="Normal 14 18 12 5 4 3" xfId="12265"/>
    <cellStyle name="Normal 14 18 12 5 4 3 2" xfId="30759"/>
    <cellStyle name="Normal 14 18 12 5 4 3 3" xfId="46090"/>
    <cellStyle name="Normal 14 18 12 5 4 4" xfId="25768"/>
    <cellStyle name="Normal 14 18 12 5 4 5" xfId="41125"/>
    <cellStyle name="Normal 14 18 12 5 5" xfId="12267"/>
    <cellStyle name="Normal 14 18 12 5 5 2" xfId="30761"/>
    <cellStyle name="Normal 14 18 12 5 5 3" xfId="46092"/>
    <cellStyle name="Normal 14 18 12 5 6" xfId="12256"/>
    <cellStyle name="Normal 14 18 12 5 6 2" xfId="30750"/>
    <cellStyle name="Normal 14 18 12 5 6 3" xfId="46081"/>
    <cellStyle name="Normal 14 18 12 5 7" xfId="23015"/>
    <cellStyle name="Normal 14 18 12 5 8" xfId="39111"/>
    <cellStyle name="Normal 14 18 12 6" xfId="20011"/>
    <cellStyle name="Normal 14 18 12 6 2" xfId="38471"/>
    <cellStyle name="Normal 14 18 12 6 3" xfId="53769"/>
    <cellStyle name="Normal 14 18 12 7" xfId="21417"/>
    <cellStyle name="Normal 14 18 12 8" xfId="21340"/>
    <cellStyle name="Normal 14 18 13" xfId="1221"/>
    <cellStyle name="Normal 14 18 13 2" xfId="1222"/>
    <cellStyle name="Normal 14 18 13 2 2" xfId="20014"/>
    <cellStyle name="Normal 14 18 13 2 2 2" xfId="38474"/>
    <cellStyle name="Normal 14 18 13 2 2 3" xfId="53772"/>
    <cellStyle name="Normal 14 18 13 2 3" xfId="2812"/>
    <cellStyle name="Normal 14 18 13 2 4" xfId="21420"/>
    <cellStyle name="Normal 14 18 13 2 5" xfId="21337"/>
    <cellStyle name="Normal 14 18 13 3" xfId="1223"/>
    <cellStyle name="Normal 14 18 13 4" xfId="3637"/>
    <cellStyle name="Normal 14 18 13 4 2" xfId="5918"/>
    <cellStyle name="Normal 14 18 13 4 2 2" xfId="7248"/>
    <cellStyle name="Normal 14 18 13 4 2 2 2" xfId="12271"/>
    <cellStyle name="Normal 14 18 13 4 2 2 2 2" xfId="30765"/>
    <cellStyle name="Normal 14 18 13 4 2 2 2 3" xfId="46096"/>
    <cellStyle name="Normal 14 18 13 4 2 2 3" xfId="12270"/>
    <cellStyle name="Normal 14 18 13 4 2 2 3 2" xfId="30764"/>
    <cellStyle name="Normal 14 18 13 4 2 2 3 3" xfId="46095"/>
    <cellStyle name="Normal 14 18 13 4 2 2 4" xfId="25769"/>
    <cellStyle name="Normal 14 18 13 4 2 2 5" xfId="41126"/>
    <cellStyle name="Normal 14 18 13 4 2 3" xfId="12272"/>
    <cellStyle name="Normal 14 18 13 4 2 3 2" xfId="30766"/>
    <cellStyle name="Normal 14 18 13 4 2 3 3" xfId="46097"/>
    <cellStyle name="Normal 14 18 13 4 2 4" xfId="12269"/>
    <cellStyle name="Normal 14 18 13 4 2 4 2" xfId="30763"/>
    <cellStyle name="Normal 14 18 13 4 2 4 3" xfId="46094"/>
    <cellStyle name="Normal 14 18 13 4 2 5" xfId="24464"/>
    <cellStyle name="Normal 14 18 13 4 2 6" xfId="39844"/>
    <cellStyle name="Normal 14 18 13 4 3" xfId="7249"/>
    <cellStyle name="Normal 14 18 13 4 3 2" xfId="7250"/>
    <cellStyle name="Normal 14 18 13 4 3 2 2" xfId="12275"/>
    <cellStyle name="Normal 14 18 13 4 3 2 2 2" xfId="30769"/>
    <cellStyle name="Normal 14 18 13 4 3 2 2 3" xfId="46100"/>
    <cellStyle name="Normal 14 18 13 4 3 2 3" xfId="12274"/>
    <cellStyle name="Normal 14 18 13 4 3 2 3 2" xfId="30768"/>
    <cellStyle name="Normal 14 18 13 4 3 2 3 3" xfId="46099"/>
    <cellStyle name="Normal 14 18 13 4 3 2 4" xfId="25771"/>
    <cellStyle name="Normal 14 18 13 4 3 2 5" xfId="41128"/>
    <cellStyle name="Normal 14 18 13 4 3 3" xfId="12276"/>
    <cellStyle name="Normal 14 18 13 4 3 3 2" xfId="30770"/>
    <cellStyle name="Normal 14 18 13 4 3 3 3" xfId="46101"/>
    <cellStyle name="Normal 14 18 13 4 3 4" xfId="12273"/>
    <cellStyle name="Normal 14 18 13 4 3 4 2" xfId="30767"/>
    <cellStyle name="Normal 14 18 13 4 3 4 3" xfId="46098"/>
    <cellStyle name="Normal 14 18 13 4 3 5" xfId="25770"/>
    <cellStyle name="Normal 14 18 13 4 3 6" xfId="41127"/>
    <cellStyle name="Normal 14 18 13 4 4" xfId="7251"/>
    <cellStyle name="Normal 14 18 13 4 4 2" xfId="12278"/>
    <cellStyle name="Normal 14 18 13 4 4 2 2" xfId="30772"/>
    <cellStyle name="Normal 14 18 13 4 4 2 3" xfId="46103"/>
    <cellStyle name="Normal 14 18 13 4 4 3" xfId="12277"/>
    <cellStyle name="Normal 14 18 13 4 4 3 2" xfId="30771"/>
    <cellStyle name="Normal 14 18 13 4 4 3 3" xfId="46102"/>
    <cellStyle name="Normal 14 18 13 4 4 4" xfId="25772"/>
    <cellStyle name="Normal 14 18 13 4 4 5" xfId="41129"/>
    <cellStyle name="Normal 14 18 13 4 5" xfId="12279"/>
    <cellStyle name="Normal 14 18 13 4 5 2" xfId="30773"/>
    <cellStyle name="Normal 14 18 13 4 5 3" xfId="46104"/>
    <cellStyle name="Normal 14 18 13 4 6" xfId="12268"/>
    <cellStyle name="Normal 14 18 13 4 6 2" xfId="30762"/>
    <cellStyle name="Normal 14 18 13 4 6 3" xfId="46093"/>
    <cellStyle name="Normal 14 18 13 4 7" xfId="22834"/>
    <cellStyle name="Normal 14 18 13 4 8" xfId="23420"/>
    <cellStyle name="Normal 14 18 13 5" xfId="3829"/>
    <cellStyle name="Normal 14 18 13 5 2" xfId="5957"/>
    <cellStyle name="Normal 14 18 13 5 2 2" xfId="7252"/>
    <cellStyle name="Normal 14 18 13 5 2 2 2" xfId="12283"/>
    <cellStyle name="Normal 14 18 13 5 2 2 2 2" xfId="30777"/>
    <cellStyle name="Normal 14 18 13 5 2 2 2 3" xfId="46108"/>
    <cellStyle name="Normal 14 18 13 5 2 2 3" xfId="12282"/>
    <cellStyle name="Normal 14 18 13 5 2 2 3 2" xfId="30776"/>
    <cellStyle name="Normal 14 18 13 5 2 2 3 3" xfId="46107"/>
    <cellStyle name="Normal 14 18 13 5 2 2 4" xfId="25773"/>
    <cellStyle name="Normal 14 18 13 5 2 2 5" xfId="41130"/>
    <cellStyle name="Normal 14 18 13 5 2 3" xfId="12284"/>
    <cellStyle name="Normal 14 18 13 5 2 3 2" xfId="30778"/>
    <cellStyle name="Normal 14 18 13 5 2 3 3" xfId="46109"/>
    <cellStyle name="Normal 14 18 13 5 2 4" xfId="12281"/>
    <cellStyle name="Normal 14 18 13 5 2 4 2" xfId="30775"/>
    <cellStyle name="Normal 14 18 13 5 2 4 3" xfId="46106"/>
    <cellStyle name="Normal 14 18 13 5 2 5" xfId="24503"/>
    <cellStyle name="Normal 14 18 13 5 2 6" xfId="39883"/>
    <cellStyle name="Normal 14 18 13 5 3" xfId="7253"/>
    <cellStyle name="Normal 14 18 13 5 3 2" xfId="7254"/>
    <cellStyle name="Normal 14 18 13 5 3 2 2" xfId="12287"/>
    <cellStyle name="Normal 14 18 13 5 3 2 2 2" xfId="30781"/>
    <cellStyle name="Normal 14 18 13 5 3 2 2 3" xfId="46112"/>
    <cellStyle name="Normal 14 18 13 5 3 2 3" xfId="12286"/>
    <cellStyle name="Normal 14 18 13 5 3 2 3 2" xfId="30780"/>
    <cellStyle name="Normal 14 18 13 5 3 2 3 3" xfId="46111"/>
    <cellStyle name="Normal 14 18 13 5 3 2 4" xfId="25775"/>
    <cellStyle name="Normal 14 18 13 5 3 2 5" xfId="41132"/>
    <cellStyle name="Normal 14 18 13 5 3 3" xfId="12288"/>
    <cellStyle name="Normal 14 18 13 5 3 3 2" xfId="30782"/>
    <cellStyle name="Normal 14 18 13 5 3 3 3" xfId="46113"/>
    <cellStyle name="Normal 14 18 13 5 3 4" xfId="12285"/>
    <cellStyle name="Normal 14 18 13 5 3 4 2" xfId="30779"/>
    <cellStyle name="Normal 14 18 13 5 3 4 3" xfId="46110"/>
    <cellStyle name="Normal 14 18 13 5 3 5" xfId="25774"/>
    <cellStyle name="Normal 14 18 13 5 3 6" xfId="41131"/>
    <cellStyle name="Normal 14 18 13 5 4" xfId="7255"/>
    <cellStyle name="Normal 14 18 13 5 4 2" xfId="12290"/>
    <cellStyle name="Normal 14 18 13 5 4 2 2" xfId="30784"/>
    <cellStyle name="Normal 14 18 13 5 4 2 3" xfId="46115"/>
    <cellStyle name="Normal 14 18 13 5 4 3" xfId="12289"/>
    <cellStyle name="Normal 14 18 13 5 4 3 2" xfId="30783"/>
    <cellStyle name="Normal 14 18 13 5 4 3 3" xfId="46114"/>
    <cellStyle name="Normal 14 18 13 5 4 4" xfId="25776"/>
    <cellStyle name="Normal 14 18 13 5 4 5" xfId="41133"/>
    <cellStyle name="Normal 14 18 13 5 5" xfId="12291"/>
    <cellStyle name="Normal 14 18 13 5 5 2" xfId="30785"/>
    <cellStyle name="Normal 14 18 13 5 5 3" xfId="46116"/>
    <cellStyle name="Normal 14 18 13 5 6" xfId="12280"/>
    <cellStyle name="Normal 14 18 13 5 6 2" xfId="30774"/>
    <cellStyle name="Normal 14 18 13 5 6 3" xfId="46105"/>
    <cellStyle name="Normal 14 18 13 5 7" xfId="23016"/>
    <cellStyle name="Normal 14 18 13 5 8" xfId="39112"/>
    <cellStyle name="Normal 14 18 13 6" xfId="20013"/>
    <cellStyle name="Normal 14 18 13 6 2" xfId="38473"/>
    <cellStyle name="Normal 14 18 13 6 3" xfId="53771"/>
    <cellStyle name="Normal 14 18 13 7" xfId="21419"/>
    <cellStyle name="Normal 14 18 13 8" xfId="21338"/>
    <cellStyle name="Normal 14 18 14" xfId="1224"/>
    <cellStyle name="Normal 14 18 14 2" xfId="1225"/>
    <cellStyle name="Normal 14 18 14 2 2" xfId="20016"/>
    <cellStyle name="Normal 14 18 14 2 2 2" xfId="38476"/>
    <cellStyle name="Normal 14 18 14 2 2 3" xfId="53774"/>
    <cellStyle name="Normal 14 18 14 2 3" xfId="2813"/>
    <cellStyle name="Normal 14 18 14 2 4" xfId="21422"/>
    <cellStyle name="Normal 14 18 14 2 5" xfId="21335"/>
    <cellStyle name="Normal 14 18 14 3" xfId="1226"/>
    <cellStyle name="Normal 14 18 14 4" xfId="3636"/>
    <cellStyle name="Normal 14 18 14 4 2" xfId="5917"/>
    <cellStyle name="Normal 14 18 14 4 2 2" xfId="7256"/>
    <cellStyle name="Normal 14 18 14 4 2 2 2" xfId="12295"/>
    <cellStyle name="Normal 14 18 14 4 2 2 2 2" xfId="30789"/>
    <cellStyle name="Normal 14 18 14 4 2 2 2 3" xfId="46120"/>
    <cellStyle name="Normal 14 18 14 4 2 2 3" xfId="12294"/>
    <cellStyle name="Normal 14 18 14 4 2 2 3 2" xfId="30788"/>
    <cellStyle name="Normal 14 18 14 4 2 2 3 3" xfId="46119"/>
    <cellStyle name="Normal 14 18 14 4 2 2 4" xfId="25777"/>
    <cellStyle name="Normal 14 18 14 4 2 2 5" xfId="41134"/>
    <cellStyle name="Normal 14 18 14 4 2 3" xfId="12296"/>
    <cellStyle name="Normal 14 18 14 4 2 3 2" xfId="30790"/>
    <cellStyle name="Normal 14 18 14 4 2 3 3" xfId="46121"/>
    <cellStyle name="Normal 14 18 14 4 2 4" xfId="12293"/>
    <cellStyle name="Normal 14 18 14 4 2 4 2" xfId="30787"/>
    <cellStyle name="Normal 14 18 14 4 2 4 3" xfId="46118"/>
    <cellStyle name="Normal 14 18 14 4 2 5" xfId="24463"/>
    <cellStyle name="Normal 14 18 14 4 2 6" xfId="39843"/>
    <cellStyle name="Normal 14 18 14 4 3" xfId="7257"/>
    <cellStyle name="Normal 14 18 14 4 3 2" xfId="7258"/>
    <cellStyle name="Normal 14 18 14 4 3 2 2" xfId="12299"/>
    <cellStyle name="Normal 14 18 14 4 3 2 2 2" xfId="30793"/>
    <cellStyle name="Normal 14 18 14 4 3 2 2 3" xfId="46124"/>
    <cellStyle name="Normal 14 18 14 4 3 2 3" xfId="12298"/>
    <cellStyle name="Normal 14 18 14 4 3 2 3 2" xfId="30792"/>
    <cellStyle name="Normal 14 18 14 4 3 2 3 3" xfId="46123"/>
    <cellStyle name="Normal 14 18 14 4 3 2 4" xfId="25779"/>
    <cellStyle name="Normal 14 18 14 4 3 2 5" xfId="41136"/>
    <cellStyle name="Normal 14 18 14 4 3 3" xfId="12300"/>
    <cellStyle name="Normal 14 18 14 4 3 3 2" xfId="30794"/>
    <cellStyle name="Normal 14 18 14 4 3 3 3" xfId="46125"/>
    <cellStyle name="Normal 14 18 14 4 3 4" xfId="12297"/>
    <cellStyle name="Normal 14 18 14 4 3 4 2" xfId="30791"/>
    <cellStyle name="Normal 14 18 14 4 3 4 3" xfId="46122"/>
    <cellStyle name="Normal 14 18 14 4 3 5" xfId="25778"/>
    <cellStyle name="Normal 14 18 14 4 3 6" xfId="41135"/>
    <cellStyle name="Normal 14 18 14 4 4" xfId="7259"/>
    <cellStyle name="Normal 14 18 14 4 4 2" xfId="12302"/>
    <cellStyle name="Normal 14 18 14 4 4 2 2" xfId="30796"/>
    <cellStyle name="Normal 14 18 14 4 4 2 3" xfId="46127"/>
    <cellStyle name="Normal 14 18 14 4 4 3" xfId="12301"/>
    <cellStyle name="Normal 14 18 14 4 4 3 2" xfId="30795"/>
    <cellStyle name="Normal 14 18 14 4 4 3 3" xfId="46126"/>
    <cellStyle name="Normal 14 18 14 4 4 4" xfId="25780"/>
    <cellStyle name="Normal 14 18 14 4 4 5" xfId="41137"/>
    <cellStyle name="Normal 14 18 14 4 5" xfId="12303"/>
    <cellStyle name="Normal 14 18 14 4 5 2" xfId="30797"/>
    <cellStyle name="Normal 14 18 14 4 5 3" xfId="46128"/>
    <cellStyle name="Normal 14 18 14 4 6" xfId="12292"/>
    <cellStyle name="Normal 14 18 14 4 6 2" xfId="30786"/>
    <cellStyle name="Normal 14 18 14 4 6 3" xfId="46117"/>
    <cellStyle name="Normal 14 18 14 4 7" xfId="22833"/>
    <cellStyle name="Normal 14 18 14 4 8" xfId="23421"/>
    <cellStyle name="Normal 14 18 14 5" xfId="3830"/>
    <cellStyle name="Normal 14 18 14 5 2" xfId="5958"/>
    <cellStyle name="Normal 14 18 14 5 2 2" xfId="7260"/>
    <cellStyle name="Normal 14 18 14 5 2 2 2" xfId="12307"/>
    <cellStyle name="Normal 14 18 14 5 2 2 2 2" xfId="30801"/>
    <cellStyle name="Normal 14 18 14 5 2 2 2 3" xfId="46132"/>
    <cellStyle name="Normal 14 18 14 5 2 2 3" xfId="12306"/>
    <cellStyle name="Normal 14 18 14 5 2 2 3 2" xfId="30800"/>
    <cellStyle name="Normal 14 18 14 5 2 2 3 3" xfId="46131"/>
    <cellStyle name="Normal 14 18 14 5 2 2 4" xfId="25781"/>
    <cellStyle name="Normal 14 18 14 5 2 2 5" xfId="41138"/>
    <cellStyle name="Normal 14 18 14 5 2 3" xfId="12308"/>
    <cellStyle name="Normal 14 18 14 5 2 3 2" xfId="30802"/>
    <cellStyle name="Normal 14 18 14 5 2 3 3" xfId="46133"/>
    <cellStyle name="Normal 14 18 14 5 2 4" xfId="12305"/>
    <cellStyle name="Normal 14 18 14 5 2 4 2" xfId="30799"/>
    <cellStyle name="Normal 14 18 14 5 2 4 3" xfId="46130"/>
    <cellStyle name="Normal 14 18 14 5 2 5" xfId="24504"/>
    <cellStyle name="Normal 14 18 14 5 2 6" xfId="39884"/>
    <cellStyle name="Normal 14 18 14 5 3" xfId="7261"/>
    <cellStyle name="Normal 14 18 14 5 3 2" xfId="7262"/>
    <cellStyle name="Normal 14 18 14 5 3 2 2" xfId="12311"/>
    <cellStyle name="Normal 14 18 14 5 3 2 2 2" xfId="30805"/>
    <cellStyle name="Normal 14 18 14 5 3 2 2 3" xfId="46136"/>
    <cellStyle name="Normal 14 18 14 5 3 2 3" xfId="12310"/>
    <cellStyle name="Normal 14 18 14 5 3 2 3 2" xfId="30804"/>
    <cellStyle name="Normal 14 18 14 5 3 2 3 3" xfId="46135"/>
    <cellStyle name="Normal 14 18 14 5 3 2 4" xfId="25783"/>
    <cellStyle name="Normal 14 18 14 5 3 2 5" xfId="41140"/>
    <cellStyle name="Normal 14 18 14 5 3 3" xfId="12312"/>
    <cellStyle name="Normal 14 18 14 5 3 3 2" xfId="30806"/>
    <cellStyle name="Normal 14 18 14 5 3 3 3" xfId="46137"/>
    <cellStyle name="Normal 14 18 14 5 3 4" xfId="12309"/>
    <cellStyle name="Normal 14 18 14 5 3 4 2" xfId="30803"/>
    <cellStyle name="Normal 14 18 14 5 3 4 3" xfId="46134"/>
    <cellStyle name="Normal 14 18 14 5 3 5" xfId="25782"/>
    <cellStyle name="Normal 14 18 14 5 3 6" xfId="41139"/>
    <cellStyle name="Normal 14 18 14 5 4" xfId="7263"/>
    <cellStyle name="Normal 14 18 14 5 4 2" xfId="12314"/>
    <cellStyle name="Normal 14 18 14 5 4 2 2" xfId="30808"/>
    <cellStyle name="Normal 14 18 14 5 4 2 3" xfId="46139"/>
    <cellStyle name="Normal 14 18 14 5 4 3" xfId="12313"/>
    <cellStyle name="Normal 14 18 14 5 4 3 2" xfId="30807"/>
    <cellStyle name="Normal 14 18 14 5 4 3 3" xfId="46138"/>
    <cellStyle name="Normal 14 18 14 5 4 4" xfId="25784"/>
    <cellStyle name="Normal 14 18 14 5 4 5" xfId="41141"/>
    <cellStyle name="Normal 14 18 14 5 5" xfId="12315"/>
    <cellStyle name="Normal 14 18 14 5 5 2" xfId="30809"/>
    <cellStyle name="Normal 14 18 14 5 5 3" xfId="46140"/>
    <cellStyle name="Normal 14 18 14 5 6" xfId="12304"/>
    <cellStyle name="Normal 14 18 14 5 6 2" xfId="30798"/>
    <cellStyle name="Normal 14 18 14 5 6 3" xfId="46129"/>
    <cellStyle name="Normal 14 18 14 5 7" xfId="23017"/>
    <cellStyle name="Normal 14 18 14 5 8" xfId="39113"/>
    <cellStyle name="Normal 14 18 14 6" xfId="20015"/>
    <cellStyle name="Normal 14 18 14 6 2" xfId="38475"/>
    <cellStyle name="Normal 14 18 14 6 3" xfId="53773"/>
    <cellStyle name="Normal 14 18 14 7" xfId="21421"/>
    <cellStyle name="Normal 14 18 14 8" xfId="21336"/>
    <cellStyle name="Normal 14 18 15" xfId="1227"/>
    <cellStyle name="Normal 14 18 15 2" xfId="1228"/>
    <cellStyle name="Normal 14 18 15 2 2" xfId="20018"/>
    <cellStyle name="Normal 14 18 15 2 2 2" xfId="38478"/>
    <cellStyle name="Normal 14 18 15 2 2 3" xfId="53776"/>
    <cellStyle name="Normal 14 18 15 2 3" xfId="2814"/>
    <cellStyle name="Normal 14 18 15 2 4" xfId="21424"/>
    <cellStyle name="Normal 14 18 15 2 5" xfId="21333"/>
    <cellStyle name="Normal 14 18 15 3" xfId="1229"/>
    <cellStyle name="Normal 14 18 15 4" xfId="3635"/>
    <cellStyle name="Normal 14 18 15 4 2" xfId="5916"/>
    <cellStyle name="Normal 14 18 15 4 2 2" xfId="7264"/>
    <cellStyle name="Normal 14 18 15 4 2 2 2" xfId="12319"/>
    <cellStyle name="Normal 14 18 15 4 2 2 2 2" xfId="30813"/>
    <cellStyle name="Normal 14 18 15 4 2 2 2 3" xfId="46144"/>
    <cellStyle name="Normal 14 18 15 4 2 2 3" xfId="12318"/>
    <cellStyle name="Normal 14 18 15 4 2 2 3 2" xfId="30812"/>
    <cellStyle name="Normal 14 18 15 4 2 2 3 3" xfId="46143"/>
    <cellStyle name="Normal 14 18 15 4 2 2 4" xfId="25785"/>
    <cellStyle name="Normal 14 18 15 4 2 2 5" xfId="41142"/>
    <cellStyle name="Normal 14 18 15 4 2 3" xfId="12320"/>
    <cellStyle name="Normal 14 18 15 4 2 3 2" xfId="30814"/>
    <cellStyle name="Normal 14 18 15 4 2 3 3" xfId="46145"/>
    <cellStyle name="Normal 14 18 15 4 2 4" xfId="12317"/>
    <cellStyle name="Normal 14 18 15 4 2 4 2" xfId="30811"/>
    <cellStyle name="Normal 14 18 15 4 2 4 3" xfId="46142"/>
    <cellStyle name="Normal 14 18 15 4 2 5" xfId="24462"/>
    <cellStyle name="Normal 14 18 15 4 2 6" xfId="39842"/>
    <cellStyle name="Normal 14 18 15 4 3" xfId="7265"/>
    <cellStyle name="Normal 14 18 15 4 3 2" xfId="7266"/>
    <cellStyle name="Normal 14 18 15 4 3 2 2" xfId="12323"/>
    <cellStyle name="Normal 14 18 15 4 3 2 2 2" xfId="30817"/>
    <cellStyle name="Normal 14 18 15 4 3 2 2 3" xfId="46148"/>
    <cellStyle name="Normal 14 18 15 4 3 2 3" xfId="12322"/>
    <cellStyle name="Normal 14 18 15 4 3 2 3 2" xfId="30816"/>
    <cellStyle name="Normal 14 18 15 4 3 2 3 3" xfId="46147"/>
    <cellStyle name="Normal 14 18 15 4 3 2 4" xfId="25787"/>
    <cellStyle name="Normal 14 18 15 4 3 2 5" xfId="41144"/>
    <cellStyle name="Normal 14 18 15 4 3 3" xfId="12324"/>
    <cellStyle name="Normal 14 18 15 4 3 3 2" xfId="30818"/>
    <cellStyle name="Normal 14 18 15 4 3 3 3" xfId="46149"/>
    <cellStyle name="Normal 14 18 15 4 3 4" xfId="12321"/>
    <cellStyle name="Normal 14 18 15 4 3 4 2" xfId="30815"/>
    <cellStyle name="Normal 14 18 15 4 3 4 3" xfId="46146"/>
    <cellStyle name="Normal 14 18 15 4 3 5" xfId="25786"/>
    <cellStyle name="Normal 14 18 15 4 3 6" xfId="41143"/>
    <cellStyle name="Normal 14 18 15 4 4" xfId="7267"/>
    <cellStyle name="Normal 14 18 15 4 4 2" xfId="12326"/>
    <cellStyle name="Normal 14 18 15 4 4 2 2" xfId="30820"/>
    <cellStyle name="Normal 14 18 15 4 4 2 3" xfId="46151"/>
    <cellStyle name="Normal 14 18 15 4 4 3" xfId="12325"/>
    <cellStyle name="Normal 14 18 15 4 4 3 2" xfId="30819"/>
    <cellStyle name="Normal 14 18 15 4 4 3 3" xfId="46150"/>
    <cellStyle name="Normal 14 18 15 4 4 4" xfId="25788"/>
    <cellStyle name="Normal 14 18 15 4 4 5" xfId="41145"/>
    <cellStyle name="Normal 14 18 15 4 5" xfId="12327"/>
    <cellStyle name="Normal 14 18 15 4 5 2" xfId="30821"/>
    <cellStyle name="Normal 14 18 15 4 5 3" xfId="46152"/>
    <cellStyle name="Normal 14 18 15 4 6" xfId="12316"/>
    <cellStyle name="Normal 14 18 15 4 6 2" xfId="30810"/>
    <cellStyle name="Normal 14 18 15 4 6 3" xfId="46141"/>
    <cellStyle name="Normal 14 18 15 4 7" xfId="22832"/>
    <cellStyle name="Normal 14 18 15 4 8" xfId="20723"/>
    <cellStyle name="Normal 14 18 15 5" xfId="3831"/>
    <cellStyle name="Normal 14 18 15 5 2" xfId="5959"/>
    <cellStyle name="Normal 14 18 15 5 2 2" xfId="7268"/>
    <cellStyle name="Normal 14 18 15 5 2 2 2" xfId="12331"/>
    <cellStyle name="Normal 14 18 15 5 2 2 2 2" xfId="30825"/>
    <cellStyle name="Normal 14 18 15 5 2 2 2 3" xfId="46156"/>
    <cellStyle name="Normal 14 18 15 5 2 2 3" xfId="12330"/>
    <cellStyle name="Normal 14 18 15 5 2 2 3 2" xfId="30824"/>
    <cellStyle name="Normal 14 18 15 5 2 2 3 3" xfId="46155"/>
    <cellStyle name="Normal 14 18 15 5 2 2 4" xfId="25789"/>
    <cellStyle name="Normal 14 18 15 5 2 2 5" xfId="41146"/>
    <cellStyle name="Normal 14 18 15 5 2 3" xfId="12332"/>
    <cellStyle name="Normal 14 18 15 5 2 3 2" xfId="30826"/>
    <cellStyle name="Normal 14 18 15 5 2 3 3" xfId="46157"/>
    <cellStyle name="Normal 14 18 15 5 2 4" xfId="12329"/>
    <cellStyle name="Normal 14 18 15 5 2 4 2" xfId="30823"/>
    <cellStyle name="Normal 14 18 15 5 2 4 3" xfId="46154"/>
    <cellStyle name="Normal 14 18 15 5 2 5" xfId="24505"/>
    <cellStyle name="Normal 14 18 15 5 2 6" xfId="39885"/>
    <cellStyle name="Normal 14 18 15 5 3" xfId="7269"/>
    <cellStyle name="Normal 14 18 15 5 3 2" xfId="7270"/>
    <cellStyle name="Normal 14 18 15 5 3 2 2" xfId="12335"/>
    <cellStyle name="Normal 14 18 15 5 3 2 2 2" xfId="30829"/>
    <cellStyle name="Normal 14 18 15 5 3 2 2 3" xfId="46160"/>
    <cellStyle name="Normal 14 18 15 5 3 2 3" xfId="12334"/>
    <cellStyle name="Normal 14 18 15 5 3 2 3 2" xfId="30828"/>
    <cellStyle name="Normal 14 18 15 5 3 2 3 3" xfId="46159"/>
    <cellStyle name="Normal 14 18 15 5 3 2 4" xfId="25791"/>
    <cellStyle name="Normal 14 18 15 5 3 2 5" xfId="41148"/>
    <cellStyle name="Normal 14 18 15 5 3 3" xfId="12336"/>
    <cellStyle name="Normal 14 18 15 5 3 3 2" xfId="30830"/>
    <cellStyle name="Normal 14 18 15 5 3 3 3" xfId="46161"/>
    <cellStyle name="Normal 14 18 15 5 3 4" xfId="12333"/>
    <cellStyle name="Normal 14 18 15 5 3 4 2" xfId="30827"/>
    <cellStyle name="Normal 14 18 15 5 3 4 3" xfId="46158"/>
    <cellStyle name="Normal 14 18 15 5 3 5" xfId="25790"/>
    <cellStyle name="Normal 14 18 15 5 3 6" xfId="41147"/>
    <cellStyle name="Normal 14 18 15 5 4" xfId="7271"/>
    <cellStyle name="Normal 14 18 15 5 4 2" xfId="12338"/>
    <cellStyle name="Normal 14 18 15 5 4 2 2" xfId="30832"/>
    <cellStyle name="Normal 14 18 15 5 4 2 3" xfId="46163"/>
    <cellStyle name="Normal 14 18 15 5 4 3" xfId="12337"/>
    <cellStyle name="Normal 14 18 15 5 4 3 2" xfId="30831"/>
    <cellStyle name="Normal 14 18 15 5 4 3 3" xfId="46162"/>
    <cellStyle name="Normal 14 18 15 5 4 4" xfId="25792"/>
    <cellStyle name="Normal 14 18 15 5 4 5" xfId="41149"/>
    <cellStyle name="Normal 14 18 15 5 5" xfId="12339"/>
    <cellStyle name="Normal 14 18 15 5 5 2" xfId="30833"/>
    <cellStyle name="Normal 14 18 15 5 5 3" xfId="46164"/>
    <cellStyle name="Normal 14 18 15 5 6" xfId="12328"/>
    <cellStyle name="Normal 14 18 15 5 6 2" xfId="30822"/>
    <cellStyle name="Normal 14 18 15 5 6 3" xfId="46153"/>
    <cellStyle name="Normal 14 18 15 5 7" xfId="23018"/>
    <cellStyle name="Normal 14 18 15 5 8" xfId="39114"/>
    <cellStyle name="Normal 14 18 15 6" xfId="20017"/>
    <cellStyle name="Normal 14 18 15 6 2" xfId="38477"/>
    <cellStyle name="Normal 14 18 15 6 3" xfId="53775"/>
    <cellStyle name="Normal 14 18 15 7" xfId="21423"/>
    <cellStyle name="Normal 14 18 15 8" xfId="21334"/>
    <cellStyle name="Normal 14 18 16" xfId="1230"/>
    <cellStyle name="Normal 14 18 16 2" xfId="1231"/>
    <cellStyle name="Normal 14 18 16 2 2" xfId="20020"/>
    <cellStyle name="Normal 14 18 16 2 2 2" xfId="38480"/>
    <cellStyle name="Normal 14 18 16 2 2 3" xfId="53778"/>
    <cellStyle name="Normal 14 18 16 2 3" xfId="2815"/>
    <cellStyle name="Normal 14 18 16 2 4" xfId="21426"/>
    <cellStyle name="Normal 14 18 16 2 5" xfId="24055"/>
    <cellStyle name="Normal 14 18 16 3" xfId="1232"/>
    <cellStyle name="Normal 14 18 16 4" xfId="3634"/>
    <cellStyle name="Normal 14 18 16 4 2" xfId="5915"/>
    <cellStyle name="Normal 14 18 16 4 2 2" xfId="7272"/>
    <cellStyle name="Normal 14 18 16 4 2 2 2" xfId="12343"/>
    <cellStyle name="Normal 14 18 16 4 2 2 2 2" xfId="30837"/>
    <cellStyle name="Normal 14 18 16 4 2 2 2 3" xfId="46168"/>
    <cellStyle name="Normal 14 18 16 4 2 2 3" xfId="12342"/>
    <cellStyle name="Normal 14 18 16 4 2 2 3 2" xfId="30836"/>
    <cellStyle name="Normal 14 18 16 4 2 2 3 3" xfId="46167"/>
    <cellStyle name="Normal 14 18 16 4 2 2 4" xfId="25793"/>
    <cellStyle name="Normal 14 18 16 4 2 2 5" xfId="41150"/>
    <cellStyle name="Normal 14 18 16 4 2 3" xfId="12344"/>
    <cellStyle name="Normal 14 18 16 4 2 3 2" xfId="30838"/>
    <cellStyle name="Normal 14 18 16 4 2 3 3" xfId="46169"/>
    <cellStyle name="Normal 14 18 16 4 2 4" xfId="12341"/>
    <cellStyle name="Normal 14 18 16 4 2 4 2" xfId="30835"/>
    <cellStyle name="Normal 14 18 16 4 2 4 3" xfId="46166"/>
    <cellStyle name="Normal 14 18 16 4 2 5" xfId="24461"/>
    <cellStyle name="Normal 14 18 16 4 2 6" xfId="39841"/>
    <cellStyle name="Normal 14 18 16 4 3" xfId="7273"/>
    <cellStyle name="Normal 14 18 16 4 3 2" xfId="7274"/>
    <cellStyle name="Normal 14 18 16 4 3 2 2" xfId="12347"/>
    <cellStyle name="Normal 14 18 16 4 3 2 2 2" xfId="30841"/>
    <cellStyle name="Normal 14 18 16 4 3 2 2 3" xfId="46172"/>
    <cellStyle name="Normal 14 18 16 4 3 2 3" xfId="12346"/>
    <cellStyle name="Normal 14 18 16 4 3 2 3 2" xfId="30840"/>
    <cellStyle name="Normal 14 18 16 4 3 2 3 3" xfId="46171"/>
    <cellStyle name="Normal 14 18 16 4 3 2 4" xfId="25795"/>
    <cellStyle name="Normal 14 18 16 4 3 2 5" xfId="41152"/>
    <cellStyle name="Normal 14 18 16 4 3 3" xfId="12348"/>
    <cellStyle name="Normal 14 18 16 4 3 3 2" xfId="30842"/>
    <cellStyle name="Normal 14 18 16 4 3 3 3" xfId="46173"/>
    <cellStyle name="Normal 14 18 16 4 3 4" xfId="12345"/>
    <cellStyle name="Normal 14 18 16 4 3 4 2" xfId="30839"/>
    <cellStyle name="Normal 14 18 16 4 3 4 3" xfId="46170"/>
    <cellStyle name="Normal 14 18 16 4 3 5" xfId="25794"/>
    <cellStyle name="Normal 14 18 16 4 3 6" xfId="41151"/>
    <cellStyle name="Normal 14 18 16 4 4" xfId="7275"/>
    <cellStyle name="Normal 14 18 16 4 4 2" xfId="12350"/>
    <cellStyle name="Normal 14 18 16 4 4 2 2" xfId="30844"/>
    <cellStyle name="Normal 14 18 16 4 4 2 3" xfId="46175"/>
    <cellStyle name="Normal 14 18 16 4 4 3" xfId="12349"/>
    <cellStyle name="Normal 14 18 16 4 4 3 2" xfId="30843"/>
    <cellStyle name="Normal 14 18 16 4 4 3 3" xfId="46174"/>
    <cellStyle name="Normal 14 18 16 4 4 4" xfId="25796"/>
    <cellStyle name="Normal 14 18 16 4 4 5" xfId="41153"/>
    <cellStyle name="Normal 14 18 16 4 5" xfId="12351"/>
    <cellStyle name="Normal 14 18 16 4 5 2" xfId="30845"/>
    <cellStyle name="Normal 14 18 16 4 5 3" xfId="46176"/>
    <cellStyle name="Normal 14 18 16 4 6" xfId="12340"/>
    <cellStyle name="Normal 14 18 16 4 6 2" xfId="30834"/>
    <cellStyle name="Normal 14 18 16 4 6 3" xfId="46165"/>
    <cellStyle name="Normal 14 18 16 4 7" xfId="22831"/>
    <cellStyle name="Normal 14 18 16 4 8" xfId="20724"/>
    <cellStyle name="Normal 14 18 16 5" xfId="3832"/>
    <cellStyle name="Normal 14 18 16 5 2" xfId="5960"/>
    <cellStyle name="Normal 14 18 16 5 2 2" xfId="7276"/>
    <cellStyle name="Normal 14 18 16 5 2 2 2" xfId="12355"/>
    <cellStyle name="Normal 14 18 16 5 2 2 2 2" xfId="30849"/>
    <cellStyle name="Normal 14 18 16 5 2 2 2 3" xfId="46180"/>
    <cellStyle name="Normal 14 18 16 5 2 2 3" xfId="12354"/>
    <cellStyle name="Normal 14 18 16 5 2 2 3 2" xfId="30848"/>
    <cellStyle name="Normal 14 18 16 5 2 2 3 3" xfId="46179"/>
    <cellStyle name="Normal 14 18 16 5 2 2 4" xfId="25797"/>
    <cellStyle name="Normal 14 18 16 5 2 2 5" xfId="41154"/>
    <cellStyle name="Normal 14 18 16 5 2 3" xfId="12356"/>
    <cellStyle name="Normal 14 18 16 5 2 3 2" xfId="30850"/>
    <cellStyle name="Normal 14 18 16 5 2 3 3" xfId="46181"/>
    <cellStyle name="Normal 14 18 16 5 2 4" xfId="12353"/>
    <cellStyle name="Normal 14 18 16 5 2 4 2" xfId="30847"/>
    <cellStyle name="Normal 14 18 16 5 2 4 3" xfId="46178"/>
    <cellStyle name="Normal 14 18 16 5 2 5" xfId="24506"/>
    <cellStyle name="Normal 14 18 16 5 2 6" xfId="39886"/>
    <cellStyle name="Normal 14 18 16 5 3" xfId="7277"/>
    <cellStyle name="Normal 14 18 16 5 3 2" xfId="7278"/>
    <cellStyle name="Normal 14 18 16 5 3 2 2" xfId="12359"/>
    <cellStyle name="Normal 14 18 16 5 3 2 2 2" xfId="30853"/>
    <cellStyle name="Normal 14 18 16 5 3 2 2 3" xfId="46184"/>
    <cellStyle name="Normal 14 18 16 5 3 2 3" xfId="12358"/>
    <cellStyle name="Normal 14 18 16 5 3 2 3 2" xfId="30852"/>
    <cellStyle name="Normal 14 18 16 5 3 2 3 3" xfId="46183"/>
    <cellStyle name="Normal 14 18 16 5 3 2 4" xfId="25799"/>
    <cellStyle name="Normal 14 18 16 5 3 2 5" xfId="41156"/>
    <cellStyle name="Normal 14 18 16 5 3 3" xfId="12360"/>
    <cellStyle name="Normal 14 18 16 5 3 3 2" xfId="30854"/>
    <cellStyle name="Normal 14 18 16 5 3 3 3" xfId="46185"/>
    <cellStyle name="Normal 14 18 16 5 3 4" xfId="12357"/>
    <cellStyle name="Normal 14 18 16 5 3 4 2" xfId="30851"/>
    <cellStyle name="Normal 14 18 16 5 3 4 3" xfId="46182"/>
    <cellStyle name="Normal 14 18 16 5 3 5" xfId="25798"/>
    <cellStyle name="Normal 14 18 16 5 3 6" xfId="41155"/>
    <cellStyle name="Normal 14 18 16 5 4" xfId="7279"/>
    <cellStyle name="Normal 14 18 16 5 4 2" xfId="12362"/>
    <cellStyle name="Normal 14 18 16 5 4 2 2" xfId="30856"/>
    <cellStyle name="Normal 14 18 16 5 4 2 3" xfId="46187"/>
    <cellStyle name="Normal 14 18 16 5 4 3" xfId="12361"/>
    <cellStyle name="Normal 14 18 16 5 4 3 2" xfId="30855"/>
    <cellStyle name="Normal 14 18 16 5 4 3 3" xfId="46186"/>
    <cellStyle name="Normal 14 18 16 5 4 4" xfId="25800"/>
    <cellStyle name="Normal 14 18 16 5 4 5" xfId="41157"/>
    <cellStyle name="Normal 14 18 16 5 5" xfId="12363"/>
    <cellStyle name="Normal 14 18 16 5 5 2" xfId="30857"/>
    <cellStyle name="Normal 14 18 16 5 5 3" xfId="46188"/>
    <cellStyle name="Normal 14 18 16 5 6" xfId="12352"/>
    <cellStyle name="Normal 14 18 16 5 6 2" xfId="30846"/>
    <cellStyle name="Normal 14 18 16 5 6 3" xfId="46177"/>
    <cellStyle name="Normal 14 18 16 5 7" xfId="23019"/>
    <cellStyle name="Normal 14 18 16 5 8" xfId="39115"/>
    <cellStyle name="Normal 14 18 16 6" xfId="20019"/>
    <cellStyle name="Normal 14 18 16 6 2" xfId="38479"/>
    <cellStyle name="Normal 14 18 16 6 3" xfId="53777"/>
    <cellStyle name="Normal 14 18 16 7" xfId="21425"/>
    <cellStyle name="Normal 14 18 16 8" xfId="24056"/>
    <cellStyle name="Normal 14 18 17" xfId="1233"/>
    <cellStyle name="Normal 14 18 17 2" xfId="1234"/>
    <cellStyle name="Normal 14 18 17 2 2" xfId="20022"/>
    <cellStyle name="Normal 14 18 17 2 2 2" xfId="38482"/>
    <cellStyle name="Normal 14 18 17 2 2 3" xfId="53780"/>
    <cellStyle name="Normal 14 18 17 2 3" xfId="2816"/>
    <cellStyle name="Normal 14 18 17 2 4" xfId="21428"/>
    <cellStyle name="Normal 14 18 17 2 5" xfId="21332"/>
    <cellStyle name="Normal 14 18 17 3" xfId="1235"/>
    <cellStyle name="Normal 14 18 17 4" xfId="3633"/>
    <cellStyle name="Normal 14 18 17 4 2" xfId="5914"/>
    <cellStyle name="Normal 14 18 17 4 2 2" xfId="7280"/>
    <cellStyle name="Normal 14 18 17 4 2 2 2" xfId="12367"/>
    <cellStyle name="Normal 14 18 17 4 2 2 2 2" xfId="30861"/>
    <cellStyle name="Normal 14 18 17 4 2 2 2 3" xfId="46192"/>
    <cellStyle name="Normal 14 18 17 4 2 2 3" xfId="12366"/>
    <cellStyle name="Normal 14 18 17 4 2 2 3 2" xfId="30860"/>
    <cellStyle name="Normal 14 18 17 4 2 2 3 3" xfId="46191"/>
    <cellStyle name="Normal 14 18 17 4 2 2 4" xfId="25801"/>
    <cellStyle name="Normal 14 18 17 4 2 2 5" xfId="41158"/>
    <cellStyle name="Normal 14 18 17 4 2 3" xfId="12368"/>
    <cellStyle name="Normal 14 18 17 4 2 3 2" xfId="30862"/>
    <cellStyle name="Normal 14 18 17 4 2 3 3" xfId="46193"/>
    <cellStyle name="Normal 14 18 17 4 2 4" xfId="12365"/>
    <cellStyle name="Normal 14 18 17 4 2 4 2" xfId="30859"/>
    <cellStyle name="Normal 14 18 17 4 2 4 3" xfId="46190"/>
    <cellStyle name="Normal 14 18 17 4 2 5" xfId="24460"/>
    <cellStyle name="Normal 14 18 17 4 2 6" xfId="39840"/>
    <cellStyle name="Normal 14 18 17 4 3" xfId="7281"/>
    <cellStyle name="Normal 14 18 17 4 3 2" xfId="7282"/>
    <cellStyle name="Normal 14 18 17 4 3 2 2" xfId="12371"/>
    <cellStyle name="Normal 14 18 17 4 3 2 2 2" xfId="30865"/>
    <cellStyle name="Normal 14 18 17 4 3 2 2 3" xfId="46196"/>
    <cellStyle name="Normal 14 18 17 4 3 2 3" xfId="12370"/>
    <cellStyle name="Normal 14 18 17 4 3 2 3 2" xfId="30864"/>
    <cellStyle name="Normal 14 18 17 4 3 2 3 3" xfId="46195"/>
    <cellStyle name="Normal 14 18 17 4 3 2 4" xfId="25803"/>
    <cellStyle name="Normal 14 18 17 4 3 2 5" xfId="41160"/>
    <cellStyle name="Normal 14 18 17 4 3 3" xfId="12372"/>
    <cellStyle name="Normal 14 18 17 4 3 3 2" xfId="30866"/>
    <cellStyle name="Normal 14 18 17 4 3 3 3" xfId="46197"/>
    <cellStyle name="Normal 14 18 17 4 3 4" xfId="12369"/>
    <cellStyle name="Normal 14 18 17 4 3 4 2" xfId="30863"/>
    <cellStyle name="Normal 14 18 17 4 3 4 3" xfId="46194"/>
    <cellStyle name="Normal 14 18 17 4 3 5" xfId="25802"/>
    <cellStyle name="Normal 14 18 17 4 3 6" xfId="41159"/>
    <cellStyle name="Normal 14 18 17 4 4" xfId="7283"/>
    <cellStyle name="Normal 14 18 17 4 4 2" xfId="12374"/>
    <cellStyle name="Normal 14 18 17 4 4 2 2" xfId="30868"/>
    <cellStyle name="Normal 14 18 17 4 4 2 3" xfId="46199"/>
    <cellStyle name="Normal 14 18 17 4 4 3" xfId="12373"/>
    <cellStyle name="Normal 14 18 17 4 4 3 2" xfId="30867"/>
    <cellStyle name="Normal 14 18 17 4 4 3 3" xfId="46198"/>
    <cellStyle name="Normal 14 18 17 4 4 4" xfId="25804"/>
    <cellStyle name="Normal 14 18 17 4 4 5" xfId="41161"/>
    <cellStyle name="Normal 14 18 17 4 5" xfId="12375"/>
    <cellStyle name="Normal 14 18 17 4 5 2" xfId="30869"/>
    <cellStyle name="Normal 14 18 17 4 5 3" xfId="46200"/>
    <cellStyle name="Normal 14 18 17 4 6" xfId="12364"/>
    <cellStyle name="Normal 14 18 17 4 6 2" xfId="30858"/>
    <cellStyle name="Normal 14 18 17 4 6 3" xfId="46189"/>
    <cellStyle name="Normal 14 18 17 4 7" xfId="22830"/>
    <cellStyle name="Normal 14 18 17 4 8" xfId="23423"/>
    <cellStyle name="Normal 14 18 17 5" xfId="3833"/>
    <cellStyle name="Normal 14 18 17 5 2" xfId="5961"/>
    <cellStyle name="Normal 14 18 17 5 2 2" xfId="7284"/>
    <cellStyle name="Normal 14 18 17 5 2 2 2" xfId="12379"/>
    <cellStyle name="Normal 14 18 17 5 2 2 2 2" xfId="30873"/>
    <cellStyle name="Normal 14 18 17 5 2 2 2 3" xfId="46204"/>
    <cellStyle name="Normal 14 18 17 5 2 2 3" xfId="12378"/>
    <cellStyle name="Normal 14 18 17 5 2 2 3 2" xfId="30872"/>
    <cellStyle name="Normal 14 18 17 5 2 2 3 3" xfId="46203"/>
    <cellStyle name="Normal 14 18 17 5 2 2 4" xfId="25805"/>
    <cellStyle name="Normal 14 18 17 5 2 2 5" xfId="41162"/>
    <cellStyle name="Normal 14 18 17 5 2 3" xfId="12380"/>
    <cellStyle name="Normal 14 18 17 5 2 3 2" xfId="30874"/>
    <cellStyle name="Normal 14 18 17 5 2 3 3" xfId="46205"/>
    <cellStyle name="Normal 14 18 17 5 2 4" xfId="12377"/>
    <cellStyle name="Normal 14 18 17 5 2 4 2" xfId="30871"/>
    <cellStyle name="Normal 14 18 17 5 2 4 3" xfId="46202"/>
    <cellStyle name="Normal 14 18 17 5 2 5" xfId="24507"/>
    <cellStyle name="Normal 14 18 17 5 2 6" xfId="39887"/>
    <cellStyle name="Normal 14 18 17 5 3" xfId="7285"/>
    <cellStyle name="Normal 14 18 17 5 3 2" xfId="7286"/>
    <cellStyle name="Normal 14 18 17 5 3 2 2" xfId="12383"/>
    <cellStyle name="Normal 14 18 17 5 3 2 2 2" xfId="30877"/>
    <cellStyle name="Normal 14 18 17 5 3 2 2 3" xfId="46208"/>
    <cellStyle name="Normal 14 18 17 5 3 2 3" xfId="12382"/>
    <cellStyle name="Normal 14 18 17 5 3 2 3 2" xfId="30876"/>
    <cellStyle name="Normal 14 18 17 5 3 2 3 3" xfId="46207"/>
    <cellStyle name="Normal 14 18 17 5 3 2 4" xfId="25807"/>
    <cellStyle name="Normal 14 18 17 5 3 2 5" xfId="41164"/>
    <cellStyle name="Normal 14 18 17 5 3 3" xfId="12384"/>
    <cellStyle name="Normal 14 18 17 5 3 3 2" xfId="30878"/>
    <cellStyle name="Normal 14 18 17 5 3 3 3" xfId="46209"/>
    <cellStyle name="Normal 14 18 17 5 3 4" xfId="12381"/>
    <cellStyle name="Normal 14 18 17 5 3 4 2" xfId="30875"/>
    <cellStyle name="Normal 14 18 17 5 3 4 3" xfId="46206"/>
    <cellStyle name="Normal 14 18 17 5 3 5" xfId="25806"/>
    <cellStyle name="Normal 14 18 17 5 3 6" xfId="41163"/>
    <cellStyle name="Normal 14 18 17 5 4" xfId="7287"/>
    <cellStyle name="Normal 14 18 17 5 4 2" xfId="12386"/>
    <cellStyle name="Normal 14 18 17 5 4 2 2" xfId="30880"/>
    <cellStyle name="Normal 14 18 17 5 4 2 3" xfId="46211"/>
    <cellStyle name="Normal 14 18 17 5 4 3" xfId="12385"/>
    <cellStyle name="Normal 14 18 17 5 4 3 2" xfId="30879"/>
    <cellStyle name="Normal 14 18 17 5 4 3 3" xfId="46210"/>
    <cellStyle name="Normal 14 18 17 5 4 4" xfId="25808"/>
    <cellStyle name="Normal 14 18 17 5 4 5" xfId="41165"/>
    <cellStyle name="Normal 14 18 17 5 5" xfId="12387"/>
    <cellStyle name="Normal 14 18 17 5 5 2" xfId="30881"/>
    <cellStyle name="Normal 14 18 17 5 5 3" xfId="46212"/>
    <cellStyle name="Normal 14 18 17 5 6" xfId="12376"/>
    <cellStyle name="Normal 14 18 17 5 6 2" xfId="30870"/>
    <cellStyle name="Normal 14 18 17 5 6 3" xfId="46201"/>
    <cellStyle name="Normal 14 18 17 5 7" xfId="23020"/>
    <cellStyle name="Normal 14 18 17 5 8" xfId="39116"/>
    <cellStyle name="Normal 14 18 17 6" xfId="20021"/>
    <cellStyle name="Normal 14 18 17 6 2" xfId="38481"/>
    <cellStyle name="Normal 14 18 17 6 3" xfId="53779"/>
    <cellStyle name="Normal 14 18 17 7" xfId="21427"/>
    <cellStyle name="Normal 14 18 17 8" xfId="24054"/>
    <cellStyle name="Normal 14 18 2" xfId="1236"/>
    <cellStyle name="Normal 14 18 2 2" xfId="1237"/>
    <cellStyle name="Normal 14 18 2 2 2" xfId="20024"/>
    <cellStyle name="Normal 14 18 2 2 2 2" xfId="38484"/>
    <cellStyle name="Normal 14 18 2 2 2 3" xfId="53782"/>
    <cellStyle name="Normal 14 18 2 2 3" xfId="2817"/>
    <cellStyle name="Normal 14 18 2 2 4" xfId="21430"/>
    <cellStyle name="Normal 14 18 2 2 5" xfId="24052"/>
    <cellStyle name="Normal 14 18 2 3" xfId="1238"/>
    <cellStyle name="Normal 14 18 2 4" xfId="3632"/>
    <cellStyle name="Normal 14 18 2 4 2" xfId="5913"/>
    <cellStyle name="Normal 14 18 2 4 2 2" xfId="7288"/>
    <cellStyle name="Normal 14 18 2 4 2 2 2" xfId="12391"/>
    <cellStyle name="Normal 14 18 2 4 2 2 2 2" xfId="30885"/>
    <cellStyle name="Normal 14 18 2 4 2 2 2 3" xfId="46216"/>
    <cellStyle name="Normal 14 18 2 4 2 2 3" xfId="12390"/>
    <cellStyle name="Normal 14 18 2 4 2 2 3 2" xfId="30884"/>
    <cellStyle name="Normal 14 18 2 4 2 2 3 3" xfId="46215"/>
    <cellStyle name="Normal 14 18 2 4 2 2 4" xfId="25809"/>
    <cellStyle name="Normal 14 18 2 4 2 2 5" xfId="41166"/>
    <cellStyle name="Normal 14 18 2 4 2 3" xfId="12392"/>
    <cellStyle name="Normal 14 18 2 4 2 3 2" xfId="30886"/>
    <cellStyle name="Normal 14 18 2 4 2 3 3" xfId="46217"/>
    <cellStyle name="Normal 14 18 2 4 2 4" xfId="12389"/>
    <cellStyle name="Normal 14 18 2 4 2 4 2" xfId="30883"/>
    <cellStyle name="Normal 14 18 2 4 2 4 3" xfId="46214"/>
    <cellStyle name="Normal 14 18 2 4 2 5" xfId="24459"/>
    <cellStyle name="Normal 14 18 2 4 2 6" xfId="39839"/>
    <cellStyle name="Normal 14 18 2 4 3" xfId="7289"/>
    <cellStyle name="Normal 14 18 2 4 3 2" xfId="7290"/>
    <cellStyle name="Normal 14 18 2 4 3 2 2" xfId="12395"/>
    <cellStyle name="Normal 14 18 2 4 3 2 2 2" xfId="30889"/>
    <cellStyle name="Normal 14 18 2 4 3 2 2 3" xfId="46220"/>
    <cellStyle name="Normal 14 18 2 4 3 2 3" xfId="12394"/>
    <cellStyle name="Normal 14 18 2 4 3 2 3 2" xfId="30888"/>
    <cellStyle name="Normal 14 18 2 4 3 2 3 3" xfId="46219"/>
    <cellStyle name="Normal 14 18 2 4 3 2 4" xfId="25811"/>
    <cellStyle name="Normal 14 18 2 4 3 2 5" xfId="41168"/>
    <cellStyle name="Normal 14 18 2 4 3 3" xfId="12396"/>
    <cellStyle name="Normal 14 18 2 4 3 3 2" xfId="30890"/>
    <cellStyle name="Normal 14 18 2 4 3 3 3" xfId="46221"/>
    <cellStyle name="Normal 14 18 2 4 3 4" xfId="12393"/>
    <cellStyle name="Normal 14 18 2 4 3 4 2" xfId="30887"/>
    <cellStyle name="Normal 14 18 2 4 3 4 3" xfId="46218"/>
    <cellStyle name="Normal 14 18 2 4 3 5" xfId="25810"/>
    <cellStyle name="Normal 14 18 2 4 3 6" xfId="41167"/>
    <cellStyle name="Normal 14 18 2 4 4" xfId="7291"/>
    <cellStyle name="Normal 14 18 2 4 4 2" xfId="12398"/>
    <cellStyle name="Normal 14 18 2 4 4 2 2" xfId="30892"/>
    <cellStyle name="Normal 14 18 2 4 4 2 3" xfId="46223"/>
    <cellStyle name="Normal 14 18 2 4 4 3" xfId="12397"/>
    <cellStyle name="Normal 14 18 2 4 4 3 2" xfId="30891"/>
    <cellStyle name="Normal 14 18 2 4 4 3 3" xfId="46222"/>
    <cellStyle name="Normal 14 18 2 4 4 4" xfId="25812"/>
    <cellStyle name="Normal 14 18 2 4 4 5" xfId="41169"/>
    <cellStyle name="Normal 14 18 2 4 5" xfId="12399"/>
    <cellStyle name="Normal 14 18 2 4 5 2" xfId="30893"/>
    <cellStyle name="Normal 14 18 2 4 5 3" xfId="46224"/>
    <cellStyle name="Normal 14 18 2 4 6" xfId="12388"/>
    <cellStyle name="Normal 14 18 2 4 6 2" xfId="30882"/>
    <cellStyle name="Normal 14 18 2 4 6 3" xfId="46213"/>
    <cellStyle name="Normal 14 18 2 4 7" xfId="22829"/>
    <cellStyle name="Normal 14 18 2 4 8" xfId="23424"/>
    <cellStyle name="Normal 14 18 2 5" xfId="3834"/>
    <cellStyle name="Normal 14 18 2 5 2" xfId="5962"/>
    <cellStyle name="Normal 14 18 2 5 2 2" xfId="7292"/>
    <cellStyle name="Normal 14 18 2 5 2 2 2" xfId="12403"/>
    <cellStyle name="Normal 14 18 2 5 2 2 2 2" xfId="30897"/>
    <cellStyle name="Normal 14 18 2 5 2 2 2 3" xfId="46228"/>
    <cellStyle name="Normal 14 18 2 5 2 2 3" xfId="12402"/>
    <cellStyle name="Normal 14 18 2 5 2 2 3 2" xfId="30896"/>
    <cellStyle name="Normal 14 18 2 5 2 2 3 3" xfId="46227"/>
    <cellStyle name="Normal 14 18 2 5 2 2 4" xfId="25813"/>
    <cellStyle name="Normal 14 18 2 5 2 2 5" xfId="41170"/>
    <cellStyle name="Normal 14 18 2 5 2 3" xfId="12404"/>
    <cellStyle name="Normal 14 18 2 5 2 3 2" xfId="30898"/>
    <cellStyle name="Normal 14 18 2 5 2 3 3" xfId="46229"/>
    <cellStyle name="Normal 14 18 2 5 2 4" xfId="12401"/>
    <cellStyle name="Normal 14 18 2 5 2 4 2" xfId="30895"/>
    <cellStyle name="Normal 14 18 2 5 2 4 3" xfId="46226"/>
    <cellStyle name="Normal 14 18 2 5 2 5" xfId="24508"/>
    <cellStyle name="Normal 14 18 2 5 2 6" xfId="39888"/>
    <cellStyle name="Normal 14 18 2 5 3" xfId="7293"/>
    <cellStyle name="Normal 14 18 2 5 3 2" xfId="7294"/>
    <cellStyle name="Normal 14 18 2 5 3 2 2" xfId="12407"/>
    <cellStyle name="Normal 14 18 2 5 3 2 2 2" xfId="30901"/>
    <cellStyle name="Normal 14 18 2 5 3 2 2 3" xfId="46232"/>
    <cellStyle name="Normal 14 18 2 5 3 2 3" xfId="12406"/>
    <cellStyle name="Normal 14 18 2 5 3 2 3 2" xfId="30900"/>
    <cellStyle name="Normal 14 18 2 5 3 2 3 3" xfId="46231"/>
    <cellStyle name="Normal 14 18 2 5 3 2 4" xfId="25815"/>
    <cellStyle name="Normal 14 18 2 5 3 2 5" xfId="41172"/>
    <cellStyle name="Normal 14 18 2 5 3 3" xfId="12408"/>
    <cellStyle name="Normal 14 18 2 5 3 3 2" xfId="30902"/>
    <cellStyle name="Normal 14 18 2 5 3 3 3" xfId="46233"/>
    <cellStyle name="Normal 14 18 2 5 3 4" xfId="12405"/>
    <cellStyle name="Normal 14 18 2 5 3 4 2" xfId="30899"/>
    <cellStyle name="Normal 14 18 2 5 3 4 3" xfId="46230"/>
    <cellStyle name="Normal 14 18 2 5 3 5" xfId="25814"/>
    <cellStyle name="Normal 14 18 2 5 3 6" xfId="41171"/>
    <cellStyle name="Normal 14 18 2 5 4" xfId="7295"/>
    <cellStyle name="Normal 14 18 2 5 4 2" xfId="12410"/>
    <cellStyle name="Normal 14 18 2 5 4 2 2" xfId="30904"/>
    <cellStyle name="Normal 14 18 2 5 4 2 3" xfId="46235"/>
    <cellStyle name="Normal 14 18 2 5 4 3" xfId="12409"/>
    <cellStyle name="Normal 14 18 2 5 4 3 2" xfId="30903"/>
    <cellStyle name="Normal 14 18 2 5 4 3 3" xfId="46234"/>
    <cellStyle name="Normal 14 18 2 5 4 4" xfId="25816"/>
    <cellStyle name="Normal 14 18 2 5 4 5" xfId="41173"/>
    <cellStyle name="Normal 14 18 2 5 5" xfId="12411"/>
    <cellStyle name="Normal 14 18 2 5 5 2" xfId="30905"/>
    <cellStyle name="Normal 14 18 2 5 5 3" xfId="46236"/>
    <cellStyle name="Normal 14 18 2 5 6" xfId="12400"/>
    <cellStyle name="Normal 14 18 2 5 6 2" xfId="30894"/>
    <cellStyle name="Normal 14 18 2 5 6 3" xfId="46225"/>
    <cellStyle name="Normal 14 18 2 5 7" xfId="23021"/>
    <cellStyle name="Normal 14 18 2 5 8" xfId="39117"/>
    <cellStyle name="Normal 14 18 2 6" xfId="20023"/>
    <cellStyle name="Normal 14 18 2 6 2" xfId="38483"/>
    <cellStyle name="Normal 14 18 2 6 3" xfId="53781"/>
    <cellStyle name="Normal 14 18 2 7" xfId="21429"/>
    <cellStyle name="Normal 14 18 2 8" xfId="24053"/>
    <cellStyle name="Normal 14 18 3" xfId="1239"/>
    <cellStyle name="Normal 14 18 3 2" xfId="1240"/>
    <cellStyle name="Normal 14 18 3 2 2" xfId="20026"/>
    <cellStyle name="Normal 14 18 3 2 2 2" xfId="38486"/>
    <cellStyle name="Normal 14 18 3 2 2 3" xfId="53784"/>
    <cellStyle name="Normal 14 18 3 2 3" xfId="2818"/>
    <cellStyle name="Normal 14 18 3 2 4" xfId="21432"/>
    <cellStyle name="Normal 14 18 3 2 5" xfId="24050"/>
    <cellStyle name="Normal 14 18 3 3" xfId="1241"/>
    <cellStyle name="Normal 14 18 3 4" xfId="3631"/>
    <cellStyle name="Normal 14 18 3 4 2" xfId="5912"/>
    <cellStyle name="Normal 14 18 3 4 2 2" xfId="7296"/>
    <cellStyle name="Normal 14 18 3 4 2 2 2" xfId="12415"/>
    <cellStyle name="Normal 14 18 3 4 2 2 2 2" xfId="30909"/>
    <cellStyle name="Normal 14 18 3 4 2 2 2 3" xfId="46240"/>
    <cellStyle name="Normal 14 18 3 4 2 2 3" xfId="12414"/>
    <cellStyle name="Normal 14 18 3 4 2 2 3 2" xfId="30908"/>
    <cellStyle name="Normal 14 18 3 4 2 2 3 3" xfId="46239"/>
    <cellStyle name="Normal 14 18 3 4 2 2 4" xfId="25817"/>
    <cellStyle name="Normal 14 18 3 4 2 2 5" xfId="41174"/>
    <cellStyle name="Normal 14 18 3 4 2 3" xfId="12416"/>
    <cellStyle name="Normal 14 18 3 4 2 3 2" xfId="30910"/>
    <cellStyle name="Normal 14 18 3 4 2 3 3" xfId="46241"/>
    <cellStyle name="Normal 14 18 3 4 2 4" xfId="12413"/>
    <cellStyle name="Normal 14 18 3 4 2 4 2" xfId="30907"/>
    <cellStyle name="Normal 14 18 3 4 2 4 3" xfId="46238"/>
    <cellStyle name="Normal 14 18 3 4 2 5" xfId="24458"/>
    <cellStyle name="Normal 14 18 3 4 2 6" xfId="39838"/>
    <cellStyle name="Normal 14 18 3 4 3" xfId="7297"/>
    <cellStyle name="Normal 14 18 3 4 3 2" xfId="7298"/>
    <cellStyle name="Normal 14 18 3 4 3 2 2" xfId="12419"/>
    <cellStyle name="Normal 14 18 3 4 3 2 2 2" xfId="30913"/>
    <cellStyle name="Normal 14 18 3 4 3 2 2 3" xfId="46244"/>
    <cellStyle name="Normal 14 18 3 4 3 2 3" xfId="12418"/>
    <cellStyle name="Normal 14 18 3 4 3 2 3 2" xfId="30912"/>
    <cellStyle name="Normal 14 18 3 4 3 2 3 3" xfId="46243"/>
    <cellStyle name="Normal 14 18 3 4 3 2 4" xfId="25819"/>
    <cellStyle name="Normal 14 18 3 4 3 2 5" xfId="41176"/>
    <cellStyle name="Normal 14 18 3 4 3 3" xfId="12420"/>
    <cellStyle name="Normal 14 18 3 4 3 3 2" xfId="30914"/>
    <cellStyle name="Normal 14 18 3 4 3 3 3" xfId="46245"/>
    <cellStyle name="Normal 14 18 3 4 3 4" xfId="12417"/>
    <cellStyle name="Normal 14 18 3 4 3 4 2" xfId="30911"/>
    <cellStyle name="Normal 14 18 3 4 3 4 3" xfId="46242"/>
    <cellStyle name="Normal 14 18 3 4 3 5" xfId="25818"/>
    <cellStyle name="Normal 14 18 3 4 3 6" xfId="41175"/>
    <cellStyle name="Normal 14 18 3 4 4" xfId="7299"/>
    <cellStyle name="Normal 14 18 3 4 4 2" xfId="12422"/>
    <cellStyle name="Normal 14 18 3 4 4 2 2" xfId="30916"/>
    <cellStyle name="Normal 14 18 3 4 4 2 3" xfId="46247"/>
    <cellStyle name="Normal 14 18 3 4 4 3" xfId="12421"/>
    <cellStyle name="Normal 14 18 3 4 4 3 2" xfId="30915"/>
    <cellStyle name="Normal 14 18 3 4 4 3 3" xfId="46246"/>
    <cellStyle name="Normal 14 18 3 4 4 4" xfId="25820"/>
    <cellStyle name="Normal 14 18 3 4 4 5" xfId="41177"/>
    <cellStyle name="Normal 14 18 3 4 5" xfId="12423"/>
    <cellStyle name="Normal 14 18 3 4 5 2" xfId="30917"/>
    <cellStyle name="Normal 14 18 3 4 5 3" xfId="46248"/>
    <cellStyle name="Normal 14 18 3 4 6" xfId="12412"/>
    <cellStyle name="Normal 14 18 3 4 6 2" xfId="30906"/>
    <cellStyle name="Normal 14 18 3 4 6 3" xfId="46237"/>
    <cellStyle name="Normal 14 18 3 4 7" xfId="22828"/>
    <cellStyle name="Normal 14 18 3 4 8" xfId="23425"/>
    <cellStyle name="Normal 14 18 3 5" xfId="3835"/>
    <cellStyle name="Normal 14 18 3 5 2" xfId="5963"/>
    <cellStyle name="Normal 14 18 3 5 2 2" xfId="7300"/>
    <cellStyle name="Normal 14 18 3 5 2 2 2" xfId="12427"/>
    <cellStyle name="Normal 14 18 3 5 2 2 2 2" xfId="30921"/>
    <cellStyle name="Normal 14 18 3 5 2 2 2 3" xfId="46252"/>
    <cellStyle name="Normal 14 18 3 5 2 2 3" xfId="12426"/>
    <cellStyle name="Normal 14 18 3 5 2 2 3 2" xfId="30920"/>
    <cellStyle name="Normal 14 18 3 5 2 2 3 3" xfId="46251"/>
    <cellStyle name="Normal 14 18 3 5 2 2 4" xfId="25821"/>
    <cellStyle name="Normal 14 18 3 5 2 2 5" xfId="41178"/>
    <cellStyle name="Normal 14 18 3 5 2 3" xfId="12428"/>
    <cellStyle name="Normal 14 18 3 5 2 3 2" xfId="30922"/>
    <cellStyle name="Normal 14 18 3 5 2 3 3" xfId="46253"/>
    <cellStyle name="Normal 14 18 3 5 2 4" xfId="12425"/>
    <cellStyle name="Normal 14 18 3 5 2 4 2" xfId="30919"/>
    <cellStyle name="Normal 14 18 3 5 2 4 3" xfId="46250"/>
    <cellStyle name="Normal 14 18 3 5 2 5" xfId="24509"/>
    <cellStyle name="Normal 14 18 3 5 2 6" xfId="39889"/>
    <cellStyle name="Normal 14 18 3 5 3" xfId="7301"/>
    <cellStyle name="Normal 14 18 3 5 3 2" xfId="7302"/>
    <cellStyle name="Normal 14 18 3 5 3 2 2" xfId="12431"/>
    <cellStyle name="Normal 14 18 3 5 3 2 2 2" xfId="30925"/>
    <cellStyle name="Normal 14 18 3 5 3 2 2 3" xfId="46256"/>
    <cellStyle name="Normal 14 18 3 5 3 2 3" xfId="12430"/>
    <cellStyle name="Normal 14 18 3 5 3 2 3 2" xfId="30924"/>
    <cellStyle name="Normal 14 18 3 5 3 2 3 3" xfId="46255"/>
    <cellStyle name="Normal 14 18 3 5 3 2 4" xfId="25823"/>
    <cellStyle name="Normal 14 18 3 5 3 2 5" xfId="41180"/>
    <cellStyle name="Normal 14 18 3 5 3 3" xfId="12432"/>
    <cellStyle name="Normal 14 18 3 5 3 3 2" xfId="30926"/>
    <cellStyle name="Normal 14 18 3 5 3 3 3" xfId="46257"/>
    <cellStyle name="Normal 14 18 3 5 3 4" xfId="12429"/>
    <cellStyle name="Normal 14 18 3 5 3 4 2" xfId="30923"/>
    <cellStyle name="Normal 14 18 3 5 3 4 3" xfId="46254"/>
    <cellStyle name="Normal 14 18 3 5 3 5" xfId="25822"/>
    <cellStyle name="Normal 14 18 3 5 3 6" xfId="41179"/>
    <cellStyle name="Normal 14 18 3 5 4" xfId="7303"/>
    <cellStyle name="Normal 14 18 3 5 4 2" xfId="12434"/>
    <cellStyle name="Normal 14 18 3 5 4 2 2" xfId="30928"/>
    <cellStyle name="Normal 14 18 3 5 4 2 3" xfId="46259"/>
    <cellStyle name="Normal 14 18 3 5 4 3" xfId="12433"/>
    <cellStyle name="Normal 14 18 3 5 4 3 2" xfId="30927"/>
    <cellStyle name="Normal 14 18 3 5 4 3 3" xfId="46258"/>
    <cellStyle name="Normal 14 18 3 5 4 4" xfId="25824"/>
    <cellStyle name="Normal 14 18 3 5 4 5" xfId="41181"/>
    <cellStyle name="Normal 14 18 3 5 5" xfId="12435"/>
    <cellStyle name="Normal 14 18 3 5 5 2" xfId="30929"/>
    <cellStyle name="Normal 14 18 3 5 5 3" xfId="46260"/>
    <cellStyle name="Normal 14 18 3 5 6" xfId="12424"/>
    <cellStyle name="Normal 14 18 3 5 6 2" xfId="30918"/>
    <cellStyle name="Normal 14 18 3 5 6 3" xfId="46249"/>
    <cellStyle name="Normal 14 18 3 5 7" xfId="23022"/>
    <cellStyle name="Normal 14 18 3 5 8" xfId="39118"/>
    <cellStyle name="Normal 14 18 3 6" xfId="20025"/>
    <cellStyle name="Normal 14 18 3 6 2" xfId="38485"/>
    <cellStyle name="Normal 14 18 3 6 3" xfId="53783"/>
    <cellStyle name="Normal 14 18 3 7" xfId="21431"/>
    <cellStyle name="Normal 14 18 3 8" xfId="24051"/>
    <cellStyle name="Normal 14 18 4" xfId="1242"/>
    <cellStyle name="Normal 14 18 4 2" xfId="1243"/>
    <cellStyle name="Normal 14 18 4 2 2" xfId="20028"/>
    <cellStyle name="Normal 14 18 4 2 2 2" xfId="38488"/>
    <cellStyle name="Normal 14 18 4 2 2 3" xfId="53786"/>
    <cellStyle name="Normal 14 18 4 2 3" xfId="2819"/>
    <cellStyle name="Normal 14 18 4 2 4" xfId="21434"/>
    <cellStyle name="Normal 14 18 4 2 5" xfId="24048"/>
    <cellStyle name="Normal 14 18 4 3" xfId="1244"/>
    <cellStyle name="Normal 14 18 4 4" xfId="3630"/>
    <cellStyle name="Normal 14 18 4 4 2" xfId="5911"/>
    <cellStyle name="Normal 14 18 4 4 2 2" xfId="7304"/>
    <cellStyle name="Normal 14 18 4 4 2 2 2" xfId="12439"/>
    <cellStyle name="Normal 14 18 4 4 2 2 2 2" xfId="30933"/>
    <cellStyle name="Normal 14 18 4 4 2 2 2 3" xfId="46264"/>
    <cellStyle name="Normal 14 18 4 4 2 2 3" xfId="12438"/>
    <cellStyle name="Normal 14 18 4 4 2 2 3 2" xfId="30932"/>
    <cellStyle name="Normal 14 18 4 4 2 2 3 3" xfId="46263"/>
    <cellStyle name="Normal 14 18 4 4 2 2 4" xfId="25825"/>
    <cellStyle name="Normal 14 18 4 4 2 2 5" xfId="41182"/>
    <cellStyle name="Normal 14 18 4 4 2 3" xfId="12440"/>
    <cellStyle name="Normal 14 18 4 4 2 3 2" xfId="30934"/>
    <cellStyle name="Normal 14 18 4 4 2 3 3" xfId="46265"/>
    <cellStyle name="Normal 14 18 4 4 2 4" xfId="12437"/>
    <cellStyle name="Normal 14 18 4 4 2 4 2" xfId="30931"/>
    <cellStyle name="Normal 14 18 4 4 2 4 3" xfId="46262"/>
    <cellStyle name="Normal 14 18 4 4 2 5" xfId="24457"/>
    <cellStyle name="Normal 14 18 4 4 2 6" xfId="39837"/>
    <cellStyle name="Normal 14 18 4 4 3" xfId="7305"/>
    <cellStyle name="Normal 14 18 4 4 3 2" xfId="7306"/>
    <cellStyle name="Normal 14 18 4 4 3 2 2" xfId="12443"/>
    <cellStyle name="Normal 14 18 4 4 3 2 2 2" xfId="30937"/>
    <cellStyle name="Normal 14 18 4 4 3 2 2 3" xfId="46268"/>
    <cellStyle name="Normal 14 18 4 4 3 2 3" xfId="12442"/>
    <cellStyle name="Normal 14 18 4 4 3 2 3 2" xfId="30936"/>
    <cellStyle name="Normal 14 18 4 4 3 2 3 3" xfId="46267"/>
    <cellStyle name="Normal 14 18 4 4 3 2 4" xfId="25827"/>
    <cellStyle name="Normal 14 18 4 4 3 2 5" xfId="41184"/>
    <cellStyle name="Normal 14 18 4 4 3 3" xfId="12444"/>
    <cellStyle name="Normal 14 18 4 4 3 3 2" xfId="30938"/>
    <cellStyle name="Normal 14 18 4 4 3 3 3" xfId="46269"/>
    <cellStyle name="Normal 14 18 4 4 3 4" xfId="12441"/>
    <cellStyle name="Normal 14 18 4 4 3 4 2" xfId="30935"/>
    <cellStyle name="Normal 14 18 4 4 3 4 3" xfId="46266"/>
    <cellStyle name="Normal 14 18 4 4 3 5" xfId="25826"/>
    <cellStyle name="Normal 14 18 4 4 3 6" xfId="41183"/>
    <cellStyle name="Normal 14 18 4 4 4" xfId="7307"/>
    <cellStyle name="Normal 14 18 4 4 4 2" xfId="12446"/>
    <cellStyle name="Normal 14 18 4 4 4 2 2" xfId="30940"/>
    <cellStyle name="Normal 14 18 4 4 4 2 3" xfId="46271"/>
    <cellStyle name="Normal 14 18 4 4 4 3" xfId="12445"/>
    <cellStyle name="Normal 14 18 4 4 4 3 2" xfId="30939"/>
    <cellStyle name="Normal 14 18 4 4 4 3 3" xfId="46270"/>
    <cellStyle name="Normal 14 18 4 4 4 4" xfId="25828"/>
    <cellStyle name="Normal 14 18 4 4 4 5" xfId="41185"/>
    <cellStyle name="Normal 14 18 4 4 5" xfId="12447"/>
    <cellStyle name="Normal 14 18 4 4 5 2" xfId="30941"/>
    <cellStyle name="Normal 14 18 4 4 5 3" xfId="46272"/>
    <cellStyle name="Normal 14 18 4 4 6" xfId="12436"/>
    <cellStyle name="Normal 14 18 4 4 6 2" xfId="30930"/>
    <cellStyle name="Normal 14 18 4 4 6 3" xfId="46261"/>
    <cellStyle name="Normal 14 18 4 4 7" xfId="22827"/>
    <cellStyle name="Normal 14 18 4 4 8" xfId="23426"/>
    <cellStyle name="Normal 14 18 4 5" xfId="3836"/>
    <cellStyle name="Normal 14 18 4 5 2" xfId="5964"/>
    <cellStyle name="Normal 14 18 4 5 2 2" xfId="7308"/>
    <cellStyle name="Normal 14 18 4 5 2 2 2" xfId="12451"/>
    <cellStyle name="Normal 14 18 4 5 2 2 2 2" xfId="30945"/>
    <cellStyle name="Normal 14 18 4 5 2 2 2 3" xfId="46276"/>
    <cellStyle name="Normal 14 18 4 5 2 2 3" xfId="12450"/>
    <cellStyle name="Normal 14 18 4 5 2 2 3 2" xfId="30944"/>
    <cellStyle name="Normal 14 18 4 5 2 2 3 3" xfId="46275"/>
    <cellStyle name="Normal 14 18 4 5 2 2 4" xfId="25829"/>
    <cellStyle name="Normal 14 18 4 5 2 2 5" xfId="41186"/>
    <cellStyle name="Normal 14 18 4 5 2 3" xfId="12452"/>
    <cellStyle name="Normal 14 18 4 5 2 3 2" xfId="30946"/>
    <cellStyle name="Normal 14 18 4 5 2 3 3" xfId="46277"/>
    <cellStyle name="Normal 14 18 4 5 2 4" xfId="12449"/>
    <cellStyle name="Normal 14 18 4 5 2 4 2" xfId="30943"/>
    <cellStyle name="Normal 14 18 4 5 2 4 3" xfId="46274"/>
    <cellStyle name="Normal 14 18 4 5 2 5" xfId="24510"/>
    <cellStyle name="Normal 14 18 4 5 2 6" xfId="39890"/>
    <cellStyle name="Normal 14 18 4 5 3" xfId="7309"/>
    <cellStyle name="Normal 14 18 4 5 3 2" xfId="7310"/>
    <cellStyle name="Normal 14 18 4 5 3 2 2" xfId="12455"/>
    <cellStyle name="Normal 14 18 4 5 3 2 2 2" xfId="30949"/>
    <cellStyle name="Normal 14 18 4 5 3 2 2 3" xfId="46280"/>
    <cellStyle name="Normal 14 18 4 5 3 2 3" xfId="12454"/>
    <cellStyle name="Normal 14 18 4 5 3 2 3 2" xfId="30948"/>
    <cellStyle name="Normal 14 18 4 5 3 2 3 3" xfId="46279"/>
    <cellStyle name="Normal 14 18 4 5 3 2 4" xfId="25831"/>
    <cellStyle name="Normal 14 18 4 5 3 2 5" xfId="41188"/>
    <cellStyle name="Normal 14 18 4 5 3 3" xfId="12456"/>
    <cellStyle name="Normal 14 18 4 5 3 3 2" xfId="30950"/>
    <cellStyle name="Normal 14 18 4 5 3 3 3" xfId="46281"/>
    <cellStyle name="Normal 14 18 4 5 3 4" xfId="12453"/>
    <cellStyle name="Normal 14 18 4 5 3 4 2" xfId="30947"/>
    <cellStyle name="Normal 14 18 4 5 3 4 3" xfId="46278"/>
    <cellStyle name="Normal 14 18 4 5 3 5" xfId="25830"/>
    <cellStyle name="Normal 14 18 4 5 3 6" xfId="41187"/>
    <cellStyle name="Normal 14 18 4 5 4" xfId="7311"/>
    <cellStyle name="Normal 14 18 4 5 4 2" xfId="12458"/>
    <cellStyle name="Normal 14 18 4 5 4 2 2" xfId="30952"/>
    <cellStyle name="Normal 14 18 4 5 4 2 3" xfId="46283"/>
    <cellStyle name="Normal 14 18 4 5 4 3" xfId="12457"/>
    <cellStyle name="Normal 14 18 4 5 4 3 2" xfId="30951"/>
    <cellStyle name="Normal 14 18 4 5 4 3 3" xfId="46282"/>
    <cellStyle name="Normal 14 18 4 5 4 4" xfId="25832"/>
    <cellStyle name="Normal 14 18 4 5 4 5" xfId="41189"/>
    <cellStyle name="Normal 14 18 4 5 5" xfId="12459"/>
    <cellStyle name="Normal 14 18 4 5 5 2" xfId="30953"/>
    <cellStyle name="Normal 14 18 4 5 5 3" xfId="46284"/>
    <cellStyle name="Normal 14 18 4 5 6" xfId="12448"/>
    <cellStyle name="Normal 14 18 4 5 6 2" xfId="30942"/>
    <cellStyle name="Normal 14 18 4 5 6 3" xfId="46273"/>
    <cellStyle name="Normal 14 18 4 5 7" xfId="23023"/>
    <cellStyle name="Normal 14 18 4 5 8" xfId="39119"/>
    <cellStyle name="Normal 14 18 4 6" xfId="20027"/>
    <cellStyle name="Normal 14 18 4 6 2" xfId="38487"/>
    <cellStyle name="Normal 14 18 4 6 3" xfId="53785"/>
    <cellStyle name="Normal 14 18 4 7" xfId="21433"/>
    <cellStyle name="Normal 14 18 4 8" xfId="24049"/>
    <cellStyle name="Normal 14 18 5" xfId="1245"/>
    <cellStyle name="Normal 14 18 5 2" xfId="1246"/>
    <cellStyle name="Normal 14 18 5 2 2" xfId="20030"/>
    <cellStyle name="Normal 14 18 5 2 2 2" xfId="38490"/>
    <cellStyle name="Normal 14 18 5 2 2 3" xfId="53788"/>
    <cellStyle name="Normal 14 18 5 2 3" xfId="2820"/>
    <cellStyle name="Normal 14 18 5 2 4" xfId="21436"/>
    <cellStyle name="Normal 14 18 5 2 5" xfId="22348"/>
    <cellStyle name="Normal 14 18 5 3" xfId="1247"/>
    <cellStyle name="Normal 14 18 5 4" xfId="3629"/>
    <cellStyle name="Normal 14 18 5 4 2" xfId="5910"/>
    <cellStyle name="Normal 14 18 5 4 2 2" xfId="7312"/>
    <cellStyle name="Normal 14 18 5 4 2 2 2" xfId="12463"/>
    <cellStyle name="Normal 14 18 5 4 2 2 2 2" xfId="30957"/>
    <cellStyle name="Normal 14 18 5 4 2 2 2 3" xfId="46288"/>
    <cellStyle name="Normal 14 18 5 4 2 2 3" xfId="12462"/>
    <cellStyle name="Normal 14 18 5 4 2 2 3 2" xfId="30956"/>
    <cellStyle name="Normal 14 18 5 4 2 2 3 3" xfId="46287"/>
    <cellStyle name="Normal 14 18 5 4 2 2 4" xfId="25833"/>
    <cellStyle name="Normal 14 18 5 4 2 2 5" xfId="41190"/>
    <cellStyle name="Normal 14 18 5 4 2 3" xfId="12464"/>
    <cellStyle name="Normal 14 18 5 4 2 3 2" xfId="30958"/>
    <cellStyle name="Normal 14 18 5 4 2 3 3" xfId="46289"/>
    <cellStyle name="Normal 14 18 5 4 2 4" xfId="12461"/>
    <cellStyle name="Normal 14 18 5 4 2 4 2" xfId="30955"/>
    <cellStyle name="Normal 14 18 5 4 2 4 3" xfId="46286"/>
    <cellStyle name="Normal 14 18 5 4 2 5" xfId="24456"/>
    <cellStyle name="Normal 14 18 5 4 2 6" xfId="39836"/>
    <cellStyle name="Normal 14 18 5 4 3" xfId="7313"/>
    <cellStyle name="Normal 14 18 5 4 3 2" xfId="7314"/>
    <cellStyle name="Normal 14 18 5 4 3 2 2" xfId="12467"/>
    <cellStyle name="Normal 14 18 5 4 3 2 2 2" xfId="30961"/>
    <cellStyle name="Normal 14 18 5 4 3 2 2 3" xfId="46292"/>
    <cellStyle name="Normal 14 18 5 4 3 2 3" xfId="12466"/>
    <cellStyle name="Normal 14 18 5 4 3 2 3 2" xfId="30960"/>
    <cellStyle name="Normal 14 18 5 4 3 2 3 3" xfId="46291"/>
    <cellStyle name="Normal 14 18 5 4 3 2 4" xfId="25835"/>
    <cellStyle name="Normal 14 18 5 4 3 2 5" xfId="41192"/>
    <cellStyle name="Normal 14 18 5 4 3 3" xfId="12468"/>
    <cellStyle name="Normal 14 18 5 4 3 3 2" xfId="30962"/>
    <cellStyle name="Normal 14 18 5 4 3 3 3" xfId="46293"/>
    <cellStyle name="Normal 14 18 5 4 3 4" xfId="12465"/>
    <cellStyle name="Normal 14 18 5 4 3 4 2" xfId="30959"/>
    <cellStyle name="Normal 14 18 5 4 3 4 3" xfId="46290"/>
    <cellStyle name="Normal 14 18 5 4 3 5" xfId="25834"/>
    <cellStyle name="Normal 14 18 5 4 3 6" xfId="41191"/>
    <cellStyle name="Normal 14 18 5 4 4" xfId="7315"/>
    <cellStyle name="Normal 14 18 5 4 4 2" xfId="12470"/>
    <cellStyle name="Normal 14 18 5 4 4 2 2" xfId="30964"/>
    <cellStyle name="Normal 14 18 5 4 4 2 3" xfId="46295"/>
    <cellStyle name="Normal 14 18 5 4 4 3" xfId="12469"/>
    <cellStyle name="Normal 14 18 5 4 4 3 2" xfId="30963"/>
    <cellStyle name="Normal 14 18 5 4 4 3 3" xfId="46294"/>
    <cellStyle name="Normal 14 18 5 4 4 4" xfId="25836"/>
    <cellStyle name="Normal 14 18 5 4 4 5" xfId="41193"/>
    <cellStyle name="Normal 14 18 5 4 5" xfId="12471"/>
    <cellStyle name="Normal 14 18 5 4 5 2" xfId="30965"/>
    <cellStyle name="Normal 14 18 5 4 5 3" xfId="46296"/>
    <cellStyle name="Normal 14 18 5 4 6" xfId="12460"/>
    <cellStyle name="Normal 14 18 5 4 6 2" xfId="30954"/>
    <cellStyle name="Normal 14 18 5 4 6 3" xfId="46285"/>
    <cellStyle name="Normal 14 18 5 4 7" xfId="22826"/>
    <cellStyle name="Normal 14 18 5 4 8" xfId="23422"/>
    <cellStyle name="Normal 14 18 5 5" xfId="3837"/>
    <cellStyle name="Normal 14 18 5 5 2" xfId="5965"/>
    <cellStyle name="Normal 14 18 5 5 2 2" xfId="7316"/>
    <cellStyle name="Normal 14 18 5 5 2 2 2" xfId="12475"/>
    <cellStyle name="Normal 14 18 5 5 2 2 2 2" xfId="30969"/>
    <cellStyle name="Normal 14 18 5 5 2 2 2 3" xfId="46300"/>
    <cellStyle name="Normal 14 18 5 5 2 2 3" xfId="12474"/>
    <cellStyle name="Normal 14 18 5 5 2 2 3 2" xfId="30968"/>
    <cellStyle name="Normal 14 18 5 5 2 2 3 3" xfId="46299"/>
    <cellStyle name="Normal 14 18 5 5 2 2 4" xfId="25837"/>
    <cellStyle name="Normal 14 18 5 5 2 2 5" xfId="41194"/>
    <cellStyle name="Normal 14 18 5 5 2 3" xfId="12476"/>
    <cellStyle name="Normal 14 18 5 5 2 3 2" xfId="30970"/>
    <cellStyle name="Normal 14 18 5 5 2 3 3" xfId="46301"/>
    <cellStyle name="Normal 14 18 5 5 2 4" xfId="12473"/>
    <cellStyle name="Normal 14 18 5 5 2 4 2" xfId="30967"/>
    <cellStyle name="Normal 14 18 5 5 2 4 3" xfId="46298"/>
    <cellStyle name="Normal 14 18 5 5 2 5" xfId="24511"/>
    <cellStyle name="Normal 14 18 5 5 2 6" xfId="39891"/>
    <cellStyle name="Normal 14 18 5 5 3" xfId="7317"/>
    <cellStyle name="Normal 14 18 5 5 3 2" xfId="7318"/>
    <cellStyle name="Normal 14 18 5 5 3 2 2" xfId="12479"/>
    <cellStyle name="Normal 14 18 5 5 3 2 2 2" xfId="30973"/>
    <cellStyle name="Normal 14 18 5 5 3 2 2 3" xfId="46304"/>
    <cellStyle name="Normal 14 18 5 5 3 2 3" xfId="12478"/>
    <cellStyle name="Normal 14 18 5 5 3 2 3 2" xfId="30972"/>
    <cellStyle name="Normal 14 18 5 5 3 2 3 3" xfId="46303"/>
    <cellStyle name="Normal 14 18 5 5 3 2 4" xfId="25839"/>
    <cellStyle name="Normal 14 18 5 5 3 2 5" xfId="41196"/>
    <cellStyle name="Normal 14 18 5 5 3 3" xfId="12480"/>
    <cellStyle name="Normal 14 18 5 5 3 3 2" xfId="30974"/>
    <cellStyle name="Normal 14 18 5 5 3 3 3" xfId="46305"/>
    <cellStyle name="Normal 14 18 5 5 3 4" xfId="12477"/>
    <cellStyle name="Normal 14 18 5 5 3 4 2" xfId="30971"/>
    <cellStyle name="Normal 14 18 5 5 3 4 3" xfId="46302"/>
    <cellStyle name="Normal 14 18 5 5 3 5" xfId="25838"/>
    <cellStyle name="Normal 14 18 5 5 3 6" xfId="41195"/>
    <cellStyle name="Normal 14 18 5 5 4" xfId="7319"/>
    <cellStyle name="Normal 14 18 5 5 4 2" xfId="12482"/>
    <cellStyle name="Normal 14 18 5 5 4 2 2" xfId="30976"/>
    <cellStyle name="Normal 14 18 5 5 4 2 3" xfId="46307"/>
    <cellStyle name="Normal 14 18 5 5 4 3" xfId="12481"/>
    <cellStyle name="Normal 14 18 5 5 4 3 2" xfId="30975"/>
    <cellStyle name="Normal 14 18 5 5 4 3 3" xfId="46306"/>
    <cellStyle name="Normal 14 18 5 5 4 4" xfId="25840"/>
    <cellStyle name="Normal 14 18 5 5 4 5" xfId="41197"/>
    <cellStyle name="Normal 14 18 5 5 5" xfId="12483"/>
    <cellStyle name="Normal 14 18 5 5 5 2" xfId="30977"/>
    <cellStyle name="Normal 14 18 5 5 5 3" xfId="46308"/>
    <cellStyle name="Normal 14 18 5 5 6" xfId="12472"/>
    <cellStyle name="Normal 14 18 5 5 6 2" xfId="30966"/>
    <cellStyle name="Normal 14 18 5 5 6 3" xfId="46297"/>
    <cellStyle name="Normal 14 18 5 5 7" xfId="23024"/>
    <cellStyle name="Normal 14 18 5 5 8" xfId="39120"/>
    <cellStyle name="Normal 14 18 5 6" xfId="20029"/>
    <cellStyle name="Normal 14 18 5 6 2" xfId="38489"/>
    <cellStyle name="Normal 14 18 5 6 3" xfId="53787"/>
    <cellStyle name="Normal 14 18 5 7" xfId="21435"/>
    <cellStyle name="Normal 14 18 5 8" xfId="30263"/>
    <cellStyle name="Normal 14 18 6" xfId="1248"/>
    <cellStyle name="Normal 14 18 6 2" xfId="1249"/>
    <cellStyle name="Normal 14 18 6 2 2" xfId="20032"/>
    <cellStyle name="Normal 14 18 6 2 2 2" xfId="38492"/>
    <cellStyle name="Normal 14 18 6 2 2 3" xfId="53790"/>
    <cellStyle name="Normal 14 18 6 2 3" xfId="2821"/>
    <cellStyle name="Normal 14 18 6 2 4" xfId="21438"/>
    <cellStyle name="Normal 14 18 6 2 5" xfId="21331"/>
    <cellStyle name="Normal 14 18 6 3" xfId="1250"/>
    <cellStyle name="Normal 14 18 6 4" xfId="3628"/>
    <cellStyle name="Normal 14 18 6 4 2" xfId="5909"/>
    <cellStyle name="Normal 14 18 6 4 2 2" xfId="7320"/>
    <cellStyle name="Normal 14 18 6 4 2 2 2" xfId="12487"/>
    <cellStyle name="Normal 14 18 6 4 2 2 2 2" xfId="30981"/>
    <cellStyle name="Normal 14 18 6 4 2 2 2 3" xfId="46312"/>
    <cellStyle name="Normal 14 18 6 4 2 2 3" xfId="12486"/>
    <cellStyle name="Normal 14 18 6 4 2 2 3 2" xfId="30980"/>
    <cellStyle name="Normal 14 18 6 4 2 2 3 3" xfId="46311"/>
    <cellStyle name="Normal 14 18 6 4 2 2 4" xfId="25841"/>
    <cellStyle name="Normal 14 18 6 4 2 2 5" xfId="41198"/>
    <cellStyle name="Normal 14 18 6 4 2 3" xfId="12488"/>
    <cellStyle name="Normal 14 18 6 4 2 3 2" xfId="30982"/>
    <cellStyle name="Normal 14 18 6 4 2 3 3" xfId="46313"/>
    <cellStyle name="Normal 14 18 6 4 2 4" xfId="12485"/>
    <cellStyle name="Normal 14 18 6 4 2 4 2" xfId="30979"/>
    <cellStyle name="Normal 14 18 6 4 2 4 3" xfId="46310"/>
    <cellStyle name="Normal 14 18 6 4 2 5" xfId="24455"/>
    <cellStyle name="Normal 14 18 6 4 2 6" xfId="39835"/>
    <cellStyle name="Normal 14 18 6 4 3" xfId="7321"/>
    <cellStyle name="Normal 14 18 6 4 3 2" xfId="7322"/>
    <cellStyle name="Normal 14 18 6 4 3 2 2" xfId="12491"/>
    <cellStyle name="Normal 14 18 6 4 3 2 2 2" xfId="30985"/>
    <cellStyle name="Normal 14 18 6 4 3 2 2 3" xfId="46316"/>
    <cellStyle name="Normal 14 18 6 4 3 2 3" xfId="12490"/>
    <cellStyle name="Normal 14 18 6 4 3 2 3 2" xfId="30984"/>
    <cellStyle name="Normal 14 18 6 4 3 2 3 3" xfId="46315"/>
    <cellStyle name="Normal 14 18 6 4 3 2 4" xfId="25843"/>
    <cellStyle name="Normal 14 18 6 4 3 2 5" xfId="41200"/>
    <cellStyle name="Normal 14 18 6 4 3 3" xfId="12492"/>
    <cellStyle name="Normal 14 18 6 4 3 3 2" xfId="30986"/>
    <cellStyle name="Normal 14 18 6 4 3 3 3" xfId="46317"/>
    <cellStyle name="Normal 14 18 6 4 3 4" xfId="12489"/>
    <cellStyle name="Normal 14 18 6 4 3 4 2" xfId="30983"/>
    <cellStyle name="Normal 14 18 6 4 3 4 3" xfId="46314"/>
    <cellStyle name="Normal 14 18 6 4 3 5" xfId="25842"/>
    <cellStyle name="Normal 14 18 6 4 3 6" xfId="41199"/>
    <cellStyle name="Normal 14 18 6 4 4" xfId="7323"/>
    <cellStyle name="Normal 14 18 6 4 4 2" xfId="12494"/>
    <cellStyle name="Normal 14 18 6 4 4 2 2" xfId="30988"/>
    <cellStyle name="Normal 14 18 6 4 4 2 3" xfId="46319"/>
    <cellStyle name="Normal 14 18 6 4 4 3" xfId="12493"/>
    <cellStyle name="Normal 14 18 6 4 4 3 2" xfId="30987"/>
    <cellStyle name="Normal 14 18 6 4 4 3 3" xfId="46318"/>
    <cellStyle name="Normal 14 18 6 4 4 4" xfId="25844"/>
    <cellStyle name="Normal 14 18 6 4 4 5" xfId="41201"/>
    <cellStyle name="Normal 14 18 6 4 5" xfId="12495"/>
    <cellStyle name="Normal 14 18 6 4 5 2" xfId="30989"/>
    <cellStyle name="Normal 14 18 6 4 5 3" xfId="46320"/>
    <cellStyle name="Normal 14 18 6 4 6" xfId="12484"/>
    <cellStyle name="Normal 14 18 6 4 6 2" xfId="30978"/>
    <cellStyle name="Normal 14 18 6 4 6 3" xfId="46309"/>
    <cellStyle name="Normal 14 18 6 4 7" xfId="22825"/>
    <cellStyle name="Normal 14 18 6 4 8" xfId="20725"/>
    <cellStyle name="Normal 14 18 6 5" xfId="3838"/>
    <cellStyle name="Normal 14 18 6 5 2" xfId="5966"/>
    <cellStyle name="Normal 14 18 6 5 2 2" xfId="7324"/>
    <cellStyle name="Normal 14 18 6 5 2 2 2" xfId="12499"/>
    <cellStyle name="Normal 14 18 6 5 2 2 2 2" xfId="30993"/>
    <cellStyle name="Normal 14 18 6 5 2 2 2 3" xfId="46324"/>
    <cellStyle name="Normal 14 18 6 5 2 2 3" xfId="12498"/>
    <cellStyle name="Normal 14 18 6 5 2 2 3 2" xfId="30992"/>
    <cellStyle name="Normal 14 18 6 5 2 2 3 3" xfId="46323"/>
    <cellStyle name="Normal 14 18 6 5 2 2 4" xfId="25845"/>
    <cellStyle name="Normal 14 18 6 5 2 2 5" xfId="41202"/>
    <cellStyle name="Normal 14 18 6 5 2 3" xfId="12500"/>
    <cellStyle name="Normal 14 18 6 5 2 3 2" xfId="30994"/>
    <cellStyle name="Normal 14 18 6 5 2 3 3" xfId="46325"/>
    <cellStyle name="Normal 14 18 6 5 2 4" xfId="12497"/>
    <cellStyle name="Normal 14 18 6 5 2 4 2" xfId="30991"/>
    <cellStyle name="Normal 14 18 6 5 2 4 3" xfId="46322"/>
    <cellStyle name="Normal 14 18 6 5 2 5" xfId="24512"/>
    <cellStyle name="Normal 14 18 6 5 2 6" xfId="39892"/>
    <cellStyle name="Normal 14 18 6 5 3" xfId="7325"/>
    <cellStyle name="Normal 14 18 6 5 3 2" xfId="7326"/>
    <cellStyle name="Normal 14 18 6 5 3 2 2" xfId="12503"/>
    <cellStyle name="Normal 14 18 6 5 3 2 2 2" xfId="30997"/>
    <cellStyle name="Normal 14 18 6 5 3 2 2 3" xfId="46328"/>
    <cellStyle name="Normal 14 18 6 5 3 2 3" xfId="12502"/>
    <cellStyle name="Normal 14 18 6 5 3 2 3 2" xfId="30996"/>
    <cellStyle name="Normal 14 18 6 5 3 2 3 3" xfId="46327"/>
    <cellStyle name="Normal 14 18 6 5 3 2 4" xfId="25847"/>
    <cellStyle name="Normal 14 18 6 5 3 2 5" xfId="41204"/>
    <cellStyle name="Normal 14 18 6 5 3 3" xfId="12504"/>
    <cellStyle name="Normal 14 18 6 5 3 3 2" xfId="30998"/>
    <cellStyle name="Normal 14 18 6 5 3 3 3" xfId="46329"/>
    <cellStyle name="Normal 14 18 6 5 3 4" xfId="12501"/>
    <cellStyle name="Normal 14 18 6 5 3 4 2" xfId="30995"/>
    <cellStyle name="Normal 14 18 6 5 3 4 3" xfId="46326"/>
    <cellStyle name="Normal 14 18 6 5 3 5" xfId="25846"/>
    <cellStyle name="Normal 14 18 6 5 3 6" xfId="41203"/>
    <cellStyle name="Normal 14 18 6 5 4" xfId="7327"/>
    <cellStyle name="Normal 14 18 6 5 4 2" xfId="12506"/>
    <cellStyle name="Normal 14 18 6 5 4 2 2" xfId="31000"/>
    <cellStyle name="Normal 14 18 6 5 4 2 3" xfId="46331"/>
    <cellStyle name="Normal 14 18 6 5 4 3" xfId="12505"/>
    <cellStyle name="Normal 14 18 6 5 4 3 2" xfId="30999"/>
    <cellStyle name="Normal 14 18 6 5 4 3 3" xfId="46330"/>
    <cellStyle name="Normal 14 18 6 5 4 4" xfId="25848"/>
    <cellStyle name="Normal 14 18 6 5 4 5" xfId="41205"/>
    <cellStyle name="Normal 14 18 6 5 5" xfId="12507"/>
    <cellStyle name="Normal 14 18 6 5 5 2" xfId="31001"/>
    <cellStyle name="Normal 14 18 6 5 5 3" xfId="46332"/>
    <cellStyle name="Normal 14 18 6 5 6" xfId="12496"/>
    <cellStyle name="Normal 14 18 6 5 6 2" xfId="30990"/>
    <cellStyle name="Normal 14 18 6 5 6 3" xfId="46321"/>
    <cellStyle name="Normal 14 18 6 5 7" xfId="23025"/>
    <cellStyle name="Normal 14 18 6 5 8" xfId="39121"/>
    <cellStyle name="Normal 14 18 6 6" xfId="20031"/>
    <cellStyle name="Normal 14 18 6 6 2" xfId="38491"/>
    <cellStyle name="Normal 14 18 6 6 3" xfId="53789"/>
    <cellStyle name="Normal 14 18 6 7" xfId="21437"/>
    <cellStyle name="Normal 14 18 6 8" xfId="24047"/>
    <cellStyle name="Normal 14 18 7" xfId="1251"/>
    <cellStyle name="Normal 14 18 7 2" xfId="1252"/>
    <cellStyle name="Normal 14 18 7 2 2" xfId="20034"/>
    <cellStyle name="Normal 14 18 7 2 2 2" xfId="38494"/>
    <cellStyle name="Normal 14 18 7 2 2 3" xfId="53792"/>
    <cellStyle name="Normal 14 18 7 2 3" xfId="2822"/>
    <cellStyle name="Normal 14 18 7 2 4" xfId="21440"/>
    <cellStyle name="Normal 14 18 7 2 5" xfId="22642"/>
    <cellStyle name="Normal 14 18 7 3" xfId="1253"/>
    <cellStyle name="Normal 14 18 7 4" xfId="3627"/>
    <cellStyle name="Normal 14 18 7 4 2" xfId="5908"/>
    <cellStyle name="Normal 14 18 7 4 2 2" xfId="7328"/>
    <cellStyle name="Normal 14 18 7 4 2 2 2" xfId="12511"/>
    <cellStyle name="Normal 14 18 7 4 2 2 2 2" xfId="31005"/>
    <cellStyle name="Normal 14 18 7 4 2 2 2 3" xfId="46336"/>
    <cellStyle name="Normal 14 18 7 4 2 2 3" xfId="12510"/>
    <cellStyle name="Normal 14 18 7 4 2 2 3 2" xfId="31004"/>
    <cellStyle name="Normal 14 18 7 4 2 2 3 3" xfId="46335"/>
    <cellStyle name="Normal 14 18 7 4 2 2 4" xfId="25849"/>
    <cellStyle name="Normal 14 18 7 4 2 2 5" xfId="41206"/>
    <cellStyle name="Normal 14 18 7 4 2 3" xfId="12512"/>
    <cellStyle name="Normal 14 18 7 4 2 3 2" xfId="31006"/>
    <cellStyle name="Normal 14 18 7 4 2 3 3" xfId="46337"/>
    <cellStyle name="Normal 14 18 7 4 2 4" xfId="12509"/>
    <cellStyle name="Normal 14 18 7 4 2 4 2" xfId="31003"/>
    <cellStyle name="Normal 14 18 7 4 2 4 3" xfId="46334"/>
    <cellStyle name="Normal 14 18 7 4 2 5" xfId="24454"/>
    <cellStyle name="Normal 14 18 7 4 2 6" xfId="39834"/>
    <cellStyle name="Normal 14 18 7 4 3" xfId="7329"/>
    <cellStyle name="Normal 14 18 7 4 3 2" xfId="7330"/>
    <cellStyle name="Normal 14 18 7 4 3 2 2" xfId="12515"/>
    <cellStyle name="Normal 14 18 7 4 3 2 2 2" xfId="31009"/>
    <cellStyle name="Normal 14 18 7 4 3 2 2 3" xfId="46340"/>
    <cellStyle name="Normal 14 18 7 4 3 2 3" xfId="12514"/>
    <cellStyle name="Normal 14 18 7 4 3 2 3 2" xfId="31008"/>
    <cellStyle name="Normal 14 18 7 4 3 2 3 3" xfId="46339"/>
    <cellStyle name="Normal 14 18 7 4 3 2 4" xfId="25851"/>
    <cellStyle name="Normal 14 18 7 4 3 2 5" xfId="41208"/>
    <cellStyle name="Normal 14 18 7 4 3 3" xfId="12516"/>
    <cellStyle name="Normal 14 18 7 4 3 3 2" xfId="31010"/>
    <cellStyle name="Normal 14 18 7 4 3 3 3" xfId="46341"/>
    <cellStyle name="Normal 14 18 7 4 3 4" xfId="12513"/>
    <cellStyle name="Normal 14 18 7 4 3 4 2" xfId="31007"/>
    <cellStyle name="Normal 14 18 7 4 3 4 3" xfId="46338"/>
    <cellStyle name="Normal 14 18 7 4 3 5" xfId="25850"/>
    <cellStyle name="Normal 14 18 7 4 3 6" xfId="41207"/>
    <cellStyle name="Normal 14 18 7 4 4" xfId="7331"/>
    <cellStyle name="Normal 14 18 7 4 4 2" xfId="12518"/>
    <cellStyle name="Normal 14 18 7 4 4 2 2" xfId="31012"/>
    <cellStyle name="Normal 14 18 7 4 4 2 3" xfId="46343"/>
    <cellStyle name="Normal 14 18 7 4 4 3" xfId="12517"/>
    <cellStyle name="Normal 14 18 7 4 4 3 2" xfId="31011"/>
    <cellStyle name="Normal 14 18 7 4 4 3 3" xfId="46342"/>
    <cellStyle name="Normal 14 18 7 4 4 4" xfId="25852"/>
    <cellStyle name="Normal 14 18 7 4 4 5" xfId="41209"/>
    <cellStyle name="Normal 14 18 7 4 5" xfId="12519"/>
    <cellStyle name="Normal 14 18 7 4 5 2" xfId="31013"/>
    <cellStyle name="Normal 14 18 7 4 5 3" xfId="46344"/>
    <cellStyle name="Normal 14 18 7 4 6" xfId="12508"/>
    <cellStyle name="Normal 14 18 7 4 6 2" xfId="31002"/>
    <cellStyle name="Normal 14 18 7 4 6 3" xfId="46333"/>
    <cellStyle name="Normal 14 18 7 4 7" xfId="22824"/>
    <cellStyle name="Normal 14 18 7 4 8" xfId="23427"/>
    <cellStyle name="Normal 14 18 7 5" xfId="3839"/>
    <cellStyle name="Normal 14 18 7 5 2" xfId="5967"/>
    <cellStyle name="Normal 14 18 7 5 2 2" xfId="7332"/>
    <cellStyle name="Normal 14 18 7 5 2 2 2" xfId="12523"/>
    <cellStyle name="Normal 14 18 7 5 2 2 2 2" xfId="31017"/>
    <cellStyle name="Normal 14 18 7 5 2 2 2 3" xfId="46348"/>
    <cellStyle name="Normal 14 18 7 5 2 2 3" xfId="12522"/>
    <cellStyle name="Normal 14 18 7 5 2 2 3 2" xfId="31016"/>
    <cellStyle name="Normal 14 18 7 5 2 2 3 3" xfId="46347"/>
    <cellStyle name="Normal 14 18 7 5 2 2 4" xfId="25853"/>
    <cellStyle name="Normal 14 18 7 5 2 2 5" xfId="41210"/>
    <cellStyle name="Normal 14 18 7 5 2 3" xfId="12524"/>
    <cellStyle name="Normal 14 18 7 5 2 3 2" xfId="31018"/>
    <cellStyle name="Normal 14 18 7 5 2 3 3" xfId="46349"/>
    <cellStyle name="Normal 14 18 7 5 2 4" xfId="12521"/>
    <cellStyle name="Normal 14 18 7 5 2 4 2" xfId="31015"/>
    <cellStyle name="Normal 14 18 7 5 2 4 3" xfId="46346"/>
    <cellStyle name="Normal 14 18 7 5 2 5" xfId="24513"/>
    <cellStyle name="Normal 14 18 7 5 2 6" xfId="39893"/>
    <cellStyle name="Normal 14 18 7 5 3" xfId="7333"/>
    <cellStyle name="Normal 14 18 7 5 3 2" xfId="7334"/>
    <cellStyle name="Normal 14 18 7 5 3 2 2" xfId="12527"/>
    <cellStyle name="Normal 14 18 7 5 3 2 2 2" xfId="31021"/>
    <cellStyle name="Normal 14 18 7 5 3 2 2 3" xfId="46352"/>
    <cellStyle name="Normal 14 18 7 5 3 2 3" xfId="12526"/>
    <cellStyle name="Normal 14 18 7 5 3 2 3 2" xfId="31020"/>
    <cellStyle name="Normal 14 18 7 5 3 2 3 3" xfId="46351"/>
    <cellStyle name="Normal 14 18 7 5 3 2 4" xfId="25855"/>
    <cellStyle name="Normal 14 18 7 5 3 2 5" xfId="41212"/>
    <cellStyle name="Normal 14 18 7 5 3 3" xfId="12528"/>
    <cellStyle name="Normal 14 18 7 5 3 3 2" xfId="31022"/>
    <cellStyle name="Normal 14 18 7 5 3 3 3" xfId="46353"/>
    <cellStyle name="Normal 14 18 7 5 3 4" xfId="12525"/>
    <cellStyle name="Normal 14 18 7 5 3 4 2" xfId="31019"/>
    <cellStyle name="Normal 14 18 7 5 3 4 3" xfId="46350"/>
    <cellStyle name="Normal 14 18 7 5 3 5" xfId="25854"/>
    <cellStyle name="Normal 14 18 7 5 3 6" xfId="41211"/>
    <cellStyle name="Normal 14 18 7 5 4" xfId="7335"/>
    <cellStyle name="Normal 14 18 7 5 4 2" xfId="12530"/>
    <cellStyle name="Normal 14 18 7 5 4 2 2" xfId="31024"/>
    <cellStyle name="Normal 14 18 7 5 4 2 3" xfId="46355"/>
    <cellStyle name="Normal 14 18 7 5 4 3" xfId="12529"/>
    <cellStyle name="Normal 14 18 7 5 4 3 2" xfId="31023"/>
    <cellStyle name="Normal 14 18 7 5 4 3 3" xfId="46354"/>
    <cellStyle name="Normal 14 18 7 5 4 4" xfId="25856"/>
    <cellStyle name="Normal 14 18 7 5 4 5" xfId="41213"/>
    <cellStyle name="Normal 14 18 7 5 5" xfId="12531"/>
    <cellStyle name="Normal 14 18 7 5 5 2" xfId="31025"/>
    <cellStyle name="Normal 14 18 7 5 5 3" xfId="46356"/>
    <cellStyle name="Normal 14 18 7 5 6" xfId="12520"/>
    <cellStyle name="Normal 14 18 7 5 6 2" xfId="31014"/>
    <cellStyle name="Normal 14 18 7 5 6 3" xfId="46345"/>
    <cellStyle name="Normal 14 18 7 5 7" xfId="23026"/>
    <cellStyle name="Normal 14 18 7 5 8" xfId="39122"/>
    <cellStyle name="Normal 14 18 7 6" xfId="20033"/>
    <cellStyle name="Normal 14 18 7 6 2" xfId="38493"/>
    <cellStyle name="Normal 14 18 7 6 3" xfId="53791"/>
    <cellStyle name="Normal 14 18 7 7" xfId="21439"/>
    <cellStyle name="Normal 14 18 7 8" xfId="25603"/>
    <cellStyle name="Normal 14 18 8" xfId="1254"/>
    <cellStyle name="Normal 14 18 8 2" xfId="1255"/>
    <cellStyle name="Normal 14 18 8 2 2" xfId="20036"/>
    <cellStyle name="Normal 14 18 8 2 2 2" xfId="38496"/>
    <cellStyle name="Normal 14 18 8 2 2 3" xfId="53794"/>
    <cellStyle name="Normal 14 18 8 2 3" xfId="2823"/>
    <cellStyle name="Normal 14 18 8 2 4" xfId="21442"/>
    <cellStyle name="Normal 14 18 8 2 5" xfId="24045"/>
    <cellStyle name="Normal 14 18 8 3" xfId="1256"/>
    <cellStyle name="Normal 14 18 8 4" xfId="3626"/>
    <cellStyle name="Normal 14 18 8 4 2" xfId="5907"/>
    <cellStyle name="Normal 14 18 8 4 2 2" xfId="7336"/>
    <cellStyle name="Normal 14 18 8 4 2 2 2" xfId="12535"/>
    <cellStyle name="Normal 14 18 8 4 2 2 2 2" xfId="31029"/>
    <cellStyle name="Normal 14 18 8 4 2 2 2 3" xfId="46360"/>
    <cellStyle name="Normal 14 18 8 4 2 2 3" xfId="12534"/>
    <cellStyle name="Normal 14 18 8 4 2 2 3 2" xfId="31028"/>
    <cellStyle name="Normal 14 18 8 4 2 2 3 3" xfId="46359"/>
    <cellStyle name="Normal 14 18 8 4 2 2 4" xfId="25857"/>
    <cellStyle name="Normal 14 18 8 4 2 2 5" xfId="41214"/>
    <cellStyle name="Normal 14 18 8 4 2 3" xfId="12536"/>
    <cellStyle name="Normal 14 18 8 4 2 3 2" xfId="31030"/>
    <cellStyle name="Normal 14 18 8 4 2 3 3" xfId="46361"/>
    <cellStyle name="Normal 14 18 8 4 2 4" xfId="12533"/>
    <cellStyle name="Normal 14 18 8 4 2 4 2" xfId="31027"/>
    <cellStyle name="Normal 14 18 8 4 2 4 3" xfId="46358"/>
    <cellStyle name="Normal 14 18 8 4 2 5" xfId="24453"/>
    <cellStyle name="Normal 14 18 8 4 2 6" xfId="39833"/>
    <cellStyle name="Normal 14 18 8 4 3" xfId="7337"/>
    <cellStyle name="Normal 14 18 8 4 3 2" xfId="7338"/>
    <cellStyle name="Normal 14 18 8 4 3 2 2" xfId="12539"/>
    <cellStyle name="Normal 14 18 8 4 3 2 2 2" xfId="31033"/>
    <cellStyle name="Normal 14 18 8 4 3 2 2 3" xfId="46364"/>
    <cellStyle name="Normal 14 18 8 4 3 2 3" xfId="12538"/>
    <cellStyle name="Normal 14 18 8 4 3 2 3 2" xfId="31032"/>
    <cellStyle name="Normal 14 18 8 4 3 2 3 3" xfId="46363"/>
    <cellStyle name="Normal 14 18 8 4 3 2 4" xfId="25859"/>
    <cellStyle name="Normal 14 18 8 4 3 2 5" xfId="41216"/>
    <cellStyle name="Normal 14 18 8 4 3 3" xfId="12540"/>
    <cellStyle name="Normal 14 18 8 4 3 3 2" xfId="31034"/>
    <cellStyle name="Normal 14 18 8 4 3 3 3" xfId="46365"/>
    <cellStyle name="Normal 14 18 8 4 3 4" xfId="12537"/>
    <cellStyle name="Normal 14 18 8 4 3 4 2" xfId="31031"/>
    <cellStyle name="Normal 14 18 8 4 3 4 3" xfId="46362"/>
    <cellStyle name="Normal 14 18 8 4 3 5" xfId="25858"/>
    <cellStyle name="Normal 14 18 8 4 3 6" xfId="41215"/>
    <cellStyle name="Normal 14 18 8 4 4" xfId="7339"/>
    <cellStyle name="Normal 14 18 8 4 4 2" xfId="12542"/>
    <cellStyle name="Normal 14 18 8 4 4 2 2" xfId="31036"/>
    <cellStyle name="Normal 14 18 8 4 4 2 3" xfId="46367"/>
    <cellStyle name="Normal 14 18 8 4 4 3" xfId="12541"/>
    <cellStyle name="Normal 14 18 8 4 4 3 2" xfId="31035"/>
    <cellStyle name="Normal 14 18 8 4 4 3 3" xfId="46366"/>
    <cellStyle name="Normal 14 18 8 4 4 4" xfId="25860"/>
    <cellStyle name="Normal 14 18 8 4 4 5" xfId="41217"/>
    <cellStyle name="Normal 14 18 8 4 5" xfId="12543"/>
    <cellStyle name="Normal 14 18 8 4 5 2" xfId="31037"/>
    <cellStyle name="Normal 14 18 8 4 5 3" xfId="46368"/>
    <cellStyle name="Normal 14 18 8 4 6" xfId="12532"/>
    <cellStyle name="Normal 14 18 8 4 6 2" xfId="31026"/>
    <cellStyle name="Normal 14 18 8 4 6 3" xfId="46357"/>
    <cellStyle name="Normal 14 18 8 4 7" xfId="22823"/>
    <cellStyle name="Normal 14 18 8 4 8" xfId="38377"/>
    <cellStyle name="Normal 14 18 8 5" xfId="3840"/>
    <cellStyle name="Normal 14 18 8 5 2" xfId="5968"/>
    <cellStyle name="Normal 14 18 8 5 2 2" xfId="7340"/>
    <cellStyle name="Normal 14 18 8 5 2 2 2" xfId="12547"/>
    <cellStyle name="Normal 14 18 8 5 2 2 2 2" xfId="31041"/>
    <cellStyle name="Normal 14 18 8 5 2 2 2 3" xfId="46372"/>
    <cellStyle name="Normal 14 18 8 5 2 2 3" xfId="12546"/>
    <cellStyle name="Normal 14 18 8 5 2 2 3 2" xfId="31040"/>
    <cellStyle name="Normal 14 18 8 5 2 2 3 3" xfId="46371"/>
    <cellStyle name="Normal 14 18 8 5 2 2 4" xfId="25861"/>
    <cellStyle name="Normal 14 18 8 5 2 2 5" xfId="41218"/>
    <cellStyle name="Normal 14 18 8 5 2 3" xfId="12548"/>
    <cellStyle name="Normal 14 18 8 5 2 3 2" xfId="31042"/>
    <cellStyle name="Normal 14 18 8 5 2 3 3" xfId="46373"/>
    <cellStyle name="Normal 14 18 8 5 2 4" xfId="12545"/>
    <cellStyle name="Normal 14 18 8 5 2 4 2" xfId="31039"/>
    <cellStyle name="Normal 14 18 8 5 2 4 3" xfId="46370"/>
    <cellStyle name="Normal 14 18 8 5 2 5" xfId="24514"/>
    <cellStyle name="Normal 14 18 8 5 2 6" xfId="39894"/>
    <cellStyle name="Normal 14 18 8 5 3" xfId="7341"/>
    <cellStyle name="Normal 14 18 8 5 3 2" xfId="7342"/>
    <cellStyle name="Normal 14 18 8 5 3 2 2" xfId="12551"/>
    <cellStyle name="Normal 14 18 8 5 3 2 2 2" xfId="31045"/>
    <cellStyle name="Normal 14 18 8 5 3 2 2 3" xfId="46376"/>
    <cellStyle name="Normal 14 18 8 5 3 2 3" xfId="12550"/>
    <cellStyle name="Normal 14 18 8 5 3 2 3 2" xfId="31044"/>
    <cellStyle name="Normal 14 18 8 5 3 2 3 3" xfId="46375"/>
    <cellStyle name="Normal 14 18 8 5 3 2 4" xfId="25863"/>
    <cellStyle name="Normal 14 18 8 5 3 2 5" xfId="41220"/>
    <cellStyle name="Normal 14 18 8 5 3 3" xfId="12552"/>
    <cellStyle name="Normal 14 18 8 5 3 3 2" xfId="31046"/>
    <cellStyle name="Normal 14 18 8 5 3 3 3" xfId="46377"/>
    <cellStyle name="Normal 14 18 8 5 3 4" xfId="12549"/>
    <cellStyle name="Normal 14 18 8 5 3 4 2" xfId="31043"/>
    <cellStyle name="Normal 14 18 8 5 3 4 3" xfId="46374"/>
    <cellStyle name="Normal 14 18 8 5 3 5" xfId="25862"/>
    <cellStyle name="Normal 14 18 8 5 3 6" xfId="41219"/>
    <cellStyle name="Normal 14 18 8 5 4" xfId="7343"/>
    <cellStyle name="Normal 14 18 8 5 4 2" xfId="12554"/>
    <cellStyle name="Normal 14 18 8 5 4 2 2" xfId="31048"/>
    <cellStyle name="Normal 14 18 8 5 4 2 3" xfId="46379"/>
    <cellStyle name="Normal 14 18 8 5 4 3" xfId="12553"/>
    <cellStyle name="Normal 14 18 8 5 4 3 2" xfId="31047"/>
    <cellStyle name="Normal 14 18 8 5 4 3 3" xfId="46378"/>
    <cellStyle name="Normal 14 18 8 5 4 4" xfId="25864"/>
    <cellStyle name="Normal 14 18 8 5 4 5" xfId="41221"/>
    <cellStyle name="Normal 14 18 8 5 5" xfId="12555"/>
    <cellStyle name="Normal 14 18 8 5 5 2" xfId="31049"/>
    <cellStyle name="Normal 14 18 8 5 5 3" xfId="46380"/>
    <cellStyle name="Normal 14 18 8 5 6" xfId="12544"/>
    <cellStyle name="Normal 14 18 8 5 6 2" xfId="31038"/>
    <cellStyle name="Normal 14 18 8 5 6 3" xfId="46369"/>
    <cellStyle name="Normal 14 18 8 5 7" xfId="23027"/>
    <cellStyle name="Normal 14 18 8 5 8" xfId="39123"/>
    <cellStyle name="Normal 14 18 8 6" xfId="20035"/>
    <cellStyle name="Normal 14 18 8 6 2" xfId="38495"/>
    <cellStyle name="Normal 14 18 8 6 3" xfId="53793"/>
    <cellStyle name="Normal 14 18 8 7" xfId="21441"/>
    <cellStyle name="Normal 14 18 8 8" xfId="24046"/>
    <cellStyle name="Normal 14 18 9" xfId="1257"/>
    <cellStyle name="Normal 14 18 9 2" xfId="1258"/>
    <cellStyle name="Normal 14 18 9 2 2" xfId="20038"/>
    <cellStyle name="Normal 14 18 9 2 2 2" xfId="38498"/>
    <cellStyle name="Normal 14 18 9 2 2 3" xfId="53796"/>
    <cellStyle name="Normal 14 18 9 2 3" xfId="2824"/>
    <cellStyle name="Normal 14 18 9 2 4" xfId="21444"/>
    <cellStyle name="Normal 14 18 9 2 5" xfId="24043"/>
    <cellStyle name="Normal 14 18 9 3" xfId="1259"/>
    <cellStyle name="Normal 14 18 9 4" xfId="3625"/>
    <cellStyle name="Normal 14 18 9 4 2" xfId="5906"/>
    <cellStyle name="Normal 14 18 9 4 2 2" xfId="7344"/>
    <cellStyle name="Normal 14 18 9 4 2 2 2" xfId="12559"/>
    <cellStyle name="Normal 14 18 9 4 2 2 2 2" xfId="31053"/>
    <cellStyle name="Normal 14 18 9 4 2 2 2 3" xfId="46384"/>
    <cellStyle name="Normal 14 18 9 4 2 2 3" xfId="12558"/>
    <cellStyle name="Normal 14 18 9 4 2 2 3 2" xfId="31052"/>
    <cellStyle name="Normal 14 18 9 4 2 2 3 3" xfId="46383"/>
    <cellStyle name="Normal 14 18 9 4 2 2 4" xfId="25865"/>
    <cellStyle name="Normal 14 18 9 4 2 2 5" xfId="41222"/>
    <cellStyle name="Normal 14 18 9 4 2 3" xfId="12560"/>
    <cellStyle name="Normal 14 18 9 4 2 3 2" xfId="31054"/>
    <cellStyle name="Normal 14 18 9 4 2 3 3" xfId="46385"/>
    <cellStyle name="Normal 14 18 9 4 2 4" xfId="12557"/>
    <cellStyle name="Normal 14 18 9 4 2 4 2" xfId="31051"/>
    <cellStyle name="Normal 14 18 9 4 2 4 3" xfId="46382"/>
    <cellStyle name="Normal 14 18 9 4 2 5" xfId="24452"/>
    <cellStyle name="Normal 14 18 9 4 2 6" xfId="39832"/>
    <cellStyle name="Normal 14 18 9 4 3" xfId="7345"/>
    <cellStyle name="Normal 14 18 9 4 3 2" xfId="7346"/>
    <cellStyle name="Normal 14 18 9 4 3 2 2" xfId="12563"/>
    <cellStyle name="Normal 14 18 9 4 3 2 2 2" xfId="31057"/>
    <cellStyle name="Normal 14 18 9 4 3 2 2 3" xfId="46388"/>
    <cellStyle name="Normal 14 18 9 4 3 2 3" xfId="12562"/>
    <cellStyle name="Normal 14 18 9 4 3 2 3 2" xfId="31056"/>
    <cellStyle name="Normal 14 18 9 4 3 2 3 3" xfId="46387"/>
    <cellStyle name="Normal 14 18 9 4 3 2 4" xfId="25867"/>
    <cellStyle name="Normal 14 18 9 4 3 2 5" xfId="41224"/>
    <cellStyle name="Normal 14 18 9 4 3 3" xfId="12564"/>
    <cellStyle name="Normal 14 18 9 4 3 3 2" xfId="31058"/>
    <cellStyle name="Normal 14 18 9 4 3 3 3" xfId="46389"/>
    <cellStyle name="Normal 14 18 9 4 3 4" xfId="12561"/>
    <cellStyle name="Normal 14 18 9 4 3 4 2" xfId="31055"/>
    <cellStyle name="Normal 14 18 9 4 3 4 3" xfId="46386"/>
    <cellStyle name="Normal 14 18 9 4 3 5" xfId="25866"/>
    <cellStyle name="Normal 14 18 9 4 3 6" xfId="41223"/>
    <cellStyle name="Normal 14 18 9 4 4" xfId="7347"/>
    <cellStyle name="Normal 14 18 9 4 4 2" xfId="12566"/>
    <cellStyle name="Normal 14 18 9 4 4 2 2" xfId="31060"/>
    <cellStyle name="Normal 14 18 9 4 4 2 3" xfId="46391"/>
    <cellStyle name="Normal 14 18 9 4 4 3" xfId="12565"/>
    <cellStyle name="Normal 14 18 9 4 4 3 2" xfId="31059"/>
    <cellStyle name="Normal 14 18 9 4 4 3 3" xfId="46390"/>
    <cellStyle name="Normal 14 18 9 4 4 4" xfId="25868"/>
    <cellStyle name="Normal 14 18 9 4 4 5" xfId="41225"/>
    <cellStyle name="Normal 14 18 9 4 5" xfId="12567"/>
    <cellStyle name="Normal 14 18 9 4 5 2" xfId="31061"/>
    <cellStyle name="Normal 14 18 9 4 5 3" xfId="46392"/>
    <cellStyle name="Normal 14 18 9 4 6" xfId="12556"/>
    <cellStyle name="Normal 14 18 9 4 6 2" xfId="31050"/>
    <cellStyle name="Normal 14 18 9 4 6 3" xfId="46381"/>
    <cellStyle name="Normal 14 18 9 4 7" xfId="22822"/>
    <cellStyle name="Normal 14 18 9 4 8" xfId="22323"/>
    <cellStyle name="Normal 14 18 9 5" xfId="3841"/>
    <cellStyle name="Normal 14 18 9 5 2" xfId="5969"/>
    <cellStyle name="Normal 14 18 9 5 2 2" xfId="7348"/>
    <cellStyle name="Normal 14 18 9 5 2 2 2" xfId="12571"/>
    <cellStyle name="Normal 14 18 9 5 2 2 2 2" xfId="31065"/>
    <cellStyle name="Normal 14 18 9 5 2 2 2 3" xfId="46396"/>
    <cellStyle name="Normal 14 18 9 5 2 2 3" xfId="12570"/>
    <cellStyle name="Normal 14 18 9 5 2 2 3 2" xfId="31064"/>
    <cellStyle name="Normal 14 18 9 5 2 2 3 3" xfId="46395"/>
    <cellStyle name="Normal 14 18 9 5 2 2 4" xfId="25869"/>
    <cellStyle name="Normal 14 18 9 5 2 2 5" xfId="41226"/>
    <cellStyle name="Normal 14 18 9 5 2 3" xfId="12572"/>
    <cellStyle name="Normal 14 18 9 5 2 3 2" xfId="31066"/>
    <cellStyle name="Normal 14 18 9 5 2 3 3" xfId="46397"/>
    <cellStyle name="Normal 14 18 9 5 2 4" xfId="12569"/>
    <cellStyle name="Normal 14 18 9 5 2 4 2" xfId="31063"/>
    <cellStyle name="Normal 14 18 9 5 2 4 3" xfId="46394"/>
    <cellStyle name="Normal 14 18 9 5 2 5" xfId="24515"/>
    <cellStyle name="Normal 14 18 9 5 2 6" xfId="39895"/>
    <cellStyle name="Normal 14 18 9 5 3" xfId="7349"/>
    <cellStyle name="Normal 14 18 9 5 3 2" xfId="7350"/>
    <cellStyle name="Normal 14 18 9 5 3 2 2" xfId="12575"/>
    <cellStyle name="Normal 14 18 9 5 3 2 2 2" xfId="31069"/>
    <cellStyle name="Normal 14 18 9 5 3 2 2 3" xfId="46400"/>
    <cellStyle name="Normal 14 18 9 5 3 2 3" xfId="12574"/>
    <cellStyle name="Normal 14 18 9 5 3 2 3 2" xfId="31068"/>
    <cellStyle name="Normal 14 18 9 5 3 2 3 3" xfId="46399"/>
    <cellStyle name="Normal 14 18 9 5 3 2 4" xfId="25871"/>
    <cellStyle name="Normal 14 18 9 5 3 2 5" xfId="41228"/>
    <cellStyle name="Normal 14 18 9 5 3 3" xfId="12576"/>
    <cellStyle name="Normal 14 18 9 5 3 3 2" xfId="31070"/>
    <cellStyle name="Normal 14 18 9 5 3 3 3" xfId="46401"/>
    <cellStyle name="Normal 14 18 9 5 3 4" xfId="12573"/>
    <cellStyle name="Normal 14 18 9 5 3 4 2" xfId="31067"/>
    <cellStyle name="Normal 14 18 9 5 3 4 3" xfId="46398"/>
    <cellStyle name="Normal 14 18 9 5 3 5" xfId="25870"/>
    <cellStyle name="Normal 14 18 9 5 3 6" xfId="41227"/>
    <cellStyle name="Normal 14 18 9 5 4" xfId="7351"/>
    <cellStyle name="Normal 14 18 9 5 4 2" xfId="12578"/>
    <cellStyle name="Normal 14 18 9 5 4 2 2" xfId="31072"/>
    <cellStyle name="Normal 14 18 9 5 4 2 3" xfId="46403"/>
    <cellStyle name="Normal 14 18 9 5 4 3" xfId="12577"/>
    <cellStyle name="Normal 14 18 9 5 4 3 2" xfId="31071"/>
    <cellStyle name="Normal 14 18 9 5 4 3 3" xfId="46402"/>
    <cellStyle name="Normal 14 18 9 5 4 4" xfId="25872"/>
    <cellStyle name="Normal 14 18 9 5 4 5" xfId="41229"/>
    <cellStyle name="Normal 14 18 9 5 5" xfId="12579"/>
    <cellStyle name="Normal 14 18 9 5 5 2" xfId="31073"/>
    <cellStyle name="Normal 14 18 9 5 5 3" xfId="46404"/>
    <cellStyle name="Normal 14 18 9 5 6" xfId="12568"/>
    <cellStyle name="Normal 14 18 9 5 6 2" xfId="31062"/>
    <cellStyle name="Normal 14 18 9 5 6 3" xfId="46393"/>
    <cellStyle name="Normal 14 18 9 5 7" xfId="23028"/>
    <cellStyle name="Normal 14 18 9 5 8" xfId="39124"/>
    <cellStyle name="Normal 14 18 9 6" xfId="20037"/>
    <cellStyle name="Normal 14 18 9 6 2" xfId="38497"/>
    <cellStyle name="Normal 14 18 9 6 3" xfId="53795"/>
    <cellStyle name="Normal 14 18 9 7" xfId="21443"/>
    <cellStyle name="Normal 14 18 9 8" xfId="24044"/>
    <cellStyle name="Normal 14 19" xfId="1260"/>
    <cellStyle name="Normal 14 19 2" xfId="1261"/>
    <cellStyle name="Normal 14 19 2 2" xfId="20040"/>
    <cellStyle name="Normal 14 19 2 2 2" xfId="38500"/>
    <cellStyle name="Normal 14 19 2 2 3" xfId="53798"/>
    <cellStyle name="Normal 14 19 2 3" xfId="2825"/>
    <cellStyle name="Normal 14 19 2 4" xfId="21446"/>
    <cellStyle name="Normal 14 19 2 5" xfId="22347"/>
    <cellStyle name="Normal 14 19 3" xfId="1262"/>
    <cellStyle name="Normal 14 19 4" xfId="3624"/>
    <cellStyle name="Normal 14 19 4 2" xfId="5905"/>
    <cellStyle name="Normal 14 19 4 2 2" xfId="7352"/>
    <cellStyle name="Normal 14 19 4 2 2 2" xfId="12583"/>
    <cellStyle name="Normal 14 19 4 2 2 2 2" xfId="31077"/>
    <cellStyle name="Normal 14 19 4 2 2 2 3" xfId="46408"/>
    <cellStyle name="Normal 14 19 4 2 2 3" xfId="12582"/>
    <cellStyle name="Normal 14 19 4 2 2 3 2" xfId="31076"/>
    <cellStyle name="Normal 14 19 4 2 2 3 3" xfId="46407"/>
    <cellStyle name="Normal 14 19 4 2 2 4" xfId="25873"/>
    <cellStyle name="Normal 14 19 4 2 2 5" xfId="41230"/>
    <cellStyle name="Normal 14 19 4 2 3" xfId="12584"/>
    <cellStyle name="Normal 14 19 4 2 3 2" xfId="31078"/>
    <cellStyle name="Normal 14 19 4 2 3 3" xfId="46409"/>
    <cellStyle name="Normal 14 19 4 2 4" xfId="12581"/>
    <cellStyle name="Normal 14 19 4 2 4 2" xfId="31075"/>
    <cellStyle name="Normal 14 19 4 2 4 3" xfId="46406"/>
    <cellStyle name="Normal 14 19 4 2 5" xfId="24451"/>
    <cellStyle name="Normal 14 19 4 2 6" xfId="39831"/>
    <cellStyle name="Normal 14 19 4 3" xfId="7353"/>
    <cellStyle name="Normal 14 19 4 3 2" xfId="7354"/>
    <cellStyle name="Normal 14 19 4 3 2 2" xfId="12587"/>
    <cellStyle name="Normal 14 19 4 3 2 2 2" xfId="31081"/>
    <cellStyle name="Normal 14 19 4 3 2 2 3" xfId="46412"/>
    <cellStyle name="Normal 14 19 4 3 2 3" xfId="12586"/>
    <cellStyle name="Normal 14 19 4 3 2 3 2" xfId="31080"/>
    <cellStyle name="Normal 14 19 4 3 2 3 3" xfId="46411"/>
    <cellStyle name="Normal 14 19 4 3 2 4" xfId="25875"/>
    <cellStyle name="Normal 14 19 4 3 2 5" xfId="41232"/>
    <cellStyle name="Normal 14 19 4 3 3" xfId="12588"/>
    <cellStyle name="Normal 14 19 4 3 3 2" xfId="31082"/>
    <cellStyle name="Normal 14 19 4 3 3 3" xfId="46413"/>
    <cellStyle name="Normal 14 19 4 3 4" xfId="12585"/>
    <cellStyle name="Normal 14 19 4 3 4 2" xfId="31079"/>
    <cellStyle name="Normal 14 19 4 3 4 3" xfId="46410"/>
    <cellStyle name="Normal 14 19 4 3 5" xfId="25874"/>
    <cellStyle name="Normal 14 19 4 3 6" xfId="41231"/>
    <cellStyle name="Normal 14 19 4 4" xfId="7355"/>
    <cellStyle name="Normal 14 19 4 4 2" xfId="12590"/>
    <cellStyle name="Normal 14 19 4 4 2 2" xfId="31084"/>
    <cellStyle name="Normal 14 19 4 4 2 3" xfId="46415"/>
    <cellStyle name="Normal 14 19 4 4 3" xfId="12589"/>
    <cellStyle name="Normal 14 19 4 4 3 2" xfId="31083"/>
    <cellStyle name="Normal 14 19 4 4 3 3" xfId="46414"/>
    <cellStyle name="Normal 14 19 4 4 4" xfId="25876"/>
    <cellStyle name="Normal 14 19 4 4 5" xfId="41233"/>
    <cellStyle name="Normal 14 19 4 5" xfId="12591"/>
    <cellStyle name="Normal 14 19 4 5 2" xfId="31085"/>
    <cellStyle name="Normal 14 19 4 5 3" xfId="46416"/>
    <cellStyle name="Normal 14 19 4 6" xfId="12580"/>
    <cellStyle name="Normal 14 19 4 6 2" xfId="31074"/>
    <cellStyle name="Normal 14 19 4 6 3" xfId="46405"/>
    <cellStyle name="Normal 14 19 4 7" xfId="22821"/>
    <cellStyle name="Normal 14 19 4 8" xfId="23428"/>
    <cellStyle name="Normal 14 19 5" xfId="3842"/>
    <cellStyle name="Normal 14 19 5 2" xfId="5970"/>
    <cellStyle name="Normal 14 19 5 2 2" xfId="7356"/>
    <cellStyle name="Normal 14 19 5 2 2 2" xfId="12595"/>
    <cellStyle name="Normal 14 19 5 2 2 2 2" xfId="31089"/>
    <cellStyle name="Normal 14 19 5 2 2 2 3" xfId="46420"/>
    <cellStyle name="Normal 14 19 5 2 2 3" xfId="12594"/>
    <cellStyle name="Normal 14 19 5 2 2 3 2" xfId="31088"/>
    <cellStyle name="Normal 14 19 5 2 2 3 3" xfId="46419"/>
    <cellStyle name="Normal 14 19 5 2 2 4" xfId="25877"/>
    <cellStyle name="Normal 14 19 5 2 2 5" xfId="41234"/>
    <cellStyle name="Normal 14 19 5 2 3" xfId="12596"/>
    <cellStyle name="Normal 14 19 5 2 3 2" xfId="31090"/>
    <cellStyle name="Normal 14 19 5 2 3 3" xfId="46421"/>
    <cellStyle name="Normal 14 19 5 2 4" xfId="12593"/>
    <cellStyle name="Normal 14 19 5 2 4 2" xfId="31087"/>
    <cellStyle name="Normal 14 19 5 2 4 3" xfId="46418"/>
    <cellStyle name="Normal 14 19 5 2 5" xfId="24516"/>
    <cellStyle name="Normal 14 19 5 2 6" xfId="39896"/>
    <cellStyle name="Normal 14 19 5 3" xfId="7357"/>
    <cellStyle name="Normal 14 19 5 3 2" xfId="7358"/>
    <cellStyle name="Normal 14 19 5 3 2 2" xfId="12599"/>
    <cellStyle name="Normal 14 19 5 3 2 2 2" xfId="31093"/>
    <cellStyle name="Normal 14 19 5 3 2 2 3" xfId="46424"/>
    <cellStyle name="Normal 14 19 5 3 2 3" xfId="12598"/>
    <cellStyle name="Normal 14 19 5 3 2 3 2" xfId="31092"/>
    <cellStyle name="Normal 14 19 5 3 2 3 3" xfId="46423"/>
    <cellStyle name="Normal 14 19 5 3 2 4" xfId="25879"/>
    <cellStyle name="Normal 14 19 5 3 2 5" xfId="41236"/>
    <cellStyle name="Normal 14 19 5 3 3" xfId="12600"/>
    <cellStyle name="Normal 14 19 5 3 3 2" xfId="31094"/>
    <cellStyle name="Normal 14 19 5 3 3 3" xfId="46425"/>
    <cellStyle name="Normal 14 19 5 3 4" xfId="12597"/>
    <cellStyle name="Normal 14 19 5 3 4 2" xfId="31091"/>
    <cellStyle name="Normal 14 19 5 3 4 3" xfId="46422"/>
    <cellStyle name="Normal 14 19 5 3 5" xfId="25878"/>
    <cellStyle name="Normal 14 19 5 3 6" xfId="41235"/>
    <cellStyle name="Normal 14 19 5 4" xfId="7359"/>
    <cellStyle name="Normal 14 19 5 4 2" xfId="12602"/>
    <cellStyle name="Normal 14 19 5 4 2 2" xfId="31096"/>
    <cellStyle name="Normal 14 19 5 4 2 3" xfId="46427"/>
    <cellStyle name="Normal 14 19 5 4 3" xfId="12601"/>
    <cellStyle name="Normal 14 19 5 4 3 2" xfId="31095"/>
    <cellStyle name="Normal 14 19 5 4 3 3" xfId="46426"/>
    <cellStyle name="Normal 14 19 5 4 4" xfId="25880"/>
    <cellStyle name="Normal 14 19 5 4 5" xfId="41237"/>
    <cellStyle name="Normal 14 19 5 5" xfId="12603"/>
    <cellStyle name="Normal 14 19 5 5 2" xfId="31097"/>
    <cellStyle name="Normal 14 19 5 5 3" xfId="46428"/>
    <cellStyle name="Normal 14 19 5 6" xfId="12592"/>
    <cellStyle name="Normal 14 19 5 6 2" xfId="31086"/>
    <cellStyle name="Normal 14 19 5 6 3" xfId="46417"/>
    <cellStyle name="Normal 14 19 5 7" xfId="23029"/>
    <cellStyle name="Normal 14 19 5 8" xfId="39125"/>
    <cellStyle name="Normal 14 19 6" xfId="20039"/>
    <cellStyle name="Normal 14 19 6 2" xfId="38499"/>
    <cellStyle name="Normal 14 19 6 3" xfId="53797"/>
    <cellStyle name="Normal 14 19 7" xfId="21445"/>
    <cellStyle name="Normal 14 19 8" xfId="24042"/>
    <cellStyle name="Normal 14 2" xfId="1263"/>
    <cellStyle name="Normal 14 2 10" xfId="1264"/>
    <cellStyle name="Normal 14 2 10 2" xfId="1265"/>
    <cellStyle name="Normal 14 2 10 2 2" xfId="20042"/>
    <cellStyle name="Normal 14 2 10 2 2 2" xfId="38502"/>
    <cellStyle name="Normal 14 2 10 2 2 3" xfId="53800"/>
    <cellStyle name="Normal 14 2 10 2 3" xfId="2826"/>
    <cellStyle name="Normal 14 2 10 2 4" xfId="21448"/>
    <cellStyle name="Normal 14 2 10 2 5" xfId="24039"/>
    <cellStyle name="Normal 14 2 10 3" xfId="1266"/>
    <cellStyle name="Normal 14 2 10 4" xfId="3623"/>
    <cellStyle name="Normal 14 2 10 4 2" xfId="5904"/>
    <cellStyle name="Normal 14 2 10 4 2 2" xfId="7360"/>
    <cellStyle name="Normal 14 2 10 4 2 2 2" xfId="12607"/>
    <cellStyle name="Normal 14 2 10 4 2 2 2 2" xfId="31101"/>
    <cellStyle name="Normal 14 2 10 4 2 2 2 3" xfId="46432"/>
    <cellStyle name="Normal 14 2 10 4 2 2 3" xfId="12606"/>
    <cellStyle name="Normal 14 2 10 4 2 2 3 2" xfId="31100"/>
    <cellStyle name="Normal 14 2 10 4 2 2 3 3" xfId="46431"/>
    <cellStyle name="Normal 14 2 10 4 2 2 4" xfId="25881"/>
    <cellStyle name="Normal 14 2 10 4 2 2 5" xfId="41238"/>
    <cellStyle name="Normal 14 2 10 4 2 3" xfId="12608"/>
    <cellStyle name="Normal 14 2 10 4 2 3 2" xfId="31102"/>
    <cellStyle name="Normal 14 2 10 4 2 3 3" xfId="46433"/>
    <cellStyle name="Normal 14 2 10 4 2 4" xfId="12605"/>
    <cellStyle name="Normal 14 2 10 4 2 4 2" xfId="31099"/>
    <cellStyle name="Normal 14 2 10 4 2 4 3" xfId="46430"/>
    <cellStyle name="Normal 14 2 10 4 2 5" xfId="24450"/>
    <cellStyle name="Normal 14 2 10 4 2 6" xfId="39830"/>
    <cellStyle name="Normal 14 2 10 4 3" xfId="7361"/>
    <cellStyle name="Normal 14 2 10 4 3 2" xfId="7362"/>
    <cellStyle name="Normal 14 2 10 4 3 2 2" xfId="12611"/>
    <cellStyle name="Normal 14 2 10 4 3 2 2 2" xfId="31105"/>
    <cellStyle name="Normal 14 2 10 4 3 2 2 3" xfId="46436"/>
    <cellStyle name="Normal 14 2 10 4 3 2 3" xfId="12610"/>
    <cellStyle name="Normal 14 2 10 4 3 2 3 2" xfId="31104"/>
    <cellStyle name="Normal 14 2 10 4 3 2 3 3" xfId="46435"/>
    <cellStyle name="Normal 14 2 10 4 3 2 4" xfId="25883"/>
    <cellStyle name="Normal 14 2 10 4 3 2 5" xfId="41240"/>
    <cellStyle name="Normal 14 2 10 4 3 3" xfId="12612"/>
    <cellStyle name="Normal 14 2 10 4 3 3 2" xfId="31106"/>
    <cellStyle name="Normal 14 2 10 4 3 3 3" xfId="46437"/>
    <cellStyle name="Normal 14 2 10 4 3 4" xfId="12609"/>
    <cellStyle name="Normal 14 2 10 4 3 4 2" xfId="31103"/>
    <cellStyle name="Normal 14 2 10 4 3 4 3" xfId="46434"/>
    <cellStyle name="Normal 14 2 10 4 3 5" xfId="25882"/>
    <cellStyle name="Normal 14 2 10 4 3 6" xfId="41239"/>
    <cellStyle name="Normal 14 2 10 4 4" xfId="7363"/>
    <cellStyle name="Normal 14 2 10 4 4 2" xfId="12614"/>
    <cellStyle name="Normal 14 2 10 4 4 2 2" xfId="31108"/>
    <cellStyle name="Normal 14 2 10 4 4 2 3" xfId="46439"/>
    <cellStyle name="Normal 14 2 10 4 4 3" xfId="12613"/>
    <cellStyle name="Normal 14 2 10 4 4 3 2" xfId="31107"/>
    <cellStyle name="Normal 14 2 10 4 4 3 3" xfId="46438"/>
    <cellStyle name="Normal 14 2 10 4 4 4" xfId="25884"/>
    <cellStyle name="Normal 14 2 10 4 4 5" xfId="41241"/>
    <cellStyle name="Normal 14 2 10 4 5" xfId="12615"/>
    <cellStyle name="Normal 14 2 10 4 5 2" xfId="31109"/>
    <cellStyle name="Normal 14 2 10 4 5 3" xfId="46440"/>
    <cellStyle name="Normal 14 2 10 4 6" xfId="12604"/>
    <cellStyle name="Normal 14 2 10 4 6 2" xfId="31098"/>
    <cellStyle name="Normal 14 2 10 4 6 3" xfId="46429"/>
    <cellStyle name="Normal 14 2 10 4 7" xfId="22820"/>
    <cellStyle name="Normal 14 2 10 4 8" xfId="23429"/>
    <cellStyle name="Normal 14 2 10 5" xfId="3843"/>
    <cellStyle name="Normal 14 2 10 5 2" xfId="5971"/>
    <cellStyle name="Normal 14 2 10 5 2 2" xfId="7364"/>
    <cellStyle name="Normal 14 2 10 5 2 2 2" xfId="12619"/>
    <cellStyle name="Normal 14 2 10 5 2 2 2 2" xfId="31113"/>
    <cellStyle name="Normal 14 2 10 5 2 2 2 3" xfId="46444"/>
    <cellStyle name="Normal 14 2 10 5 2 2 3" xfId="12618"/>
    <cellStyle name="Normal 14 2 10 5 2 2 3 2" xfId="31112"/>
    <cellStyle name="Normal 14 2 10 5 2 2 3 3" xfId="46443"/>
    <cellStyle name="Normal 14 2 10 5 2 2 4" xfId="25885"/>
    <cellStyle name="Normal 14 2 10 5 2 2 5" xfId="41242"/>
    <cellStyle name="Normal 14 2 10 5 2 3" xfId="12620"/>
    <cellStyle name="Normal 14 2 10 5 2 3 2" xfId="31114"/>
    <cellStyle name="Normal 14 2 10 5 2 3 3" xfId="46445"/>
    <cellStyle name="Normal 14 2 10 5 2 4" xfId="12617"/>
    <cellStyle name="Normal 14 2 10 5 2 4 2" xfId="31111"/>
    <cellStyle name="Normal 14 2 10 5 2 4 3" xfId="46442"/>
    <cellStyle name="Normal 14 2 10 5 2 5" xfId="24517"/>
    <cellStyle name="Normal 14 2 10 5 2 6" xfId="39897"/>
    <cellStyle name="Normal 14 2 10 5 3" xfId="7365"/>
    <cellStyle name="Normal 14 2 10 5 3 2" xfId="7366"/>
    <cellStyle name="Normal 14 2 10 5 3 2 2" xfId="12623"/>
    <cellStyle name="Normal 14 2 10 5 3 2 2 2" xfId="31117"/>
    <cellStyle name="Normal 14 2 10 5 3 2 2 3" xfId="46448"/>
    <cellStyle name="Normal 14 2 10 5 3 2 3" xfId="12622"/>
    <cellStyle name="Normal 14 2 10 5 3 2 3 2" xfId="31116"/>
    <cellStyle name="Normal 14 2 10 5 3 2 3 3" xfId="46447"/>
    <cellStyle name="Normal 14 2 10 5 3 2 4" xfId="25887"/>
    <cellStyle name="Normal 14 2 10 5 3 2 5" xfId="41244"/>
    <cellStyle name="Normal 14 2 10 5 3 3" xfId="12624"/>
    <cellStyle name="Normal 14 2 10 5 3 3 2" xfId="31118"/>
    <cellStyle name="Normal 14 2 10 5 3 3 3" xfId="46449"/>
    <cellStyle name="Normal 14 2 10 5 3 4" xfId="12621"/>
    <cellStyle name="Normal 14 2 10 5 3 4 2" xfId="31115"/>
    <cellStyle name="Normal 14 2 10 5 3 4 3" xfId="46446"/>
    <cellStyle name="Normal 14 2 10 5 3 5" xfId="25886"/>
    <cellStyle name="Normal 14 2 10 5 3 6" xfId="41243"/>
    <cellStyle name="Normal 14 2 10 5 4" xfId="7367"/>
    <cellStyle name="Normal 14 2 10 5 4 2" xfId="12626"/>
    <cellStyle name="Normal 14 2 10 5 4 2 2" xfId="31120"/>
    <cellStyle name="Normal 14 2 10 5 4 2 3" xfId="46451"/>
    <cellStyle name="Normal 14 2 10 5 4 3" xfId="12625"/>
    <cellStyle name="Normal 14 2 10 5 4 3 2" xfId="31119"/>
    <cellStyle name="Normal 14 2 10 5 4 3 3" xfId="46450"/>
    <cellStyle name="Normal 14 2 10 5 4 4" xfId="25888"/>
    <cellStyle name="Normal 14 2 10 5 4 5" xfId="41245"/>
    <cellStyle name="Normal 14 2 10 5 5" xfId="12627"/>
    <cellStyle name="Normal 14 2 10 5 5 2" xfId="31121"/>
    <cellStyle name="Normal 14 2 10 5 5 3" xfId="46452"/>
    <cellStyle name="Normal 14 2 10 5 6" xfId="12616"/>
    <cellStyle name="Normal 14 2 10 5 6 2" xfId="31110"/>
    <cellStyle name="Normal 14 2 10 5 6 3" xfId="46441"/>
    <cellStyle name="Normal 14 2 10 5 7" xfId="23030"/>
    <cellStyle name="Normal 14 2 10 5 8" xfId="39126"/>
    <cellStyle name="Normal 14 2 10 6" xfId="20041"/>
    <cellStyle name="Normal 14 2 10 6 2" xfId="38501"/>
    <cellStyle name="Normal 14 2 10 6 3" xfId="53799"/>
    <cellStyle name="Normal 14 2 10 7" xfId="21447"/>
    <cellStyle name="Normal 14 2 10 8" xfId="21330"/>
    <cellStyle name="Normal 14 2 11" xfId="1267"/>
    <cellStyle name="Normal 14 2 11 2" xfId="1268"/>
    <cellStyle name="Normal 14 2 11 2 2" xfId="20044"/>
    <cellStyle name="Normal 14 2 11 2 2 2" xfId="38504"/>
    <cellStyle name="Normal 14 2 11 2 2 3" xfId="53802"/>
    <cellStyle name="Normal 14 2 11 2 3" xfId="2827"/>
    <cellStyle name="Normal 14 2 11 2 4" xfId="21450"/>
    <cellStyle name="Normal 14 2 11 2 5" xfId="24040"/>
    <cellStyle name="Normal 14 2 11 3" xfId="1269"/>
    <cellStyle name="Normal 14 2 11 4" xfId="3622"/>
    <cellStyle name="Normal 14 2 11 4 2" xfId="5903"/>
    <cellStyle name="Normal 14 2 11 4 2 2" xfId="7368"/>
    <cellStyle name="Normal 14 2 11 4 2 2 2" xfId="12631"/>
    <cellStyle name="Normal 14 2 11 4 2 2 2 2" xfId="31125"/>
    <cellStyle name="Normal 14 2 11 4 2 2 2 3" xfId="46456"/>
    <cellStyle name="Normal 14 2 11 4 2 2 3" xfId="12630"/>
    <cellStyle name="Normal 14 2 11 4 2 2 3 2" xfId="31124"/>
    <cellStyle name="Normal 14 2 11 4 2 2 3 3" xfId="46455"/>
    <cellStyle name="Normal 14 2 11 4 2 2 4" xfId="25889"/>
    <cellStyle name="Normal 14 2 11 4 2 2 5" xfId="41246"/>
    <cellStyle name="Normal 14 2 11 4 2 3" xfId="12632"/>
    <cellStyle name="Normal 14 2 11 4 2 3 2" xfId="31126"/>
    <cellStyle name="Normal 14 2 11 4 2 3 3" xfId="46457"/>
    <cellStyle name="Normal 14 2 11 4 2 4" xfId="12629"/>
    <cellStyle name="Normal 14 2 11 4 2 4 2" xfId="31123"/>
    <cellStyle name="Normal 14 2 11 4 2 4 3" xfId="46454"/>
    <cellStyle name="Normal 14 2 11 4 2 5" xfId="24449"/>
    <cellStyle name="Normal 14 2 11 4 2 6" xfId="39829"/>
    <cellStyle name="Normal 14 2 11 4 3" xfId="7369"/>
    <cellStyle name="Normal 14 2 11 4 3 2" xfId="7370"/>
    <cellStyle name="Normal 14 2 11 4 3 2 2" xfId="12635"/>
    <cellStyle name="Normal 14 2 11 4 3 2 2 2" xfId="31129"/>
    <cellStyle name="Normal 14 2 11 4 3 2 2 3" xfId="46460"/>
    <cellStyle name="Normal 14 2 11 4 3 2 3" xfId="12634"/>
    <cellStyle name="Normal 14 2 11 4 3 2 3 2" xfId="31128"/>
    <cellStyle name="Normal 14 2 11 4 3 2 3 3" xfId="46459"/>
    <cellStyle name="Normal 14 2 11 4 3 2 4" xfId="25891"/>
    <cellStyle name="Normal 14 2 11 4 3 2 5" xfId="41248"/>
    <cellStyle name="Normal 14 2 11 4 3 3" xfId="12636"/>
    <cellStyle name="Normal 14 2 11 4 3 3 2" xfId="31130"/>
    <cellStyle name="Normal 14 2 11 4 3 3 3" xfId="46461"/>
    <cellStyle name="Normal 14 2 11 4 3 4" xfId="12633"/>
    <cellStyle name="Normal 14 2 11 4 3 4 2" xfId="31127"/>
    <cellStyle name="Normal 14 2 11 4 3 4 3" xfId="46458"/>
    <cellStyle name="Normal 14 2 11 4 3 5" xfId="25890"/>
    <cellStyle name="Normal 14 2 11 4 3 6" xfId="41247"/>
    <cellStyle name="Normal 14 2 11 4 4" xfId="7371"/>
    <cellStyle name="Normal 14 2 11 4 4 2" xfId="12638"/>
    <cellStyle name="Normal 14 2 11 4 4 2 2" xfId="31132"/>
    <cellStyle name="Normal 14 2 11 4 4 2 3" xfId="46463"/>
    <cellStyle name="Normal 14 2 11 4 4 3" xfId="12637"/>
    <cellStyle name="Normal 14 2 11 4 4 3 2" xfId="31131"/>
    <cellStyle name="Normal 14 2 11 4 4 3 3" xfId="46462"/>
    <cellStyle name="Normal 14 2 11 4 4 4" xfId="25892"/>
    <cellStyle name="Normal 14 2 11 4 4 5" xfId="41249"/>
    <cellStyle name="Normal 14 2 11 4 5" xfId="12639"/>
    <cellStyle name="Normal 14 2 11 4 5 2" xfId="31133"/>
    <cellStyle name="Normal 14 2 11 4 5 3" xfId="46464"/>
    <cellStyle name="Normal 14 2 11 4 6" xfId="12628"/>
    <cellStyle name="Normal 14 2 11 4 6 2" xfId="31122"/>
    <cellStyle name="Normal 14 2 11 4 6 3" xfId="46453"/>
    <cellStyle name="Normal 14 2 11 4 7" xfId="22819"/>
    <cellStyle name="Normal 14 2 11 4 8" xfId="23430"/>
    <cellStyle name="Normal 14 2 11 5" xfId="3844"/>
    <cellStyle name="Normal 14 2 11 5 2" xfId="5972"/>
    <cellStyle name="Normal 14 2 11 5 2 2" xfId="7372"/>
    <cellStyle name="Normal 14 2 11 5 2 2 2" xfId="12643"/>
    <cellStyle name="Normal 14 2 11 5 2 2 2 2" xfId="31137"/>
    <cellStyle name="Normal 14 2 11 5 2 2 2 3" xfId="46468"/>
    <cellStyle name="Normal 14 2 11 5 2 2 3" xfId="12642"/>
    <cellStyle name="Normal 14 2 11 5 2 2 3 2" xfId="31136"/>
    <cellStyle name="Normal 14 2 11 5 2 2 3 3" xfId="46467"/>
    <cellStyle name="Normal 14 2 11 5 2 2 4" xfId="25893"/>
    <cellStyle name="Normal 14 2 11 5 2 2 5" xfId="41250"/>
    <cellStyle name="Normal 14 2 11 5 2 3" xfId="12644"/>
    <cellStyle name="Normal 14 2 11 5 2 3 2" xfId="31138"/>
    <cellStyle name="Normal 14 2 11 5 2 3 3" xfId="46469"/>
    <cellStyle name="Normal 14 2 11 5 2 4" xfId="12641"/>
    <cellStyle name="Normal 14 2 11 5 2 4 2" xfId="31135"/>
    <cellStyle name="Normal 14 2 11 5 2 4 3" xfId="46466"/>
    <cellStyle name="Normal 14 2 11 5 2 5" xfId="24518"/>
    <cellStyle name="Normal 14 2 11 5 2 6" xfId="39898"/>
    <cellStyle name="Normal 14 2 11 5 3" xfId="7373"/>
    <cellStyle name="Normal 14 2 11 5 3 2" xfId="7374"/>
    <cellStyle name="Normal 14 2 11 5 3 2 2" xfId="12647"/>
    <cellStyle name="Normal 14 2 11 5 3 2 2 2" xfId="31141"/>
    <cellStyle name="Normal 14 2 11 5 3 2 2 3" xfId="46472"/>
    <cellStyle name="Normal 14 2 11 5 3 2 3" xfId="12646"/>
    <cellStyle name="Normal 14 2 11 5 3 2 3 2" xfId="31140"/>
    <cellStyle name="Normal 14 2 11 5 3 2 3 3" xfId="46471"/>
    <cellStyle name="Normal 14 2 11 5 3 2 4" xfId="25895"/>
    <cellStyle name="Normal 14 2 11 5 3 2 5" xfId="41252"/>
    <cellStyle name="Normal 14 2 11 5 3 3" xfId="12648"/>
    <cellStyle name="Normal 14 2 11 5 3 3 2" xfId="31142"/>
    <cellStyle name="Normal 14 2 11 5 3 3 3" xfId="46473"/>
    <cellStyle name="Normal 14 2 11 5 3 4" xfId="12645"/>
    <cellStyle name="Normal 14 2 11 5 3 4 2" xfId="31139"/>
    <cellStyle name="Normal 14 2 11 5 3 4 3" xfId="46470"/>
    <cellStyle name="Normal 14 2 11 5 3 5" xfId="25894"/>
    <cellStyle name="Normal 14 2 11 5 3 6" xfId="41251"/>
    <cellStyle name="Normal 14 2 11 5 4" xfId="7375"/>
    <cellStyle name="Normal 14 2 11 5 4 2" xfId="12650"/>
    <cellStyle name="Normal 14 2 11 5 4 2 2" xfId="31144"/>
    <cellStyle name="Normal 14 2 11 5 4 2 3" xfId="46475"/>
    <cellStyle name="Normal 14 2 11 5 4 3" xfId="12649"/>
    <cellStyle name="Normal 14 2 11 5 4 3 2" xfId="31143"/>
    <cellStyle name="Normal 14 2 11 5 4 3 3" xfId="46474"/>
    <cellStyle name="Normal 14 2 11 5 4 4" xfId="25896"/>
    <cellStyle name="Normal 14 2 11 5 4 5" xfId="41253"/>
    <cellStyle name="Normal 14 2 11 5 5" xfId="12651"/>
    <cellStyle name="Normal 14 2 11 5 5 2" xfId="31145"/>
    <cellStyle name="Normal 14 2 11 5 5 3" xfId="46476"/>
    <cellStyle name="Normal 14 2 11 5 6" xfId="12640"/>
    <cellStyle name="Normal 14 2 11 5 6 2" xfId="31134"/>
    <cellStyle name="Normal 14 2 11 5 6 3" xfId="46465"/>
    <cellStyle name="Normal 14 2 11 5 7" xfId="23031"/>
    <cellStyle name="Normal 14 2 11 5 8" xfId="39127"/>
    <cellStyle name="Normal 14 2 11 6" xfId="20043"/>
    <cellStyle name="Normal 14 2 11 6 2" xfId="38503"/>
    <cellStyle name="Normal 14 2 11 6 3" xfId="53801"/>
    <cellStyle name="Normal 14 2 11 7" xfId="21449"/>
    <cellStyle name="Normal 14 2 11 8" xfId="24041"/>
    <cellStyle name="Normal 14 2 12" xfId="1270"/>
    <cellStyle name="Normal 14 2 12 2" xfId="1271"/>
    <cellStyle name="Normal 14 2 12 2 2" xfId="20046"/>
    <cellStyle name="Normal 14 2 12 2 2 2" xfId="38506"/>
    <cellStyle name="Normal 14 2 12 2 2 3" xfId="53804"/>
    <cellStyle name="Normal 14 2 12 2 3" xfId="2828"/>
    <cellStyle name="Normal 14 2 12 2 4" xfId="21452"/>
    <cellStyle name="Normal 14 2 12 2 5" xfId="21328"/>
    <cellStyle name="Normal 14 2 12 3" xfId="1272"/>
    <cellStyle name="Normal 14 2 12 4" xfId="3621"/>
    <cellStyle name="Normal 14 2 12 4 2" xfId="5902"/>
    <cellStyle name="Normal 14 2 12 4 2 2" xfId="7376"/>
    <cellStyle name="Normal 14 2 12 4 2 2 2" xfId="12655"/>
    <cellStyle name="Normal 14 2 12 4 2 2 2 2" xfId="31149"/>
    <cellStyle name="Normal 14 2 12 4 2 2 2 3" xfId="46480"/>
    <cellStyle name="Normal 14 2 12 4 2 2 3" xfId="12654"/>
    <cellStyle name="Normal 14 2 12 4 2 2 3 2" xfId="31148"/>
    <cellStyle name="Normal 14 2 12 4 2 2 3 3" xfId="46479"/>
    <cellStyle name="Normal 14 2 12 4 2 2 4" xfId="25897"/>
    <cellStyle name="Normal 14 2 12 4 2 2 5" xfId="41254"/>
    <cellStyle name="Normal 14 2 12 4 2 3" xfId="12656"/>
    <cellStyle name="Normal 14 2 12 4 2 3 2" xfId="31150"/>
    <cellStyle name="Normal 14 2 12 4 2 3 3" xfId="46481"/>
    <cellStyle name="Normal 14 2 12 4 2 4" xfId="12653"/>
    <cellStyle name="Normal 14 2 12 4 2 4 2" xfId="31147"/>
    <cellStyle name="Normal 14 2 12 4 2 4 3" xfId="46478"/>
    <cellStyle name="Normal 14 2 12 4 2 5" xfId="24448"/>
    <cellStyle name="Normal 14 2 12 4 2 6" xfId="39828"/>
    <cellStyle name="Normal 14 2 12 4 3" xfId="7377"/>
    <cellStyle name="Normal 14 2 12 4 3 2" xfId="7378"/>
    <cellStyle name="Normal 14 2 12 4 3 2 2" xfId="12659"/>
    <cellStyle name="Normal 14 2 12 4 3 2 2 2" xfId="31153"/>
    <cellStyle name="Normal 14 2 12 4 3 2 2 3" xfId="46484"/>
    <cellStyle name="Normal 14 2 12 4 3 2 3" xfId="12658"/>
    <cellStyle name="Normal 14 2 12 4 3 2 3 2" xfId="31152"/>
    <cellStyle name="Normal 14 2 12 4 3 2 3 3" xfId="46483"/>
    <cellStyle name="Normal 14 2 12 4 3 2 4" xfId="25899"/>
    <cellStyle name="Normal 14 2 12 4 3 2 5" xfId="41256"/>
    <cellStyle name="Normal 14 2 12 4 3 3" xfId="12660"/>
    <cellStyle name="Normal 14 2 12 4 3 3 2" xfId="31154"/>
    <cellStyle name="Normal 14 2 12 4 3 3 3" xfId="46485"/>
    <cellStyle name="Normal 14 2 12 4 3 4" xfId="12657"/>
    <cellStyle name="Normal 14 2 12 4 3 4 2" xfId="31151"/>
    <cellStyle name="Normal 14 2 12 4 3 4 3" xfId="46482"/>
    <cellStyle name="Normal 14 2 12 4 3 5" xfId="25898"/>
    <cellStyle name="Normal 14 2 12 4 3 6" xfId="41255"/>
    <cellStyle name="Normal 14 2 12 4 4" xfId="7379"/>
    <cellStyle name="Normal 14 2 12 4 4 2" xfId="12662"/>
    <cellStyle name="Normal 14 2 12 4 4 2 2" xfId="31156"/>
    <cellStyle name="Normal 14 2 12 4 4 2 3" xfId="46487"/>
    <cellStyle name="Normal 14 2 12 4 4 3" xfId="12661"/>
    <cellStyle name="Normal 14 2 12 4 4 3 2" xfId="31155"/>
    <cellStyle name="Normal 14 2 12 4 4 3 3" xfId="46486"/>
    <cellStyle name="Normal 14 2 12 4 4 4" xfId="25900"/>
    <cellStyle name="Normal 14 2 12 4 4 5" xfId="41257"/>
    <cellStyle name="Normal 14 2 12 4 5" xfId="12663"/>
    <cellStyle name="Normal 14 2 12 4 5 2" xfId="31157"/>
    <cellStyle name="Normal 14 2 12 4 5 3" xfId="46488"/>
    <cellStyle name="Normal 14 2 12 4 6" xfId="12652"/>
    <cellStyle name="Normal 14 2 12 4 6 2" xfId="31146"/>
    <cellStyle name="Normal 14 2 12 4 6 3" xfId="46477"/>
    <cellStyle name="Normal 14 2 12 4 7" xfId="22818"/>
    <cellStyle name="Normal 14 2 12 4 8" xfId="23431"/>
    <cellStyle name="Normal 14 2 12 5" xfId="3845"/>
    <cellStyle name="Normal 14 2 12 5 2" xfId="5973"/>
    <cellStyle name="Normal 14 2 12 5 2 2" xfId="7380"/>
    <cellStyle name="Normal 14 2 12 5 2 2 2" xfId="12667"/>
    <cellStyle name="Normal 14 2 12 5 2 2 2 2" xfId="31161"/>
    <cellStyle name="Normal 14 2 12 5 2 2 2 3" xfId="46492"/>
    <cellStyle name="Normal 14 2 12 5 2 2 3" xfId="12666"/>
    <cellStyle name="Normal 14 2 12 5 2 2 3 2" xfId="31160"/>
    <cellStyle name="Normal 14 2 12 5 2 2 3 3" xfId="46491"/>
    <cellStyle name="Normal 14 2 12 5 2 2 4" xfId="25901"/>
    <cellStyle name="Normal 14 2 12 5 2 2 5" xfId="41258"/>
    <cellStyle name="Normal 14 2 12 5 2 3" xfId="12668"/>
    <cellStyle name="Normal 14 2 12 5 2 3 2" xfId="31162"/>
    <cellStyle name="Normal 14 2 12 5 2 3 3" xfId="46493"/>
    <cellStyle name="Normal 14 2 12 5 2 4" xfId="12665"/>
    <cellStyle name="Normal 14 2 12 5 2 4 2" xfId="31159"/>
    <cellStyle name="Normal 14 2 12 5 2 4 3" xfId="46490"/>
    <cellStyle name="Normal 14 2 12 5 2 5" xfId="24519"/>
    <cellStyle name="Normal 14 2 12 5 2 6" xfId="39899"/>
    <cellStyle name="Normal 14 2 12 5 3" xfId="7381"/>
    <cellStyle name="Normal 14 2 12 5 3 2" xfId="7382"/>
    <cellStyle name="Normal 14 2 12 5 3 2 2" xfId="12671"/>
    <cellStyle name="Normal 14 2 12 5 3 2 2 2" xfId="31165"/>
    <cellStyle name="Normal 14 2 12 5 3 2 2 3" xfId="46496"/>
    <cellStyle name="Normal 14 2 12 5 3 2 3" xfId="12670"/>
    <cellStyle name="Normal 14 2 12 5 3 2 3 2" xfId="31164"/>
    <cellStyle name="Normal 14 2 12 5 3 2 3 3" xfId="46495"/>
    <cellStyle name="Normal 14 2 12 5 3 2 4" xfId="25903"/>
    <cellStyle name="Normal 14 2 12 5 3 2 5" xfId="41260"/>
    <cellStyle name="Normal 14 2 12 5 3 3" xfId="12672"/>
    <cellStyle name="Normal 14 2 12 5 3 3 2" xfId="31166"/>
    <cellStyle name="Normal 14 2 12 5 3 3 3" xfId="46497"/>
    <cellStyle name="Normal 14 2 12 5 3 4" xfId="12669"/>
    <cellStyle name="Normal 14 2 12 5 3 4 2" xfId="31163"/>
    <cellStyle name="Normal 14 2 12 5 3 4 3" xfId="46494"/>
    <cellStyle name="Normal 14 2 12 5 3 5" xfId="25902"/>
    <cellStyle name="Normal 14 2 12 5 3 6" xfId="41259"/>
    <cellStyle name="Normal 14 2 12 5 4" xfId="7383"/>
    <cellStyle name="Normal 14 2 12 5 4 2" xfId="12674"/>
    <cellStyle name="Normal 14 2 12 5 4 2 2" xfId="31168"/>
    <cellStyle name="Normal 14 2 12 5 4 2 3" xfId="46499"/>
    <cellStyle name="Normal 14 2 12 5 4 3" xfId="12673"/>
    <cellStyle name="Normal 14 2 12 5 4 3 2" xfId="31167"/>
    <cellStyle name="Normal 14 2 12 5 4 3 3" xfId="46498"/>
    <cellStyle name="Normal 14 2 12 5 4 4" xfId="25904"/>
    <cellStyle name="Normal 14 2 12 5 4 5" xfId="41261"/>
    <cellStyle name="Normal 14 2 12 5 5" xfId="12675"/>
    <cellStyle name="Normal 14 2 12 5 5 2" xfId="31169"/>
    <cellStyle name="Normal 14 2 12 5 5 3" xfId="46500"/>
    <cellStyle name="Normal 14 2 12 5 6" xfId="12664"/>
    <cellStyle name="Normal 14 2 12 5 6 2" xfId="31158"/>
    <cellStyle name="Normal 14 2 12 5 6 3" xfId="46489"/>
    <cellStyle name="Normal 14 2 12 5 7" xfId="23032"/>
    <cellStyle name="Normal 14 2 12 5 8" xfId="39128"/>
    <cellStyle name="Normal 14 2 12 6" xfId="20045"/>
    <cellStyle name="Normal 14 2 12 6 2" xfId="38505"/>
    <cellStyle name="Normal 14 2 12 6 3" xfId="53803"/>
    <cellStyle name="Normal 14 2 12 7" xfId="21451"/>
    <cellStyle name="Normal 14 2 12 8" xfId="21329"/>
    <cellStyle name="Normal 14 2 13" xfId="1273"/>
    <cellStyle name="Normal 14 2 13 2" xfId="1274"/>
    <cellStyle name="Normal 14 2 13 2 2" xfId="20048"/>
    <cellStyle name="Normal 14 2 13 2 2 2" xfId="38508"/>
    <cellStyle name="Normal 14 2 13 2 2 3" xfId="53806"/>
    <cellStyle name="Normal 14 2 13 2 3" xfId="2829"/>
    <cellStyle name="Normal 14 2 13 2 4" xfId="21454"/>
    <cellStyle name="Normal 14 2 13 2 5" xfId="24037"/>
    <cellStyle name="Normal 14 2 13 3" xfId="1275"/>
    <cellStyle name="Normal 14 2 13 4" xfId="3620"/>
    <cellStyle name="Normal 14 2 13 4 2" xfId="5901"/>
    <cellStyle name="Normal 14 2 13 4 2 2" xfId="7384"/>
    <cellStyle name="Normal 14 2 13 4 2 2 2" xfId="12679"/>
    <cellStyle name="Normal 14 2 13 4 2 2 2 2" xfId="31173"/>
    <cellStyle name="Normal 14 2 13 4 2 2 2 3" xfId="46504"/>
    <cellStyle name="Normal 14 2 13 4 2 2 3" xfId="12678"/>
    <cellStyle name="Normal 14 2 13 4 2 2 3 2" xfId="31172"/>
    <cellStyle name="Normal 14 2 13 4 2 2 3 3" xfId="46503"/>
    <cellStyle name="Normal 14 2 13 4 2 2 4" xfId="25905"/>
    <cellStyle name="Normal 14 2 13 4 2 2 5" xfId="41262"/>
    <cellStyle name="Normal 14 2 13 4 2 3" xfId="12680"/>
    <cellStyle name="Normal 14 2 13 4 2 3 2" xfId="31174"/>
    <cellStyle name="Normal 14 2 13 4 2 3 3" xfId="46505"/>
    <cellStyle name="Normal 14 2 13 4 2 4" xfId="12677"/>
    <cellStyle name="Normal 14 2 13 4 2 4 2" xfId="31171"/>
    <cellStyle name="Normal 14 2 13 4 2 4 3" xfId="46502"/>
    <cellStyle name="Normal 14 2 13 4 2 5" xfId="24447"/>
    <cellStyle name="Normal 14 2 13 4 2 6" xfId="39827"/>
    <cellStyle name="Normal 14 2 13 4 3" xfId="7385"/>
    <cellStyle name="Normal 14 2 13 4 3 2" xfId="7386"/>
    <cellStyle name="Normal 14 2 13 4 3 2 2" xfId="12683"/>
    <cellStyle name="Normal 14 2 13 4 3 2 2 2" xfId="31177"/>
    <cellStyle name="Normal 14 2 13 4 3 2 2 3" xfId="46508"/>
    <cellStyle name="Normal 14 2 13 4 3 2 3" xfId="12682"/>
    <cellStyle name="Normal 14 2 13 4 3 2 3 2" xfId="31176"/>
    <cellStyle name="Normal 14 2 13 4 3 2 3 3" xfId="46507"/>
    <cellStyle name="Normal 14 2 13 4 3 2 4" xfId="25907"/>
    <cellStyle name="Normal 14 2 13 4 3 2 5" xfId="41264"/>
    <cellStyle name="Normal 14 2 13 4 3 3" xfId="12684"/>
    <cellStyle name="Normal 14 2 13 4 3 3 2" xfId="31178"/>
    <cellStyle name="Normal 14 2 13 4 3 3 3" xfId="46509"/>
    <cellStyle name="Normal 14 2 13 4 3 4" xfId="12681"/>
    <cellStyle name="Normal 14 2 13 4 3 4 2" xfId="31175"/>
    <cellStyle name="Normal 14 2 13 4 3 4 3" xfId="46506"/>
    <cellStyle name="Normal 14 2 13 4 3 5" xfId="25906"/>
    <cellStyle name="Normal 14 2 13 4 3 6" xfId="41263"/>
    <cellStyle name="Normal 14 2 13 4 4" xfId="7387"/>
    <cellStyle name="Normal 14 2 13 4 4 2" xfId="12686"/>
    <cellStyle name="Normal 14 2 13 4 4 2 2" xfId="31180"/>
    <cellStyle name="Normal 14 2 13 4 4 2 3" xfId="46511"/>
    <cellStyle name="Normal 14 2 13 4 4 3" xfId="12685"/>
    <cellStyle name="Normal 14 2 13 4 4 3 2" xfId="31179"/>
    <cellStyle name="Normal 14 2 13 4 4 3 3" xfId="46510"/>
    <cellStyle name="Normal 14 2 13 4 4 4" xfId="25908"/>
    <cellStyle name="Normal 14 2 13 4 4 5" xfId="41265"/>
    <cellStyle name="Normal 14 2 13 4 5" xfId="12687"/>
    <cellStyle name="Normal 14 2 13 4 5 2" xfId="31181"/>
    <cellStyle name="Normal 14 2 13 4 5 3" xfId="46512"/>
    <cellStyle name="Normal 14 2 13 4 6" xfId="12676"/>
    <cellStyle name="Normal 14 2 13 4 6 2" xfId="31170"/>
    <cellStyle name="Normal 14 2 13 4 6 3" xfId="46501"/>
    <cellStyle name="Normal 14 2 13 4 7" xfId="22817"/>
    <cellStyle name="Normal 14 2 13 4 8" xfId="23432"/>
    <cellStyle name="Normal 14 2 13 5" xfId="3846"/>
    <cellStyle name="Normal 14 2 13 5 2" xfId="5974"/>
    <cellStyle name="Normal 14 2 13 5 2 2" xfId="7388"/>
    <cellStyle name="Normal 14 2 13 5 2 2 2" xfId="12691"/>
    <cellStyle name="Normal 14 2 13 5 2 2 2 2" xfId="31185"/>
    <cellStyle name="Normal 14 2 13 5 2 2 2 3" xfId="46516"/>
    <cellStyle name="Normal 14 2 13 5 2 2 3" xfId="12690"/>
    <cellStyle name="Normal 14 2 13 5 2 2 3 2" xfId="31184"/>
    <cellStyle name="Normal 14 2 13 5 2 2 3 3" xfId="46515"/>
    <cellStyle name="Normal 14 2 13 5 2 2 4" xfId="25909"/>
    <cellStyle name="Normal 14 2 13 5 2 2 5" xfId="41266"/>
    <cellStyle name="Normal 14 2 13 5 2 3" xfId="12692"/>
    <cellStyle name="Normal 14 2 13 5 2 3 2" xfId="31186"/>
    <cellStyle name="Normal 14 2 13 5 2 3 3" xfId="46517"/>
    <cellStyle name="Normal 14 2 13 5 2 4" xfId="12689"/>
    <cellStyle name="Normal 14 2 13 5 2 4 2" xfId="31183"/>
    <cellStyle name="Normal 14 2 13 5 2 4 3" xfId="46514"/>
    <cellStyle name="Normal 14 2 13 5 2 5" xfId="24520"/>
    <cellStyle name="Normal 14 2 13 5 2 6" xfId="39900"/>
    <cellStyle name="Normal 14 2 13 5 3" xfId="7389"/>
    <cellStyle name="Normal 14 2 13 5 3 2" xfId="7390"/>
    <cellStyle name="Normal 14 2 13 5 3 2 2" xfId="12695"/>
    <cellStyle name="Normal 14 2 13 5 3 2 2 2" xfId="31189"/>
    <cellStyle name="Normal 14 2 13 5 3 2 2 3" xfId="46520"/>
    <cellStyle name="Normal 14 2 13 5 3 2 3" xfId="12694"/>
    <cellStyle name="Normal 14 2 13 5 3 2 3 2" xfId="31188"/>
    <cellStyle name="Normal 14 2 13 5 3 2 3 3" xfId="46519"/>
    <cellStyle name="Normal 14 2 13 5 3 2 4" xfId="25911"/>
    <cellStyle name="Normal 14 2 13 5 3 2 5" xfId="41268"/>
    <cellStyle name="Normal 14 2 13 5 3 3" xfId="12696"/>
    <cellStyle name="Normal 14 2 13 5 3 3 2" xfId="31190"/>
    <cellStyle name="Normal 14 2 13 5 3 3 3" xfId="46521"/>
    <cellStyle name="Normal 14 2 13 5 3 4" xfId="12693"/>
    <cellStyle name="Normal 14 2 13 5 3 4 2" xfId="31187"/>
    <cellStyle name="Normal 14 2 13 5 3 4 3" xfId="46518"/>
    <cellStyle name="Normal 14 2 13 5 3 5" xfId="25910"/>
    <cellStyle name="Normal 14 2 13 5 3 6" xfId="41267"/>
    <cellStyle name="Normal 14 2 13 5 4" xfId="7391"/>
    <cellStyle name="Normal 14 2 13 5 4 2" xfId="12698"/>
    <cellStyle name="Normal 14 2 13 5 4 2 2" xfId="31192"/>
    <cellStyle name="Normal 14 2 13 5 4 2 3" xfId="46523"/>
    <cellStyle name="Normal 14 2 13 5 4 3" xfId="12697"/>
    <cellStyle name="Normal 14 2 13 5 4 3 2" xfId="31191"/>
    <cellStyle name="Normal 14 2 13 5 4 3 3" xfId="46522"/>
    <cellStyle name="Normal 14 2 13 5 4 4" xfId="25912"/>
    <cellStyle name="Normal 14 2 13 5 4 5" xfId="41269"/>
    <cellStyle name="Normal 14 2 13 5 5" xfId="12699"/>
    <cellStyle name="Normal 14 2 13 5 5 2" xfId="31193"/>
    <cellStyle name="Normal 14 2 13 5 5 3" xfId="46524"/>
    <cellStyle name="Normal 14 2 13 5 6" xfId="12688"/>
    <cellStyle name="Normal 14 2 13 5 6 2" xfId="31182"/>
    <cellStyle name="Normal 14 2 13 5 6 3" xfId="46513"/>
    <cellStyle name="Normal 14 2 13 5 7" xfId="23033"/>
    <cellStyle name="Normal 14 2 13 5 8" xfId="39129"/>
    <cellStyle name="Normal 14 2 13 6" xfId="20047"/>
    <cellStyle name="Normal 14 2 13 6 2" xfId="38507"/>
    <cellStyle name="Normal 14 2 13 6 3" xfId="53805"/>
    <cellStyle name="Normal 14 2 13 7" xfId="21453"/>
    <cellStyle name="Normal 14 2 13 8" xfId="24038"/>
    <cellStyle name="Normal 14 2 14" xfId="1276"/>
    <cellStyle name="Normal 14 2 14 2" xfId="1277"/>
    <cellStyle name="Normal 14 2 14 2 2" xfId="20050"/>
    <cellStyle name="Normal 14 2 14 2 2 2" xfId="38510"/>
    <cellStyle name="Normal 14 2 14 2 2 3" xfId="53808"/>
    <cellStyle name="Normal 14 2 14 2 3" xfId="2830"/>
    <cellStyle name="Normal 14 2 14 2 4" xfId="21456"/>
    <cellStyle name="Normal 14 2 14 2 5" xfId="24035"/>
    <cellStyle name="Normal 14 2 14 3" xfId="1278"/>
    <cellStyle name="Normal 14 2 14 4" xfId="3619"/>
    <cellStyle name="Normal 14 2 14 4 2" xfId="5900"/>
    <cellStyle name="Normal 14 2 14 4 2 2" xfId="7392"/>
    <cellStyle name="Normal 14 2 14 4 2 2 2" xfId="12703"/>
    <cellStyle name="Normal 14 2 14 4 2 2 2 2" xfId="31197"/>
    <cellStyle name="Normal 14 2 14 4 2 2 2 3" xfId="46528"/>
    <cellStyle name="Normal 14 2 14 4 2 2 3" xfId="12702"/>
    <cellStyle name="Normal 14 2 14 4 2 2 3 2" xfId="31196"/>
    <cellStyle name="Normal 14 2 14 4 2 2 3 3" xfId="46527"/>
    <cellStyle name="Normal 14 2 14 4 2 2 4" xfId="25913"/>
    <cellStyle name="Normal 14 2 14 4 2 2 5" xfId="41270"/>
    <cellStyle name="Normal 14 2 14 4 2 3" xfId="12704"/>
    <cellStyle name="Normal 14 2 14 4 2 3 2" xfId="31198"/>
    <cellStyle name="Normal 14 2 14 4 2 3 3" xfId="46529"/>
    <cellStyle name="Normal 14 2 14 4 2 4" xfId="12701"/>
    <cellStyle name="Normal 14 2 14 4 2 4 2" xfId="31195"/>
    <cellStyle name="Normal 14 2 14 4 2 4 3" xfId="46526"/>
    <cellStyle name="Normal 14 2 14 4 2 5" xfId="24446"/>
    <cellStyle name="Normal 14 2 14 4 2 6" xfId="39826"/>
    <cellStyle name="Normal 14 2 14 4 3" xfId="7393"/>
    <cellStyle name="Normal 14 2 14 4 3 2" xfId="7394"/>
    <cellStyle name="Normal 14 2 14 4 3 2 2" xfId="12707"/>
    <cellStyle name="Normal 14 2 14 4 3 2 2 2" xfId="31201"/>
    <cellStyle name="Normal 14 2 14 4 3 2 2 3" xfId="46532"/>
    <cellStyle name="Normal 14 2 14 4 3 2 3" xfId="12706"/>
    <cellStyle name="Normal 14 2 14 4 3 2 3 2" xfId="31200"/>
    <cellStyle name="Normal 14 2 14 4 3 2 3 3" xfId="46531"/>
    <cellStyle name="Normal 14 2 14 4 3 2 4" xfId="25915"/>
    <cellStyle name="Normal 14 2 14 4 3 2 5" xfId="41272"/>
    <cellStyle name="Normal 14 2 14 4 3 3" xfId="12708"/>
    <cellStyle name="Normal 14 2 14 4 3 3 2" xfId="31202"/>
    <cellStyle name="Normal 14 2 14 4 3 3 3" xfId="46533"/>
    <cellStyle name="Normal 14 2 14 4 3 4" xfId="12705"/>
    <cellStyle name="Normal 14 2 14 4 3 4 2" xfId="31199"/>
    <cellStyle name="Normal 14 2 14 4 3 4 3" xfId="46530"/>
    <cellStyle name="Normal 14 2 14 4 3 5" xfId="25914"/>
    <cellStyle name="Normal 14 2 14 4 3 6" xfId="41271"/>
    <cellStyle name="Normal 14 2 14 4 4" xfId="7395"/>
    <cellStyle name="Normal 14 2 14 4 4 2" xfId="12710"/>
    <cellStyle name="Normal 14 2 14 4 4 2 2" xfId="31204"/>
    <cellStyle name="Normal 14 2 14 4 4 2 3" xfId="46535"/>
    <cellStyle name="Normal 14 2 14 4 4 3" xfId="12709"/>
    <cellStyle name="Normal 14 2 14 4 4 3 2" xfId="31203"/>
    <cellStyle name="Normal 14 2 14 4 4 3 3" xfId="46534"/>
    <cellStyle name="Normal 14 2 14 4 4 4" xfId="25916"/>
    <cellStyle name="Normal 14 2 14 4 4 5" xfId="41273"/>
    <cellStyle name="Normal 14 2 14 4 5" xfId="12711"/>
    <cellStyle name="Normal 14 2 14 4 5 2" xfId="31205"/>
    <cellStyle name="Normal 14 2 14 4 5 3" xfId="46536"/>
    <cellStyle name="Normal 14 2 14 4 6" xfId="12700"/>
    <cellStyle name="Normal 14 2 14 4 6 2" xfId="31194"/>
    <cellStyle name="Normal 14 2 14 4 6 3" xfId="46525"/>
    <cellStyle name="Normal 14 2 14 4 7" xfId="22816"/>
    <cellStyle name="Normal 14 2 14 4 8" xfId="23433"/>
    <cellStyle name="Normal 14 2 14 5" xfId="3847"/>
    <cellStyle name="Normal 14 2 14 5 2" xfId="5975"/>
    <cellStyle name="Normal 14 2 14 5 2 2" xfId="7396"/>
    <cellStyle name="Normal 14 2 14 5 2 2 2" xfId="12715"/>
    <cellStyle name="Normal 14 2 14 5 2 2 2 2" xfId="31209"/>
    <cellStyle name="Normal 14 2 14 5 2 2 2 3" xfId="46540"/>
    <cellStyle name="Normal 14 2 14 5 2 2 3" xfId="12714"/>
    <cellStyle name="Normal 14 2 14 5 2 2 3 2" xfId="31208"/>
    <cellStyle name="Normal 14 2 14 5 2 2 3 3" xfId="46539"/>
    <cellStyle name="Normal 14 2 14 5 2 2 4" xfId="25917"/>
    <cellStyle name="Normal 14 2 14 5 2 2 5" xfId="41274"/>
    <cellStyle name="Normal 14 2 14 5 2 3" xfId="12716"/>
    <cellStyle name="Normal 14 2 14 5 2 3 2" xfId="31210"/>
    <cellStyle name="Normal 14 2 14 5 2 3 3" xfId="46541"/>
    <cellStyle name="Normal 14 2 14 5 2 4" xfId="12713"/>
    <cellStyle name="Normal 14 2 14 5 2 4 2" xfId="31207"/>
    <cellStyle name="Normal 14 2 14 5 2 4 3" xfId="46538"/>
    <cellStyle name="Normal 14 2 14 5 2 5" xfId="24521"/>
    <cellStyle name="Normal 14 2 14 5 2 6" xfId="39901"/>
    <cellStyle name="Normal 14 2 14 5 3" xfId="7397"/>
    <cellStyle name="Normal 14 2 14 5 3 2" xfId="7398"/>
    <cellStyle name="Normal 14 2 14 5 3 2 2" xfId="12719"/>
    <cellStyle name="Normal 14 2 14 5 3 2 2 2" xfId="31213"/>
    <cellStyle name="Normal 14 2 14 5 3 2 2 3" xfId="46544"/>
    <cellStyle name="Normal 14 2 14 5 3 2 3" xfId="12718"/>
    <cellStyle name="Normal 14 2 14 5 3 2 3 2" xfId="31212"/>
    <cellStyle name="Normal 14 2 14 5 3 2 3 3" xfId="46543"/>
    <cellStyle name="Normal 14 2 14 5 3 2 4" xfId="25919"/>
    <cellStyle name="Normal 14 2 14 5 3 2 5" xfId="41276"/>
    <cellStyle name="Normal 14 2 14 5 3 3" xfId="12720"/>
    <cellStyle name="Normal 14 2 14 5 3 3 2" xfId="31214"/>
    <cellStyle name="Normal 14 2 14 5 3 3 3" xfId="46545"/>
    <cellStyle name="Normal 14 2 14 5 3 4" xfId="12717"/>
    <cellStyle name="Normal 14 2 14 5 3 4 2" xfId="31211"/>
    <cellStyle name="Normal 14 2 14 5 3 4 3" xfId="46542"/>
    <cellStyle name="Normal 14 2 14 5 3 5" xfId="25918"/>
    <cellStyle name="Normal 14 2 14 5 3 6" xfId="41275"/>
    <cellStyle name="Normal 14 2 14 5 4" xfId="7399"/>
    <cellStyle name="Normal 14 2 14 5 4 2" xfId="12722"/>
    <cellStyle name="Normal 14 2 14 5 4 2 2" xfId="31216"/>
    <cellStyle name="Normal 14 2 14 5 4 2 3" xfId="46547"/>
    <cellStyle name="Normal 14 2 14 5 4 3" xfId="12721"/>
    <cellStyle name="Normal 14 2 14 5 4 3 2" xfId="31215"/>
    <cellStyle name="Normal 14 2 14 5 4 3 3" xfId="46546"/>
    <cellStyle name="Normal 14 2 14 5 4 4" xfId="25920"/>
    <cellStyle name="Normal 14 2 14 5 4 5" xfId="41277"/>
    <cellStyle name="Normal 14 2 14 5 5" xfId="12723"/>
    <cellStyle name="Normal 14 2 14 5 5 2" xfId="31217"/>
    <cellStyle name="Normal 14 2 14 5 5 3" xfId="46548"/>
    <cellStyle name="Normal 14 2 14 5 6" xfId="12712"/>
    <cellStyle name="Normal 14 2 14 5 6 2" xfId="31206"/>
    <cellStyle name="Normal 14 2 14 5 6 3" xfId="46537"/>
    <cellStyle name="Normal 14 2 14 5 7" xfId="23034"/>
    <cellStyle name="Normal 14 2 14 5 8" xfId="39130"/>
    <cellStyle name="Normal 14 2 14 6" xfId="20049"/>
    <cellStyle name="Normal 14 2 14 6 2" xfId="38509"/>
    <cellStyle name="Normal 14 2 14 6 3" xfId="53807"/>
    <cellStyle name="Normal 14 2 14 7" xfId="21455"/>
    <cellStyle name="Normal 14 2 14 8" xfId="24036"/>
    <cellStyle name="Normal 14 2 15" xfId="1279"/>
    <cellStyle name="Normal 14 2 15 2" xfId="1280"/>
    <cellStyle name="Normal 14 2 15 2 2" xfId="20052"/>
    <cellStyle name="Normal 14 2 15 2 2 2" xfId="38512"/>
    <cellStyle name="Normal 14 2 15 2 2 3" xfId="53810"/>
    <cellStyle name="Normal 14 2 15 2 3" xfId="2831"/>
    <cellStyle name="Normal 14 2 15 2 4" xfId="21458"/>
    <cellStyle name="Normal 14 2 15 2 5" xfId="24034"/>
    <cellStyle name="Normal 14 2 15 3" xfId="1281"/>
    <cellStyle name="Normal 14 2 15 4" xfId="3618"/>
    <cellStyle name="Normal 14 2 15 4 2" xfId="5899"/>
    <cellStyle name="Normal 14 2 15 4 2 2" xfId="7400"/>
    <cellStyle name="Normal 14 2 15 4 2 2 2" xfId="12727"/>
    <cellStyle name="Normal 14 2 15 4 2 2 2 2" xfId="31221"/>
    <cellStyle name="Normal 14 2 15 4 2 2 2 3" xfId="46552"/>
    <cellStyle name="Normal 14 2 15 4 2 2 3" xfId="12726"/>
    <cellStyle name="Normal 14 2 15 4 2 2 3 2" xfId="31220"/>
    <cellStyle name="Normal 14 2 15 4 2 2 3 3" xfId="46551"/>
    <cellStyle name="Normal 14 2 15 4 2 2 4" xfId="25921"/>
    <cellStyle name="Normal 14 2 15 4 2 2 5" xfId="41278"/>
    <cellStyle name="Normal 14 2 15 4 2 3" xfId="12728"/>
    <cellStyle name="Normal 14 2 15 4 2 3 2" xfId="31222"/>
    <cellStyle name="Normal 14 2 15 4 2 3 3" xfId="46553"/>
    <cellStyle name="Normal 14 2 15 4 2 4" xfId="12725"/>
    <cellStyle name="Normal 14 2 15 4 2 4 2" xfId="31219"/>
    <cellStyle name="Normal 14 2 15 4 2 4 3" xfId="46550"/>
    <cellStyle name="Normal 14 2 15 4 2 5" xfId="24445"/>
    <cellStyle name="Normal 14 2 15 4 2 6" xfId="39825"/>
    <cellStyle name="Normal 14 2 15 4 3" xfId="7401"/>
    <cellStyle name="Normal 14 2 15 4 3 2" xfId="7402"/>
    <cellStyle name="Normal 14 2 15 4 3 2 2" xfId="12731"/>
    <cellStyle name="Normal 14 2 15 4 3 2 2 2" xfId="31225"/>
    <cellStyle name="Normal 14 2 15 4 3 2 2 3" xfId="46556"/>
    <cellStyle name="Normal 14 2 15 4 3 2 3" xfId="12730"/>
    <cellStyle name="Normal 14 2 15 4 3 2 3 2" xfId="31224"/>
    <cellStyle name="Normal 14 2 15 4 3 2 3 3" xfId="46555"/>
    <cellStyle name="Normal 14 2 15 4 3 2 4" xfId="25923"/>
    <cellStyle name="Normal 14 2 15 4 3 2 5" xfId="41280"/>
    <cellStyle name="Normal 14 2 15 4 3 3" xfId="12732"/>
    <cellStyle name="Normal 14 2 15 4 3 3 2" xfId="31226"/>
    <cellStyle name="Normal 14 2 15 4 3 3 3" xfId="46557"/>
    <cellStyle name="Normal 14 2 15 4 3 4" xfId="12729"/>
    <cellStyle name="Normal 14 2 15 4 3 4 2" xfId="31223"/>
    <cellStyle name="Normal 14 2 15 4 3 4 3" xfId="46554"/>
    <cellStyle name="Normal 14 2 15 4 3 5" xfId="25922"/>
    <cellStyle name="Normal 14 2 15 4 3 6" xfId="41279"/>
    <cellStyle name="Normal 14 2 15 4 4" xfId="7403"/>
    <cellStyle name="Normal 14 2 15 4 4 2" xfId="12734"/>
    <cellStyle name="Normal 14 2 15 4 4 2 2" xfId="31228"/>
    <cellStyle name="Normal 14 2 15 4 4 2 3" xfId="46559"/>
    <cellStyle name="Normal 14 2 15 4 4 3" xfId="12733"/>
    <cellStyle name="Normal 14 2 15 4 4 3 2" xfId="31227"/>
    <cellStyle name="Normal 14 2 15 4 4 3 3" xfId="46558"/>
    <cellStyle name="Normal 14 2 15 4 4 4" xfId="25924"/>
    <cellStyle name="Normal 14 2 15 4 4 5" xfId="41281"/>
    <cellStyle name="Normal 14 2 15 4 5" xfId="12735"/>
    <cellStyle name="Normal 14 2 15 4 5 2" xfId="31229"/>
    <cellStyle name="Normal 14 2 15 4 5 3" xfId="46560"/>
    <cellStyle name="Normal 14 2 15 4 6" xfId="12724"/>
    <cellStyle name="Normal 14 2 15 4 6 2" xfId="31218"/>
    <cellStyle name="Normal 14 2 15 4 6 3" xfId="46549"/>
    <cellStyle name="Normal 14 2 15 4 7" xfId="22815"/>
    <cellStyle name="Normal 14 2 15 4 8" xfId="23434"/>
    <cellStyle name="Normal 14 2 15 5" xfId="3848"/>
    <cellStyle name="Normal 14 2 15 5 2" xfId="5976"/>
    <cellStyle name="Normal 14 2 15 5 2 2" xfId="7404"/>
    <cellStyle name="Normal 14 2 15 5 2 2 2" xfId="12739"/>
    <cellStyle name="Normal 14 2 15 5 2 2 2 2" xfId="31233"/>
    <cellStyle name="Normal 14 2 15 5 2 2 2 3" xfId="46564"/>
    <cellStyle name="Normal 14 2 15 5 2 2 3" xfId="12738"/>
    <cellStyle name="Normal 14 2 15 5 2 2 3 2" xfId="31232"/>
    <cellStyle name="Normal 14 2 15 5 2 2 3 3" xfId="46563"/>
    <cellStyle name="Normal 14 2 15 5 2 2 4" xfId="25925"/>
    <cellStyle name="Normal 14 2 15 5 2 2 5" xfId="41282"/>
    <cellStyle name="Normal 14 2 15 5 2 3" xfId="12740"/>
    <cellStyle name="Normal 14 2 15 5 2 3 2" xfId="31234"/>
    <cellStyle name="Normal 14 2 15 5 2 3 3" xfId="46565"/>
    <cellStyle name="Normal 14 2 15 5 2 4" xfId="12737"/>
    <cellStyle name="Normal 14 2 15 5 2 4 2" xfId="31231"/>
    <cellStyle name="Normal 14 2 15 5 2 4 3" xfId="46562"/>
    <cellStyle name="Normal 14 2 15 5 2 5" xfId="24522"/>
    <cellStyle name="Normal 14 2 15 5 2 6" xfId="39902"/>
    <cellStyle name="Normal 14 2 15 5 3" xfId="7405"/>
    <cellStyle name="Normal 14 2 15 5 3 2" xfId="7406"/>
    <cellStyle name="Normal 14 2 15 5 3 2 2" xfId="12743"/>
    <cellStyle name="Normal 14 2 15 5 3 2 2 2" xfId="31237"/>
    <cellStyle name="Normal 14 2 15 5 3 2 2 3" xfId="46568"/>
    <cellStyle name="Normal 14 2 15 5 3 2 3" xfId="12742"/>
    <cellStyle name="Normal 14 2 15 5 3 2 3 2" xfId="31236"/>
    <cellStyle name="Normal 14 2 15 5 3 2 3 3" xfId="46567"/>
    <cellStyle name="Normal 14 2 15 5 3 2 4" xfId="25927"/>
    <cellStyle name="Normal 14 2 15 5 3 2 5" xfId="41284"/>
    <cellStyle name="Normal 14 2 15 5 3 3" xfId="12744"/>
    <cellStyle name="Normal 14 2 15 5 3 3 2" xfId="31238"/>
    <cellStyle name="Normal 14 2 15 5 3 3 3" xfId="46569"/>
    <cellStyle name="Normal 14 2 15 5 3 4" xfId="12741"/>
    <cellStyle name="Normal 14 2 15 5 3 4 2" xfId="31235"/>
    <cellStyle name="Normal 14 2 15 5 3 4 3" xfId="46566"/>
    <cellStyle name="Normal 14 2 15 5 3 5" xfId="25926"/>
    <cellStyle name="Normal 14 2 15 5 3 6" xfId="41283"/>
    <cellStyle name="Normal 14 2 15 5 4" xfId="7407"/>
    <cellStyle name="Normal 14 2 15 5 4 2" xfId="12746"/>
    <cellStyle name="Normal 14 2 15 5 4 2 2" xfId="31240"/>
    <cellStyle name="Normal 14 2 15 5 4 2 3" xfId="46571"/>
    <cellStyle name="Normal 14 2 15 5 4 3" xfId="12745"/>
    <cellStyle name="Normal 14 2 15 5 4 3 2" xfId="31239"/>
    <cellStyle name="Normal 14 2 15 5 4 3 3" xfId="46570"/>
    <cellStyle name="Normal 14 2 15 5 4 4" xfId="25928"/>
    <cellStyle name="Normal 14 2 15 5 4 5" xfId="41285"/>
    <cellStyle name="Normal 14 2 15 5 5" xfId="12747"/>
    <cellStyle name="Normal 14 2 15 5 5 2" xfId="31241"/>
    <cellStyle name="Normal 14 2 15 5 5 3" xfId="46572"/>
    <cellStyle name="Normal 14 2 15 5 6" xfId="12736"/>
    <cellStyle name="Normal 14 2 15 5 6 2" xfId="31230"/>
    <cellStyle name="Normal 14 2 15 5 6 3" xfId="46561"/>
    <cellStyle name="Normal 14 2 15 5 7" xfId="23035"/>
    <cellStyle name="Normal 14 2 15 5 8" xfId="39131"/>
    <cellStyle name="Normal 14 2 15 6" xfId="20051"/>
    <cellStyle name="Normal 14 2 15 6 2" xfId="38511"/>
    <cellStyle name="Normal 14 2 15 6 3" xfId="53809"/>
    <cellStyle name="Normal 14 2 15 7" xfId="21457"/>
    <cellStyle name="Normal 14 2 15 8" xfId="21327"/>
    <cellStyle name="Normal 14 2 16" xfId="1282"/>
    <cellStyle name="Normal 14 2 16 2" xfId="1283"/>
    <cellStyle name="Normal 14 2 16 2 2" xfId="20054"/>
    <cellStyle name="Normal 14 2 16 2 2 2" xfId="38514"/>
    <cellStyle name="Normal 14 2 16 2 2 3" xfId="53812"/>
    <cellStyle name="Normal 14 2 16 2 3" xfId="2832"/>
    <cellStyle name="Normal 14 2 16 2 4" xfId="21460"/>
    <cellStyle name="Normal 14 2 16 2 5" xfId="24032"/>
    <cellStyle name="Normal 14 2 16 3" xfId="1284"/>
    <cellStyle name="Normal 14 2 16 4" xfId="3617"/>
    <cellStyle name="Normal 14 2 16 4 2" xfId="5898"/>
    <cellStyle name="Normal 14 2 16 4 2 2" xfId="7408"/>
    <cellStyle name="Normal 14 2 16 4 2 2 2" xfId="12751"/>
    <cellStyle name="Normal 14 2 16 4 2 2 2 2" xfId="31245"/>
    <cellStyle name="Normal 14 2 16 4 2 2 2 3" xfId="46576"/>
    <cellStyle name="Normal 14 2 16 4 2 2 3" xfId="12750"/>
    <cellStyle name="Normal 14 2 16 4 2 2 3 2" xfId="31244"/>
    <cellStyle name="Normal 14 2 16 4 2 2 3 3" xfId="46575"/>
    <cellStyle name="Normal 14 2 16 4 2 2 4" xfId="25929"/>
    <cellStyle name="Normal 14 2 16 4 2 2 5" xfId="41286"/>
    <cellStyle name="Normal 14 2 16 4 2 3" xfId="12752"/>
    <cellStyle name="Normal 14 2 16 4 2 3 2" xfId="31246"/>
    <cellStyle name="Normal 14 2 16 4 2 3 3" xfId="46577"/>
    <cellStyle name="Normal 14 2 16 4 2 4" xfId="12749"/>
    <cellStyle name="Normal 14 2 16 4 2 4 2" xfId="31243"/>
    <cellStyle name="Normal 14 2 16 4 2 4 3" xfId="46574"/>
    <cellStyle name="Normal 14 2 16 4 2 5" xfId="24444"/>
    <cellStyle name="Normal 14 2 16 4 2 6" xfId="39824"/>
    <cellStyle name="Normal 14 2 16 4 3" xfId="7409"/>
    <cellStyle name="Normal 14 2 16 4 3 2" xfId="7410"/>
    <cellStyle name="Normal 14 2 16 4 3 2 2" xfId="12755"/>
    <cellStyle name="Normal 14 2 16 4 3 2 2 2" xfId="31249"/>
    <cellStyle name="Normal 14 2 16 4 3 2 2 3" xfId="46580"/>
    <cellStyle name="Normal 14 2 16 4 3 2 3" xfId="12754"/>
    <cellStyle name="Normal 14 2 16 4 3 2 3 2" xfId="31248"/>
    <cellStyle name="Normal 14 2 16 4 3 2 3 3" xfId="46579"/>
    <cellStyle name="Normal 14 2 16 4 3 2 4" xfId="25931"/>
    <cellStyle name="Normal 14 2 16 4 3 2 5" xfId="41288"/>
    <cellStyle name="Normal 14 2 16 4 3 3" xfId="12756"/>
    <cellStyle name="Normal 14 2 16 4 3 3 2" xfId="31250"/>
    <cellStyle name="Normal 14 2 16 4 3 3 3" xfId="46581"/>
    <cellStyle name="Normal 14 2 16 4 3 4" xfId="12753"/>
    <cellStyle name="Normal 14 2 16 4 3 4 2" xfId="31247"/>
    <cellStyle name="Normal 14 2 16 4 3 4 3" xfId="46578"/>
    <cellStyle name="Normal 14 2 16 4 3 5" xfId="25930"/>
    <cellStyle name="Normal 14 2 16 4 3 6" xfId="41287"/>
    <cellStyle name="Normal 14 2 16 4 4" xfId="7411"/>
    <cellStyle name="Normal 14 2 16 4 4 2" xfId="12758"/>
    <cellStyle name="Normal 14 2 16 4 4 2 2" xfId="31252"/>
    <cellStyle name="Normal 14 2 16 4 4 2 3" xfId="46583"/>
    <cellStyle name="Normal 14 2 16 4 4 3" xfId="12757"/>
    <cellStyle name="Normal 14 2 16 4 4 3 2" xfId="31251"/>
    <cellStyle name="Normal 14 2 16 4 4 3 3" xfId="46582"/>
    <cellStyle name="Normal 14 2 16 4 4 4" xfId="25932"/>
    <cellStyle name="Normal 14 2 16 4 4 5" xfId="41289"/>
    <cellStyle name="Normal 14 2 16 4 5" xfId="12759"/>
    <cellStyle name="Normal 14 2 16 4 5 2" xfId="31253"/>
    <cellStyle name="Normal 14 2 16 4 5 3" xfId="46584"/>
    <cellStyle name="Normal 14 2 16 4 6" xfId="12748"/>
    <cellStyle name="Normal 14 2 16 4 6 2" xfId="31242"/>
    <cellStyle name="Normal 14 2 16 4 6 3" xfId="46573"/>
    <cellStyle name="Normal 14 2 16 4 7" xfId="22814"/>
    <cellStyle name="Normal 14 2 16 4 8" xfId="22407"/>
    <cellStyle name="Normal 14 2 16 5" xfId="3849"/>
    <cellStyle name="Normal 14 2 16 5 2" xfId="5977"/>
    <cellStyle name="Normal 14 2 16 5 2 2" xfId="7412"/>
    <cellStyle name="Normal 14 2 16 5 2 2 2" xfId="12763"/>
    <cellStyle name="Normal 14 2 16 5 2 2 2 2" xfId="31257"/>
    <cellStyle name="Normal 14 2 16 5 2 2 2 3" xfId="46588"/>
    <cellStyle name="Normal 14 2 16 5 2 2 3" xfId="12762"/>
    <cellStyle name="Normal 14 2 16 5 2 2 3 2" xfId="31256"/>
    <cellStyle name="Normal 14 2 16 5 2 2 3 3" xfId="46587"/>
    <cellStyle name="Normal 14 2 16 5 2 2 4" xfId="25933"/>
    <cellStyle name="Normal 14 2 16 5 2 2 5" xfId="41290"/>
    <cellStyle name="Normal 14 2 16 5 2 3" xfId="12764"/>
    <cellStyle name="Normal 14 2 16 5 2 3 2" xfId="31258"/>
    <cellStyle name="Normal 14 2 16 5 2 3 3" xfId="46589"/>
    <cellStyle name="Normal 14 2 16 5 2 4" xfId="12761"/>
    <cellStyle name="Normal 14 2 16 5 2 4 2" xfId="31255"/>
    <cellStyle name="Normal 14 2 16 5 2 4 3" xfId="46586"/>
    <cellStyle name="Normal 14 2 16 5 2 5" xfId="24523"/>
    <cellStyle name="Normal 14 2 16 5 2 6" xfId="39903"/>
    <cellStyle name="Normal 14 2 16 5 3" xfId="7413"/>
    <cellStyle name="Normal 14 2 16 5 3 2" xfId="7414"/>
    <cellStyle name="Normal 14 2 16 5 3 2 2" xfId="12767"/>
    <cellStyle name="Normal 14 2 16 5 3 2 2 2" xfId="31261"/>
    <cellStyle name="Normal 14 2 16 5 3 2 2 3" xfId="46592"/>
    <cellStyle name="Normal 14 2 16 5 3 2 3" xfId="12766"/>
    <cellStyle name="Normal 14 2 16 5 3 2 3 2" xfId="31260"/>
    <cellStyle name="Normal 14 2 16 5 3 2 3 3" xfId="46591"/>
    <cellStyle name="Normal 14 2 16 5 3 2 4" xfId="25935"/>
    <cellStyle name="Normal 14 2 16 5 3 2 5" xfId="41292"/>
    <cellStyle name="Normal 14 2 16 5 3 3" xfId="12768"/>
    <cellStyle name="Normal 14 2 16 5 3 3 2" xfId="31262"/>
    <cellStyle name="Normal 14 2 16 5 3 3 3" xfId="46593"/>
    <cellStyle name="Normal 14 2 16 5 3 4" xfId="12765"/>
    <cellStyle name="Normal 14 2 16 5 3 4 2" xfId="31259"/>
    <cellStyle name="Normal 14 2 16 5 3 4 3" xfId="46590"/>
    <cellStyle name="Normal 14 2 16 5 3 5" xfId="25934"/>
    <cellStyle name="Normal 14 2 16 5 3 6" xfId="41291"/>
    <cellStyle name="Normal 14 2 16 5 4" xfId="7415"/>
    <cellStyle name="Normal 14 2 16 5 4 2" xfId="12770"/>
    <cellStyle name="Normal 14 2 16 5 4 2 2" xfId="31264"/>
    <cellStyle name="Normal 14 2 16 5 4 2 3" xfId="46595"/>
    <cellStyle name="Normal 14 2 16 5 4 3" xfId="12769"/>
    <cellStyle name="Normal 14 2 16 5 4 3 2" xfId="31263"/>
    <cellStyle name="Normal 14 2 16 5 4 3 3" xfId="46594"/>
    <cellStyle name="Normal 14 2 16 5 4 4" xfId="25936"/>
    <cellStyle name="Normal 14 2 16 5 4 5" xfId="41293"/>
    <cellStyle name="Normal 14 2 16 5 5" xfId="12771"/>
    <cellStyle name="Normal 14 2 16 5 5 2" xfId="31265"/>
    <cellStyle name="Normal 14 2 16 5 5 3" xfId="46596"/>
    <cellStyle name="Normal 14 2 16 5 6" xfId="12760"/>
    <cellStyle name="Normal 14 2 16 5 6 2" xfId="31254"/>
    <cellStyle name="Normal 14 2 16 5 6 3" xfId="46585"/>
    <cellStyle name="Normal 14 2 16 5 7" xfId="23036"/>
    <cellStyle name="Normal 14 2 16 5 8" xfId="39132"/>
    <cellStyle name="Normal 14 2 16 6" xfId="20053"/>
    <cellStyle name="Normal 14 2 16 6 2" xfId="38513"/>
    <cellStyle name="Normal 14 2 16 6 3" xfId="53811"/>
    <cellStyle name="Normal 14 2 16 7" xfId="21459"/>
    <cellStyle name="Normal 14 2 16 8" xfId="24033"/>
    <cellStyle name="Normal 14 2 17" xfId="1285"/>
    <cellStyle name="Normal 14 2 17 2" xfId="1286"/>
    <cellStyle name="Normal 14 2 17 2 2" xfId="20056"/>
    <cellStyle name="Normal 14 2 17 2 2 2" xfId="38516"/>
    <cellStyle name="Normal 14 2 17 2 2 3" xfId="53814"/>
    <cellStyle name="Normal 14 2 17 2 3" xfId="2833"/>
    <cellStyle name="Normal 14 2 17 2 4" xfId="21462"/>
    <cellStyle name="Normal 14 2 17 2 5" xfId="21325"/>
    <cellStyle name="Normal 14 2 17 3" xfId="1287"/>
    <cellStyle name="Normal 14 2 17 4" xfId="3616"/>
    <cellStyle name="Normal 14 2 17 4 2" xfId="5897"/>
    <cellStyle name="Normal 14 2 17 4 2 2" xfId="7416"/>
    <cellStyle name="Normal 14 2 17 4 2 2 2" xfId="12775"/>
    <cellStyle name="Normal 14 2 17 4 2 2 2 2" xfId="31269"/>
    <cellStyle name="Normal 14 2 17 4 2 2 2 3" xfId="46600"/>
    <cellStyle name="Normal 14 2 17 4 2 2 3" xfId="12774"/>
    <cellStyle name="Normal 14 2 17 4 2 2 3 2" xfId="31268"/>
    <cellStyle name="Normal 14 2 17 4 2 2 3 3" xfId="46599"/>
    <cellStyle name="Normal 14 2 17 4 2 2 4" xfId="25937"/>
    <cellStyle name="Normal 14 2 17 4 2 2 5" xfId="41294"/>
    <cellStyle name="Normal 14 2 17 4 2 3" xfId="12776"/>
    <cellStyle name="Normal 14 2 17 4 2 3 2" xfId="31270"/>
    <cellStyle name="Normal 14 2 17 4 2 3 3" xfId="46601"/>
    <cellStyle name="Normal 14 2 17 4 2 4" xfId="12773"/>
    <cellStyle name="Normal 14 2 17 4 2 4 2" xfId="31267"/>
    <cellStyle name="Normal 14 2 17 4 2 4 3" xfId="46598"/>
    <cellStyle name="Normal 14 2 17 4 2 5" xfId="24443"/>
    <cellStyle name="Normal 14 2 17 4 2 6" xfId="39823"/>
    <cellStyle name="Normal 14 2 17 4 3" xfId="7417"/>
    <cellStyle name="Normal 14 2 17 4 3 2" xfId="7418"/>
    <cellStyle name="Normal 14 2 17 4 3 2 2" xfId="12779"/>
    <cellStyle name="Normal 14 2 17 4 3 2 2 2" xfId="31273"/>
    <cellStyle name="Normal 14 2 17 4 3 2 2 3" xfId="46604"/>
    <cellStyle name="Normal 14 2 17 4 3 2 3" xfId="12778"/>
    <cellStyle name="Normal 14 2 17 4 3 2 3 2" xfId="31272"/>
    <cellStyle name="Normal 14 2 17 4 3 2 3 3" xfId="46603"/>
    <cellStyle name="Normal 14 2 17 4 3 2 4" xfId="25939"/>
    <cellStyle name="Normal 14 2 17 4 3 2 5" xfId="41296"/>
    <cellStyle name="Normal 14 2 17 4 3 3" xfId="12780"/>
    <cellStyle name="Normal 14 2 17 4 3 3 2" xfId="31274"/>
    <cellStyle name="Normal 14 2 17 4 3 3 3" xfId="46605"/>
    <cellStyle name="Normal 14 2 17 4 3 4" xfId="12777"/>
    <cellStyle name="Normal 14 2 17 4 3 4 2" xfId="31271"/>
    <cellStyle name="Normal 14 2 17 4 3 4 3" xfId="46602"/>
    <cellStyle name="Normal 14 2 17 4 3 5" xfId="25938"/>
    <cellStyle name="Normal 14 2 17 4 3 6" xfId="41295"/>
    <cellStyle name="Normal 14 2 17 4 4" xfId="7419"/>
    <cellStyle name="Normal 14 2 17 4 4 2" xfId="12782"/>
    <cellStyle name="Normal 14 2 17 4 4 2 2" xfId="31276"/>
    <cellStyle name="Normal 14 2 17 4 4 2 3" xfId="46607"/>
    <cellStyle name="Normal 14 2 17 4 4 3" xfId="12781"/>
    <cellStyle name="Normal 14 2 17 4 4 3 2" xfId="31275"/>
    <cellStyle name="Normal 14 2 17 4 4 3 3" xfId="46606"/>
    <cellStyle name="Normal 14 2 17 4 4 4" xfId="25940"/>
    <cellStyle name="Normal 14 2 17 4 4 5" xfId="41297"/>
    <cellStyle name="Normal 14 2 17 4 5" xfId="12783"/>
    <cellStyle name="Normal 14 2 17 4 5 2" xfId="31277"/>
    <cellStyle name="Normal 14 2 17 4 5 3" xfId="46608"/>
    <cellStyle name="Normal 14 2 17 4 6" xfId="12772"/>
    <cellStyle name="Normal 14 2 17 4 6 2" xfId="31266"/>
    <cellStyle name="Normal 14 2 17 4 6 3" xfId="46597"/>
    <cellStyle name="Normal 14 2 17 4 7" xfId="22813"/>
    <cellStyle name="Normal 14 2 17 4 8" xfId="22408"/>
    <cellStyle name="Normal 14 2 17 5" xfId="3850"/>
    <cellStyle name="Normal 14 2 17 5 2" xfId="5978"/>
    <cellStyle name="Normal 14 2 17 5 2 2" xfId="7420"/>
    <cellStyle name="Normal 14 2 17 5 2 2 2" xfId="12787"/>
    <cellStyle name="Normal 14 2 17 5 2 2 2 2" xfId="31281"/>
    <cellStyle name="Normal 14 2 17 5 2 2 2 3" xfId="46612"/>
    <cellStyle name="Normal 14 2 17 5 2 2 3" xfId="12786"/>
    <cellStyle name="Normal 14 2 17 5 2 2 3 2" xfId="31280"/>
    <cellStyle name="Normal 14 2 17 5 2 2 3 3" xfId="46611"/>
    <cellStyle name="Normal 14 2 17 5 2 2 4" xfId="25941"/>
    <cellStyle name="Normal 14 2 17 5 2 2 5" xfId="41298"/>
    <cellStyle name="Normal 14 2 17 5 2 3" xfId="12788"/>
    <cellStyle name="Normal 14 2 17 5 2 3 2" xfId="31282"/>
    <cellStyle name="Normal 14 2 17 5 2 3 3" xfId="46613"/>
    <cellStyle name="Normal 14 2 17 5 2 4" xfId="12785"/>
    <cellStyle name="Normal 14 2 17 5 2 4 2" xfId="31279"/>
    <cellStyle name="Normal 14 2 17 5 2 4 3" xfId="46610"/>
    <cellStyle name="Normal 14 2 17 5 2 5" xfId="24524"/>
    <cellStyle name="Normal 14 2 17 5 2 6" xfId="39904"/>
    <cellStyle name="Normal 14 2 17 5 3" xfId="7421"/>
    <cellStyle name="Normal 14 2 17 5 3 2" xfId="7422"/>
    <cellStyle name="Normal 14 2 17 5 3 2 2" xfId="12791"/>
    <cellStyle name="Normal 14 2 17 5 3 2 2 2" xfId="31285"/>
    <cellStyle name="Normal 14 2 17 5 3 2 2 3" xfId="46616"/>
    <cellStyle name="Normal 14 2 17 5 3 2 3" xfId="12790"/>
    <cellStyle name="Normal 14 2 17 5 3 2 3 2" xfId="31284"/>
    <cellStyle name="Normal 14 2 17 5 3 2 3 3" xfId="46615"/>
    <cellStyle name="Normal 14 2 17 5 3 2 4" xfId="25943"/>
    <cellStyle name="Normal 14 2 17 5 3 2 5" xfId="41300"/>
    <cellStyle name="Normal 14 2 17 5 3 3" xfId="12792"/>
    <cellStyle name="Normal 14 2 17 5 3 3 2" xfId="31286"/>
    <cellStyle name="Normal 14 2 17 5 3 3 3" xfId="46617"/>
    <cellStyle name="Normal 14 2 17 5 3 4" xfId="12789"/>
    <cellStyle name="Normal 14 2 17 5 3 4 2" xfId="31283"/>
    <cellStyle name="Normal 14 2 17 5 3 4 3" xfId="46614"/>
    <cellStyle name="Normal 14 2 17 5 3 5" xfId="25942"/>
    <cellStyle name="Normal 14 2 17 5 3 6" xfId="41299"/>
    <cellStyle name="Normal 14 2 17 5 4" xfId="7423"/>
    <cellStyle name="Normal 14 2 17 5 4 2" xfId="12794"/>
    <cellStyle name="Normal 14 2 17 5 4 2 2" xfId="31288"/>
    <cellStyle name="Normal 14 2 17 5 4 2 3" xfId="46619"/>
    <cellStyle name="Normal 14 2 17 5 4 3" xfId="12793"/>
    <cellStyle name="Normal 14 2 17 5 4 3 2" xfId="31287"/>
    <cellStyle name="Normal 14 2 17 5 4 3 3" xfId="46618"/>
    <cellStyle name="Normal 14 2 17 5 4 4" xfId="25944"/>
    <cellStyle name="Normal 14 2 17 5 4 5" xfId="41301"/>
    <cellStyle name="Normal 14 2 17 5 5" xfId="12795"/>
    <cellStyle name="Normal 14 2 17 5 5 2" xfId="31289"/>
    <cellStyle name="Normal 14 2 17 5 5 3" xfId="46620"/>
    <cellStyle name="Normal 14 2 17 5 6" xfId="12784"/>
    <cellStyle name="Normal 14 2 17 5 6 2" xfId="31278"/>
    <cellStyle name="Normal 14 2 17 5 6 3" xfId="46609"/>
    <cellStyle name="Normal 14 2 17 5 7" xfId="23037"/>
    <cellStyle name="Normal 14 2 17 5 8" xfId="39133"/>
    <cellStyle name="Normal 14 2 17 6" xfId="20055"/>
    <cellStyle name="Normal 14 2 17 6 2" xfId="38515"/>
    <cellStyle name="Normal 14 2 17 6 3" xfId="53813"/>
    <cellStyle name="Normal 14 2 17 7" xfId="21461"/>
    <cellStyle name="Normal 14 2 17 8" xfId="21326"/>
    <cellStyle name="Normal 14 2 18" xfId="1288"/>
    <cellStyle name="Normal 14 2 19" xfId="3615"/>
    <cellStyle name="Normal 14 2 2" xfId="1289"/>
    <cellStyle name="Normal 14 2 2 2" xfId="1290"/>
    <cellStyle name="Normal 14 2 2 2 2" xfId="20058"/>
    <cellStyle name="Normal 14 2 2 2 2 2" xfId="38518"/>
    <cellStyle name="Normal 14 2 2 2 2 3" xfId="53816"/>
    <cellStyle name="Normal 14 2 2 2 3" xfId="2834"/>
    <cellStyle name="Normal 14 2 2 2 4" xfId="21464"/>
    <cellStyle name="Normal 14 2 2 2 5" xfId="21323"/>
    <cellStyle name="Normal 14 2 2 3" xfId="1291"/>
    <cellStyle name="Normal 14 2 2 4" xfId="3614"/>
    <cellStyle name="Normal 14 2 2 4 2" xfId="5896"/>
    <cellStyle name="Normal 14 2 2 4 2 2" xfId="7424"/>
    <cellStyle name="Normal 14 2 2 4 2 2 2" xfId="12799"/>
    <cellStyle name="Normal 14 2 2 4 2 2 2 2" xfId="31293"/>
    <cellStyle name="Normal 14 2 2 4 2 2 2 3" xfId="46624"/>
    <cellStyle name="Normal 14 2 2 4 2 2 3" xfId="12798"/>
    <cellStyle name="Normal 14 2 2 4 2 2 3 2" xfId="31292"/>
    <cellStyle name="Normal 14 2 2 4 2 2 3 3" xfId="46623"/>
    <cellStyle name="Normal 14 2 2 4 2 2 4" xfId="25945"/>
    <cellStyle name="Normal 14 2 2 4 2 2 5" xfId="41302"/>
    <cellStyle name="Normal 14 2 2 4 2 3" xfId="12800"/>
    <cellStyle name="Normal 14 2 2 4 2 3 2" xfId="31294"/>
    <cellStyle name="Normal 14 2 2 4 2 3 3" xfId="46625"/>
    <cellStyle name="Normal 14 2 2 4 2 4" xfId="12797"/>
    <cellStyle name="Normal 14 2 2 4 2 4 2" xfId="31291"/>
    <cellStyle name="Normal 14 2 2 4 2 4 3" xfId="46622"/>
    <cellStyle name="Normal 14 2 2 4 2 5" xfId="24442"/>
    <cellStyle name="Normal 14 2 2 4 2 6" xfId="39822"/>
    <cellStyle name="Normal 14 2 2 4 3" xfId="7425"/>
    <cellStyle name="Normal 14 2 2 4 3 2" xfId="7426"/>
    <cellStyle name="Normal 14 2 2 4 3 2 2" xfId="12803"/>
    <cellStyle name="Normal 14 2 2 4 3 2 2 2" xfId="31297"/>
    <cellStyle name="Normal 14 2 2 4 3 2 2 3" xfId="46628"/>
    <cellStyle name="Normal 14 2 2 4 3 2 3" xfId="12802"/>
    <cellStyle name="Normal 14 2 2 4 3 2 3 2" xfId="31296"/>
    <cellStyle name="Normal 14 2 2 4 3 2 3 3" xfId="46627"/>
    <cellStyle name="Normal 14 2 2 4 3 2 4" xfId="25947"/>
    <cellStyle name="Normal 14 2 2 4 3 2 5" xfId="41304"/>
    <cellStyle name="Normal 14 2 2 4 3 3" xfId="12804"/>
    <cellStyle name="Normal 14 2 2 4 3 3 2" xfId="31298"/>
    <cellStyle name="Normal 14 2 2 4 3 3 3" xfId="46629"/>
    <cellStyle name="Normal 14 2 2 4 3 4" xfId="12801"/>
    <cellStyle name="Normal 14 2 2 4 3 4 2" xfId="31295"/>
    <cellStyle name="Normal 14 2 2 4 3 4 3" xfId="46626"/>
    <cellStyle name="Normal 14 2 2 4 3 5" xfId="25946"/>
    <cellStyle name="Normal 14 2 2 4 3 6" xfId="41303"/>
    <cellStyle name="Normal 14 2 2 4 4" xfId="7427"/>
    <cellStyle name="Normal 14 2 2 4 4 2" xfId="12806"/>
    <cellStyle name="Normal 14 2 2 4 4 2 2" xfId="31300"/>
    <cellStyle name="Normal 14 2 2 4 4 2 3" xfId="46631"/>
    <cellStyle name="Normal 14 2 2 4 4 3" xfId="12805"/>
    <cellStyle name="Normal 14 2 2 4 4 3 2" xfId="31299"/>
    <cellStyle name="Normal 14 2 2 4 4 3 3" xfId="46630"/>
    <cellStyle name="Normal 14 2 2 4 4 4" xfId="25948"/>
    <cellStyle name="Normal 14 2 2 4 4 5" xfId="41305"/>
    <cellStyle name="Normal 14 2 2 4 5" xfId="12807"/>
    <cellStyle name="Normal 14 2 2 4 5 2" xfId="31301"/>
    <cellStyle name="Normal 14 2 2 4 5 3" xfId="46632"/>
    <cellStyle name="Normal 14 2 2 4 6" xfId="12796"/>
    <cellStyle name="Normal 14 2 2 4 6 2" xfId="31290"/>
    <cellStyle name="Normal 14 2 2 4 6 3" xfId="46621"/>
    <cellStyle name="Normal 14 2 2 4 7" xfId="22812"/>
    <cellStyle name="Normal 14 2 2 4 8" xfId="23435"/>
    <cellStyle name="Normal 14 2 2 5" xfId="3851"/>
    <cellStyle name="Normal 14 2 2 5 2" xfId="5979"/>
    <cellStyle name="Normal 14 2 2 5 2 2" xfId="7428"/>
    <cellStyle name="Normal 14 2 2 5 2 2 2" xfId="12811"/>
    <cellStyle name="Normal 14 2 2 5 2 2 2 2" xfId="31305"/>
    <cellStyle name="Normal 14 2 2 5 2 2 2 3" xfId="46636"/>
    <cellStyle name="Normal 14 2 2 5 2 2 3" xfId="12810"/>
    <cellStyle name="Normal 14 2 2 5 2 2 3 2" xfId="31304"/>
    <cellStyle name="Normal 14 2 2 5 2 2 3 3" xfId="46635"/>
    <cellStyle name="Normal 14 2 2 5 2 2 4" xfId="25949"/>
    <cellStyle name="Normal 14 2 2 5 2 2 5" xfId="41306"/>
    <cellStyle name="Normal 14 2 2 5 2 3" xfId="12812"/>
    <cellStyle name="Normal 14 2 2 5 2 3 2" xfId="31306"/>
    <cellStyle name="Normal 14 2 2 5 2 3 3" xfId="46637"/>
    <cellStyle name="Normal 14 2 2 5 2 4" xfId="12809"/>
    <cellStyle name="Normal 14 2 2 5 2 4 2" xfId="31303"/>
    <cellStyle name="Normal 14 2 2 5 2 4 3" xfId="46634"/>
    <cellStyle name="Normal 14 2 2 5 2 5" xfId="24525"/>
    <cellStyle name="Normal 14 2 2 5 2 6" xfId="39905"/>
    <cellStyle name="Normal 14 2 2 5 3" xfId="7429"/>
    <cellStyle name="Normal 14 2 2 5 3 2" xfId="7430"/>
    <cellStyle name="Normal 14 2 2 5 3 2 2" xfId="12815"/>
    <cellStyle name="Normal 14 2 2 5 3 2 2 2" xfId="31309"/>
    <cellStyle name="Normal 14 2 2 5 3 2 2 3" xfId="46640"/>
    <cellStyle name="Normal 14 2 2 5 3 2 3" xfId="12814"/>
    <cellStyle name="Normal 14 2 2 5 3 2 3 2" xfId="31308"/>
    <cellStyle name="Normal 14 2 2 5 3 2 3 3" xfId="46639"/>
    <cellStyle name="Normal 14 2 2 5 3 2 4" xfId="25951"/>
    <cellStyle name="Normal 14 2 2 5 3 2 5" xfId="41308"/>
    <cellStyle name="Normal 14 2 2 5 3 3" xfId="12816"/>
    <cellStyle name="Normal 14 2 2 5 3 3 2" xfId="31310"/>
    <cellStyle name="Normal 14 2 2 5 3 3 3" xfId="46641"/>
    <cellStyle name="Normal 14 2 2 5 3 4" xfId="12813"/>
    <cellStyle name="Normal 14 2 2 5 3 4 2" xfId="31307"/>
    <cellStyle name="Normal 14 2 2 5 3 4 3" xfId="46638"/>
    <cellStyle name="Normal 14 2 2 5 3 5" xfId="25950"/>
    <cellStyle name="Normal 14 2 2 5 3 6" xfId="41307"/>
    <cellStyle name="Normal 14 2 2 5 4" xfId="7431"/>
    <cellStyle name="Normal 14 2 2 5 4 2" xfId="12818"/>
    <cellStyle name="Normal 14 2 2 5 4 2 2" xfId="31312"/>
    <cellStyle name="Normal 14 2 2 5 4 2 3" xfId="46643"/>
    <cellStyle name="Normal 14 2 2 5 4 3" xfId="12817"/>
    <cellStyle name="Normal 14 2 2 5 4 3 2" xfId="31311"/>
    <cellStyle name="Normal 14 2 2 5 4 3 3" xfId="46642"/>
    <cellStyle name="Normal 14 2 2 5 4 4" xfId="25952"/>
    <cellStyle name="Normal 14 2 2 5 4 5" xfId="41309"/>
    <cellStyle name="Normal 14 2 2 5 5" xfId="12819"/>
    <cellStyle name="Normal 14 2 2 5 5 2" xfId="31313"/>
    <cellStyle name="Normal 14 2 2 5 5 3" xfId="46644"/>
    <cellStyle name="Normal 14 2 2 5 6" xfId="12808"/>
    <cellStyle name="Normal 14 2 2 5 6 2" xfId="31302"/>
    <cellStyle name="Normal 14 2 2 5 6 3" xfId="46633"/>
    <cellStyle name="Normal 14 2 2 5 7" xfId="23038"/>
    <cellStyle name="Normal 14 2 2 5 8" xfId="39134"/>
    <cellStyle name="Normal 14 2 2 6" xfId="4150"/>
    <cellStyle name="Normal 14 2 2 7" xfId="20057"/>
    <cellStyle name="Normal 14 2 2 7 2" xfId="38517"/>
    <cellStyle name="Normal 14 2 2 7 3" xfId="53815"/>
    <cellStyle name="Normal 14 2 2 8" xfId="21463"/>
    <cellStyle name="Normal 14 2 2 9" xfId="21324"/>
    <cellStyle name="Normal 14 2 2_PRN-Daudzumi" xfId="2835"/>
    <cellStyle name="Normal 14 2 20" xfId="4148"/>
    <cellStyle name="Normal 14 2 3" xfId="1292"/>
    <cellStyle name="Normal 14 2 3 2" xfId="1293"/>
    <cellStyle name="Normal 14 2 3 2 2" xfId="20060"/>
    <cellStyle name="Normal 14 2 3 2 2 2" xfId="38520"/>
    <cellStyle name="Normal 14 2 3 2 2 3" xfId="53818"/>
    <cellStyle name="Normal 14 2 3 2 3" xfId="2836"/>
    <cellStyle name="Normal 14 2 3 2 4" xfId="21466"/>
    <cellStyle name="Normal 14 2 3 2 5" xfId="21321"/>
    <cellStyle name="Normal 14 2 3 3" xfId="1294"/>
    <cellStyle name="Normal 14 2 3 4" xfId="3613"/>
    <cellStyle name="Normal 14 2 3 4 2" xfId="5895"/>
    <cellStyle name="Normal 14 2 3 4 2 2" xfId="7432"/>
    <cellStyle name="Normal 14 2 3 4 2 2 2" xfId="12823"/>
    <cellStyle name="Normal 14 2 3 4 2 2 2 2" xfId="31317"/>
    <cellStyle name="Normal 14 2 3 4 2 2 2 3" xfId="46648"/>
    <cellStyle name="Normal 14 2 3 4 2 2 3" xfId="12822"/>
    <cellStyle name="Normal 14 2 3 4 2 2 3 2" xfId="31316"/>
    <cellStyle name="Normal 14 2 3 4 2 2 3 3" xfId="46647"/>
    <cellStyle name="Normal 14 2 3 4 2 2 4" xfId="25953"/>
    <cellStyle name="Normal 14 2 3 4 2 2 5" xfId="41310"/>
    <cellStyle name="Normal 14 2 3 4 2 3" xfId="12824"/>
    <cellStyle name="Normal 14 2 3 4 2 3 2" xfId="31318"/>
    <cellStyle name="Normal 14 2 3 4 2 3 3" xfId="46649"/>
    <cellStyle name="Normal 14 2 3 4 2 4" xfId="12821"/>
    <cellStyle name="Normal 14 2 3 4 2 4 2" xfId="31315"/>
    <cellStyle name="Normal 14 2 3 4 2 4 3" xfId="46646"/>
    <cellStyle name="Normal 14 2 3 4 2 5" xfId="24441"/>
    <cellStyle name="Normal 14 2 3 4 2 6" xfId="39821"/>
    <cellStyle name="Normal 14 2 3 4 3" xfId="7433"/>
    <cellStyle name="Normal 14 2 3 4 3 2" xfId="7434"/>
    <cellStyle name="Normal 14 2 3 4 3 2 2" xfId="12827"/>
    <cellStyle name="Normal 14 2 3 4 3 2 2 2" xfId="31321"/>
    <cellStyle name="Normal 14 2 3 4 3 2 2 3" xfId="46652"/>
    <cellStyle name="Normal 14 2 3 4 3 2 3" xfId="12826"/>
    <cellStyle name="Normal 14 2 3 4 3 2 3 2" xfId="31320"/>
    <cellStyle name="Normal 14 2 3 4 3 2 3 3" xfId="46651"/>
    <cellStyle name="Normal 14 2 3 4 3 2 4" xfId="25955"/>
    <cellStyle name="Normal 14 2 3 4 3 2 5" xfId="41312"/>
    <cellStyle name="Normal 14 2 3 4 3 3" xfId="12828"/>
    <cellStyle name="Normal 14 2 3 4 3 3 2" xfId="31322"/>
    <cellStyle name="Normal 14 2 3 4 3 3 3" xfId="46653"/>
    <cellStyle name="Normal 14 2 3 4 3 4" xfId="12825"/>
    <cellStyle name="Normal 14 2 3 4 3 4 2" xfId="31319"/>
    <cellStyle name="Normal 14 2 3 4 3 4 3" xfId="46650"/>
    <cellStyle name="Normal 14 2 3 4 3 5" xfId="25954"/>
    <cellStyle name="Normal 14 2 3 4 3 6" xfId="41311"/>
    <cellStyle name="Normal 14 2 3 4 4" xfId="7435"/>
    <cellStyle name="Normal 14 2 3 4 4 2" xfId="12830"/>
    <cellStyle name="Normal 14 2 3 4 4 2 2" xfId="31324"/>
    <cellStyle name="Normal 14 2 3 4 4 2 3" xfId="46655"/>
    <cellStyle name="Normal 14 2 3 4 4 3" xfId="12829"/>
    <cellStyle name="Normal 14 2 3 4 4 3 2" xfId="31323"/>
    <cellStyle name="Normal 14 2 3 4 4 3 3" xfId="46654"/>
    <cellStyle name="Normal 14 2 3 4 4 4" xfId="25956"/>
    <cellStyle name="Normal 14 2 3 4 4 5" xfId="41313"/>
    <cellStyle name="Normal 14 2 3 4 5" xfId="12831"/>
    <cellStyle name="Normal 14 2 3 4 5 2" xfId="31325"/>
    <cellStyle name="Normal 14 2 3 4 5 3" xfId="46656"/>
    <cellStyle name="Normal 14 2 3 4 6" xfId="12820"/>
    <cellStyle name="Normal 14 2 3 4 6 2" xfId="31314"/>
    <cellStyle name="Normal 14 2 3 4 6 3" xfId="46645"/>
    <cellStyle name="Normal 14 2 3 4 7" xfId="22811"/>
    <cellStyle name="Normal 14 2 3 4 8" xfId="23436"/>
    <cellStyle name="Normal 14 2 3 5" xfId="3852"/>
    <cellStyle name="Normal 14 2 3 5 2" xfId="5980"/>
    <cellStyle name="Normal 14 2 3 5 2 2" xfId="7436"/>
    <cellStyle name="Normal 14 2 3 5 2 2 2" xfId="12835"/>
    <cellStyle name="Normal 14 2 3 5 2 2 2 2" xfId="31329"/>
    <cellStyle name="Normal 14 2 3 5 2 2 2 3" xfId="46660"/>
    <cellStyle name="Normal 14 2 3 5 2 2 3" xfId="12834"/>
    <cellStyle name="Normal 14 2 3 5 2 2 3 2" xfId="31328"/>
    <cellStyle name="Normal 14 2 3 5 2 2 3 3" xfId="46659"/>
    <cellStyle name="Normal 14 2 3 5 2 2 4" xfId="25957"/>
    <cellStyle name="Normal 14 2 3 5 2 2 5" xfId="41314"/>
    <cellStyle name="Normal 14 2 3 5 2 3" xfId="12836"/>
    <cellStyle name="Normal 14 2 3 5 2 3 2" xfId="31330"/>
    <cellStyle name="Normal 14 2 3 5 2 3 3" xfId="46661"/>
    <cellStyle name="Normal 14 2 3 5 2 4" xfId="12833"/>
    <cellStyle name="Normal 14 2 3 5 2 4 2" xfId="31327"/>
    <cellStyle name="Normal 14 2 3 5 2 4 3" xfId="46658"/>
    <cellStyle name="Normal 14 2 3 5 2 5" xfId="24526"/>
    <cellStyle name="Normal 14 2 3 5 2 6" xfId="39906"/>
    <cellStyle name="Normal 14 2 3 5 3" xfId="7437"/>
    <cellStyle name="Normal 14 2 3 5 3 2" xfId="7438"/>
    <cellStyle name="Normal 14 2 3 5 3 2 2" xfId="12839"/>
    <cellStyle name="Normal 14 2 3 5 3 2 2 2" xfId="31333"/>
    <cellStyle name="Normal 14 2 3 5 3 2 2 3" xfId="46664"/>
    <cellStyle name="Normal 14 2 3 5 3 2 3" xfId="12838"/>
    <cellStyle name="Normal 14 2 3 5 3 2 3 2" xfId="31332"/>
    <cellStyle name="Normal 14 2 3 5 3 2 3 3" xfId="46663"/>
    <cellStyle name="Normal 14 2 3 5 3 2 4" xfId="25959"/>
    <cellStyle name="Normal 14 2 3 5 3 2 5" xfId="41316"/>
    <cellStyle name="Normal 14 2 3 5 3 3" xfId="12840"/>
    <cellStyle name="Normal 14 2 3 5 3 3 2" xfId="31334"/>
    <cellStyle name="Normal 14 2 3 5 3 3 3" xfId="46665"/>
    <cellStyle name="Normal 14 2 3 5 3 4" xfId="12837"/>
    <cellStyle name="Normal 14 2 3 5 3 4 2" xfId="31331"/>
    <cellStyle name="Normal 14 2 3 5 3 4 3" xfId="46662"/>
    <cellStyle name="Normal 14 2 3 5 3 5" xfId="25958"/>
    <cellStyle name="Normal 14 2 3 5 3 6" xfId="41315"/>
    <cellStyle name="Normal 14 2 3 5 4" xfId="7439"/>
    <cellStyle name="Normal 14 2 3 5 4 2" xfId="12842"/>
    <cellStyle name="Normal 14 2 3 5 4 2 2" xfId="31336"/>
    <cellStyle name="Normal 14 2 3 5 4 2 3" xfId="46667"/>
    <cellStyle name="Normal 14 2 3 5 4 3" xfId="12841"/>
    <cellStyle name="Normal 14 2 3 5 4 3 2" xfId="31335"/>
    <cellStyle name="Normal 14 2 3 5 4 3 3" xfId="46666"/>
    <cellStyle name="Normal 14 2 3 5 4 4" xfId="25960"/>
    <cellStyle name="Normal 14 2 3 5 4 5" xfId="41317"/>
    <cellStyle name="Normal 14 2 3 5 5" xfId="12843"/>
    <cellStyle name="Normal 14 2 3 5 5 2" xfId="31337"/>
    <cellStyle name="Normal 14 2 3 5 5 3" xfId="46668"/>
    <cellStyle name="Normal 14 2 3 5 6" xfId="12832"/>
    <cellStyle name="Normal 14 2 3 5 6 2" xfId="31326"/>
    <cellStyle name="Normal 14 2 3 5 6 3" xfId="46657"/>
    <cellStyle name="Normal 14 2 3 5 7" xfId="23039"/>
    <cellStyle name="Normal 14 2 3 5 8" xfId="39135"/>
    <cellStyle name="Normal 14 2 3 6" xfId="4151"/>
    <cellStyle name="Normal 14 2 3 7" xfId="20059"/>
    <cellStyle name="Normal 14 2 3 7 2" xfId="38519"/>
    <cellStyle name="Normal 14 2 3 7 3" xfId="53817"/>
    <cellStyle name="Normal 14 2 3 8" xfId="21465"/>
    <cellStyle name="Normal 14 2 3 9" xfId="21322"/>
    <cellStyle name="Normal 14 2 4" xfId="1295"/>
    <cellStyle name="Normal 14 2 4 2" xfId="1296"/>
    <cellStyle name="Normal 14 2 4 2 2" xfId="20062"/>
    <cellStyle name="Normal 14 2 4 2 2 2" xfId="38522"/>
    <cellStyle name="Normal 14 2 4 2 2 3" xfId="53820"/>
    <cellStyle name="Normal 14 2 4 2 3" xfId="2837"/>
    <cellStyle name="Normal 14 2 4 2 4" xfId="21468"/>
    <cellStyle name="Normal 14 2 4 2 5" xfId="21319"/>
    <cellStyle name="Normal 14 2 4 3" xfId="1297"/>
    <cellStyle name="Normal 14 2 4 4" xfId="3612"/>
    <cellStyle name="Normal 14 2 4 4 2" xfId="5894"/>
    <cellStyle name="Normal 14 2 4 4 2 2" xfId="7440"/>
    <cellStyle name="Normal 14 2 4 4 2 2 2" xfId="12847"/>
    <cellStyle name="Normal 14 2 4 4 2 2 2 2" xfId="31341"/>
    <cellStyle name="Normal 14 2 4 4 2 2 2 3" xfId="46672"/>
    <cellStyle name="Normal 14 2 4 4 2 2 3" xfId="12846"/>
    <cellStyle name="Normal 14 2 4 4 2 2 3 2" xfId="31340"/>
    <cellStyle name="Normal 14 2 4 4 2 2 3 3" xfId="46671"/>
    <cellStyle name="Normal 14 2 4 4 2 2 4" xfId="25961"/>
    <cellStyle name="Normal 14 2 4 4 2 2 5" xfId="41318"/>
    <cellStyle name="Normal 14 2 4 4 2 3" xfId="12848"/>
    <cellStyle name="Normal 14 2 4 4 2 3 2" xfId="31342"/>
    <cellStyle name="Normal 14 2 4 4 2 3 3" xfId="46673"/>
    <cellStyle name="Normal 14 2 4 4 2 4" xfId="12845"/>
    <cellStyle name="Normal 14 2 4 4 2 4 2" xfId="31339"/>
    <cellStyle name="Normal 14 2 4 4 2 4 3" xfId="46670"/>
    <cellStyle name="Normal 14 2 4 4 2 5" xfId="24440"/>
    <cellStyle name="Normal 14 2 4 4 2 6" xfId="39820"/>
    <cellStyle name="Normal 14 2 4 4 3" xfId="7441"/>
    <cellStyle name="Normal 14 2 4 4 3 2" xfId="7442"/>
    <cellStyle name="Normal 14 2 4 4 3 2 2" xfId="12851"/>
    <cellStyle name="Normal 14 2 4 4 3 2 2 2" xfId="31345"/>
    <cellStyle name="Normal 14 2 4 4 3 2 2 3" xfId="46676"/>
    <cellStyle name="Normal 14 2 4 4 3 2 3" xfId="12850"/>
    <cellStyle name="Normal 14 2 4 4 3 2 3 2" xfId="31344"/>
    <cellStyle name="Normal 14 2 4 4 3 2 3 3" xfId="46675"/>
    <cellStyle name="Normal 14 2 4 4 3 2 4" xfId="25963"/>
    <cellStyle name="Normal 14 2 4 4 3 2 5" xfId="41320"/>
    <cellStyle name="Normal 14 2 4 4 3 3" xfId="12852"/>
    <cellStyle name="Normal 14 2 4 4 3 3 2" xfId="31346"/>
    <cellStyle name="Normal 14 2 4 4 3 3 3" xfId="46677"/>
    <cellStyle name="Normal 14 2 4 4 3 4" xfId="12849"/>
    <cellStyle name="Normal 14 2 4 4 3 4 2" xfId="31343"/>
    <cellStyle name="Normal 14 2 4 4 3 4 3" xfId="46674"/>
    <cellStyle name="Normal 14 2 4 4 3 5" xfId="25962"/>
    <cellStyle name="Normal 14 2 4 4 3 6" xfId="41319"/>
    <cellStyle name="Normal 14 2 4 4 4" xfId="7443"/>
    <cellStyle name="Normal 14 2 4 4 4 2" xfId="12854"/>
    <cellStyle name="Normal 14 2 4 4 4 2 2" xfId="31348"/>
    <cellStyle name="Normal 14 2 4 4 4 2 3" xfId="46679"/>
    <cellStyle name="Normal 14 2 4 4 4 3" xfId="12853"/>
    <cellStyle name="Normal 14 2 4 4 4 3 2" xfId="31347"/>
    <cellStyle name="Normal 14 2 4 4 4 3 3" xfId="46678"/>
    <cellStyle name="Normal 14 2 4 4 4 4" xfId="25964"/>
    <cellStyle name="Normal 14 2 4 4 4 5" xfId="41321"/>
    <cellStyle name="Normal 14 2 4 4 5" xfId="12855"/>
    <cellStyle name="Normal 14 2 4 4 5 2" xfId="31349"/>
    <cellStyle name="Normal 14 2 4 4 5 3" xfId="46680"/>
    <cellStyle name="Normal 14 2 4 4 6" xfId="12844"/>
    <cellStyle name="Normal 14 2 4 4 6 2" xfId="31338"/>
    <cellStyle name="Normal 14 2 4 4 6 3" xfId="46669"/>
    <cellStyle name="Normal 14 2 4 4 7" xfId="22810"/>
    <cellStyle name="Normal 14 2 4 4 8" xfId="23437"/>
    <cellStyle name="Normal 14 2 4 5" xfId="3853"/>
    <cellStyle name="Normal 14 2 4 5 2" xfId="5981"/>
    <cellStyle name="Normal 14 2 4 5 2 2" xfId="7444"/>
    <cellStyle name="Normal 14 2 4 5 2 2 2" xfId="12859"/>
    <cellStyle name="Normal 14 2 4 5 2 2 2 2" xfId="31353"/>
    <cellStyle name="Normal 14 2 4 5 2 2 2 3" xfId="46684"/>
    <cellStyle name="Normal 14 2 4 5 2 2 3" xfId="12858"/>
    <cellStyle name="Normal 14 2 4 5 2 2 3 2" xfId="31352"/>
    <cellStyle name="Normal 14 2 4 5 2 2 3 3" xfId="46683"/>
    <cellStyle name="Normal 14 2 4 5 2 2 4" xfId="25965"/>
    <cellStyle name="Normal 14 2 4 5 2 2 5" xfId="41322"/>
    <cellStyle name="Normal 14 2 4 5 2 3" xfId="12860"/>
    <cellStyle name="Normal 14 2 4 5 2 3 2" xfId="31354"/>
    <cellStyle name="Normal 14 2 4 5 2 3 3" xfId="46685"/>
    <cellStyle name="Normal 14 2 4 5 2 4" xfId="12857"/>
    <cellStyle name="Normal 14 2 4 5 2 4 2" xfId="31351"/>
    <cellStyle name="Normal 14 2 4 5 2 4 3" xfId="46682"/>
    <cellStyle name="Normal 14 2 4 5 2 5" xfId="24527"/>
    <cellStyle name="Normal 14 2 4 5 2 6" xfId="39907"/>
    <cellStyle name="Normal 14 2 4 5 3" xfId="7445"/>
    <cellStyle name="Normal 14 2 4 5 3 2" xfId="7446"/>
    <cellStyle name="Normal 14 2 4 5 3 2 2" xfId="12863"/>
    <cellStyle name="Normal 14 2 4 5 3 2 2 2" xfId="31357"/>
    <cellStyle name="Normal 14 2 4 5 3 2 2 3" xfId="46688"/>
    <cellStyle name="Normal 14 2 4 5 3 2 3" xfId="12862"/>
    <cellStyle name="Normal 14 2 4 5 3 2 3 2" xfId="31356"/>
    <cellStyle name="Normal 14 2 4 5 3 2 3 3" xfId="46687"/>
    <cellStyle name="Normal 14 2 4 5 3 2 4" xfId="25967"/>
    <cellStyle name="Normal 14 2 4 5 3 2 5" xfId="41324"/>
    <cellStyle name="Normal 14 2 4 5 3 3" xfId="12864"/>
    <cellStyle name="Normal 14 2 4 5 3 3 2" xfId="31358"/>
    <cellStyle name="Normal 14 2 4 5 3 3 3" xfId="46689"/>
    <cellStyle name="Normal 14 2 4 5 3 4" xfId="12861"/>
    <cellStyle name="Normal 14 2 4 5 3 4 2" xfId="31355"/>
    <cellStyle name="Normal 14 2 4 5 3 4 3" xfId="46686"/>
    <cellStyle name="Normal 14 2 4 5 3 5" xfId="25966"/>
    <cellStyle name="Normal 14 2 4 5 3 6" xfId="41323"/>
    <cellStyle name="Normal 14 2 4 5 4" xfId="7447"/>
    <cellStyle name="Normal 14 2 4 5 4 2" xfId="12866"/>
    <cellStyle name="Normal 14 2 4 5 4 2 2" xfId="31360"/>
    <cellStyle name="Normal 14 2 4 5 4 2 3" xfId="46691"/>
    <cellStyle name="Normal 14 2 4 5 4 3" xfId="12865"/>
    <cellStyle name="Normal 14 2 4 5 4 3 2" xfId="31359"/>
    <cellStyle name="Normal 14 2 4 5 4 3 3" xfId="46690"/>
    <cellStyle name="Normal 14 2 4 5 4 4" xfId="25968"/>
    <cellStyle name="Normal 14 2 4 5 4 5" xfId="41325"/>
    <cellStyle name="Normal 14 2 4 5 5" xfId="12867"/>
    <cellStyle name="Normal 14 2 4 5 5 2" xfId="31361"/>
    <cellStyle name="Normal 14 2 4 5 5 3" xfId="46692"/>
    <cellStyle name="Normal 14 2 4 5 6" xfId="12856"/>
    <cellStyle name="Normal 14 2 4 5 6 2" xfId="31350"/>
    <cellStyle name="Normal 14 2 4 5 6 3" xfId="46681"/>
    <cellStyle name="Normal 14 2 4 5 7" xfId="23040"/>
    <cellStyle name="Normal 14 2 4 5 8" xfId="39136"/>
    <cellStyle name="Normal 14 2 4 6" xfId="20061"/>
    <cellStyle name="Normal 14 2 4 6 2" xfId="38521"/>
    <cellStyle name="Normal 14 2 4 6 3" xfId="53819"/>
    <cellStyle name="Normal 14 2 4 7" xfId="21467"/>
    <cellStyle name="Normal 14 2 4 8" xfId="21320"/>
    <cellStyle name="Normal 14 2 5" xfId="1298"/>
    <cellStyle name="Normal 14 2 5 2" xfId="1299"/>
    <cellStyle name="Normal 14 2 5 2 2" xfId="20064"/>
    <cellStyle name="Normal 14 2 5 2 2 2" xfId="38524"/>
    <cellStyle name="Normal 14 2 5 2 2 3" xfId="53822"/>
    <cellStyle name="Normal 14 2 5 2 3" xfId="2838"/>
    <cellStyle name="Normal 14 2 5 2 4" xfId="21470"/>
    <cellStyle name="Normal 14 2 5 2 5" xfId="21317"/>
    <cellStyle name="Normal 14 2 5 3" xfId="1300"/>
    <cellStyle name="Normal 14 2 5 4" xfId="3611"/>
    <cellStyle name="Normal 14 2 5 4 2" xfId="5893"/>
    <cellStyle name="Normal 14 2 5 4 2 2" xfId="7448"/>
    <cellStyle name="Normal 14 2 5 4 2 2 2" xfId="12871"/>
    <cellStyle name="Normal 14 2 5 4 2 2 2 2" xfId="31365"/>
    <cellStyle name="Normal 14 2 5 4 2 2 2 3" xfId="46696"/>
    <cellStyle name="Normal 14 2 5 4 2 2 3" xfId="12870"/>
    <cellStyle name="Normal 14 2 5 4 2 2 3 2" xfId="31364"/>
    <cellStyle name="Normal 14 2 5 4 2 2 3 3" xfId="46695"/>
    <cellStyle name="Normal 14 2 5 4 2 2 4" xfId="25969"/>
    <cellStyle name="Normal 14 2 5 4 2 2 5" xfId="41326"/>
    <cellStyle name="Normal 14 2 5 4 2 3" xfId="12872"/>
    <cellStyle name="Normal 14 2 5 4 2 3 2" xfId="31366"/>
    <cellStyle name="Normal 14 2 5 4 2 3 3" xfId="46697"/>
    <cellStyle name="Normal 14 2 5 4 2 4" xfId="12869"/>
    <cellStyle name="Normal 14 2 5 4 2 4 2" xfId="31363"/>
    <cellStyle name="Normal 14 2 5 4 2 4 3" xfId="46694"/>
    <cellStyle name="Normal 14 2 5 4 2 5" xfId="24439"/>
    <cellStyle name="Normal 14 2 5 4 2 6" xfId="39819"/>
    <cellStyle name="Normal 14 2 5 4 3" xfId="7449"/>
    <cellStyle name="Normal 14 2 5 4 3 2" xfId="7450"/>
    <cellStyle name="Normal 14 2 5 4 3 2 2" xfId="12875"/>
    <cellStyle name="Normal 14 2 5 4 3 2 2 2" xfId="31369"/>
    <cellStyle name="Normal 14 2 5 4 3 2 2 3" xfId="46700"/>
    <cellStyle name="Normal 14 2 5 4 3 2 3" xfId="12874"/>
    <cellStyle name="Normal 14 2 5 4 3 2 3 2" xfId="31368"/>
    <cellStyle name="Normal 14 2 5 4 3 2 3 3" xfId="46699"/>
    <cellStyle name="Normal 14 2 5 4 3 2 4" xfId="25971"/>
    <cellStyle name="Normal 14 2 5 4 3 2 5" xfId="41328"/>
    <cellStyle name="Normal 14 2 5 4 3 3" xfId="12876"/>
    <cellStyle name="Normal 14 2 5 4 3 3 2" xfId="31370"/>
    <cellStyle name="Normal 14 2 5 4 3 3 3" xfId="46701"/>
    <cellStyle name="Normal 14 2 5 4 3 4" xfId="12873"/>
    <cellStyle name="Normal 14 2 5 4 3 4 2" xfId="31367"/>
    <cellStyle name="Normal 14 2 5 4 3 4 3" xfId="46698"/>
    <cellStyle name="Normal 14 2 5 4 3 5" xfId="25970"/>
    <cellStyle name="Normal 14 2 5 4 3 6" xfId="41327"/>
    <cellStyle name="Normal 14 2 5 4 4" xfId="7451"/>
    <cellStyle name="Normal 14 2 5 4 4 2" xfId="12878"/>
    <cellStyle name="Normal 14 2 5 4 4 2 2" xfId="31372"/>
    <cellStyle name="Normal 14 2 5 4 4 2 3" xfId="46703"/>
    <cellStyle name="Normal 14 2 5 4 4 3" xfId="12877"/>
    <cellStyle name="Normal 14 2 5 4 4 3 2" xfId="31371"/>
    <cellStyle name="Normal 14 2 5 4 4 3 3" xfId="46702"/>
    <cellStyle name="Normal 14 2 5 4 4 4" xfId="25972"/>
    <cellStyle name="Normal 14 2 5 4 4 5" xfId="41329"/>
    <cellStyle name="Normal 14 2 5 4 5" xfId="12879"/>
    <cellStyle name="Normal 14 2 5 4 5 2" xfId="31373"/>
    <cellStyle name="Normal 14 2 5 4 5 3" xfId="46704"/>
    <cellStyle name="Normal 14 2 5 4 6" xfId="12868"/>
    <cellStyle name="Normal 14 2 5 4 6 2" xfId="31362"/>
    <cellStyle name="Normal 14 2 5 4 6 3" xfId="46693"/>
    <cellStyle name="Normal 14 2 5 4 7" xfId="22809"/>
    <cellStyle name="Normal 14 2 5 4 8" xfId="23438"/>
    <cellStyle name="Normal 14 2 5 5" xfId="3854"/>
    <cellStyle name="Normal 14 2 5 5 2" xfId="5982"/>
    <cellStyle name="Normal 14 2 5 5 2 2" xfId="7452"/>
    <cellStyle name="Normal 14 2 5 5 2 2 2" xfId="12883"/>
    <cellStyle name="Normal 14 2 5 5 2 2 2 2" xfId="31377"/>
    <cellStyle name="Normal 14 2 5 5 2 2 2 3" xfId="46708"/>
    <cellStyle name="Normal 14 2 5 5 2 2 3" xfId="12882"/>
    <cellStyle name="Normal 14 2 5 5 2 2 3 2" xfId="31376"/>
    <cellStyle name="Normal 14 2 5 5 2 2 3 3" xfId="46707"/>
    <cellStyle name="Normal 14 2 5 5 2 2 4" xfId="25973"/>
    <cellStyle name="Normal 14 2 5 5 2 2 5" xfId="41330"/>
    <cellStyle name="Normal 14 2 5 5 2 3" xfId="12884"/>
    <cellStyle name="Normal 14 2 5 5 2 3 2" xfId="31378"/>
    <cellStyle name="Normal 14 2 5 5 2 3 3" xfId="46709"/>
    <cellStyle name="Normal 14 2 5 5 2 4" xfId="12881"/>
    <cellStyle name="Normal 14 2 5 5 2 4 2" xfId="31375"/>
    <cellStyle name="Normal 14 2 5 5 2 4 3" xfId="46706"/>
    <cellStyle name="Normal 14 2 5 5 2 5" xfId="24528"/>
    <cellStyle name="Normal 14 2 5 5 2 6" xfId="39908"/>
    <cellStyle name="Normal 14 2 5 5 3" xfId="7453"/>
    <cellStyle name="Normal 14 2 5 5 3 2" xfId="7454"/>
    <cellStyle name="Normal 14 2 5 5 3 2 2" xfId="12887"/>
    <cellStyle name="Normal 14 2 5 5 3 2 2 2" xfId="31381"/>
    <cellStyle name="Normal 14 2 5 5 3 2 2 3" xfId="46712"/>
    <cellStyle name="Normal 14 2 5 5 3 2 3" xfId="12886"/>
    <cellStyle name="Normal 14 2 5 5 3 2 3 2" xfId="31380"/>
    <cellStyle name="Normal 14 2 5 5 3 2 3 3" xfId="46711"/>
    <cellStyle name="Normal 14 2 5 5 3 2 4" xfId="25975"/>
    <cellStyle name="Normal 14 2 5 5 3 2 5" xfId="41332"/>
    <cellStyle name="Normal 14 2 5 5 3 3" xfId="12888"/>
    <cellStyle name="Normal 14 2 5 5 3 3 2" xfId="31382"/>
    <cellStyle name="Normal 14 2 5 5 3 3 3" xfId="46713"/>
    <cellStyle name="Normal 14 2 5 5 3 4" xfId="12885"/>
    <cellStyle name="Normal 14 2 5 5 3 4 2" xfId="31379"/>
    <cellStyle name="Normal 14 2 5 5 3 4 3" xfId="46710"/>
    <cellStyle name="Normal 14 2 5 5 3 5" xfId="25974"/>
    <cellStyle name="Normal 14 2 5 5 3 6" xfId="41331"/>
    <cellStyle name="Normal 14 2 5 5 4" xfId="7455"/>
    <cellStyle name="Normal 14 2 5 5 4 2" xfId="12890"/>
    <cellStyle name="Normal 14 2 5 5 4 2 2" xfId="31384"/>
    <cellStyle name="Normal 14 2 5 5 4 2 3" xfId="46715"/>
    <cellStyle name="Normal 14 2 5 5 4 3" xfId="12889"/>
    <cellStyle name="Normal 14 2 5 5 4 3 2" xfId="31383"/>
    <cellStyle name="Normal 14 2 5 5 4 3 3" xfId="46714"/>
    <cellStyle name="Normal 14 2 5 5 4 4" xfId="25976"/>
    <cellStyle name="Normal 14 2 5 5 4 5" xfId="41333"/>
    <cellStyle name="Normal 14 2 5 5 5" xfId="12891"/>
    <cellStyle name="Normal 14 2 5 5 5 2" xfId="31385"/>
    <cellStyle name="Normal 14 2 5 5 5 3" xfId="46716"/>
    <cellStyle name="Normal 14 2 5 5 6" xfId="12880"/>
    <cellStyle name="Normal 14 2 5 5 6 2" xfId="31374"/>
    <cellStyle name="Normal 14 2 5 5 6 3" xfId="46705"/>
    <cellStyle name="Normal 14 2 5 5 7" xfId="23041"/>
    <cellStyle name="Normal 14 2 5 5 8" xfId="39137"/>
    <cellStyle name="Normal 14 2 5 6" xfId="20063"/>
    <cellStyle name="Normal 14 2 5 6 2" xfId="38523"/>
    <cellStyle name="Normal 14 2 5 6 3" xfId="53821"/>
    <cellStyle name="Normal 14 2 5 7" xfId="21469"/>
    <cellStyle name="Normal 14 2 5 8" xfId="21318"/>
    <cellStyle name="Normal 14 2 6" xfId="1301"/>
    <cellStyle name="Normal 14 2 6 2" xfId="1302"/>
    <cellStyle name="Normal 14 2 6 2 2" xfId="20066"/>
    <cellStyle name="Normal 14 2 6 2 2 2" xfId="38526"/>
    <cellStyle name="Normal 14 2 6 2 2 3" xfId="53824"/>
    <cellStyle name="Normal 14 2 6 2 3" xfId="2839"/>
    <cellStyle name="Normal 14 2 6 2 4" xfId="21472"/>
    <cellStyle name="Normal 14 2 6 2 5" xfId="21315"/>
    <cellStyle name="Normal 14 2 6 3" xfId="1303"/>
    <cellStyle name="Normal 14 2 6 4" xfId="3610"/>
    <cellStyle name="Normal 14 2 6 4 2" xfId="5892"/>
    <cellStyle name="Normal 14 2 6 4 2 2" xfId="7456"/>
    <cellStyle name="Normal 14 2 6 4 2 2 2" xfId="12895"/>
    <cellStyle name="Normal 14 2 6 4 2 2 2 2" xfId="31389"/>
    <cellStyle name="Normal 14 2 6 4 2 2 2 3" xfId="46720"/>
    <cellStyle name="Normal 14 2 6 4 2 2 3" xfId="12894"/>
    <cellStyle name="Normal 14 2 6 4 2 2 3 2" xfId="31388"/>
    <cellStyle name="Normal 14 2 6 4 2 2 3 3" xfId="46719"/>
    <cellStyle name="Normal 14 2 6 4 2 2 4" xfId="25977"/>
    <cellStyle name="Normal 14 2 6 4 2 2 5" xfId="41334"/>
    <cellStyle name="Normal 14 2 6 4 2 3" xfId="12896"/>
    <cellStyle name="Normal 14 2 6 4 2 3 2" xfId="31390"/>
    <cellStyle name="Normal 14 2 6 4 2 3 3" xfId="46721"/>
    <cellStyle name="Normal 14 2 6 4 2 4" xfId="12893"/>
    <cellStyle name="Normal 14 2 6 4 2 4 2" xfId="31387"/>
    <cellStyle name="Normal 14 2 6 4 2 4 3" xfId="46718"/>
    <cellStyle name="Normal 14 2 6 4 2 5" xfId="24438"/>
    <cellStyle name="Normal 14 2 6 4 2 6" xfId="39818"/>
    <cellStyle name="Normal 14 2 6 4 3" xfId="7457"/>
    <cellStyle name="Normal 14 2 6 4 3 2" xfId="7458"/>
    <cellStyle name="Normal 14 2 6 4 3 2 2" xfId="12899"/>
    <cellStyle name="Normal 14 2 6 4 3 2 2 2" xfId="31393"/>
    <cellStyle name="Normal 14 2 6 4 3 2 2 3" xfId="46724"/>
    <cellStyle name="Normal 14 2 6 4 3 2 3" xfId="12898"/>
    <cellStyle name="Normal 14 2 6 4 3 2 3 2" xfId="31392"/>
    <cellStyle name="Normal 14 2 6 4 3 2 3 3" xfId="46723"/>
    <cellStyle name="Normal 14 2 6 4 3 2 4" xfId="25979"/>
    <cellStyle name="Normal 14 2 6 4 3 2 5" xfId="41336"/>
    <cellStyle name="Normal 14 2 6 4 3 3" xfId="12900"/>
    <cellStyle name="Normal 14 2 6 4 3 3 2" xfId="31394"/>
    <cellStyle name="Normal 14 2 6 4 3 3 3" xfId="46725"/>
    <cellStyle name="Normal 14 2 6 4 3 4" xfId="12897"/>
    <cellStyle name="Normal 14 2 6 4 3 4 2" xfId="31391"/>
    <cellStyle name="Normal 14 2 6 4 3 4 3" xfId="46722"/>
    <cellStyle name="Normal 14 2 6 4 3 5" xfId="25978"/>
    <cellStyle name="Normal 14 2 6 4 3 6" xfId="41335"/>
    <cellStyle name="Normal 14 2 6 4 4" xfId="7459"/>
    <cellStyle name="Normal 14 2 6 4 4 2" xfId="12902"/>
    <cellStyle name="Normal 14 2 6 4 4 2 2" xfId="31396"/>
    <cellStyle name="Normal 14 2 6 4 4 2 3" xfId="46727"/>
    <cellStyle name="Normal 14 2 6 4 4 3" xfId="12901"/>
    <cellStyle name="Normal 14 2 6 4 4 3 2" xfId="31395"/>
    <cellStyle name="Normal 14 2 6 4 4 3 3" xfId="46726"/>
    <cellStyle name="Normal 14 2 6 4 4 4" xfId="25980"/>
    <cellStyle name="Normal 14 2 6 4 4 5" xfId="41337"/>
    <cellStyle name="Normal 14 2 6 4 5" xfId="12903"/>
    <cellStyle name="Normal 14 2 6 4 5 2" xfId="31397"/>
    <cellStyle name="Normal 14 2 6 4 5 3" xfId="46728"/>
    <cellStyle name="Normal 14 2 6 4 6" xfId="12892"/>
    <cellStyle name="Normal 14 2 6 4 6 2" xfId="31386"/>
    <cellStyle name="Normal 14 2 6 4 6 3" xfId="46717"/>
    <cellStyle name="Normal 14 2 6 4 7" xfId="22808"/>
    <cellStyle name="Normal 14 2 6 4 8" xfId="23439"/>
    <cellStyle name="Normal 14 2 6 5" xfId="3855"/>
    <cellStyle name="Normal 14 2 6 5 2" xfId="5983"/>
    <cellStyle name="Normal 14 2 6 5 2 2" xfId="7460"/>
    <cellStyle name="Normal 14 2 6 5 2 2 2" xfId="12907"/>
    <cellStyle name="Normal 14 2 6 5 2 2 2 2" xfId="31401"/>
    <cellStyle name="Normal 14 2 6 5 2 2 2 3" xfId="46732"/>
    <cellStyle name="Normal 14 2 6 5 2 2 3" xfId="12906"/>
    <cellStyle name="Normal 14 2 6 5 2 2 3 2" xfId="31400"/>
    <cellStyle name="Normal 14 2 6 5 2 2 3 3" xfId="46731"/>
    <cellStyle name="Normal 14 2 6 5 2 2 4" xfId="25981"/>
    <cellStyle name="Normal 14 2 6 5 2 2 5" xfId="41338"/>
    <cellStyle name="Normal 14 2 6 5 2 3" xfId="12908"/>
    <cellStyle name="Normal 14 2 6 5 2 3 2" xfId="31402"/>
    <cellStyle name="Normal 14 2 6 5 2 3 3" xfId="46733"/>
    <cellStyle name="Normal 14 2 6 5 2 4" xfId="12905"/>
    <cellStyle name="Normal 14 2 6 5 2 4 2" xfId="31399"/>
    <cellStyle name="Normal 14 2 6 5 2 4 3" xfId="46730"/>
    <cellStyle name="Normal 14 2 6 5 2 5" xfId="24529"/>
    <cellStyle name="Normal 14 2 6 5 2 6" xfId="39909"/>
    <cellStyle name="Normal 14 2 6 5 3" xfId="7461"/>
    <cellStyle name="Normal 14 2 6 5 3 2" xfId="7462"/>
    <cellStyle name="Normal 14 2 6 5 3 2 2" xfId="12911"/>
    <cellStyle name="Normal 14 2 6 5 3 2 2 2" xfId="31405"/>
    <cellStyle name="Normal 14 2 6 5 3 2 2 3" xfId="46736"/>
    <cellStyle name="Normal 14 2 6 5 3 2 3" xfId="12910"/>
    <cellStyle name="Normal 14 2 6 5 3 2 3 2" xfId="31404"/>
    <cellStyle name="Normal 14 2 6 5 3 2 3 3" xfId="46735"/>
    <cellStyle name="Normal 14 2 6 5 3 2 4" xfId="25983"/>
    <cellStyle name="Normal 14 2 6 5 3 2 5" xfId="41340"/>
    <cellStyle name="Normal 14 2 6 5 3 3" xfId="12912"/>
    <cellStyle name="Normal 14 2 6 5 3 3 2" xfId="31406"/>
    <cellStyle name="Normal 14 2 6 5 3 3 3" xfId="46737"/>
    <cellStyle name="Normal 14 2 6 5 3 4" xfId="12909"/>
    <cellStyle name="Normal 14 2 6 5 3 4 2" xfId="31403"/>
    <cellStyle name="Normal 14 2 6 5 3 4 3" xfId="46734"/>
    <cellStyle name="Normal 14 2 6 5 3 5" xfId="25982"/>
    <cellStyle name="Normal 14 2 6 5 3 6" xfId="41339"/>
    <cellStyle name="Normal 14 2 6 5 4" xfId="7463"/>
    <cellStyle name="Normal 14 2 6 5 4 2" xfId="12914"/>
    <cellStyle name="Normal 14 2 6 5 4 2 2" xfId="31408"/>
    <cellStyle name="Normal 14 2 6 5 4 2 3" xfId="46739"/>
    <cellStyle name="Normal 14 2 6 5 4 3" xfId="12913"/>
    <cellStyle name="Normal 14 2 6 5 4 3 2" xfId="31407"/>
    <cellStyle name="Normal 14 2 6 5 4 3 3" xfId="46738"/>
    <cellStyle name="Normal 14 2 6 5 4 4" xfId="25984"/>
    <cellStyle name="Normal 14 2 6 5 4 5" xfId="41341"/>
    <cellStyle name="Normal 14 2 6 5 5" xfId="12915"/>
    <cellStyle name="Normal 14 2 6 5 5 2" xfId="31409"/>
    <cellStyle name="Normal 14 2 6 5 5 3" xfId="46740"/>
    <cellStyle name="Normal 14 2 6 5 6" xfId="12904"/>
    <cellStyle name="Normal 14 2 6 5 6 2" xfId="31398"/>
    <cellStyle name="Normal 14 2 6 5 6 3" xfId="46729"/>
    <cellStyle name="Normal 14 2 6 5 7" xfId="23042"/>
    <cellStyle name="Normal 14 2 6 5 8" xfId="39138"/>
    <cellStyle name="Normal 14 2 6 6" xfId="20065"/>
    <cellStyle name="Normal 14 2 6 6 2" xfId="38525"/>
    <cellStyle name="Normal 14 2 6 6 3" xfId="53823"/>
    <cellStyle name="Normal 14 2 6 7" xfId="21471"/>
    <cellStyle name="Normal 14 2 6 8" xfId="21316"/>
    <cellStyle name="Normal 14 2 7" xfId="1304"/>
    <cellStyle name="Normal 14 2 7 2" xfId="1305"/>
    <cellStyle name="Normal 14 2 7 2 2" xfId="20068"/>
    <cellStyle name="Normal 14 2 7 2 2 2" xfId="38528"/>
    <cellStyle name="Normal 14 2 7 2 2 3" xfId="53826"/>
    <cellStyle name="Normal 14 2 7 2 3" xfId="2840"/>
    <cellStyle name="Normal 14 2 7 2 4" xfId="21474"/>
    <cellStyle name="Normal 14 2 7 2 5" xfId="24031"/>
    <cellStyle name="Normal 14 2 7 3" xfId="1306"/>
    <cellStyle name="Normal 14 2 7 4" xfId="3609"/>
    <cellStyle name="Normal 14 2 7 4 2" xfId="5891"/>
    <cellStyle name="Normal 14 2 7 4 2 2" xfId="7464"/>
    <cellStyle name="Normal 14 2 7 4 2 2 2" xfId="12919"/>
    <cellStyle name="Normal 14 2 7 4 2 2 2 2" xfId="31413"/>
    <cellStyle name="Normal 14 2 7 4 2 2 2 3" xfId="46744"/>
    <cellStyle name="Normal 14 2 7 4 2 2 3" xfId="12918"/>
    <cellStyle name="Normal 14 2 7 4 2 2 3 2" xfId="31412"/>
    <cellStyle name="Normal 14 2 7 4 2 2 3 3" xfId="46743"/>
    <cellStyle name="Normal 14 2 7 4 2 2 4" xfId="25985"/>
    <cellStyle name="Normal 14 2 7 4 2 2 5" xfId="41342"/>
    <cellStyle name="Normal 14 2 7 4 2 3" xfId="12920"/>
    <cellStyle name="Normal 14 2 7 4 2 3 2" xfId="31414"/>
    <cellStyle name="Normal 14 2 7 4 2 3 3" xfId="46745"/>
    <cellStyle name="Normal 14 2 7 4 2 4" xfId="12917"/>
    <cellStyle name="Normal 14 2 7 4 2 4 2" xfId="31411"/>
    <cellStyle name="Normal 14 2 7 4 2 4 3" xfId="46742"/>
    <cellStyle name="Normal 14 2 7 4 2 5" xfId="24437"/>
    <cellStyle name="Normal 14 2 7 4 2 6" xfId="39817"/>
    <cellStyle name="Normal 14 2 7 4 3" xfId="7465"/>
    <cellStyle name="Normal 14 2 7 4 3 2" xfId="7466"/>
    <cellStyle name="Normal 14 2 7 4 3 2 2" xfId="12923"/>
    <cellStyle name="Normal 14 2 7 4 3 2 2 2" xfId="31417"/>
    <cellStyle name="Normal 14 2 7 4 3 2 2 3" xfId="46748"/>
    <cellStyle name="Normal 14 2 7 4 3 2 3" xfId="12922"/>
    <cellStyle name="Normal 14 2 7 4 3 2 3 2" xfId="31416"/>
    <cellStyle name="Normal 14 2 7 4 3 2 3 3" xfId="46747"/>
    <cellStyle name="Normal 14 2 7 4 3 2 4" xfId="25987"/>
    <cellStyle name="Normal 14 2 7 4 3 2 5" xfId="41344"/>
    <cellStyle name="Normal 14 2 7 4 3 3" xfId="12924"/>
    <cellStyle name="Normal 14 2 7 4 3 3 2" xfId="31418"/>
    <cellStyle name="Normal 14 2 7 4 3 3 3" xfId="46749"/>
    <cellStyle name="Normal 14 2 7 4 3 4" xfId="12921"/>
    <cellStyle name="Normal 14 2 7 4 3 4 2" xfId="31415"/>
    <cellStyle name="Normal 14 2 7 4 3 4 3" xfId="46746"/>
    <cellStyle name="Normal 14 2 7 4 3 5" xfId="25986"/>
    <cellStyle name="Normal 14 2 7 4 3 6" xfId="41343"/>
    <cellStyle name="Normal 14 2 7 4 4" xfId="7467"/>
    <cellStyle name="Normal 14 2 7 4 4 2" xfId="12926"/>
    <cellStyle name="Normal 14 2 7 4 4 2 2" xfId="31420"/>
    <cellStyle name="Normal 14 2 7 4 4 2 3" xfId="46751"/>
    <cellStyle name="Normal 14 2 7 4 4 3" xfId="12925"/>
    <cellStyle name="Normal 14 2 7 4 4 3 2" xfId="31419"/>
    <cellStyle name="Normal 14 2 7 4 4 3 3" xfId="46750"/>
    <cellStyle name="Normal 14 2 7 4 4 4" xfId="25988"/>
    <cellStyle name="Normal 14 2 7 4 4 5" xfId="41345"/>
    <cellStyle name="Normal 14 2 7 4 5" xfId="12927"/>
    <cellStyle name="Normal 14 2 7 4 5 2" xfId="31421"/>
    <cellStyle name="Normal 14 2 7 4 5 3" xfId="46752"/>
    <cellStyle name="Normal 14 2 7 4 6" xfId="12916"/>
    <cellStyle name="Normal 14 2 7 4 6 2" xfId="31410"/>
    <cellStyle name="Normal 14 2 7 4 6 3" xfId="46741"/>
    <cellStyle name="Normal 14 2 7 4 7" xfId="22807"/>
    <cellStyle name="Normal 14 2 7 4 8" xfId="23440"/>
    <cellStyle name="Normal 14 2 7 5" xfId="3856"/>
    <cellStyle name="Normal 14 2 7 5 2" xfId="5984"/>
    <cellStyle name="Normal 14 2 7 5 2 2" xfId="7468"/>
    <cellStyle name="Normal 14 2 7 5 2 2 2" xfId="12931"/>
    <cellStyle name="Normal 14 2 7 5 2 2 2 2" xfId="31425"/>
    <cellStyle name="Normal 14 2 7 5 2 2 2 3" xfId="46756"/>
    <cellStyle name="Normal 14 2 7 5 2 2 3" xfId="12930"/>
    <cellStyle name="Normal 14 2 7 5 2 2 3 2" xfId="31424"/>
    <cellStyle name="Normal 14 2 7 5 2 2 3 3" xfId="46755"/>
    <cellStyle name="Normal 14 2 7 5 2 2 4" xfId="25989"/>
    <cellStyle name="Normal 14 2 7 5 2 2 5" xfId="41346"/>
    <cellStyle name="Normal 14 2 7 5 2 3" xfId="12932"/>
    <cellStyle name="Normal 14 2 7 5 2 3 2" xfId="31426"/>
    <cellStyle name="Normal 14 2 7 5 2 3 3" xfId="46757"/>
    <cellStyle name="Normal 14 2 7 5 2 4" xfId="12929"/>
    <cellStyle name="Normal 14 2 7 5 2 4 2" xfId="31423"/>
    <cellStyle name="Normal 14 2 7 5 2 4 3" xfId="46754"/>
    <cellStyle name="Normal 14 2 7 5 2 5" xfId="24530"/>
    <cellStyle name="Normal 14 2 7 5 2 6" xfId="39910"/>
    <cellStyle name="Normal 14 2 7 5 3" xfId="7469"/>
    <cellStyle name="Normal 14 2 7 5 3 2" xfId="7470"/>
    <cellStyle name="Normal 14 2 7 5 3 2 2" xfId="12935"/>
    <cellStyle name="Normal 14 2 7 5 3 2 2 2" xfId="31429"/>
    <cellStyle name="Normal 14 2 7 5 3 2 2 3" xfId="46760"/>
    <cellStyle name="Normal 14 2 7 5 3 2 3" xfId="12934"/>
    <cellStyle name="Normal 14 2 7 5 3 2 3 2" xfId="31428"/>
    <cellStyle name="Normal 14 2 7 5 3 2 3 3" xfId="46759"/>
    <cellStyle name="Normal 14 2 7 5 3 2 4" xfId="25991"/>
    <cellStyle name="Normal 14 2 7 5 3 2 5" xfId="41348"/>
    <cellStyle name="Normal 14 2 7 5 3 3" xfId="12936"/>
    <cellStyle name="Normal 14 2 7 5 3 3 2" xfId="31430"/>
    <cellStyle name="Normal 14 2 7 5 3 3 3" xfId="46761"/>
    <cellStyle name="Normal 14 2 7 5 3 4" xfId="12933"/>
    <cellStyle name="Normal 14 2 7 5 3 4 2" xfId="31427"/>
    <cellStyle name="Normal 14 2 7 5 3 4 3" xfId="46758"/>
    <cellStyle name="Normal 14 2 7 5 3 5" xfId="25990"/>
    <cellStyle name="Normal 14 2 7 5 3 6" xfId="41347"/>
    <cellStyle name="Normal 14 2 7 5 4" xfId="7471"/>
    <cellStyle name="Normal 14 2 7 5 4 2" xfId="12938"/>
    <cellStyle name="Normal 14 2 7 5 4 2 2" xfId="31432"/>
    <cellStyle name="Normal 14 2 7 5 4 2 3" xfId="46763"/>
    <cellStyle name="Normal 14 2 7 5 4 3" xfId="12937"/>
    <cellStyle name="Normal 14 2 7 5 4 3 2" xfId="31431"/>
    <cellStyle name="Normal 14 2 7 5 4 3 3" xfId="46762"/>
    <cellStyle name="Normal 14 2 7 5 4 4" xfId="25992"/>
    <cellStyle name="Normal 14 2 7 5 4 5" xfId="41349"/>
    <cellStyle name="Normal 14 2 7 5 5" xfId="12939"/>
    <cellStyle name="Normal 14 2 7 5 5 2" xfId="31433"/>
    <cellStyle name="Normal 14 2 7 5 5 3" xfId="46764"/>
    <cellStyle name="Normal 14 2 7 5 6" xfId="12928"/>
    <cellStyle name="Normal 14 2 7 5 6 2" xfId="31422"/>
    <cellStyle name="Normal 14 2 7 5 6 3" xfId="46753"/>
    <cellStyle name="Normal 14 2 7 5 7" xfId="23043"/>
    <cellStyle name="Normal 14 2 7 5 8" xfId="39139"/>
    <cellStyle name="Normal 14 2 7 6" xfId="20067"/>
    <cellStyle name="Normal 14 2 7 6 2" xfId="38527"/>
    <cellStyle name="Normal 14 2 7 6 3" xfId="53825"/>
    <cellStyle name="Normal 14 2 7 7" xfId="21473"/>
    <cellStyle name="Normal 14 2 7 8" xfId="21314"/>
    <cellStyle name="Normal 14 2 8" xfId="1307"/>
    <cellStyle name="Normal 14 2 8 2" xfId="1308"/>
    <cellStyle name="Normal 14 2 8 2 2" xfId="20070"/>
    <cellStyle name="Normal 14 2 8 2 2 2" xfId="38530"/>
    <cellStyle name="Normal 14 2 8 2 2 3" xfId="53828"/>
    <cellStyle name="Normal 14 2 8 2 3" xfId="2841"/>
    <cellStyle name="Normal 14 2 8 2 4" xfId="21476"/>
    <cellStyle name="Normal 14 2 8 2 5" xfId="24029"/>
    <cellStyle name="Normal 14 2 8 3" xfId="1309"/>
    <cellStyle name="Normal 14 2 8 4" xfId="3608"/>
    <cellStyle name="Normal 14 2 8 4 2" xfId="5890"/>
    <cellStyle name="Normal 14 2 8 4 2 2" xfId="7472"/>
    <cellStyle name="Normal 14 2 8 4 2 2 2" xfId="12943"/>
    <cellStyle name="Normal 14 2 8 4 2 2 2 2" xfId="31437"/>
    <cellStyle name="Normal 14 2 8 4 2 2 2 3" xfId="46768"/>
    <cellStyle name="Normal 14 2 8 4 2 2 3" xfId="12942"/>
    <cellStyle name="Normal 14 2 8 4 2 2 3 2" xfId="31436"/>
    <cellStyle name="Normal 14 2 8 4 2 2 3 3" xfId="46767"/>
    <cellStyle name="Normal 14 2 8 4 2 2 4" xfId="25993"/>
    <cellStyle name="Normal 14 2 8 4 2 2 5" xfId="41350"/>
    <cellStyle name="Normal 14 2 8 4 2 3" xfId="12944"/>
    <cellStyle name="Normal 14 2 8 4 2 3 2" xfId="31438"/>
    <cellStyle name="Normal 14 2 8 4 2 3 3" xfId="46769"/>
    <cellStyle name="Normal 14 2 8 4 2 4" xfId="12941"/>
    <cellStyle name="Normal 14 2 8 4 2 4 2" xfId="31435"/>
    <cellStyle name="Normal 14 2 8 4 2 4 3" xfId="46766"/>
    <cellStyle name="Normal 14 2 8 4 2 5" xfId="24436"/>
    <cellStyle name="Normal 14 2 8 4 2 6" xfId="39816"/>
    <cellStyle name="Normal 14 2 8 4 3" xfId="7473"/>
    <cellStyle name="Normal 14 2 8 4 3 2" xfId="7474"/>
    <cellStyle name="Normal 14 2 8 4 3 2 2" xfId="12947"/>
    <cellStyle name="Normal 14 2 8 4 3 2 2 2" xfId="31441"/>
    <cellStyle name="Normal 14 2 8 4 3 2 2 3" xfId="46772"/>
    <cellStyle name="Normal 14 2 8 4 3 2 3" xfId="12946"/>
    <cellStyle name="Normal 14 2 8 4 3 2 3 2" xfId="31440"/>
    <cellStyle name="Normal 14 2 8 4 3 2 3 3" xfId="46771"/>
    <cellStyle name="Normal 14 2 8 4 3 2 4" xfId="25995"/>
    <cellStyle name="Normal 14 2 8 4 3 2 5" xfId="41352"/>
    <cellStyle name="Normal 14 2 8 4 3 3" xfId="12948"/>
    <cellStyle name="Normal 14 2 8 4 3 3 2" xfId="31442"/>
    <cellStyle name="Normal 14 2 8 4 3 3 3" xfId="46773"/>
    <cellStyle name="Normal 14 2 8 4 3 4" xfId="12945"/>
    <cellStyle name="Normal 14 2 8 4 3 4 2" xfId="31439"/>
    <cellStyle name="Normal 14 2 8 4 3 4 3" xfId="46770"/>
    <cellStyle name="Normal 14 2 8 4 3 5" xfId="25994"/>
    <cellStyle name="Normal 14 2 8 4 3 6" xfId="41351"/>
    <cellStyle name="Normal 14 2 8 4 4" xfId="7475"/>
    <cellStyle name="Normal 14 2 8 4 4 2" xfId="12950"/>
    <cellStyle name="Normal 14 2 8 4 4 2 2" xfId="31444"/>
    <cellStyle name="Normal 14 2 8 4 4 2 3" xfId="46775"/>
    <cellStyle name="Normal 14 2 8 4 4 3" xfId="12949"/>
    <cellStyle name="Normal 14 2 8 4 4 3 2" xfId="31443"/>
    <cellStyle name="Normal 14 2 8 4 4 3 3" xfId="46774"/>
    <cellStyle name="Normal 14 2 8 4 4 4" xfId="25996"/>
    <cellStyle name="Normal 14 2 8 4 4 5" xfId="41353"/>
    <cellStyle name="Normal 14 2 8 4 5" xfId="12951"/>
    <cellStyle name="Normal 14 2 8 4 5 2" xfId="31445"/>
    <cellStyle name="Normal 14 2 8 4 5 3" xfId="46776"/>
    <cellStyle name="Normal 14 2 8 4 6" xfId="12940"/>
    <cellStyle name="Normal 14 2 8 4 6 2" xfId="31434"/>
    <cellStyle name="Normal 14 2 8 4 6 3" xfId="46765"/>
    <cellStyle name="Normal 14 2 8 4 7" xfId="22806"/>
    <cellStyle name="Normal 14 2 8 4 8" xfId="23441"/>
    <cellStyle name="Normal 14 2 8 5" xfId="3857"/>
    <cellStyle name="Normal 14 2 8 5 2" xfId="5985"/>
    <cellStyle name="Normal 14 2 8 5 2 2" xfId="7476"/>
    <cellStyle name="Normal 14 2 8 5 2 2 2" xfId="12955"/>
    <cellStyle name="Normal 14 2 8 5 2 2 2 2" xfId="31449"/>
    <cellStyle name="Normal 14 2 8 5 2 2 2 3" xfId="46780"/>
    <cellStyle name="Normal 14 2 8 5 2 2 3" xfId="12954"/>
    <cellStyle name="Normal 14 2 8 5 2 2 3 2" xfId="31448"/>
    <cellStyle name="Normal 14 2 8 5 2 2 3 3" xfId="46779"/>
    <cellStyle name="Normal 14 2 8 5 2 2 4" xfId="25997"/>
    <cellStyle name="Normal 14 2 8 5 2 2 5" xfId="41354"/>
    <cellStyle name="Normal 14 2 8 5 2 3" xfId="12956"/>
    <cellStyle name="Normal 14 2 8 5 2 3 2" xfId="31450"/>
    <cellStyle name="Normal 14 2 8 5 2 3 3" xfId="46781"/>
    <cellStyle name="Normal 14 2 8 5 2 4" xfId="12953"/>
    <cellStyle name="Normal 14 2 8 5 2 4 2" xfId="31447"/>
    <cellStyle name="Normal 14 2 8 5 2 4 3" xfId="46778"/>
    <cellStyle name="Normal 14 2 8 5 2 5" xfId="24531"/>
    <cellStyle name="Normal 14 2 8 5 2 6" xfId="39911"/>
    <cellStyle name="Normal 14 2 8 5 3" xfId="7477"/>
    <cellStyle name="Normal 14 2 8 5 3 2" xfId="7478"/>
    <cellStyle name="Normal 14 2 8 5 3 2 2" xfId="12959"/>
    <cellStyle name="Normal 14 2 8 5 3 2 2 2" xfId="31453"/>
    <cellStyle name="Normal 14 2 8 5 3 2 2 3" xfId="46784"/>
    <cellStyle name="Normal 14 2 8 5 3 2 3" xfId="12958"/>
    <cellStyle name="Normal 14 2 8 5 3 2 3 2" xfId="31452"/>
    <cellStyle name="Normal 14 2 8 5 3 2 3 3" xfId="46783"/>
    <cellStyle name="Normal 14 2 8 5 3 2 4" xfId="25999"/>
    <cellStyle name="Normal 14 2 8 5 3 2 5" xfId="41356"/>
    <cellStyle name="Normal 14 2 8 5 3 3" xfId="12960"/>
    <cellStyle name="Normal 14 2 8 5 3 3 2" xfId="31454"/>
    <cellStyle name="Normal 14 2 8 5 3 3 3" xfId="46785"/>
    <cellStyle name="Normal 14 2 8 5 3 4" xfId="12957"/>
    <cellStyle name="Normal 14 2 8 5 3 4 2" xfId="31451"/>
    <cellStyle name="Normal 14 2 8 5 3 4 3" xfId="46782"/>
    <cellStyle name="Normal 14 2 8 5 3 5" xfId="25998"/>
    <cellStyle name="Normal 14 2 8 5 3 6" xfId="41355"/>
    <cellStyle name="Normal 14 2 8 5 4" xfId="7479"/>
    <cellStyle name="Normal 14 2 8 5 4 2" xfId="12962"/>
    <cellStyle name="Normal 14 2 8 5 4 2 2" xfId="31456"/>
    <cellStyle name="Normal 14 2 8 5 4 2 3" xfId="46787"/>
    <cellStyle name="Normal 14 2 8 5 4 3" xfId="12961"/>
    <cellStyle name="Normal 14 2 8 5 4 3 2" xfId="31455"/>
    <cellStyle name="Normal 14 2 8 5 4 3 3" xfId="46786"/>
    <cellStyle name="Normal 14 2 8 5 4 4" xfId="26000"/>
    <cellStyle name="Normal 14 2 8 5 4 5" xfId="41357"/>
    <cellStyle name="Normal 14 2 8 5 5" xfId="12963"/>
    <cellStyle name="Normal 14 2 8 5 5 2" xfId="31457"/>
    <cellStyle name="Normal 14 2 8 5 5 3" xfId="46788"/>
    <cellStyle name="Normal 14 2 8 5 6" xfId="12952"/>
    <cellStyle name="Normal 14 2 8 5 6 2" xfId="31446"/>
    <cellStyle name="Normal 14 2 8 5 6 3" xfId="46777"/>
    <cellStyle name="Normal 14 2 8 5 7" xfId="23044"/>
    <cellStyle name="Normal 14 2 8 5 8" xfId="39140"/>
    <cellStyle name="Normal 14 2 8 6" xfId="20069"/>
    <cellStyle name="Normal 14 2 8 6 2" xfId="38529"/>
    <cellStyle name="Normal 14 2 8 6 3" xfId="53827"/>
    <cellStyle name="Normal 14 2 8 7" xfId="21475"/>
    <cellStyle name="Normal 14 2 8 8" xfId="24030"/>
    <cellStyle name="Normal 14 2 9" xfId="1310"/>
    <cellStyle name="Normal 14 2 9 2" xfId="1311"/>
    <cellStyle name="Normal 14 2 9 2 2" xfId="20072"/>
    <cellStyle name="Normal 14 2 9 2 2 2" xfId="38532"/>
    <cellStyle name="Normal 14 2 9 2 2 3" xfId="53830"/>
    <cellStyle name="Normal 14 2 9 2 3" xfId="2842"/>
    <cellStyle name="Normal 14 2 9 2 4" xfId="21478"/>
    <cellStyle name="Normal 14 2 9 2 5" xfId="24027"/>
    <cellStyle name="Normal 14 2 9 3" xfId="1312"/>
    <cellStyle name="Normal 14 2 9 4" xfId="3607"/>
    <cellStyle name="Normal 14 2 9 4 2" xfId="5889"/>
    <cellStyle name="Normal 14 2 9 4 2 2" xfId="7480"/>
    <cellStyle name="Normal 14 2 9 4 2 2 2" xfId="12967"/>
    <cellStyle name="Normal 14 2 9 4 2 2 2 2" xfId="31461"/>
    <cellStyle name="Normal 14 2 9 4 2 2 2 3" xfId="46792"/>
    <cellStyle name="Normal 14 2 9 4 2 2 3" xfId="12966"/>
    <cellStyle name="Normal 14 2 9 4 2 2 3 2" xfId="31460"/>
    <cellStyle name="Normal 14 2 9 4 2 2 3 3" xfId="46791"/>
    <cellStyle name="Normal 14 2 9 4 2 2 4" xfId="26001"/>
    <cellStyle name="Normal 14 2 9 4 2 2 5" xfId="41358"/>
    <cellStyle name="Normal 14 2 9 4 2 3" xfId="12968"/>
    <cellStyle name="Normal 14 2 9 4 2 3 2" xfId="31462"/>
    <cellStyle name="Normal 14 2 9 4 2 3 3" xfId="46793"/>
    <cellStyle name="Normal 14 2 9 4 2 4" xfId="12965"/>
    <cellStyle name="Normal 14 2 9 4 2 4 2" xfId="31459"/>
    <cellStyle name="Normal 14 2 9 4 2 4 3" xfId="46790"/>
    <cellStyle name="Normal 14 2 9 4 2 5" xfId="24435"/>
    <cellStyle name="Normal 14 2 9 4 2 6" xfId="39815"/>
    <cellStyle name="Normal 14 2 9 4 3" xfId="7481"/>
    <cellStyle name="Normal 14 2 9 4 3 2" xfId="7482"/>
    <cellStyle name="Normal 14 2 9 4 3 2 2" xfId="12971"/>
    <cellStyle name="Normal 14 2 9 4 3 2 2 2" xfId="31465"/>
    <cellStyle name="Normal 14 2 9 4 3 2 2 3" xfId="46796"/>
    <cellStyle name="Normal 14 2 9 4 3 2 3" xfId="12970"/>
    <cellStyle name="Normal 14 2 9 4 3 2 3 2" xfId="31464"/>
    <cellStyle name="Normal 14 2 9 4 3 2 3 3" xfId="46795"/>
    <cellStyle name="Normal 14 2 9 4 3 2 4" xfId="26003"/>
    <cellStyle name="Normal 14 2 9 4 3 2 5" xfId="41360"/>
    <cellStyle name="Normal 14 2 9 4 3 3" xfId="12972"/>
    <cellStyle name="Normal 14 2 9 4 3 3 2" xfId="31466"/>
    <cellStyle name="Normal 14 2 9 4 3 3 3" xfId="46797"/>
    <cellStyle name="Normal 14 2 9 4 3 4" xfId="12969"/>
    <cellStyle name="Normal 14 2 9 4 3 4 2" xfId="31463"/>
    <cellStyle name="Normal 14 2 9 4 3 4 3" xfId="46794"/>
    <cellStyle name="Normal 14 2 9 4 3 5" xfId="26002"/>
    <cellStyle name="Normal 14 2 9 4 3 6" xfId="41359"/>
    <cellStyle name="Normal 14 2 9 4 4" xfId="7483"/>
    <cellStyle name="Normal 14 2 9 4 4 2" xfId="12974"/>
    <cellStyle name="Normal 14 2 9 4 4 2 2" xfId="31468"/>
    <cellStyle name="Normal 14 2 9 4 4 2 3" xfId="46799"/>
    <cellStyle name="Normal 14 2 9 4 4 3" xfId="12973"/>
    <cellStyle name="Normal 14 2 9 4 4 3 2" xfId="31467"/>
    <cellStyle name="Normal 14 2 9 4 4 3 3" xfId="46798"/>
    <cellStyle name="Normal 14 2 9 4 4 4" xfId="26004"/>
    <cellStyle name="Normal 14 2 9 4 4 5" xfId="41361"/>
    <cellStyle name="Normal 14 2 9 4 5" xfId="12975"/>
    <cellStyle name="Normal 14 2 9 4 5 2" xfId="31469"/>
    <cellStyle name="Normal 14 2 9 4 5 3" xfId="46800"/>
    <cellStyle name="Normal 14 2 9 4 6" xfId="12964"/>
    <cellStyle name="Normal 14 2 9 4 6 2" xfId="31458"/>
    <cellStyle name="Normal 14 2 9 4 6 3" xfId="46789"/>
    <cellStyle name="Normal 14 2 9 4 7" xfId="22805"/>
    <cellStyle name="Normal 14 2 9 4 8" xfId="23442"/>
    <cellStyle name="Normal 14 2 9 5" xfId="3858"/>
    <cellStyle name="Normal 14 2 9 5 2" xfId="5986"/>
    <cellStyle name="Normal 14 2 9 5 2 2" xfId="7484"/>
    <cellStyle name="Normal 14 2 9 5 2 2 2" xfId="12979"/>
    <cellStyle name="Normal 14 2 9 5 2 2 2 2" xfId="31473"/>
    <cellStyle name="Normal 14 2 9 5 2 2 2 3" xfId="46804"/>
    <cellStyle name="Normal 14 2 9 5 2 2 3" xfId="12978"/>
    <cellStyle name="Normal 14 2 9 5 2 2 3 2" xfId="31472"/>
    <cellStyle name="Normal 14 2 9 5 2 2 3 3" xfId="46803"/>
    <cellStyle name="Normal 14 2 9 5 2 2 4" xfId="26005"/>
    <cellStyle name="Normal 14 2 9 5 2 2 5" xfId="41362"/>
    <cellStyle name="Normal 14 2 9 5 2 3" xfId="12980"/>
    <cellStyle name="Normal 14 2 9 5 2 3 2" xfId="31474"/>
    <cellStyle name="Normal 14 2 9 5 2 3 3" xfId="46805"/>
    <cellStyle name="Normal 14 2 9 5 2 4" xfId="12977"/>
    <cellStyle name="Normal 14 2 9 5 2 4 2" xfId="31471"/>
    <cellStyle name="Normal 14 2 9 5 2 4 3" xfId="46802"/>
    <cellStyle name="Normal 14 2 9 5 2 5" xfId="24532"/>
    <cellStyle name="Normal 14 2 9 5 2 6" xfId="39912"/>
    <cellStyle name="Normal 14 2 9 5 3" xfId="7485"/>
    <cellStyle name="Normal 14 2 9 5 3 2" xfId="7486"/>
    <cellStyle name="Normal 14 2 9 5 3 2 2" xfId="12983"/>
    <cellStyle name="Normal 14 2 9 5 3 2 2 2" xfId="31477"/>
    <cellStyle name="Normal 14 2 9 5 3 2 2 3" xfId="46808"/>
    <cellStyle name="Normal 14 2 9 5 3 2 3" xfId="12982"/>
    <cellStyle name="Normal 14 2 9 5 3 2 3 2" xfId="31476"/>
    <cellStyle name="Normal 14 2 9 5 3 2 3 3" xfId="46807"/>
    <cellStyle name="Normal 14 2 9 5 3 2 4" xfId="26007"/>
    <cellStyle name="Normal 14 2 9 5 3 2 5" xfId="41364"/>
    <cellStyle name="Normal 14 2 9 5 3 3" xfId="12984"/>
    <cellStyle name="Normal 14 2 9 5 3 3 2" xfId="31478"/>
    <cellStyle name="Normal 14 2 9 5 3 3 3" xfId="46809"/>
    <cellStyle name="Normal 14 2 9 5 3 4" xfId="12981"/>
    <cellStyle name="Normal 14 2 9 5 3 4 2" xfId="31475"/>
    <cellStyle name="Normal 14 2 9 5 3 4 3" xfId="46806"/>
    <cellStyle name="Normal 14 2 9 5 3 5" xfId="26006"/>
    <cellStyle name="Normal 14 2 9 5 3 6" xfId="41363"/>
    <cellStyle name="Normal 14 2 9 5 4" xfId="7487"/>
    <cellStyle name="Normal 14 2 9 5 4 2" xfId="12986"/>
    <cellStyle name="Normal 14 2 9 5 4 2 2" xfId="31480"/>
    <cellStyle name="Normal 14 2 9 5 4 2 3" xfId="46811"/>
    <cellStyle name="Normal 14 2 9 5 4 3" xfId="12985"/>
    <cellStyle name="Normal 14 2 9 5 4 3 2" xfId="31479"/>
    <cellStyle name="Normal 14 2 9 5 4 3 3" xfId="46810"/>
    <cellStyle name="Normal 14 2 9 5 4 4" xfId="26008"/>
    <cellStyle name="Normal 14 2 9 5 4 5" xfId="41365"/>
    <cellStyle name="Normal 14 2 9 5 5" xfId="12987"/>
    <cellStyle name="Normal 14 2 9 5 5 2" xfId="31481"/>
    <cellStyle name="Normal 14 2 9 5 5 3" xfId="46812"/>
    <cellStyle name="Normal 14 2 9 5 6" xfId="12976"/>
    <cellStyle name="Normal 14 2 9 5 6 2" xfId="31470"/>
    <cellStyle name="Normal 14 2 9 5 6 3" xfId="46801"/>
    <cellStyle name="Normal 14 2 9 5 7" xfId="23045"/>
    <cellStyle name="Normal 14 2 9 5 8" xfId="39141"/>
    <cellStyle name="Normal 14 2 9 6" xfId="20071"/>
    <cellStyle name="Normal 14 2 9 6 2" xfId="38531"/>
    <cellStyle name="Normal 14 2 9 6 3" xfId="53829"/>
    <cellStyle name="Normal 14 2 9 7" xfId="21477"/>
    <cellStyle name="Normal 14 2 9 8" xfId="24028"/>
    <cellStyle name="Normal 14 2_ALL-Saturs" xfId="2659"/>
    <cellStyle name="Normal 14 20" xfId="1313"/>
    <cellStyle name="Normal 14 20 2" xfId="1314"/>
    <cellStyle name="Normal 14 20 2 2" xfId="20074"/>
    <cellStyle name="Normal 14 20 2 2 2" xfId="38534"/>
    <cellStyle name="Normal 14 20 2 2 3" xfId="53832"/>
    <cellStyle name="Normal 14 20 2 3" xfId="2843"/>
    <cellStyle name="Normal 14 20 2 4" xfId="21480"/>
    <cellStyle name="Normal 14 20 2 5" xfId="24025"/>
    <cellStyle name="Normal 14 20 3" xfId="1315"/>
    <cellStyle name="Normal 14 20 4" xfId="3606"/>
    <cellStyle name="Normal 14 20 4 2" xfId="5888"/>
    <cellStyle name="Normal 14 20 4 2 2" xfId="7488"/>
    <cellStyle name="Normal 14 20 4 2 2 2" xfId="12991"/>
    <cellStyle name="Normal 14 20 4 2 2 2 2" xfId="31485"/>
    <cellStyle name="Normal 14 20 4 2 2 2 3" xfId="46816"/>
    <cellStyle name="Normal 14 20 4 2 2 3" xfId="12990"/>
    <cellStyle name="Normal 14 20 4 2 2 3 2" xfId="31484"/>
    <cellStyle name="Normal 14 20 4 2 2 3 3" xfId="46815"/>
    <cellStyle name="Normal 14 20 4 2 2 4" xfId="26009"/>
    <cellStyle name="Normal 14 20 4 2 2 5" xfId="41366"/>
    <cellStyle name="Normal 14 20 4 2 3" xfId="12992"/>
    <cellStyle name="Normal 14 20 4 2 3 2" xfId="31486"/>
    <cellStyle name="Normal 14 20 4 2 3 3" xfId="46817"/>
    <cellStyle name="Normal 14 20 4 2 4" xfId="12989"/>
    <cellStyle name="Normal 14 20 4 2 4 2" xfId="31483"/>
    <cellStyle name="Normal 14 20 4 2 4 3" xfId="46814"/>
    <cellStyle name="Normal 14 20 4 2 5" xfId="24434"/>
    <cellStyle name="Normal 14 20 4 2 6" xfId="39814"/>
    <cellStyle name="Normal 14 20 4 3" xfId="7489"/>
    <cellStyle name="Normal 14 20 4 3 2" xfId="7490"/>
    <cellStyle name="Normal 14 20 4 3 2 2" xfId="12995"/>
    <cellStyle name="Normal 14 20 4 3 2 2 2" xfId="31489"/>
    <cellStyle name="Normal 14 20 4 3 2 2 3" xfId="46820"/>
    <cellStyle name="Normal 14 20 4 3 2 3" xfId="12994"/>
    <cellStyle name="Normal 14 20 4 3 2 3 2" xfId="31488"/>
    <cellStyle name="Normal 14 20 4 3 2 3 3" xfId="46819"/>
    <cellStyle name="Normal 14 20 4 3 2 4" xfId="26011"/>
    <cellStyle name="Normal 14 20 4 3 2 5" xfId="41368"/>
    <cellStyle name="Normal 14 20 4 3 3" xfId="12996"/>
    <cellStyle name="Normal 14 20 4 3 3 2" xfId="31490"/>
    <cellStyle name="Normal 14 20 4 3 3 3" xfId="46821"/>
    <cellStyle name="Normal 14 20 4 3 4" xfId="12993"/>
    <cellStyle name="Normal 14 20 4 3 4 2" xfId="31487"/>
    <cellStyle name="Normal 14 20 4 3 4 3" xfId="46818"/>
    <cellStyle name="Normal 14 20 4 3 5" xfId="26010"/>
    <cellStyle name="Normal 14 20 4 3 6" xfId="41367"/>
    <cellStyle name="Normal 14 20 4 4" xfId="7491"/>
    <cellStyle name="Normal 14 20 4 4 2" xfId="12998"/>
    <cellStyle name="Normal 14 20 4 4 2 2" xfId="31492"/>
    <cellStyle name="Normal 14 20 4 4 2 3" xfId="46823"/>
    <cellStyle name="Normal 14 20 4 4 3" xfId="12997"/>
    <cellStyle name="Normal 14 20 4 4 3 2" xfId="31491"/>
    <cellStyle name="Normal 14 20 4 4 3 3" xfId="46822"/>
    <cellStyle name="Normal 14 20 4 4 4" xfId="26012"/>
    <cellStyle name="Normal 14 20 4 4 5" xfId="41369"/>
    <cellStyle name="Normal 14 20 4 5" xfId="12999"/>
    <cellStyle name="Normal 14 20 4 5 2" xfId="31493"/>
    <cellStyle name="Normal 14 20 4 5 3" xfId="46824"/>
    <cellStyle name="Normal 14 20 4 6" xfId="12988"/>
    <cellStyle name="Normal 14 20 4 6 2" xfId="31482"/>
    <cellStyle name="Normal 14 20 4 6 3" xfId="46813"/>
    <cellStyle name="Normal 14 20 4 7" xfId="22804"/>
    <cellStyle name="Normal 14 20 4 8" xfId="23443"/>
    <cellStyle name="Normal 14 20 5" xfId="3859"/>
    <cellStyle name="Normal 14 20 5 2" xfId="5987"/>
    <cellStyle name="Normal 14 20 5 2 2" xfId="7492"/>
    <cellStyle name="Normal 14 20 5 2 2 2" xfId="13003"/>
    <cellStyle name="Normal 14 20 5 2 2 2 2" xfId="31497"/>
    <cellStyle name="Normal 14 20 5 2 2 2 3" xfId="46828"/>
    <cellStyle name="Normal 14 20 5 2 2 3" xfId="13002"/>
    <cellStyle name="Normal 14 20 5 2 2 3 2" xfId="31496"/>
    <cellStyle name="Normal 14 20 5 2 2 3 3" xfId="46827"/>
    <cellStyle name="Normal 14 20 5 2 2 4" xfId="26013"/>
    <cellStyle name="Normal 14 20 5 2 2 5" xfId="41370"/>
    <cellStyle name="Normal 14 20 5 2 3" xfId="13004"/>
    <cellStyle name="Normal 14 20 5 2 3 2" xfId="31498"/>
    <cellStyle name="Normal 14 20 5 2 3 3" xfId="46829"/>
    <cellStyle name="Normal 14 20 5 2 4" xfId="13001"/>
    <cellStyle name="Normal 14 20 5 2 4 2" xfId="31495"/>
    <cellStyle name="Normal 14 20 5 2 4 3" xfId="46826"/>
    <cellStyle name="Normal 14 20 5 2 5" xfId="24533"/>
    <cellStyle name="Normal 14 20 5 2 6" xfId="39913"/>
    <cellStyle name="Normal 14 20 5 3" xfId="7493"/>
    <cellStyle name="Normal 14 20 5 3 2" xfId="7494"/>
    <cellStyle name="Normal 14 20 5 3 2 2" xfId="13007"/>
    <cellStyle name="Normal 14 20 5 3 2 2 2" xfId="31501"/>
    <cellStyle name="Normal 14 20 5 3 2 2 3" xfId="46832"/>
    <cellStyle name="Normal 14 20 5 3 2 3" xfId="13006"/>
    <cellStyle name="Normal 14 20 5 3 2 3 2" xfId="31500"/>
    <cellStyle name="Normal 14 20 5 3 2 3 3" xfId="46831"/>
    <cellStyle name="Normal 14 20 5 3 2 4" xfId="26015"/>
    <cellStyle name="Normal 14 20 5 3 2 5" xfId="41372"/>
    <cellStyle name="Normal 14 20 5 3 3" xfId="13008"/>
    <cellStyle name="Normal 14 20 5 3 3 2" xfId="31502"/>
    <cellStyle name="Normal 14 20 5 3 3 3" xfId="46833"/>
    <cellStyle name="Normal 14 20 5 3 4" xfId="13005"/>
    <cellStyle name="Normal 14 20 5 3 4 2" xfId="31499"/>
    <cellStyle name="Normal 14 20 5 3 4 3" xfId="46830"/>
    <cellStyle name="Normal 14 20 5 3 5" xfId="26014"/>
    <cellStyle name="Normal 14 20 5 3 6" xfId="41371"/>
    <cellStyle name="Normal 14 20 5 4" xfId="7495"/>
    <cellStyle name="Normal 14 20 5 4 2" xfId="13010"/>
    <cellStyle name="Normal 14 20 5 4 2 2" xfId="31504"/>
    <cellStyle name="Normal 14 20 5 4 2 3" xfId="46835"/>
    <cellStyle name="Normal 14 20 5 4 3" xfId="13009"/>
    <cellStyle name="Normal 14 20 5 4 3 2" xfId="31503"/>
    <cellStyle name="Normal 14 20 5 4 3 3" xfId="46834"/>
    <cellStyle name="Normal 14 20 5 4 4" xfId="26016"/>
    <cellStyle name="Normal 14 20 5 4 5" xfId="41373"/>
    <cellStyle name="Normal 14 20 5 5" xfId="13011"/>
    <cellStyle name="Normal 14 20 5 5 2" xfId="31505"/>
    <cellStyle name="Normal 14 20 5 5 3" xfId="46836"/>
    <cellStyle name="Normal 14 20 5 6" xfId="13000"/>
    <cellStyle name="Normal 14 20 5 6 2" xfId="31494"/>
    <cellStyle name="Normal 14 20 5 6 3" xfId="46825"/>
    <cellStyle name="Normal 14 20 5 7" xfId="23046"/>
    <cellStyle name="Normal 14 20 5 8" xfId="39142"/>
    <cellStyle name="Normal 14 20 6" xfId="20073"/>
    <cellStyle name="Normal 14 20 6 2" xfId="38533"/>
    <cellStyle name="Normal 14 20 6 3" xfId="53831"/>
    <cellStyle name="Normal 14 20 7" xfId="21479"/>
    <cellStyle name="Normal 14 20 8" xfId="24026"/>
    <cellStyle name="Normal 14 21" xfId="1316"/>
    <cellStyle name="Normal 14 21 2" xfId="1317"/>
    <cellStyle name="Normal 14 21 2 2" xfId="20076"/>
    <cellStyle name="Normal 14 21 2 2 2" xfId="38536"/>
    <cellStyle name="Normal 14 21 2 2 3" xfId="53834"/>
    <cellStyle name="Normal 14 21 2 3" xfId="2844"/>
    <cellStyle name="Normal 14 21 2 4" xfId="21482"/>
    <cellStyle name="Normal 14 21 2 5" xfId="24023"/>
    <cellStyle name="Normal 14 21 3" xfId="1318"/>
    <cellStyle name="Normal 14 21 4" xfId="3605"/>
    <cellStyle name="Normal 14 21 4 2" xfId="5887"/>
    <cellStyle name="Normal 14 21 4 2 2" xfId="7496"/>
    <cellStyle name="Normal 14 21 4 2 2 2" xfId="13015"/>
    <cellStyle name="Normal 14 21 4 2 2 2 2" xfId="31509"/>
    <cellStyle name="Normal 14 21 4 2 2 2 3" xfId="46840"/>
    <cellStyle name="Normal 14 21 4 2 2 3" xfId="13014"/>
    <cellStyle name="Normal 14 21 4 2 2 3 2" xfId="31508"/>
    <cellStyle name="Normal 14 21 4 2 2 3 3" xfId="46839"/>
    <cellStyle name="Normal 14 21 4 2 2 4" xfId="26017"/>
    <cellStyle name="Normal 14 21 4 2 2 5" xfId="41374"/>
    <cellStyle name="Normal 14 21 4 2 3" xfId="13016"/>
    <cellStyle name="Normal 14 21 4 2 3 2" xfId="31510"/>
    <cellStyle name="Normal 14 21 4 2 3 3" xfId="46841"/>
    <cellStyle name="Normal 14 21 4 2 4" xfId="13013"/>
    <cellStyle name="Normal 14 21 4 2 4 2" xfId="31507"/>
    <cellStyle name="Normal 14 21 4 2 4 3" xfId="46838"/>
    <cellStyle name="Normal 14 21 4 2 5" xfId="24433"/>
    <cellStyle name="Normal 14 21 4 2 6" xfId="39813"/>
    <cellStyle name="Normal 14 21 4 3" xfId="7497"/>
    <cellStyle name="Normal 14 21 4 3 2" xfId="7498"/>
    <cellStyle name="Normal 14 21 4 3 2 2" xfId="13019"/>
    <cellStyle name="Normal 14 21 4 3 2 2 2" xfId="31513"/>
    <cellStyle name="Normal 14 21 4 3 2 2 3" xfId="46844"/>
    <cellStyle name="Normal 14 21 4 3 2 3" xfId="13018"/>
    <cellStyle name="Normal 14 21 4 3 2 3 2" xfId="31512"/>
    <cellStyle name="Normal 14 21 4 3 2 3 3" xfId="46843"/>
    <cellStyle name="Normal 14 21 4 3 2 4" xfId="26019"/>
    <cellStyle name="Normal 14 21 4 3 2 5" xfId="41376"/>
    <cellStyle name="Normal 14 21 4 3 3" xfId="13020"/>
    <cellStyle name="Normal 14 21 4 3 3 2" xfId="31514"/>
    <cellStyle name="Normal 14 21 4 3 3 3" xfId="46845"/>
    <cellStyle name="Normal 14 21 4 3 4" xfId="13017"/>
    <cellStyle name="Normal 14 21 4 3 4 2" xfId="31511"/>
    <cellStyle name="Normal 14 21 4 3 4 3" xfId="46842"/>
    <cellStyle name="Normal 14 21 4 3 5" xfId="26018"/>
    <cellStyle name="Normal 14 21 4 3 6" xfId="41375"/>
    <cellStyle name="Normal 14 21 4 4" xfId="7499"/>
    <cellStyle name="Normal 14 21 4 4 2" xfId="13022"/>
    <cellStyle name="Normal 14 21 4 4 2 2" xfId="31516"/>
    <cellStyle name="Normal 14 21 4 4 2 3" xfId="46847"/>
    <cellStyle name="Normal 14 21 4 4 3" xfId="13021"/>
    <cellStyle name="Normal 14 21 4 4 3 2" xfId="31515"/>
    <cellStyle name="Normal 14 21 4 4 3 3" xfId="46846"/>
    <cellStyle name="Normal 14 21 4 4 4" xfId="26020"/>
    <cellStyle name="Normal 14 21 4 4 5" xfId="41377"/>
    <cellStyle name="Normal 14 21 4 5" xfId="13023"/>
    <cellStyle name="Normal 14 21 4 5 2" xfId="31517"/>
    <cellStyle name="Normal 14 21 4 5 3" xfId="46848"/>
    <cellStyle name="Normal 14 21 4 6" xfId="13012"/>
    <cellStyle name="Normal 14 21 4 6 2" xfId="31506"/>
    <cellStyle name="Normal 14 21 4 6 3" xfId="46837"/>
    <cellStyle name="Normal 14 21 4 7" xfId="22803"/>
    <cellStyle name="Normal 14 21 4 8" xfId="23444"/>
    <cellStyle name="Normal 14 21 5" xfId="3860"/>
    <cellStyle name="Normal 14 21 5 2" xfId="5988"/>
    <cellStyle name="Normal 14 21 5 2 2" xfId="7500"/>
    <cellStyle name="Normal 14 21 5 2 2 2" xfId="13027"/>
    <cellStyle name="Normal 14 21 5 2 2 2 2" xfId="31521"/>
    <cellStyle name="Normal 14 21 5 2 2 2 3" xfId="46852"/>
    <cellStyle name="Normal 14 21 5 2 2 3" xfId="13026"/>
    <cellStyle name="Normal 14 21 5 2 2 3 2" xfId="31520"/>
    <cellStyle name="Normal 14 21 5 2 2 3 3" xfId="46851"/>
    <cellStyle name="Normal 14 21 5 2 2 4" xfId="26021"/>
    <cellStyle name="Normal 14 21 5 2 2 5" xfId="41378"/>
    <cellStyle name="Normal 14 21 5 2 3" xfId="13028"/>
    <cellStyle name="Normal 14 21 5 2 3 2" xfId="31522"/>
    <cellStyle name="Normal 14 21 5 2 3 3" xfId="46853"/>
    <cellStyle name="Normal 14 21 5 2 4" xfId="13025"/>
    <cellStyle name="Normal 14 21 5 2 4 2" xfId="31519"/>
    <cellStyle name="Normal 14 21 5 2 4 3" xfId="46850"/>
    <cellStyle name="Normal 14 21 5 2 5" xfId="24534"/>
    <cellStyle name="Normal 14 21 5 2 6" xfId="39914"/>
    <cellStyle name="Normal 14 21 5 3" xfId="7501"/>
    <cellStyle name="Normal 14 21 5 3 2" xfId="7502"/>
    <cellStyle name="Normal 14 21 5 3 2 2" xfId="13031"/>
    <cellStyle name="Normal 14 21 5 3 2 2 2" xfId="31525"/>
    <cellStyle name="Normal 14 21 5 3 2 2 3" xfId="46856"/>
    <cellStyle name="Normal 14 21 5 3 2 3" xfId="13030"/>
    <cellStyle name="Normal 14 21 5 3 2 3 2" xfId="31524"/>
    <cellStyle name="Normal 14 21 5 3 2 3 3" xfId="46855"/>
    <cellStyle name="Normal 14 21 5 3 2 4" xfId="26023"/>
    <cellStyle name="Normal 14 21 5 3 2 5" xfId="41380"/>
    <cellStyle name="Normal 14 21 5 3 3" xfId="13032"/>
    <cellStyle name="Normal 14 21 5 3 3 2" xfId="31526"/>
    <cellStyle name="Normal 14 21 5 3 3 3" xfId="46857"/>
    <cellStyle name="Normal 14 21 5 3 4" xfId="13029"/>
    <cellStyle name="Normal 14 21 5 3 4 2" xfId="31523"/>
    <cellStyle name="Normal 14 21 5 3 4 3" xfId="46854"/>
    <cellStyle name="Normal 14 21 5 3 5" xfId="26022"/>
    <cellStyle name="Normal 14 21 5 3 6" xfId="41379"/>
    <cellStyle name="Normal 14 21 5 4" xfId="7503"/>
    <cellStyle name="Normal 14 21 5 4 2" xfId="13034"/>
    <cellStyle name="Normal 14 21 5 4 2 2" xfId="31528"/>
    <cellStyle name="Normal 14 21 5 4 2 3" xfId="46859"/>
    <cellStyle name="Normal 14 21 5 4 3" xfId="13033"/>
    <cellStyle name="Normal 14 21 5 4 3 2" xfId="31527"/>
    <cellStyle name="Normal 14 21 5 4 3 3" xfId="46858"/>
    <cellStyle name="Normal 14 21 5 4 4" xfId="26024"/>
    <cellStyle name="Normal 14 21 5 4 5" xfId="41381"/>
    <cellStyle name="Normal 14 21 5 5" xfId="13035"/>
    <cellStyle name="Normal 14 21 5 5 2" xfId="31529"/>
    <cellStyle name="Normal 14 21 5 5 3" xfId="46860"/>
    <cellStyle name="Normal 14 21 5 6" xfId="13024"/>
    <cellStyle name="Normal 14 21 5 6 2" xfId="31518"/>
    <cellStyle name="Normal 14 21 5 6 3" xfId="46849"/>
    <cellStyle name="Normal 14 21 5 7" xfId="23047"/>
    <cellStyle name="Normal 14 21 5 8" xfId="39143"/>
    <cellStyle name="Normal 14 21 6" xfId="20075"/>
    <cellStyle name="Normal 14 21 6 2" xfId="38535"/>
    <cellStyle name="Normal 14 21 6 3" xfId="53833"/>
    <cellStyle name="Normal 14 21 7" xfId="21481"/>
    <cellStyle name="Normal 14 21 8" xfId="24024"/>
    <cellStyle name="Normal 14 22" xfId="1319"/>
    <cellStyle name="Normal 14 22 2" xfId="1320"/>
    <cellStyle name="Normal 14 22 2 2" xfId="20078"/>
    <cellStyle name="Normal 14 22 2 2 2" xfId="38538"/>
    <cellStyle name="Normal 14 22 2 2 3" xfId="53836"/>
    <cellStyle name="Normal 14 22 2 3" xfId="2845"/>
    <cellStyle name="Normal 14 22 2 4" xfId="21484"/>
    <cellStyle name="Normal 14 22 2 5" xfId="30262"/>
    <cellStyle name="Normal 14 22 3" xfId="1321"/>
    <cellStyle name="Normal 14 22 4" xfId="3604"/>
    <cellStyle name="Normal 14 22 4 2" xfId="5886"/>
    <cellStyle name="Normal 14 22 4 2 2" xfId="7504"/>
    <cellStyle name="Normal 14 22 4 2 2 2" xfId="13039"/>
    <cellStyle name="Normal 14 22 4 2 2 2 2" xfId="31533"/>
    <cellStyle name="Normal 14 22 4 2 2 2 3" xfId="46864"/>
    <cellStyle name="Normal 14 22 4 2 2 3" xfId="13038"/>
    <cellStyle name="Normal 14 22 4 2 2 3 2" xfId="31532"/>
    <cellStyle name="Normal 14 22 4 2 2 3 3" xfId="46863"/>
    <cellStyle name="Normal 14 22 4 2 2 4" xfId="26025"/>
    <cellStyle name="Normal 14 22 4 2 2 5" xfId="41382"/>
    <cellStyle name="Normal 14 22 4 2 3" xfId="13040"/>
    <cellStyle name="Normal 14 22 4 2 3 2" xfId="31534"/>
    <cellStyle name="Normal 14 22 4 2 3 3" xfId="46865"/>
    <cellStyle name="Normal 14 22 4 2 4" xfId="13037"/>
    <cellStyle name="Normal 14 22 4 2 4 2" xfId="31531"/>
    <cellStyle name="Normal 14 22 4 2 4 3" xfId="46862"/>
    <cellStyle name="Normal 14 22 4 2 5" xfId="24432"/>
    <cellStyle name="Normal 14 22 4 2 6" xfId="39812"/>
    <cellStyle name="Normal 14 22 4 3" xfId="7505"/>
    <cellStyle name="Normal 14 22 4 3 2" xfId="7506"/>
    <cellStyle name="Normal 14 22 4 3 2 2" xfId="13043"/>
    <cellStyle name="Normal 14 22 4 3 2 2 2" xfId="31537"/>
    <cellStyle name="Normal 14 22 4 3 2 2 3" xfId="46868"/>
    <cellStyle name="Normal 14 22 4 3 2 3" xfId="13042"/>
    <cellStyle name="Normal 14 22 4 3 2 3 2" xfId="31536"/>
    <cellStyle name="Normal 14 22 4 3 2 3 3" xfId="46867"/>
    <cellStyle name="Normal 14 22 4 3 2 4" xfId="26027"/>
    <cellStyle name="Normal 14 22 4 3 2 5" xfId="41384"/>
    <cellStyle name="Normal 14 22 4 3 3" xfId="13044"/>
    <cellStyle name="Normal 14 22 4 3 3 2" xfId="31538"/>
    <cellStyle name="Normal 14 22 4 3 3 3" xfId="46869"/>
    <cellStyle name="Normal 14 22 4 3 4" xfId="13041"/>
    <cellStyle name="Normal 14 22 4 3 4 2" xfId="31535"/>
    <cellStyle name="Normal 14 22 4 3 4 3" xfId="46866"/>
    <cellStyle name="Normal 14 22 4 3 5" xfId="26026"/>
    <cellStyle name="Normal 14 22 4 3 6" xfId="41383"/>
    <cellStyle name="Normal 14 22 4 4" xfId="7507"/>
    <cellStyle name="Normal 14 22 4 4 2" xfId="13046"/>
    <cellStyle name="Normal 14 22 4 4 2 2" xfId="31540"/>
    <cellStyle name="Normal 14 22 4 4 2 3" xfId="46871"/>
    <cellStyle name="Normal 14 22 4 4 3" xfId="13045"/>
    <cellStyle name="Normal 14 22 4 4 3 2" xfId="31539"/>
    <cellStyle name="Normal 14 22 4 4 3 3" xfId="46870"/>
    <cellStyle name="Normal 14 22 4 4 4" xfId="26028"/>
    <cellStyle name="Normal 14 22 4 4 5" xfId="41385"/>
    <cellStyle name="Normal 14 22 4 5" xfId="13047"/>
    <cellStyle name="Normal 14 22 4 5 2" xfId="31541"/>
    <cellStyle name="Normal 14 22 4 5 3" xfId="46872"/>
    <cellStyle name="Normal 14 22 4 6" xfId="13036"/>
    <cellStyle name="Normal 14 22 4 6 2" xfId="31530"/>
    <cellStyle name="Normal 14 22 4 6 3" xfId="46861"/>
    <cellStyle name="Normal 14 22 4 7" xfId="22802"/>
    <cellStyle name="Normal 14 22 4 8" xfId="20728"/>
    <cellStyle name="Normal 14 22 5" xfId="3861"/>
    <cellStyle name="Normal 14 22 5 2" xfId="5989"/>
    <cellStyle name="Normal 14 22 5 2 2" xfId="7508"/>
    <cellStyle name="Normal 14 22 5 2 2 2" xfId="13051"/>
    <cellStyle name="Normal 14 22 5 2 2 2 2" xfId="31545"/>
    <cellStyle name="Normal 14 22 5 2 2 2 3" xfId="46876"/>
    <cellStyle name="Normal 14 22 5 2 2 3" xfId="13050"/>
    <cellStyle name="Normal 14 22 5 2 2 3 2" xfId="31544"/>
    <cellStyle name="Normal 14 22 5 2 2 3 3" xfId="46875"/>
    <cellStyle name="Normal 14 22 5 2 2 4" xfId="26029"/>
    <cellStyle name="Normal 14 22 5 2 2 5" xfId="41386"/>
    <cellStyle name="Normal 14 22 5 2 3" xfId="13052"/>
    <cellStyle name="Normal 14 22 5 2 3 2" xfId="31546"/>
    <cellStyle name="Normal 14 22 5 2 3 3" xfId="46877"/>
    <cellStyle name="Normal 14 22 5 2 4" xfId="13049"/>
    <cellStyle name="Normal 14 22 5 2 4 2" xfId="31543"/>
    <cellStyle name="Normal 14 22 5 2 4 3" xfId="46874"/>
    <cellStyle name="Normal 14 22 5 2 5" xfId="24535"/>
    <cellStyle name="Normal 14 22 5 2 6" xfId="39915"/>
    <cellStyle name="Normal 14 22 5 3" xfId="7509"/>
    <cellStyle name="Normal 14 22 5 3 2" xfId="7510"/>
    <cellStyle name="Normal 14 22 5 3 2 2" xfId="13055"/>
    <cellStyle name="Normal 14 22 5 3 2 2 2" xfId="31549"/>
    <cellStyle name="Normal 14 22 5 3 2 2 3" xfId="46880"/>
    <cellStyle name="Normal 14 22 5 3 2 3" xfId="13054"/>
    <cellStyle name="Normal 14 22 5 3 2 3 2" xfId="31548"/>
    <cellStyle name="Normal 14 22 5 3 2 3 3" xfId="46879"/>
    <cellStyle name="Normal 14 22 5 3 2 4" xfId="26031"/>
    <cellStyle name="Normal 14 22 5 3 2 5" xfId="41388"/>
    <cellStyle name="Normal 14 22 5 3 3" xfId="13056"/>
    <cellStyle name="Normal 14 22 5 3 3 2" xfId="31550"/>
    <cellStyle name="Normal 14 22 5 3 3 3" xfId="46881"/>
    <cellStyle name="Normal 14 22 5 3 4" xfId="13053"/>
    <cellStyle name="Normal 14 22 5 3 4 2" xfId="31547"/>
    <cellStyle name="Normal 14 22 5 3 4 3" xfId="46878"/>
    <cellStyle name="Normal 14 22 5 3 5" xfId="26030"/>
    <cellStyle name="Normal 14 22 5 3 6" xfId="41387"/>
    <cellStyle name="Normal 14 22 5 4" xfId="7511"/>
    <cellStyle name="Normal 14 22 5 4 2" xfId="13058"/>
    <cellStyle name="Normal 14 22 5 4 2 2" xfId="31552"/>
    <cellStyle name="Normal 14 22 5 4 2 3" xfId="46883"/>
    <cellStyle name="Normal 14 22 5 4 3" xfId="13057"/>
    <cellStyle name="Normal 14 22 5 4 3 2" xfId="31551"/>
    <cellStyle name="Normal 14 22 5 4 3 3" xfId="46882"/>
    <cellStyle name="Normal 14 22 5 4 4" xfId="26032"/>
    <cellStyle name="Normal 14 22 5 4 5" xfId="41389"/>
    <cellStyle name="Normal 14 22 5 5" xfId="13059"/>
    <cellStyle name="Normal 14 22 5 5 2" xfId="31553"/>
    <cellStyle name="Normal 14 22 5 5 3" xfId="46884"/>
    <cellStyle name="Normal 14 22 5 6" xfId="13048"/>
    <cellStyle name="Normal 14 22 5 6 2" xfId="31542"/>
    <cellStyle name="Normal 14 22 5 6 3" xfId="46873"/>
    <cellStyle name="Normal 14 22 5 7" xfId="23048"/>
    <cellStyle name="Normal 14 22 5 8" xfId="39144"/>
    <cellStyle name="Normal 14 22 6" xfId="20077"/>
    <cellStyle name="Normal 14 22 6 2" xfId="38537"/>
    <cellStyle name="Normal 14 22 6 3" xfId="53835"/>
    <cellStyle name="Normal 14 22 7" xfId="21483"/>
    <cellStyle name="Normal 14 22 8" xfId="24022"/>
    <cellStyle name="Normal 14 23" xfId="1322"/>
    <cellStyle name="Normal 14 23 2" xfId="1323"/>
    <cellStyle name="Normal 14 23 2 2" xfId="20080"/>
    <cellStyle name="Normal 14 23 2 2 2" xfId="38540"/>
    <cellStyle name="Normal 14 23 2 2 3" xfId="53838"/>
    <cellStyle name="Normal 14 23 2 3" xfId="2846"/>
    <cellStyle name="Normal 14 23 2 4" xfId="21486"/>
    <cellStyle name="Normal 14 23 2 5" xfId="24021"/>
    <cellStyle name="Normal 14 23 3" xfId="1324"/>
    <cellStyle name="Normal 14 23 4" xfId="3603"/>
    <cellStyle name="Normal 14 23 4 2" xfId="5885"/>
    <cellStyle name="Normal 14 23 4 2 2" xfId="7512"/>
    <cellStyle name="Normal 14 23 4 2 2 2" xfId="13063"/>
    <cellStyle name="Normal 14 23 4 2 2 2 2" xfId="31557"/>
    <cellStyle name="Normal 14 23 4 2 2 2 3" xfId="46888"/>
    <cellStyle name="Normal 14 23 4 2 2 3" xfId="13062"/>
    <cellStyle name="Normal 14 23 4 2 2 3 2" xfId="31556"/>
    <cellStyle name="Normal 14 23 4 2 2 3 3" xfId="46887"/>
    <cellStyle name="Normal 14 23 4 2 2 4" xfId="26033"/>
    <cellStyle name="Normal 14 23 4 2 2 5" xfId="41390"/>
    <cellStyle name="Normal 14 23 4 2 3" xfId="13064"/>
    <cellStyle name="Normal 14 23 4 2 3 2" xfId="31558"/>
    <cellStyle name="Normal 14 23 4 2 3 3" xfId="46889"/>
    <cellStyle name="Normal 14 23 4 2 4" xfId="13061"/>
    <cellStyle name="Normal 14 23 4 2 4 2" xfId="31555"/>
    <cellStyle name="Normal 14 23 4 2 4 3" xfId="46886"/>
    <cellStyle name="Normal 14 23 4 2 5" xfId="24431"/>
    <cellStyle name="Normal 14 23 4 2 6" xfId="39811"/>
    <cellStyle name="Normal 14 23 4 3" xfId="7513"/>
    <cellStyle name="Normal 14 23 4 3 2" xfId="7514"/>
    <cellStyle name="Normal 14 23 4 3 2 2" xfId="13067"/>
    <cellStyle name="Normal 14 23 4 3 2 2 2" xfId="31561"/>
    <cellStyle name="Normal 14 23 4 3 2 2 3" xfId="46892"/>
    <cellStyle name="Normal 14 23 4 3 2 3" xfId="13066"/>
    <cellStyle name="Normal 14 23 4 3 2 3 2" xfId="31560"/>
    <cellStyle name="Normal 14 23 4 3 2 3 3" xfId="46891"/>
    <cellStyle name="Normal 14 23 4 3 2 4" xfId="26035"/>
    <cellStyle name="Normal 14 23 4 3 2 5" xfId="41392"/>
    <cellStyle name="Normal 14 23 4 3 3" xfId="13068"/>
    <cellStyle name="Normal 14 23 4 3 3 2" xfId="31562"/>
    <cellStyle name="Normal 14 23 4 3 3 3" xfId="46893"/>
    <cellStyle name="Normal 14 23 4 3 4" xfId="13065"/>
    <cellStyle name="Normal 14 23 4 3 4 2" xfId="31559"/>
    <cellStyle name="Normal 14 23 4 3 4 3" xfId="46890"/>
    <cellStyle name="Normal 14 23 4 3 5" xfId="26034"/>
    <cellStyle name="Normal 14 23 4 3 6" xfId="41391"/>
    <cellStyle name="Normal 14 23 4 4" xfId="7515"/>
    <cellStyle name="Normal 14 23 4 4 2" xfId="13070"/>
    <cellStyle name="Normal 14 23 4 4 2 2" xfId="31564"/>
    <cellStyle name="Normal 14 23 4 4 2 3" xfId="46895"/>
    <cellStyle name="Normal 14 23 4 4 3" xfId="13069"/>
    <cellStyle name="Normal 14 23 4 4 3 2" xfId="31563"/>
    <cellStyle name="Normal 14 23 4 4 3 3" xfId="46894"/>
    <cellStyle name="Normal 14 23 4 4 4" xfId="26036"/>
    <cellStyle name="Normal 14 23 4 4 5" xfId="41393"/>
    <cellStyle name="Normal 14 23 4 5" xfId="13071"/>
    <cellStyle name="Normal 14 23 4 5 2" xfId="31565"/>
    <cellStyle name="Normal 14 23 4 5 3" xfId="46896"/>
    <cellStyle name="Normal 14 23 4 6" xfId="13060"/>
    <cellStyle name="Normal 14 23 4 6 2" xfId="31554"/>
    <cellStyle name="Normal 14 23 4 6 3" xfId="46885"/>
    <cellStyle name="Normal 14 23 4 7" xfId="22801"/>
    <cellStyle name="Normal 14 23 4 8" xfId="23445"/>
    <cellStyle name="Normal 14 23 5" xfId="3862"/>
    <cellStyle name="Normal 14 23 5 2" xfId="5990"/>
    <cellStyle name="Normal 14 23 5 2 2" xfId="7516"/>
    <cellStyle name="Normal 14 23 5 2 2 2" xfId="13075"/>
    <cellStyle name="Normal 14 23 5 2 2 2 2" xfId="31569"/>
    <cellStyle name="Normal 14 23 5 2 2 2 3" xfId="46900"/>
    <cellStyle name="Normal 14 23 5 2 2 3" xfId="13074"/>
    <cellStyle name="Normal 14 23 5 2 2 3 2" xfId="31568"/>
    <cellStyle name="Normal 14 23 5 2 2 3 3" xfId="46899"/>
    <cellStyle name="Normal 14 23 5 2 2 4" xfId="26037"/>
    <cellStyle name="Normal 14 23 5 2 2 5" xfId="41394"/>
    <cellStyle name="Normal 14 23 5 2 3" xfId="13076"/>
    <cellStyle name="Normal 14 23 5 2 3 2" xfId="31570"/>
    <cellStyle name="Normal 14 23 5 2 3 3" xfId="46901"/>
    <cellStyle name="Normal 14 23 5 2 4" xfId="13073"/>
    <cellStyle name="Normal 14 23 5 2 4 2" xfId="31567"/>
    <cellStyle name="Normal 14 23 5 2 4 3" xfId="46898"/>
    <cellStyle name="Normal 14 23 5 2 5" xfId="24536"/>
    <cellStyle name="Normal 14 23 5 2 6" xfId="39916"/>
    <cellStyle name="Normal 14 23 5 3" xfId="7517"/>
    <cellStyle name="Normal 14 23 5 3 2" xfId="7518"/>
    <cellStyle name="Normal 14 23 5 3 2 2" xfId="13079"/>
    <cellStyle name="Normal 14 23 5 3 2 2 2" xfId="31573"/>
    <cellStyle name="Normal 14 23 5 3 2 2 3" xfId="46904"/>
    <cellStyle name="Normal 14 23 5 3 2 3" xfId="13078"/>
    <cellStyle name="Normal 14 23 5 3 2 3 2" xfId="31572"/>
    <cellStyle name="Normal 14 23 5 3 2 3 3" xfId="46903"/>
    <cellStyle name="Normal 14 23 5 3 2 4" xfId="26039"/>
    <cellStyle name="Normal 14 23 5 3 2 5" xfId="41396"/>
    <cellStyle name="Normal 14 23 5 3 3" xfId="13080"/>
    <cellStyle name="Normal 14 23 5 3 3 2" xfId="31574"/>
    <cellStyle name="Normal 14 23 5 3 3 3" xfId="46905"/>
    <cellStyle name="Normal 14 23 5 3 4" xfId="13077"/>
    <cellStyle name="Normal 14 23 5 3 4 2" xfId="31571"/>
    <cellStyle name="Normal 14 23 5 3 4 3" xfId="46902"/>
    <cellStyle name="Normal 14 23 5 3 5" xfId="26038"/>
    <cellStyle name="Normal 14 23 5 3 6" xfId="41395"/>
    <cellStyle name="Normal 14 23 5 4" xfId="7519"/>
    <cellStyle name="Normal 14 23 5 4 2" xfId="13082"/>
    <cellStyle name="Normal 14 23 5 4 2 2" xfId="31576"/>
    <cellStyle name="Normal 14 23 5 4 2 3" xfId="46907"/>
    <cellStyle name="Normal 14 23 5 4 3" xfId="13081"/>
    <cellStyle name="Normal 14 23 5 4 3 2" xfId="31575"/>
    <cellStyle name="Normal 14 23 5 4 3 3" xfId="46906"/>
    <cellStyle name="Normal 14 23 5 4 4" xfId="26040"/>
    <cellStyle name="Normal 14 23 5 4 5" xfId="41397"/>
    <cellStyle name="Normal 14 23 5 5" xfId="13083"/>
    <cellStyle name="Normal 14 23 5 5 2" xfId="31577"/>
    <cellStyle name="Normal 14 23 5 5 3" xfId="46908"/>
    <cellStyle name="Normal 14 23 5 6" xfId="13072"/>
    <cellStyle name="Normal 14 23 5 6 2" xfId="31566"/>
    <cellStyle name="Normal 14 23 5 6 3" xfId="46897"/>
    <cellStyle name="Normal 14 23 5 7" xfId="23049"/>
    <cellStyle name="Normal 14 23 5 8" xfId="39145"/>
    <cellStyle name="Normal 14 23 6" xfId="20079"/>
    <cellStyle name="Normal 14 23 6 2" xfId="38539"/>
    <cellStyle name="Normal 14 23 6 3" xfId="53837"/>
    <cellStyle name="Normal 14 23 7" xfId="21485"/>
    <cellStyle name="Normal 14 23 8" xfId="38424"/>
    <cellStyle name="Normal 14 24" xfId="1325"/>
    <cellStyle name="Normal 14 24 2" xfId="1326"/>
    <cellStyle name="Normal 14 24 2 2" xfId="20082"/>
    <cellStyle name="Normal 14 24 2 2 2" xfId="38542"/>
    <cellStyle name="Normal 14 24 2 2 3" xfId="53840"/>
    <cellStyle name="Normal 14 24 2 3" xfId="2847"/>
    <cellStyle name="Normal 14 24 2 4" xfId="21488"/>
    <cellStyle name="Normal 14 24 2 5" xfId="25601"/>
    <cellStyle name="Normal 14 24 3" xfId="1327"/>
    <cellStyle name="Normal 14 24 4" xfId="3602"/>
    <cellStyle name="Normal 14 24 4 2" xfId="5884"/>
    <cellStyle name="Normal 14 24 4 2 2" xfId="7520"/>
    <cellStyle name="Normal 14 24 4 2 2 2" xfId="13087"/>
    <cellStyle name="Normal 14 24 4 2 2 2 2" xfId="31581"/>
    <cellStyle name="Normal 14 24 4 2 2 2 3" xfId="46912"/>
    <cellStyle name="Normal 14 24 4 2 2 3" xfId="13086"/>
    <cellStyle name="Normal 14 24 4 2 2 3 2" xfId="31580"/>
    <cellStyle name="Normal 14 24 4 2 2 3 3" xfId="46911"/>
    <cellStyle name="Normal 14 24 4 2 2 4" xfId="26041"/>
    <cellStyle name="Normal 14 24 4 2 2 5" xfId="41398"/>
    <cellStyle name="Normal 14 24 4 2 3" xfId="13088"/>
    <cellStyle name="Normal 14 24 4 2 3 2" xfId="31582"/>
    <cellStyle name="Normal 14 24 4 2 3 3" xfId="46913"/>
    <cellStyle name="Normal 14 24 4 2 4" xfId="13085"/>
    <cellStyle name="Normal 14 24 4 2 4 2" xfId="31579"/>
    <cellStyle name="Normal 14 24 4 2 4 3" xfId="46910"/>
    <cellStyle name="Normal 14 24 4 2 5" xfId="24430"/>
    <cellStyle name="Normal 14 24 4 2 6" xfId="39810"/>
    <cellStyle name="Normal 14 24 4 3" xfId="7521"/>
    <cellStyle name="Normal 14 24 4 3 2" xfId="7522"/>
    <cellStyle name="Normal 14 24 4 3 2 2" xfId="13091"/>
    <cellStyle name="Normal 14 24 4 3 2 2 2" xfId="31585"/>
    <cellStyle name="Normal 14 24 4 3 2 2 3" xfId="46916"/>
    <cellStyle name="Normal 14 24 4 3 2 3" xfId="13090"/>
    <cellStyle name="Normal 14 24 4 3 2 3 2" xfId="31584"/>
    <cellStyle name="Normal 14 24 4 3 2 3 3" xfId="46915"/>
    <cellStyle name="Normal 14 24 4 3 2 4" xfId="26043"/>
    <cellStyle name="Normal 14 24 4 3 2 5" xfId="41400"/>
    <cellStyle name="Normal 14 24 4 3 3" xfId="13092"/>
    <cellStyle name="Normal 14 24 4 3 3 2" xfId="31586"/>
    <cellStyle name="Normal 14 24 4 3 3 3" xfId="46917"/>
    <cellStyle name="Normal 14 24 4 3 4" xfId="13089"/>
    <cellStyle name="Normal 14 24 4 3 4 2" xfId="31583"/>
    <cellStyle name="Normal 14 24 4 3 4 3" xfId="46914"/>
    <cellStyle name="Normal 14 24 4 3 5" xfId="26042"/>
    <cellStyle name="Normal 14 24 4 3 6" xfId="41399"/>
    <cellStyle name="Normal 14 24 4 4" xfId="7523"/>
    <cellStyle name="Normal 14 24 4 4 2" xfId="13094"/>
    <cellStyle name="Normal 14 24 4 4 2 2" xfId="31588"/>
    <cellStyle name="Normal 14 24 4 4 2 3" xfId="46919"/>
    <cellStyle name="Normal 14 24 4 4 3" xfId="13093"/>
    <cellStyle name="Normal 14 24 4 4 3 2" xfId="31587"/>
    <cellStyle name="Normal 14 24 4 4 3 3" xfId="46918"/>
    <cellStyle name="Normal 14 24 4 4 4" xfId="26044"/>
    <cellStyle name="Normal 14 24 4 4 5" xfId="41401"/>
    <cellStyle name="Normal 14 24 4 5" xfId="13095"/>
    <cellStyle name="Normal 14 24 4 5 2" xfId="31589"/>
    <cellStyle name="Normal 14 24 4 5 3" xfId="46920"/>
    <cellStyle name="Normal 14 24 4 6" xfId="13084"/>
    <cellStyle name="Normal 14 24 4 6 2" xfId="31578"/>
    <cellStyle name="Normal 14 24 4 6 3" xfId="46909"/>
    <cellStyle name="Normal 14 24 4 7" xfId="22800"/>
    <cellStyle name="Normal 14 24 4 8" xfId="23446"/>
    <cellStyle name="Normal 14 24 5" xfId="3863"/>
    <cellStyle name="Normal 14 24 5 2" xfId="5991"/>
    <cellStyle name="Normal 14 24 5 2 2" xfId="7524"/>
    <cellStyle name="Normal 14 24 5 2 2 2" xfId="13099"/>
    <cellStyle name="Normal 14 24 5 2 2 2 2" xfId="31593"/>
    <cellStyle name="Normal 14 24 5 2 2 2 3" xfId="46924"/>
    <cellStyle name="Normal 14 24 5 2 2 3" xfId="13098"/>
    <cellStyle name="Normal 14 24 5 2 2 3 2" xfId="31592"/>
    <cellStyle name="Normal 14 24 5 2 2 3 3" xfId="46923"/>
    <cellStyle name="Normal 14 24 5 2 2 4" xfId="26045"/>
    <cellStyle name="Normal 14 24 5 2 2 5" xfId="41402"/>
    <cellStyle name="Normal 14 24 5 2 3" xfId="13100"/>
    <cellStyle name="Normal 14 24 5 2 3 2" xfId="31594"/>
    <cellStyle name="Normal 14 24 5 2 3 3" xfId="46925"/>
    <cellStyle name="Normal 14 24 5 2 4" xfId="13097"/>
    <cellStyle name="Normal 14 24 5 2 4 2" xfId="31591"/>
    <cellStyle name="Normal 14 24 5 2 4 3" xfId="46922"/>
    <cellStyle name="Normal 14 24 5 2 5" xfId="24537"/>
    <cellStyle name="Normal 14 24 5 2 6" xfId="39917"/>
    <cellStyle name="Normal 14 24 5 3" xfId="7525"/>
    <cellStyle name="Normal 14 24 5 3 2" xfId="7526"/>
    <cellStyle name="Normal 14 24 5 3 2 2" xfId="13103"/>
    <cellStyle name="Normal 14 24 5 3 2 2 2" xfId="31597"/>
    <cellStyle name="Normal 14 24 5 3 2 2 3" xfId="46928"/>
    <cellStyle name="Normal 14 24 5 3 2 3" xfId="13102"/>
    <cellStyle name="Normal 14 24 5 3 2 3 2" xfId="31596"/>
    <cellStyle name="Normal 14 24 5 3 2 3 3" xfId="46927"/>
    <cellStyle name="Normal 14 24 5 3 2 4" xfId="26047"/>
    <cellStyle name="Normal 14 24 5 3 2 5" xfId="41404"/>
    <cellStyle name="Normal 14 24 5 3 3" xfId="13104"/>
    <cellStyle name="Normal 14 24 5 3 3 2" xfId="31598"/>
    <cellStyle name="Normal 14 24 5 3 3 3" xfId="46929"/>
    <cellStyle name="Normal 14 24 5 3 4" xfId="13101"/>
    <cellStyle name="Normal 14 24 5 3 4 2" xfId="31595"/>
    <cellStyle name="Normal 14 24 5 3 4 3" xfId="46926"/>
    <cellStyle name="Normal 14 24 5 3 5" xfId="26046"/>
    <cellStyle name="Normal 14 24 5 3 6" xfId="41403"/>
    <cellStyle name="Normal 14 24 5 4" xfId="7527"/>
    <cellStyle name="Normal 14 24 5 4 2" xfId="13106"/>
    <cellStyle name="Normal 14 24 5 4 2 2" xfId="31600"/>
    <cellStyle name="Normal 14 24 5 4 2 3" xfId="46931"/>
    <cellStyle name="Normal 14 24 5 4 3" xfId="13105"/>
    <cellStyle name="Normal 14 24 5 4 3 2" xfId="31599"/>
    <cellStyle name="Normal 14 24 5 4 3 3" xfId="46930"/>
    <cellStyle name="Normal 14 24 5 4 4" xfId="26048"/>
    <cellStyle name="Normal 14 24 5 4 5" xfId="41405"/>
    <cellStyle name="Normal 14 24 5 5" xfId="13107"/>
    <cellStyle name="Normal 14 24 5 5 2" xfId="31601"/>
    <cellStyle name="Normal 14 24 5 5 3" xfId="46932"/>
    <cellStyle name="Normal 14 24 5 6" xfId="13096"/>
    <cellStyle name="Normal 14 24 5 6 2" xfId="31590"/>
    <cellStyle name="Normal 14 24 5 6 3" xfId="46921"/>
    <cellStyle name="Normal 14 24 5 7" xfId="23050"/>
    <cellStyle name="Normal 14 24 5 8" xfId="39146"/>
    <cellStyle name="Normal 14 24 6" xfId="20081"/>
    <cellStyle name="Normal 14 24 6 2" xfId="38541"/>
    <cellStyle name="Normal 14 24 6 3" xfId="53839"/>
    <cellStyle name="Normal 14 24 7" xfId="21487"/>
    <cellStyle name="Normal 14 24 8" xfId="25602"/>
    <cellStyle name="Normal 14 25" xfId="1328"/>
    <cellStyle name="Normal 14 25 2" xfId="1329"/>
    <cellStyle name="Normal 14 25 2 2" xfId="20084"/>
    <cellStyle name="Normal 14 25 2 2 2" xfId="38544"/>
    <cellStyle name="Normal 14 25 2 2 3" xfId="53842"/>
    <cellStyle name="Normal 14 25 2 3" xfId="2848"/>
    <cellStyle name="Normal 14 25 2 4" xfId="21490"/>
    <cellStyle name="Normal 14 25 2 5" xfId="24020"/>
    <cellStyle name="Normal 14 25 3" xfId="1330"/>
    <cellStyle name="Normal 14 25 4" xfId="3601"/>
    <cellStyle name="Normal 14 25 4 2" xfId="5883"/>
    <cellStyle name="Normal 14 25 4 2 2" xfId="7528"/>
    <cellStyle name="Normal 14 25 4 2 2 2" xfId="13111"/>
    <cellStyle name="Normal 14 25 4 2 2 2 2" xfId="31605"/>
    <cellStyle name="Normal 14 25 4 2 2 2 3" xfId="46936"/>
    <cellStyle name="Normal 14 25 4 2 2 3" xfId="13110"/>
    <cellStyle name="Normal 14 25 4 2 2 3 2" xfId="31604"/>
    <cellStyle name="Normal 14 25 4 2 2 3 3" xfId="46935"/>
    <cellStyle name="Normal 14 25 4 2 2 4" xfId="26049"/>
    <cellStyle name="Normal 14 25 4 2 2 5" xfId="41406"/>
    <cellStyle name="Normal 14 25 4 2 3" xfId="13112"/>
    <cellStyle name="Normal 14 25 4 2 3 2" xfId="31606"/>
    <cellStyle name="Normal 14 25 4 2 3 3" xfId="46937"/>
    <cellStyle name="Normal 14 25 4 2 4" xfId="13109"/>
    <cellStyle name="Normal 14 25 4 2 4 2" xfId="31603"/>
    <cellStyle name="Normal 14 25 4 2 4 3" xfId="46934"/>
    <cellStyle name="Normal 14 25 4 2 5" xfId="24429"/>
    <cellStyle name="Normal 14 25 4 2 6" xfId="39809"/>
    <cellStyle name="Normal 14 25 4 3" xfId="7529"/>
    <cellStyle name="Normal 14 25 4 3 2" xfId="7530"/>
    <cellStyle name="Normal 14 25 4 3 2 2" xfId="13115"/>
    <cellStyle name="Normal 14 25 4 3 2 2 2" xfId="31609"/>
    <cellStyle name="Normal 14 25 4 3 2 2 3" xfId="46940"/>
    <cellStyle name="Normal 14 25 4 3 2 3" xfId="13114"/>
    <cellStyle name="Normal 14 25 4 3 2 3 2" xfId="31608"/>
    <cellStyle name="Normal 14 25 4 3 2 3 3" xfId="46939"/>
    <cellStyle name="Normal 14 25 4 3 2 4" xfId="26051"/>
    <cellStyle name="Normal 14 25 4 3 2 5" xfId="41408"/>
    <cellStyle name="Normal 14 25 4 3 3" xfId="13116"/>
    <cellStyle name="Normal 14 25 4 3 3 2" xfId="31610"/>
    <cellStyle name="Normal 14 25 4 3 3 3" xfId="46941"/>
    <cellStyle name="Normal 14 25 4 3 4" xfId="13113"/>
    <cellStyle name="Normal 14 25 4 3 4 2" xfId="31607"/>
    <cellStyle name="Normal 14 25 4 3 4 3" xfId="46938"/>
    <cellStyle name="Normal 14 25 4 3 5" xfId="26050"/>
    <cellStyle name="Normal 14 25 4 3 6" xfId="41407"/>
    <cellStyle name="Normal 14 25 4 4" xfId="7531"/>
    <cellStyle name="Normal 14 25 4 4 2" xfId="13118"/>
    <cellStyle name="Normal 14 25 4 4 2 2" xfId="31612"/>
    <cellStyle name="Normal 14 25 4 4 2 3" xfId="46943"/>
    <cellStyle name="Normal 14 25 4 4 3" xfId="13117"/>
    <cellStyle name="Normal 14 25 4 4 3 2" xfId="31611"/>
    <cellStyle name="Normal 14 25 4 4 3 3" xfId="46942"/>
    <cellStyle name="Normal 14 25 4 4 4" xfId="26052"/>
    <cellStyle name="Normal 14 25 4 4 5" xfId="41409"/>
    <cellStyle name="Normal 14 25 4 5" xfId="13119"/>
    <cellStyle name="Normal 14 25 4 5 2" xfId="31613"/>
    <cellStyle name="Normal 14 25 4 5 3" xfId="46944"/>
    <cellStyle name="Normal 14 25 4 6" xfId="13108"/>
    <cellStyle name="Normal 14 25 4 6 2" xfId="31602"/>
    <cellStyle name="Normal 14 25 4 6 3" xfId="46933"/>
    <cellStyle name="Normal 14 25 4 7" xfId="22799"/>
    <cellStyle name="Normal 14 25 4 8" xfId="23447"/>
    <cellStyle name="Normal 14 25 5" xfId="3864"/>
    <cellStyle name="Normal 14 25 5 2" xfId="5992"/>
    <cellStyle name="Normal 14 25 5 2 2" xfId="7532"/>
    <cellStyle name="Normal 14 25 5 2 2 2" xfId="13123"/>
    <cellStyle name="Normal 14 25 5 2 2 2 2" xfId="31617"/>
    <cellStyle name="Normal 14 25 5 2 2 2 3" xfId="46948"/>
    <cellStyle name="Normal 14 25 5 2 2 3" xfId="13122"/>
    <cellStyle name="Normal 14 25 5 2 2 3 2" xfId="31616"/>
    <cellStyle name="Normal 14 25 5 2 2 3 3" xfId="46947"/>
    <cellStyle name="Normal 14 25 5 2 2 4" xfId="26053"/>
    <cellStyle name="Normal 14 25 5 2 2 5" xfId="41410"/>
    <cellStyle name="Normal 14 25 5 2 3" xfId="13124"/>
    <cellStyle name="Normal 14 25 5 2 3 2" xfId="31618"/>
    <cellStyle name="Normal 14 25 5 2 3 3" xfId="46949"/>
    <cellStyle name="Normal 14 25 5 2 4" xfId="13121"/>
    <cellStyle name="Normal 14 25 5 2 4 2" xfId="31615"/>
    <cellStyle name="Normal 14 25 5 2 4 3" xfId="46946"/>
    <cellStyle name="Normal 14 25 5 2 5" xfId="24538"/>
    <cellStyle name="Normal 14 25 5 2 6" xfId="39918"/>
    <cellStyle name="Normal 14 25 5 3" xfId="7533"/>
    <cellStyle name="Normal 14 25 5 3 2" xfId="7534"/>
    <cellStyle name="Normal 14 25 5 3 2 2" xfId="13127"/>
    <cellStyle name="Normal 14 25 5 3 2 2 2" xfId="31621"/>
    <cellStyle name="Normal 14 25 5 3 2 2 3" xfId="46952"/>
    <cellStyle name="Normal 14 25 5 3 2 3" xfId="13126"/>
    <cellStyle name="Normal 14 25 5 3 2 3 2" xfId="31620"/>
    <cellStyle name="Normal 14 25 5 3 2 3 3" xfId="46951"/>
    <cellStyle name="Normal 14 25 5 3 2 4" xfId="26055"/>
    <cellStyle name="Normal 14 25 5 3 2 5" xfId="41412"/>
    <cellStyle name="Normal 14 25 5 3 3" xfId="13128"/>
    <cellStyle name="Normal 14 25 5 3 3 2" xfId="31622"/>
    <cellStyle name="Normal 14 25 5 3 3 3" xfId="46953"/>
    <cellStyle name="Normal 14 25 5 3 4" xfId="13125"/>
    <cellStyle name="Normal 14 25 5 3 4 2" xfId="31619"/>
    <cellStyle name="Normal 14 25 5 3 4 3" xfId="46950"/>
    <cellStyle name="Normal 14 25 5 3 5" xfId="26054"/>
    <cellStyle name="Normal 14 25 5 3 6" xfId="41411"/>
    <cellStyle name="Normal 14 25 5 4" xfId="7535"/>
    <cellStyle name="Normal 14 25 5 4 2" xfId="13130"/>
    <cellStyle name="Normal 14 25 5 4 2 2" xfId="31624"/>
    <cellStyle name="Normal 14 25 5 4 2 3" xfId="46955"/>
    <cellStyle name="Normal 14 25 5 4 3" xfId="13129"/>
    <cellStyle name="Normal 14 25 5 4 3 2" xfId="31623"/>
    <cellStyle name="Normal 14 25 5 4 3 3" xfId="46954"/>
    <cellStyle name="Normal 14 25 5 4 4" xfId="26056"/>
    <cellStyle name="Normal 14 25 5 4 5" xfId="41413"/>
    <cellStyle name="Normal 14 25 5 5" xfId="13131"/>
    <cellStyle name="Normal 14 25 5 5 2" xfId="31625"/>
    <cellStyle name="Normal 14 25 5 5 3" xfId="46956"/>
    <cellStyle name="Normal 14 25 5 6" xfId="13120"/>
    <cellStyle name="Normal 14 25 5 6 2" xfId="31614"/>
    <cellStyle name="Normal 14 25 5 6 3" xfId="46945"/>
    <cellStyle name="Normal 14 25 5 7" xfId="23051"/>
    <cellStyle name="Normal 14 25 5 8" xfId="39147"/>
    <cellStyle name="Normal 14 25 6" xfId="20083"/>
    <cellStyle name="Normal 14 25 6 2" xfId="38543"/>
    <cellStyle name="Normal 14 25 6 3" xfId="53841"/>
    <cellStyle name="Normal 14 25 7" xfId="21489"/>
    <cellStyle name="Normal 14 25 8" xfId="21313"/>
    <cellStyle name="Normal 14 26" xfId="1331"/>
    <cellStyle name="Normal 14 26 2" xfId="1332"/>
    <cellStyle name="Normal 14 26 2 2" xfId="20086"/>
    <cellStyle name="Normal 14 26 2 2 2" xfId="38546"/>
    <cellStyle name="Normal 14 26 2 2 3" xfId="53844"/>
    <cellStyle name="Normal 14 26 2 3" xfId="2849"/>
    <cellStyle name="Normal 14 26 2 4" xfId="21492"/>
    <cellStyle name="Normal 14 26 2 5" xfId="24018"/>
    <cellStyle name="Normal 14 26 3" xfId="1333"/>
    <cellStyle name="Normal 14 26 4" xfId="3600"/>
    <cellStyle name="Normal 14 26 4 2" xfId="5882"/>
    <cellStyle name="Normal 14 26 4 2 2" xfId="7536"/>
    <cellStyle name="Normal 14 26 4 2 2 2" xfId="13135"/>
    <cellStyle name="Normal 14 26 4 2 2 2 2" xfId="31629"/>
    <cellStyle name="Normal 14 26 4 2 2 2 3" xfId="46960"/>
    <cellStyle name="Normal 14 26 4 2 2 3" xfId="13134"/>
    <cellStyle name="Normal 14 26 4 2 2 3 2" xfId="31628"/>
    <cellStyle name="Normal 14 26 4 2 2 3 3" xfId="46959"/>
    <cellStyle name="Normal 14 26 4 2 2 4" xfId="26057"/>
    <cellStyle name="Normal 14 26 4 2 2 5" xfId="41414"/>
    <cellStyle name="Normal 14 26 4 2 3" xfId="13136"/>
    <cellStyle name="Normal 14 26 4 2 3 2" xfId="31630"/>
    <cellStyle name="Normal 14 26 4 2 3 3" xfId="46961"/>
    <cellStyle name="Normal 14 26 4 2 4" xfId="13133"/>
    <cellStyle name="Normal 14 26 4 2 4 2" xfId="31627"/>
    <cellStyle name="Normal 14 26 4 2 4 3" xfId="46958"/>
    <cellStyle name="Normal 14 26 4 2 5" xfId="24428"/>
    <cellStyle name="Normal 14 26 4 2 6" xfId="39808"/>
    <cellStyle name="Normal 14 26 4 3" xfId="7537"/>
    <cellStyle name="Normal 14 26 4 3 2" xfId="7538"/>
    <cellStyle name="Normal 14 26 4 3 2 2" xfId="13139"/>
    <cellStyle name="Normal 14 26 4 3 2 2 2" xfId="31633"/>
    <cellStyle name="Normal 14 26 4 3 2 2 3" xfId="46964"/>
    <cellStyle name="Normal 14 26 4 3 2 3" xfId="13138"/>
    <cellStyle name="Normal 14 26 4 3 2 3 2" xfId="31632"/>
    <cellStyle name="Normal 14 26 4 3 2 3 3" xfId="46963"/>
    <cellStyle name="Normal 14 26 4 3 2 4" xfId="26059"/>
    <cellStyle name="Normal 14 26 4 3 2 5" xfId="41416"/>
    <cellStyle name="Normal 14 26 4 3 3" xfId="13140"/>
    <cellStyle name="Normal 14 26 4 3 3 2" xfId="31634"/>
    <cellStyle name="Normal 14 26 4 3 3 3" xfId="46965"/>
    <cellStyle name="Normal 14 26 4 3 4" xfId="13137"/>
    <cellStyle name="Normal 14 26 4 3 4 2" xfId="31631"/>
    <cellStyle name="Normal 14 26 4 3 4 3" xfId="46962"/>
    <cellStyle name="Normal 14 26 4 3 5" xfId="26058"/>
    <cellStyle name="Normal 14 26 4 3 6" xfId="41415"/>
    <cellStyle name="Normal 14 26 4 4" xfId="7539"/>
    <cellStyle name="Normal 14 26 4 4 2" xfId="13142"/>
    <cellStyle name="Normal 14 26 4 4 2 2" xfId="31636"/>
    <cellStyle name="Normal 14 26 4 4 2 3" xfId="46967"/>
    <cellStyle name="Normal 14 26 4 4 3" xfId="13141"/>
    <cellStyle name="Normal 14 26 4 4 3 2" xfId="31635"/>
    <cellStyle name="Normal 14 26 4 4 3 3" xfId="46966"/>
    <cellStyle name="Normal 14 26 4 4 4" xfId="26060"/>
    <cellStyle name="Normal 14 26 4 4 5" xfId="41417"/>
    <cellStyle name="Normal 14 26 4 5" xfId="13143"/>
    <cellStyle name="Normal 14 26 4 5 2" xfId="31637"/>
    <cellStyle name="Normal 14 26 4 5 3" xfId="46968"/>
    <cellStyle name="Normal 14 26 4 6" xfId="13132"/>
    <cellStyle name="Normal 14 26 4 6 2" xfId="31626"/>
    <cellStyle name="Normal 14 26 4 6 3" xfId="46957"/>
    <cellStyle name="Normal 14 26 4 7" xfId="22798"/>
    <cellStyle name="Normal 14 26 4 8" xfId="23448"/>
    <cellStyle name="Normal 14 26 5" xfId="3865"/>
    <cellStyle name="Normal 14 26 5 2" xfId="5993"/>
    <cellStyle name="Normal 14 26 5 2 2" xfId="7540"/>
    <cellStyle name="Normal 14 26 5 2 2 2" xfId="13147"/>
    <cellStyle name="Normal 14 26 5 2 2 2 2" xfId="31641"/>
    <cellStyle name="Normal 14 26 5 2 2 2 3" xfId="46972"/>
    <cellStyle name="Normal 14 26 5 2 2 3" xfId="13146"/>
    <cellStyle name="Normal 14 26 5 2 2 3 2" xfId="31640"/>
    <cellStyle name="Normal 14 26 5 2 2 3 3" xfId="46971"/>
    <cellStyle name="Normal 14 26 5 2 2 4" xfId="26061"/>
    <cellStyle name="Normal 14 26 5 2 2 5" xfId="41418"/>
    <cellStyle name="Normal 14 26 5 2 3" xfId="13148"/>
    <cellStyle name="Normal 14 26 5 2 3 2" xfId="31642"/>
    <cellStyle name="Normal 14 26 5 2 3 3" xfId="46973"/>
    <cellStyle name="Normal 14 26 5 2 4" xfId="13145"/>
    <cellStyle name="Normal 14 26 5 2 4 2" xfId="31639"/>
    <cellStyle name="Normal 14 26 5 2 4 3" xfId="46970"/>
    <cellStyle name="Normal 14 26 5 2 5" xfId="24539"/>
    <cellStyle name="Normal 14 26 5 2 6" xfId="39919"/>
    <cellStyle name="Normal 14 26 5 3" xfId="7541"/>
    <cellStyle name="Normal 14 26 5 3 2" xfId="7542"/>
    <cellStyle name="Normal 14 26 5 3 2 2" xfId="13151"/>
    <cellStyle name="Normal 14 26 5 3 2 2 2" xfId="31645"/>
    <cellStyle name="Normal 14 26 5 3 2 2 3" xfId="46976"/>
    <cellStyle name="Normal 14 26 5 3 2 3" xfId="13150"/>
    <cellStyle name="Normal 14 26 5 3 2 3 2" xfId="31644"/>
    <cellStyle name="Normal 14 26 5 3 2 3 3" xfId="46975"/>
    <cellStyle name="Normal 14 26 5 3 2 4" xfId="26063"/>
    <cellStyle name="Normal 14 26 5 3 2 5" xfId="41420"/>
    <cellStyle name="Normal 14 26 5 3 3" xfId="13152"/>
    <cellStyle name="Normal 14 26 5 3 3 2" xfId="31646"/>
    <cellStyle name="Normal 14 26 5 3 3 3" xfId="46977"/>
    <cellStyle name="Normal 14 26 5 3 4" xfId="13149"/>
    <cellStyle name="Normal 14 26 5 3 4 2" xfId="31643"/>
    <cellStyle name="Normal 14 26 5 3 4 3" xfId="46974"/>
    <cellStyle name="Normal 14 26 5 3 5" xfId="26062"/>
    <cellStyle name="Normal 14 26 5 3 6" xfId="41419"/>
    <cellStyle name="Normal 14 26 5 4" xfId="7543"/>
    <cellStyle name="Normal 14 26 5 4 2" xfId="13154"/>
    <cellStyle name="Normal 14 26 5 4 2 2" xfId="31648"/>
    <cellStyle name="Normal 14 26 5 4 2 3" xfId="46979"/>
    <cellStyle name="Normal 14 26 5 4 3" xfId="13153"/>
    <cellStyle name="Normal 14 26 5 4 3 2" xfId="31647"/>
    <cellStyle name="Normal 14 26 5 4 3 3" xfId="46978"/>
    <cellStyle name="Normal 14 26 5 4 4" xfId="26064"/>
    <cellStyle name="Normal 14 26 5 4 5" xfId="41421"/>
    <cellStyle name="Normal 14 26 5 5" xfId="13155"/>
    <cellStyle name="Normal 14 26 5 5 2" xfId="31649"/>
    <cellStyle name="Normal 14 26 5 5 3" xfId="46980"/>
    <cellStyle name="Normal 14 26 5 6" xfId="13144"/>
    <cellStyle name="Normal 14 26 5 6 2" xfId="31638"/>
    <cellStyle name="Normal 14 26 5 6 3" xfId="46969"/>
    <cellStyle name="Normal 14 26 5 7" xfId="23052"/>
    <cellStyle name="Normal 14 26 5 8" xfId="39148"/>
    <cellStyle name="Normal 14 26 6" xfId="20085"/>
    <cellStyle name="Normal 14 26 6 2" xfId="38545"/>
    <cellStyle name="Normal 14 26 6 3" xfId="53843"/>
    <cellStyle name="Normal 14 26 7" xfId="21491"/>
    <cellStyle name="Normal 14 26 8" xfId="24019"/>
    <cellStyle name="Normal 14 27" xfId="1334"/>
    <cellStyle name="Normal 14 27 2" xfId="1335"/>
    <cellStyle name="Normal 14 27 2 2" xfId="20088"/>
    <cellStyle name="Normal 14 27 2 2 2" xfId="38548"/>
    <cellStyle name="Normal 14 27 2 2 3" xfId="53846"/>
    <cellStyle name="Normal 14 27 2 3" xfId="2850"/>
    <cellStyle name="Normal 14 27 2 4" xfId="21494"/>
    <cellStyle name="Normal 14 27 2 5" xfId="24016"/>
    <cellStyle name="Normal 14 27 3" xfId="1336"/>
    <cellStyle name="Normal 14 27 4" xfId="3599"/>
    <cellStyle name="Normal 14 27 4 2" xfId="5881"/>
    <cellStyle name="Normal 14 27 4 2 2" xfId="7544"/>
    <cellStyle name="Normal 14 27 4 2 2 2" xfId="13159"/>
    <cellStyle name="Normal 14 27 4 2 2 2 2" xfId="31653"/>
    <cellStyle name="Normal 14 27 4 2 2 2 3" xfId="46984"/>
    <cellStyle name="Normal 14 27 4 2 2 3" xfId="13158"/>
    <cellStyle name="Normal 14 27 4 2 2 3 2" xfId="31652"/>
    <cellStyle name="Normal 14 27 4 2 2 3 3" xfId="46983"/>
    <cellStyle name="Normal 14 27 4 2 2 4" xfId="26065"/>
    <cellStyle name="Normal 14 27 4 2 2 5" xfId="41422"/>
    <cellStyle name="Normal 14 27 4 2 3" xfId="13160"/>
    <cellStyle name="Normal 14 27 4 2 3 2" xfId="31654"/>
    <cellStyle name="Normal 14 27 4 2 3 3" xfId="46985"/>
    <cellStyle name="Normal 14 27 4 2 4" xfId="13157"/>
    <cellStyle name="Normal 14 27 4 2 4 2" xfId="31651"/>
    <cellStyle name="Normal 14 27 4 2 4 3" xfId="46982"/>
    <cellStyle name="Normal 14 27 4 2 5" xfId="24427"/>
    <cellStyle name="Normal 14 27 4 2 6" xfId="39807"/>
    <cellStyle name="Normal 14 27 4 3" xfId="7545"/>
    <cellStyle name="Normal 14 27 4 3 2" xfId="7546"/>
    <cellStyle name="Normal 14 27 4 3 2 2" xfId="13163"/>
    <cellStyle name="Normal 14 27 4 3 2 2 2" xfId="31657"/>
    <cellStyle name="Normal 14 27 4 3 2 2 3" xfId="46988"/>
    <cellStyle name="Normal 14 27 4 3 2 3" xfId="13162"/>
    <cellStyle name="Normal 14 27 4 3 2 3 2" xfId="31656"/>
    <cellStyle name="Normal 14 27 4 3 2 3 3" xfId="46987"/>
    <cellStyle name="Normal 14 27 4 3 2 4" xfId="26067"/>
    <cellStyle name="Normal 14 27 4 3 2 5" xfId="41424"/>
    <cellStyle name="Normal 14 27 4 3 3" xfId="13164"/>
    <cellStyle name="Normal 14 27 4 3 3 2" xfId="31658"/>
    <cellStyle name="Normal 14 27 4 3 3 3" xfId="46989"/>
    <cellStyle name="Normal 14 27 4 3 4" xfId="13161"/>
    <cellStyle name="Normal 14 27 4 3 4 2" xfId="31655"/>
    <cellStyle name="Normal 14 27 4 3 4 3" xfId="46986"/>
    <cellStyle name="Normal 14 27 4 3 5" xfId="26066"/>
    <cellStyle name="Normal 14 27 4 3 6" xfId="41423"/>
    <cellStyle name="Normal 14 27 4 4" xfId="7547"/>
    <cellStyle name="Normal 14 27 4 4 2" xfId="13166"/>
    <cellStyle name="Normal 14 27 4 4 2 2" xfId="31660"/>
    <cellStyle name="Normal 14 27 4 4 2 3" xfId="46991"/>
    <cellStyle name="Normal 14 27 4 4 3" xfId="13165"/>
    <cellStyle name="Normal 14 27 4 4 3 2" xfId="31659"/>
    <cellStyle name="Normal 14 27 4 4 3 3" xfId="46990"/>
    <cellStyle name="Normal 14 27 4 4 4" xfId="26068"/>
    <cellStyle name="Normal 14 27 4 4 5" xfId="41425"/>
    <cellStyle name="Normal 14 27 4 5" xfId="13167"/>
    <cellStyle name="Normal 14 27 4 5 2" xfId="31661"/>
    <cellStyle name="Normal 14 27 4 5 3" xfId="46992"/>
    <cellStyle name="Normal 14 27 4 6" xfId="13156"/>
    <cellStyle name="Normal 14 27 4 6 2" xfId="31650"/>
    <cellStyle name="Normal 14 27 4 6 3" xfId="46981"/>
    <cellStyle name="Normal 14 27 4 7" xfId="22797"/>
    <cellStyle name="Normal 14 27 4 8" xfId="28824"/>
    <cellStyle name="Normal 14 27 5" xfId="3866"/>
    <cellStyle name="Normal 14 27 5 2" xfId="5994"/>
    <cellStyle name="Normal 14 27 5 2 2" xfId="7548"/>
    <cellStyle name="Normal 14 27 5 2 2 2" xfId="13171"/>
    <cellStyle name="Normal 14 27 5 2 2 2 2" xfId="31665"/>
    <cellStyle name="Normal 14 27 5 2 2 2 3" xfId="46996"/>
    <cellStyle name="Normal 14 27 5 2 2 3" xfId="13170"/>
    <cellStyle name="Normal 14 27 5 2 2 3 2" xfId="31664"/>
    <cellStyle name="Normal 14 27 5 2 2 3 3" xfId="46995"/>
    <cellStyle name="Normal 14 27 5 2 2 4" xfId="26069"/>
    <cellStyle name="Normal 14 27 5 2 2 5" xfId="41426"/>
    <cellStyle name="Normal 14 27 5 2 3" xfId="13172"/>
    <cellStyle name="Normal 14 27 5 2 3 2" xfId="31666"/>
    <cellStyle name="Normal 14 27 5 2 3 3" xfId="46997"/>
    <cellStyle name="Normal 14 27 5 2 4" xfId="13169"/>
    <cellStyle name="Normal 14 27 5 2 4 2" xfId="31663"/>
    <cellStyle name="Normal 14 27 5 2 4 3" xfId="46994"/>
    <cellStyle name="Normal 14 27 5 2 5" xfId="24540"/>
    <cellStyle name="Normal 14 27 5 2 6" xfId="39920"/>
    <cellStyle name="Normal 14 27 5 3" xfId="7549"/>
    <cellStyle name="Normal 14 27 5 3 2" xfId="7550"/>
    <cellStyle name="Normal 14 27 5 3 2 2" xfId="13175"/>
    <cellStyle name="Normal 14 27 5 3 2 2 2" xfId="31669"/>
    <cellStyle name="Normal 14 27 5 3 2 2 3" xfId="47000"/>
    <cellStyle name="Normal 14 27 5 3 2 3" xfId="13174"/>
    <cellStyle name="Normal 14 27 5 3 2 3 2" xfId="31668"/>
    <cellStyle name="Normal 14 27 5 3 2 3 3" xfId="46999"/>
    <cellStyle name="Normal 14 27 5 3 2 4" xfId="26071"/>
    <cellStyle name="Normal 14 27 5 3 2 5" xfId="41428"/>
    <cellStyle name="Normal 14 27 5 3 3" xfId="13176"/>
    <cellStyle name="Normal 14 27 5 3 3 2" xfId="31670"/>
    <cellStyle name="Normal 14 27 5 3 3 3" xfId="47001"/>
    <cellStyle name="Normal 14 27 5 3 4" xfId="13173"/>
    <cellStyle name="Normal 14 27 5 3 4 2" xfId="31667"/>
    <cellStyle name="Normal 14 27 5 3 4 3" xfId="46998"/>
    <cellStyle name="Normal 14 27 5 3 5" xfId="26070"/>
    <cellStyle name="Normal 14 27 5 3 6" xfId="41427"/>
    <cellStyle name="Normal 14 27 5 4" xfId="7551"/>
    <cellStyle name="Normal 14 27 5 4 2" xfId="13178"/>
    <cellStyle name="Normal 14 27 5 4 2 2" xfId="31672"/>
    <cellStyle name="Normal 14 27 5 4 2 3" xfId="47003"/>
    <cellStyle name="Normal 14 27 5 4 3" xfId="13177"/>
    <cellStyle name="Normal 14 27 5 4 3 2" xfId="31671"/>
    <cellStyle name="Normal 14 27 5 4 3 3" xfId="47002"/>
    <cellStyle name="Normal 14 27 5 4 4" xfId="26072"/>
    <cellStyle name="Normal 14 27 5 4 5" xfId="41429"/>
    <cellStyle name="Normal 14 27 5 5" xfId="13179"/>
    <cellStyle name="Normal 14 27 5 5 2" xfId="31673"/>
    <cellStyle name="Normal 14 27 5 5 3" xfId="47004"/>
    <cellStyle name="Normal 14 27 5 6" xfId="13168"/>
    <cellStyle name="Normal 14 27 5 6 2" xfId="31662"/>
    <cellStyle name="Normal 14 27 5 6 3" xfId="46993"/>
    <cellStyle name="Normal 14 27 5 7" xfId="23053"/>
    <cellStyle name="Normal 14 27 5 8" xfId="39149"/>
    <cellStyle name="Normal 14 27 6" xfId="20087"/>
    <cellStyle name="Normal 14 27 6 2" xfId="38547"/>
    <cellStyle name="Normal 14 27 6 3" xfId="53845"/>
    <cellStyle name="Normal 14 27 7" xfId="21493"/>
    <cellStyle name="Normal 14 27 8" xfId="24017"/>
    <cellStyle name="Normal 14 28" xfId="1337"/>
    <cellStyle name="Normal 14 28 2" xfId="1338"/>
    <cellStyle name="Normal 14 28 2 2" xfId="20090"/>
    <cellStyle name="Normal 14 28 2 2 2" xfId="38550"/>
    <cellStyle name="Normal 14 28 2 2 3" xfId="53848"/>
    <cellStyle name="Normal 14 28 2 3" xfId="2851"/>
    <cellStyle name="Normal 14 28 2 4" xfId="21496"/>
    <cellStyle name="Normal 14 28 2 5" xfId="24015"/>
    <cellStyle name="Normal 14 28 3" xfId="1339"/>
    <cellStyle name="Normal 14 28 4" xfId="3598"/>
    <cellStyle name="Normal 14 28 4 2" xfId="5880"/>
    <cellStyle name="Normal 14 28 4 2 2" xfId="7552"/>
    <cellStyle name="Normal 14 28 4 2 2 2" xfId="13183"/>
    <cellStyle name="Normal 14 28 4 2 2 2 2" xfId="31677"/>
    <cellStyle name="Normal 14 28 4 2 2 2 3" xfId="47008"/>
    <cellStyle name="Normal 14 28 4 2 2 3" xfId="13182"/>
    <cellStyle name="Normal 14 28 4 2 2 3 2" xfId="31676"/>
    <cellStyle name="Normal 14 28 4 2 2 3 3" xfId="47007"/>
    <cellStyle name="Normal 14 28 4 2 2 4" xfId="26073"/>
    <cellStyle name="Normal 14 28 4 2 2 5" xfId="41430"/>
    <cellStyle name="Normal 14 28 4 2 3" xfId="13184"/>
    <cellStyle name="Normal 14 28 4 2 3 2" xfId="31678"/>
    <cellStyle name="Normal 14 28 4 2 3 3" xfId="47009"/>
    <cellStyle name="Normal 14 28 4 2 4" xfId="13181"/>
    <cellStyle name="Normal 14 28 4 2 4 2" xfId="31675"/>
    <cellStyle name="Normal 14 28 4 2 4 3" xfId="47006"/>
    <cellStyle name="Normal 14 28 4 2 5" xfId="24426"/>
    <cellStyle name="Normal 14 28 4 2 6" xfId="39806"/>
    <cellStyle name="Normal 14 28 4 3" xfId="7553"/>
    <cellStyle name="Normal 14 28 4 3 2" xfId="7554"/>
    <cellStyle name="Normal 14 28 4 3 2 2" xfId="13187"/>
    <cellStyle name="Normal 14 28 4 3 2 2 2" xfId="31681"/>
    <cellStyle name="Normal 14 28 4 3 2 2 3" xfId="47012"/>
    <cellStyle name="Normal 14 28 4 3 2 3" xfId="13186"/>
    <cellStyle name="Normal 14 28 4 3 2 3 2" xfId="31680"/>
    <cellStyle name="Normal 14 28 4 3 2 3 3" xfId="47011"/>
    <cellStyle name="Normal 14 28 4 3 2 4" xfId="26075"/>
    <cellStyle name="Normal 14 28 4 3 2 5" xfId="41432"/>
    <cellStyle name="Normal 14 28 4 3 3" xfId="13188"/>
    <cellStyle name="Normal 14 28 4 3 3 2" xfId="31682"/>
    <cellStyle name="Normal 14 28 4 3 3 3" xfId="47013"/>
    <cellStyle name="Normal 14 28 4 3 4" xfId="13185"/>
    <cellStyle name="Normal 14 28 4 3 4 2" xfId="31679"/>
    <cellStyle name="Normal 14 28 4 3 4 3" xfId="47010"/>
    <cellStyle name="Normal 14 28 4 3 5" xfId="26074"/>
    <cellStyle name="Normal 14 28 4 3 6" xfId="41431"/>
    <cellStyle name="Normal 14 28 4 4" xfId="7555"/>
    <cellStyle name="Normal 14 28 4 4 2" xfId="13190"/>
    <cellStyle name="Normal 14 28 4 4 2 2" xfId="31684"/>
    <cellStyle name="Normal 14 28 4 4 2 3" xfId="47015"/>
    <cellStyle name="Normal 14 28 4 4 3" xfId="13189"/>
    <cellStyle name="Normal 14 28 4 4 3 2" xfId="31683"/>
    <cellStyle name="Normal 14 28 4 4 3 3" xfId="47014"/>
    <cellStyle name="Normal 14 28 4 4 4" xfId="26076"/>
    <cellStyle name="Normal 14 28 4 4 5" xfId="41433"/>
    <cellStyle name="Normal 14 28 4 5" xfId="13191"/>
    <cellStyle name="Normal 14 28 4 5 2" xfId="31685"/>
    <cellStyle name="Normal 14 28 4 5 3" xfId="47016"/>
    <cellStyle name="Normal 14 28 4 6" xfId="13180"/>
    <cellStyle name="Normal 14 28 4 6 2" xfId="31674"/>
    <cellStyle name="Normal 14 28 4 6 3" xfId="47005"/>
    <cellStyle name="Normal 14 28 4 7" xfId="22796"/>
    <cellStyle name="Normal 14 28 4 8" xfId="20729"/>
    <cellStyle name="Normal 14 28 5" xfId="3867"/>
    <cellStyle name="Normal 14 28 5 2" xfId="5995"/>
    <cellStyle name="Normal 14 28 5 2 2" xfId="7556"/>
    <cellStyle name="Normal 14 28 5 2 2 2" xfId="13195"/>
    <cellStyle name="Normal 14 28 5 2 2 2 2" xfId="31689"/>
    <cellStyle name="Normal 14 28 5 2 2 2 3" xfId="47020"/>
    <cellStyle name="Normal 14 28 5 2 2 3" xfId="13194"/>
    <cellStyle name="Normal 14 28 5 2 2 3 2" xfId="31688"/>
    <cellStyle name="Normal 14 28 5 2 2 3 3" xfId="47019"/>
    <cellStyle name="Normal 14 28 5 2 2 4" xfId="26077"/>
    <cellStyle name="Normal 14 28 5 2 2 5" xfId="41434"/>
    <cellStyle name="Normal 14 28 5 2 3" xfId="13196"/>
    <cellStyle name="Normal 14 28 5 2 3 2" xfId="31690"/>
    <cellStyle name="Normal 14 28 5 2 3 3" xfId="47021"/>
    <cellStyle name="Normal 14 28 5 2 4" xfId="13193"/>
    <cellStyle name="Normal 14 28 5 2 4 2" xfId="31687"/>
    <cellStyle name="Normal 14 28 5 2 4 3" xfId="47018"/>
    <cellStyle name="Normal 14 28 5 2 5" xfId="24541"/>
    <cellStyle name="Normal 14 28 5 2 6" xfId="39921"/>
    <cellStyle name="Normal 14 28 5 3" xfId="7557"/>
    <cellStyle name="Normal 14 28 5 3 2" xfId="7558"/>
    <cellStyle name="Normal 14 28 5 3 2 2" xfId="13199"/>
    <cellStyle name="Normal 14 28 5 3 2 2 2" xfId="31693"/>
    <cellStyle name="Normal 14 28 5 3 2 2 3" xfId="47024"/>
    <cellStyle name="Normal 14 28 5 3 2 3" xfId="13198"/>
    <cellStyle name="Normal 14 28 5 3 2 3 2" xfId="31692"/>
    <cellStyle name="Normal 14 28 5 3 2 3 3" xfId="47023"/>
    <cellStyle name="Normal 14 28 5 3 2 4" xfId="26079"/>
    <cellStyle name="Normal 14 28 5 3 2 5" xfId="41436"/>
    <cellStyle name="Normal 14 28 5 3 3" xfId="13200"/>
    <cellStyle name="Normal 14 28 5 3 3 2" xfId="31694"/>
    <cellStyle name="Normal 14 28 5 3 3 3" xfId="47025"/>
    <cellStyle name="Normal 14 28 5 3 4" xfId="13197"/>
    <cellStyle name="Normal 14 28 5 3 4 2" xfId="31691"/>
    <cellStyle name="Normal 14 28 5 3 4 3" xfId="47022"/>
    <cellStyle name="Normal 14 28 5 3 5" xfId="26078"/>
    <cellStyle name="Normal 14 28 5 3 6" xfId="41435"/>
    <cellStyle name="Normal 14 28 5 4" xfId="7559"/>
    <cellStyle name="Normal 14 28 5 4 2" xfId="13202"/>
    <cellStyle name="Normal 14 28 5 4 2 2" xfId="31696"/>
    <cellStyle name="Normal 14 28 5 4 2 3" xfId="47027"/>
    <cellStyle name="Normal 14 28 5 4 3" xfId="13201"/>
    <cellStyle name="Normal 14 28 5 4 3 2" xfId="31695"/>
    <cellStyle name="Normal 14 28 5 4 3 3" xfId="47026"/>
    <cellStyle name="Normal 14 28 5 4 4" xfId="26080"/>
    <cellStyle name="Normal 14 28 5 4 5" xfId="41437"/>
    <cellStyle name="Normal 14 28 5 5" xfId="13203"/>
    <cellStyle name="Normal 14 28 5 5 2" xfId="31697"/>
    <cellStyle name="Normal 14 28 5 5 3" xfId="47028"/>
    <cellStyle name="Normal 14 28 5 6" xfId="13192"/>
    <cellStyle name="Normal 14 28 5 6 2" xfId="31686"/>
    <cellStyle name="Normal 14 28 5 6 3" xfId="47017"/>
    <cellStyle name="Normal 14 28 5 7" xfId="23054"/>
    <cellStyle name="Normal 14 28 5 8" xfId="39150"/>
    <cellStyle name="Normal 14 28 6" xfId="20089"/>
    <cellStyle name="Normal 14 28 6 2" xfId="38549"/>
    <cellStyle name="Normal 14 28 6 3" xfId="53847"/>
    <cellStyle name="Normal 14 28 7" xfId="21495"/>
    <cellStyle name="Normal 14 28 8" xfId="38423"/>
    <cellStyle name="Normal 14 29" xfId="1340"/>
    <cellStyle name="Normal 14 29 2" xfId="1341"/>
    <cellStyle name="Normal 14 29 2 2" xfId="20092"/>
    <cellStyle name="Normal 14 29 2 2 2" xfId="38552"/>
    <cellStyle name="Normal 14 29 2 2 3" xfId="53850"/>
    <cellStyle name="Normal 14 29 2 3" xfId="2852"/>
    <cellStyle name="Normal 14 29 2 4" xfId="21498"/>
    <cellStyle name="Normal 14 29 2 5" xfId="24014"/>
    <cellStyle name="Normal 14 29 3" xfId="1342"/>
    <cellStyle name="Normal 14 29 4" xfId="3597"/>
    <cellStyle name="Normal 14 29 4 2" xfId="5879"/>
    <cellStyle name="Normal 14 29 4 2 2" xfId="7560"/>
    <cellStyle name="Normal 14 29 4 2 2 2" xfId="13207"/>
    <cellStyle name="Normal 14 29 4 2 2 2 2" xfId="31701"/>
    <cellStyle name="Normal 14 29 4 2 2 2 3" xfId="47032"/>
    <cellStyle name="Normal 14 29 4 2 2 3" xfId="13206"/>
    <cellStyle name="Normal 14 29 4 2 2 3 2" xfId="31700"/>
    <cellStyle name="Normal 14 29 4 2 2 3 3" xfId="47031"/>
    <cellStyle name="Normal 14 29 4 2 2 4" xfId="26081"/>
    <cellStyle name="Normal 14 29 4 2 2 5" xfId="41438"/>
    <cellStyle name="Normal 14 29 4 2 3" xfId="13208"/>
    <cellStyle name="Normal 14 29 4 2 3 2" xfId="31702"/>
    <cellStyle name="Normal 14 29 4 2 3 3" xfId="47033"/>
    <cellStyle name="Normal 14 29 4 2 4" xfId="13205"/>
    <cellStyle name="Normal 14 29 4 2 4 2" xfId="31699"/>
    <cellStyle name="Normal 14 29 4 2 4 3" xfId="47030"/>
    <cellStyle name="Normal 14 29 4 2 5" xfId="24425"/>
    <cellStyle name="Normal 14 29 4 2 6" xfId="39805"/>
    <cellStyle name="Normal 14 29 4 3" xfId="7561"/>
    <cellStyle name="Normal 14 29 4 3 2" xfId="7562"/>
    <cellStyle name="Normal 14 29 4 3 2 2" xfId="13211"/>
    <cellStyle name="Normal 14 29 4 3 2 2 2" xfId="31705"/>
    <cellStyle name="Normal 14 29 4 3 2 2 3" xfId="47036"/>
    <cellStyle name="Normal 14 29 4 3 2 3" xfId="13210"/>
    <cellStyle name="Normal 14 29 4 3 2 3 2" xfId="31704"/>
    <cellStyle name="Normal 14 29 4 3 2 3 3" xfId="47035"/>
    <cellStyle name="Normal 14 29 4 3 2 4" xfId="26083"/>
    <cellStyle name="Normal 14 29 4 3 2 5" xfId="41440"/>
    <cellStyle name="Normal 14 29 4 3 3" xfId="13212"/>
    <cellStyle name="Normal 14 29 4 3 3 2" xfId="31706"/>
    <cellStyle name="Normal 14 29 4 3 3 3" xfId="47037"/>
    <cellStyle name="Normal 14 29 4 3 4" xfId="13209"/>
    <cellStyle name="Normal 14 29 4 3 4 2" xfId="31703"/>
    <cellStyle name="Normal 14 29 4 3 4 3" xfId="47034"/>
    <cellStyle name="Normal 14 29 4 3 5" xfId="26082"/>
    <cellStyle name="Normal 14 29 4 3 6" xfId="41439"/>
    <cellStyle name="Normal 14 29 4 4" xfId="7563"/>
    <cellStyle name="Normal 14 29 4 4 2" xfId="13214"/>
    <cellStyle name="Normal 14 29 4 4 2 2" xfId="31708"/>
    <cellStyle name="Normal 14 29 4 4 2 3" xfId="47039"/>
    <cellStyle name="Normal 14 29 4 4 3" xfId="13213"/>
    <cellStyle name="Normal 14 29 4 4 3 2" xfId="31707"/>
    <cellStyle name="Normal 14 29 4 4 3 3" xfId="47038"/>
    <cellStyle name="Normal 14 29 4 4 4" xfId="26084"/>
    <cellStyle name="Normal 14 29 4 4 5" xfId="41441"/>
    <cellStyle name="Normal 14 29 4 5" xfId="13215"/>
    <cellStyle name="Normal 14 29 4 5 2" xfId="31709"/>
    <cellStyle name="Normal 14 29 4 5 3" xfId="47040"/>
    <cellStyle name="Normal 14 29 4 6" xfId="13204"/>
    <cellStyle name="Normal 14 29 4 6 2" xfId="31698"/>
    <cellStyle name="Normal 14 29 4 6 3" xfId="47029"/>
    <cellStyle name="Normal 14 29 4 7" xfId="22795"/>
    <cellStyle name="Normal 14 29 4 8" xfId="20730"/>
    <cellStyle name="Normal 14 29 5" xfId="3868"/>
    <cellStyle name="Normal 14 29 5 2" xfId="5996"/>
    <cellStyle name="Normal 14 29 5 2 2" xfId="7564"/>
    <cellStyle name="Normal 14 29 5 2 2 2" xfId="13219"/>
    <cellStyle name="Normal 14 29 5 2 2 2 2" xfId="31713"/>
    <cellStyle name="Normal 14 29 5 2 2 2 3" xfId="47044"/>
    <cellStyle name="Normal 14 29 5 2 2 3" xfId="13218"/>
    <cellStyle name="Normal 14 29 5 2 2 3 2" xfId="31712"/>
    <cellStyle name="Normal 14 29 5 2 2 3 3" xfId="47043"/>
    <cellStyle name="Normal 14 29 5 2 2 4" xfId="26085"/>
    <cellStyle name="Normal 14 29 5 2 2 5" xfId="41442"/>
    <cellStyle name="Normal 14 29 5 2 3" xfId="13220"/>
    <cellStyle name="Normal 14 29 5 2 3 2" xfId="31714"/>
    <cellStyle name="Normal 14 29 5 2 3 3" xfId="47045"/>
    <cellStyle name="Normal 14 29 5 2 4" xfId="13217"/>
    <cellStyle name="Normal 14 29 5 2 4 2" xfId="31711"/>
    <cellStyle name="Normal 14 29 5 2 4 3" xfId="47042"/>
    <cellStyle name="Normal 14 29 5 2 5" xfId="24542"/>
    <cellStyle name="Normal 14 29 5 2 6" xfId="39922"/>
    <cellStyle name="Normal 14 29 5 3" xfId="7565"/>
    <cellStyle name="Normal 14 29 5 3 2" xfId="7566"/>
    <cellStyle name="Normal 14 29 5 3 2 2" xfId="13223"/>
    <cellStyle name="Normal 14 29 5 3 2 2 2" xfId="31717"/>
    <cellStyle name="Normal 14 29 5 3 2 2 3" xfId="47048"/>
    <cellStyle name="Normal 14 29 5 3 2 3" xfId="13222"/>
    <cellStyle name="Normal 14 29 5 3 2 3 2" xfId="31716"/>
    <cellStyle name="Normal 14 29 5 3 2 3 3" xfId="47047"/>
    <cellStyle name="Normal 14 29 5 3 2 4" xfId="26087"/>
    <cellStyle name="Normal 14 29 5 3 2 5" xfId="41444"/>
    <cellStyle name="Normal 14 29 5 3 3" xfId="13224"/>
    <cellStyle name="Normal 14 29 5 3 3 2" xfId="31718"/>
    <cellStyle name="Normal 14 29 5 3 3 3" xfId="47049"/>
    <cellStyle name="Normal 14 29 5 3 4" xfId="13221"/>
    <cellStyle name="Normal 14 29 5 3 4 2" xfId="31715"/>
    <cellStyle name="Normal 14 29 5 3 4 3" xfId="47046"/>
    <cellStyle name="Normal 14 29 5 3 5" xfId="26086"/>
    <cellStyle name="Normal 14 29 5 3 6" xfId="41443"/>
    <cellStyle name="Normal 14 29 5 4" xfId="7567"/>
    <cellStyle name="Normal 14 29 5 4 2" xfId="13226"/>
    <cellStyle name="Normal 14 29 5 4 2 2" xfId="31720"/>
    <cellStyle name="Normal 14 29 5 4 2 3" xfId="47051"/>
    <cellStyle name="Normal 14 29 5 4 3" xfId="13225"/>
    <cellStyle name="Normal 14 29 5 4 3 2" xfId="31719"/>
    <cellStyle name="Normal 14 29 5 4 3 3" xfId="47050"/>
    <cellStyle name="Normal 14 29 5 4 4" xfId="26088"/>
    <cellStyle name="Normal 14 29 5 4 5" xfId="41445"/>
    <cellStyle name="Normal 14 29 5 5" xfId="13227"/>
    <cellStyle name="Normal 14 29 5 5 2" xfId="31721"/>
    <cellStyle name="Normal 14 29 5 5 3" xfId="47052"/>
    <cellStyle name="Normal 14 29 5 6" xfId="13216"/>
    <cellStyle name="Normal 14 29 5 6 2" xfId="31710"/>
    <cellStyle name="Normal 14 29 5 6 3" xfId="47041"/>
    <cellStyle name="Normal 14 29 5 7" xfId="23055"/>
    <cellStyle name="Normal 14 29 5 8" xfId="39151"/>
    <cellStyle name="Normal 14 29 6" xfId="20091"/>
    <cellStyle name="Normal 14 29 6 2" xfId="38551"/>
    <cellStyle name="Normal 14 29 6 3" xfId="53849"/>
    <cellStyle name="Normal 14 29 7" xfId="21497"/>
    <cellStyle name="Normal 14 29 8" xfId="24012"/>
    <cellStyle name="Normal 14 3" xfId="1343"/>
    <cellStyle name="Normal 14 3 10" xfId="1344"/>
    <cellStyle name="Normal 14 3 10 2" xfId="1345"/>
    <cellStyle name="Normal 14 3 10 2 2" xfId="20094"/>
    <cellStyle name="Normal 14 3 10 2 2 2" xfId="38554"/>
    <cellStyle name="Normal 14 3 10 2 2 3" xfId="53852"/>
    <cellStyle name="Normal 14 3 10 2 3" xfId="2853"/>
    <cellStyle name="Normal 14 3 10 2 4" xfId="21500"/>
    <cellStyle name="Normal 14 3 10 2 5" xfId="21312"/>
    <cellStyle name="Normal 14 3 10 3" xfId="1346"/>
    <cellStyle name="Normal 14 3 10 4" xfId="3596"/>
    <cellStyle name="Normal 14 3 10 4 2" xfId="5878"/>
    <cellStyle name="Normal 14 3 10 4 2 2" xfId="7568"/>
    <cellStyle name="Normal 14 3 10 4 2 2 2" xfId="13231"/>
    <cellStyle name="Normal 14 3 10 4 2 2 2 2" xfId="31725"/>
    <cellStyle name="Normal 14 3 10 4 2 2 2 3" xfId="47056"/>
    <cellStyle name="Normal 14 3 10 4 2 2 3" xfId="13230"/>
    <cellStyle name="Normal 14 3 10 4 2 2 3 2" xfId="31724"/>
    <cellStyle name="Normal 14 3 10 4 2 2 3 3" xfId="47055"/>
    <cellStyle name="Normal 14 3 10 4 2 2 4" xfId="26089"/>
    <cellStyle name="Normal 14 3 10 4 2 2 5" xfId="41446"/>
    <cellStyle name="Normal 14 3 10 4 2 3" xfId="13232"/>
    <cellStyle name="Normal 14 3 10 4 2 3 2" xfId="31726"/>
    <cellStyle name="Normal 14 3 10 4 2 3 3" xfId="47057"/>
    <cellStyle name="Normal 14 3 10 4 2 4" xfId="13229"/>
    <cellStyle name="Normal 14 3 10 4 2 4 2" xfId="31723"/>
    <cellStyle name="Normal 14 3 10 4 2 4 3" xfId="47054"/>
    <cellStyle name="Normal 14 3 10 4 2 5" xfId="24424"/>
    <cellStyle name="Normal 14 3 10 4 2 6" xfId="39804"/>
    <cellStyle name="Normal 14 3 10 4 3" xfId="7569"/>
    <cellStyle name="Normal 14 3 10 4 3 2" xfId="7570"/>
    <cellStyle name="Normal 14 3 10 4 3 2 2" xfId="13235"/>
    <cellStyle name="Normal 14 3 10 4 3 2 2 2" xfId="31729"/>
    <cellStyle name="Normal 14 3 10 4 3 2 2 3" xfId="47060"/>
    <cellStyle name="Normal 14 3 10 4 3 2 3" xfId="13234"/>
    <cellStyle name="Normal 14 3 10 4 3 2 3 2" xfId="31728"/>
    <cellStyle name="Normal 14 3 10 4 3 2 3 3" xfId="47059"/>
    <cellStyle name="Normal 14 3 10 4 3 2 4" xfId="26091"/>
    <cellStyle name="Normal 14 3 10 4 3 2 5" xfId="41448"/>
    <cellStyle name="Normal 14 3 10 4 3 3" xfId="13236"/>
    <cellStyle name="Normal 14 3 10 4 3 3 2" xfId="31730"/>
    <cellStyle name="Normal 14 3 10 4 3 3 3" xfId="47061"/>
    <cellStyle name="Normal 14 3 10 4 3 4" xfId="13233"/>
    <cellStyle name="Normal 14 3 10 4 3 4 2" xfId="31727"/>
    <cellStyle name="Normal 14 3 10 4 3 4 3" xfId="47058"/>
    <cellStyle name="Normal 14 3 10 4 3 5" xfId="26090"/>
    <cellStyle name="Normal 14 3 10 4 3 6" xfId="41447"/>
    <cellStyle name="Normal 14 3 10 4 4" xfId="7571"/>
    <cellStyle name="Normal 14 3 10 4 4 2" xfId="13238"/>
    <cellStyle name="Normal 14 3 10 4 4 2 2" xfId="31732"/>
    <cellStyle name="Normal 14 3 10 4 4 2 3" xfId="47063"/>
    <cellStyle name="Normal 14 3 10 4 4 3" xfId="13237"/>
    <cellStyle name="Normal 14 3 10 4 4 3 2" xfId="31731"/>
    <cellStyle name="Normal 14 3 10 4 4 3 3" xfId="47062"/>
    <cellStyle name="Normal 14 3 10 4 4 4" xfId="26092"/>
    <cellStyle name="Normal 14 3 10 4 4 5" xfId="41449"/>
    <cellStyle name="Normal 14 3 10 4 5" xfId="13239"/>
    <cellStyle name="Normal 14 3 10 4 5 2" xfId="31733"/>
    <cellStyle name="Normal 14 3 10 4 5 3" xfId="47064"/>
    <cellStyle name="Normal 14 3 10 4 6" xfId="13228"/>
    <cellStyle name="Normal 14 3 10 4 6 2" xfId="31722"/>
    <cellStyle name="Normal 14 3 10 4 6 3" xfId="47053"/>
    <cellStyle name="Normal 14 3 10 4 7" xfId="22794"/>
    <cellStyle name="Normal 14 3 10 4 8" xfId="20731"/>
    <cellStyle name="Normal 14 3 10 5" xfId="3869"/>
    <cellStyle name="Normal 14 3 10 5 2" xfId="5997"/>
    <cellStyle name="Normal 14 3 10 5 2 2" xfId="7572"/>
    <cellStyle name="Normal 14 3 10 5 2 2 2" xfId="13243"/>
    <cellStyle name="Normal 14 3 10 5 2 2 2 2" xfId="31737"/>
    <cellStyle name="Normal 14 3 10 5 2 2 2 3" xfId="47068"/>
    <cellStyle name="Normal 14 3 10 5 2 2 3" xfId="13242"/>
    <cellStyle name="Normal 14 3 10 5 2 2 3 2" xfId="31736"/>
    <cellStyle name="Normal 14 3 10 5 2 2 3 3" xfId="47067"/>
    <cellStyle name="Normal 14 3 10 5 2 2 4" xfId="26093"/>
    <cellStyle name="Normal 14 3 10 5 2 2 5" xfId="41450"/>
    <cellStyle name="Normal 14 3 10 5 2 3" xfId="13244"/>
    <cellStyle name="Normal 14 3 10 5 2 3 2" xfId="31738"/>
    <cellStyle name="Normal 14 3 10 5 2 3 3" xfId="47069"/>
    <cellStyle name="Normal 14 3 10 5 2 4" xfId="13241"/>
    <cellStyle name="Normal 14 3 10 5 2 4 2" xfId="31735"/>
    <cellStyle name="Normal 14 3 10 5 2 4 3" xfId="47066"/>
    <cellStyle name="Normal 14 3 10 5 2 5" xfId="24543"/>
    <cellStyle name="Normal 14 3 10 5 2 6" xfId="39923"/>
    <cellStyle name="Normal 14 3 10 5 3" xfId="7573"/>
    <cellStyle name="Normal 14 3 10 5 3 2" xfId="7574"/>
    <cellStyle name="Normal 14 3 10 5 3 2 2" xfId="13247"/>
    <cellStyle name="Normal 14 3 10 5 3 2 2 2" xfId="31741"/>
    <cellStyle name="Normal 14 3 10 5 3 2 2 3" xfId="47072"/>
    <cellStyle name="Normal 14 3 10 5 3 2 3" xfId="13246"/>
    <cellStyle name="Normal 14 3 10 5 3 2 3 2" xfId="31740"/>
    <cellStyle name="Normal 14 3 10 5 3 2 3 3" xfId="47071"/>
    <cellStyle name="Normal 14 3 10 5 3 2 4" xfId="26095"/>
    <cellStyle name="Normal 14 3 10 5 3 2 5" xfId="41452"/>
    <cellStyle name="Normal 14 3 10 5 3 3" xfId="13248"/>
    <cellStyle name="Normal 14 3 10 5 3 3 2" xfId="31742"/>
    <cellStyle name="Normal 14 3 10 5 3 3 3" xfId="47073"/>
    <cellStyle name="Normal 14 3 10 5 3 4" xfId="13245"/>
    <cellStyle name="Normal 14 3 10 5 3 4 2" xfId="31739"/>
    <cellStyle name="Normal 14 3 10 5 3 4 3" xfId="47070"/>
    <cellStyle name="Normal 14 3 10 5 3 5" xfId="26094"/>
    <cellStyle name="Normal 14 3 10 5 3 6" xfId="41451"/>
    <cellStyle name="Normal 14 3 10 5 4" xfId="7575"/>
    <cellStyle name="Normal 14 3 10 5 4 2" xfId="13250"/>
    <cellStyle name="Normal 14 3 10 5 4 2 2" xfId="31744"/>
    <cellStyle name="Normal 14 3 10 5 4 2 3" xfId="47075"/>
    <cellStyle name="Normal 14 3 10 5 4 3" xfId="13249"/>
    <cellStyle name="Normal 14 3 10 5 4 3 2" xfId="31743"/>
    <cellStyle name="Normal 14 3 10 5 4 3 3" xfId="47074"/>
    <cellStyle name="Normal 14 3 10 5 4 4" xfId="26096"/>
    <cellStyle name="Normal 14 3 10 5 4 5" xfId="41453"/>
    <cellStyle name="Normal 14 3 10 5 5" xfId="13251"/>
    <cellStyle name="Normal 14 3 10 5 5 2" xfId="31745"/>
    <cellStyle name="Normal 14 3 10 5 5 3" xfId="47076"/>
    <cellStyle name="Normal 14 3 10 5 6" xfId="13240"/>
    <cellStyle name="Normal 14 3 10 5 6 2" xfId="31734"/>
    <cellStyle name="Normal 14 3 10 5 6 3" xfId="47065"/>
    <cellStyle name="Normal 14 3 10 5 7" xfId="23056"/>
    <cellStyle name="Normal 14 3 10 5 8" xfId="39152"/>
    <cellStyle name="Normal 14 3 10 6" xfId="20093"/>
    <cellStyle name="Normal 14 3 10 6 2" xfId="38553"/>
    <cellStyle name="Normal 14 3 10 6 3" xfId="53851"/>
    <cellStyle name="Normal 14 3 10 7" xfId="21499"/>
    <cellStyle name="Normal 14 3 10 8" xfId="24013"/>
    <cellStyle name="Normal 14 3 11" xfId="1347"/>
    <cellStyle name="Normal 14 3 11 2" xfId="1348"/>
    <cellStyle name="Normal 14 3 11 2 2" xfId="20096"/>
    <cellStyle name="Normal 14 3 11 2 2 2" xfId="38556"/>
    <cellStyle name="Normal 14 3 11 2 2 3" xfId="53854"/>
    <cellStyle name="Normal 14 3 11 2 3" xfId="2854"/>
    <cellStyle name="Normal 14 3 11 2 4" xfId="21502"/>
    <cellStyle name="Normal 14 3 11 2 5" xfId="24010"/>
    <cellStyle name="Normal 14 3 11 3" xfId="1349"/>
    <cellStyle name="Normal 14 3 11 4" xfId="3595"/>
    <cellStyle name="Normal 14 3 11 4 2" xfId="5877"/>
    <cellStyle name="Normal 14 3 11 4 2 2" xfId="7576"/>
    <cellStyle name="Normal 14 3 11 4 2 2 2" xfId="13255"/>
    <cellStyle name="Normal 14 3 11 4 2 2 2 2" xfId="31749"/>
    <cellStyle name="Normal 14 3 11 4 2 2 2 3" xfId="47080"/>
    <cellStyle name="Normal 14 3 11 4 2 2 3" xfId="13254"/>
    <cellStyle name="Normal 14 3 11 4 2 2 3 2" xfId="31748"/>
    <cellStyle name="Normal 14 3 11 4 2 2 3 3" xfId="47079"/>
    <cellStyle name="Normal 14 3 11 4 2 2 4" xfId="26097"/>
    <cellStyle name="Normal 14 3 11 4 2 2 5" xfId="41454"/>
    <cellStyle name="Normal 14 3 11 4 2 3" xfId="13256"/>
    <cellStyle name="Normal 14 3 11 4 2 3 2" xfId="31750"/>
    <cellStyle name="Normal 14 3 11 4 2 3 3" xfId="47081"/>
    <cellStyle name="Normal 14 3 11 4 2 4" xfId="13253"/>
    <cellStyle name="Normal 14 3 11 4 2 4 2" xfId="31747"/>
    <cellStyle name="Normal 14 3 11 4 2 4 3" xfId="47078"/>
    <cellStyle name="Normal 14 3 11 4 2 5" xfId="24423"/>
    <cellStyle name="Normal 14 3 11 4 2 6" xfId="39803"/>
    <cellStyle name="Normal 14 3 11 4 3" xfId="7577"/>
    <cellStyle name="Normal 14 3 11 4 3 2" xfId="7578"/>
    <cellStyle name="Normal 14 3 11 4 3 2 2" xfId="13259"/>
    <cellStyle name="Normal 14 3 11 4 3 2 2 2" xfId="31753"/>
    <cellStyle name="Normal 14 3 11 4 3 2 2 3" xfId="47084"/>
    <cellStyle name="Normal 14 3 11 4 3 2 3" xfId="13258"/>
    <cellStyle name="Normal 14 3 11 4 3 2 3 2" xfId="31752"/>
    <cellStyle name="Normal 14 3 11 4 3 2 3 3" xfId="47083"/>
    <cellStyle name="Normal 14 3 11 4 3 2 4" xfId="26099"/>
    <cellStyle name="Normal 14 3 11 4 3 2 5" xfId="41456"/>
    <cellStyle name="Normal 14 3 11 4 3 3" xfId="13260"/>
    <cellStyle name="Normal 14 3 11 4 3 3 2" xfId="31754"/>
    <cellStyle name="Normal 14 3 11 4 3 3 3" xfId="47085"/>
    <cellStyle name="Normal 14 3 11 4 3 4" xfId="13257"/>
    <cellStyle name="Normal 14 3 11 4 3 4 2" xfId="31751"/>
    <cellStyle name="Normal 14 3 11 4 3 4 3" xfId="47082"/>
    <cellStyle name="Normal 14 3 11 4 3 5" xfId="26098"/>
    <cellStyle name="Normal 14 3 11 4 3 6" xfId="41455"/>
    <cellStyle name="Normal 14 3 11 4 4" xfId="7579"/>
    <cellStyle name="Normal 14 3 11 4 4 2" xfId="13262"/>
    <cellStyle name="Normal 14 3 11 4 4 2 2" xfId="31756"/>
    <cellStyle name="Normal 14 3 11 4 4 2 3" xfId="47087"/>
    <cellStyle name="Normal 14 3 11 4 4 3" xfId="13261"/>
    <cellStyle name="Normal 14 3 11 4 4 3 2" xfId="31755"/>
    <cellStyle name="Normal 14 3 11 4 4 3 3" xfId="47086"/>
    <cellStyle name="Normal 14 3 11 4 4 4" xfId="26100"/>
    <cellStyle name="Normal 14 3 11 4 4 5" xfId="41457"/>
    <cellStyle name="Normal 14 3 11 4 5" xfId="13263"/>
    <cellStyle name="Normal 14 3 11 4 5 2" xfId="31757"/>
    <cellStyle name="Normal 14 3 11 4 5 3" xfId="47088"/>
    <cellStyle name="Normal 14 3 11 4 6" xfId="13252"/>
    <cellStyle name="Normal 14 3 11 4 6 2" xfId="31746"/>
    <cellStyle name="Normal 14 3 11 4 6 3" xfId="47077"/>
    <cellStyle name="Normal 14 3 11 4 7" xfId="22793"/>
    <cellStyle name="Normal 14 3 11 4 8" xfId="20732"/>
    <cellStyle name="Normal 14 3 11 5" xfId="3870"/>
    <cellStyle name="Normal 14 3 11 5 2" xfId="5998"/>
    <cellStyle name="Normal 14 3 11 5 2 2" xfId="7580"/>
    <cellStyle name="Normal 14 3 11 5 2 2 2" xfId="13267"/>
    <cellStyle name="Normal 14 3 11 5 2 2 2 2" xfId="31761"/>
    <cellStyle name="Normal 14 3 11 5 2 2 2 3" xfId="47092"/>
    <cellStyle name="Normal 14 3 11 5 2 2 3" xfId="13266"/>
    <cellStyle name="Normal 14 3 11 5 2 2 3 2" xfId="31760"/>
    <cellStyle name="Normal 14 3 11 5 2 2 3 3" xfId="47091"/>
    <cellStyle name="Normal 14 3 11 5 2 2 4" xfId="26101"/>
    <cellStyle name="Normal 14 3 11 5 2 2 5" xfId="41458"/>
    <cellStyle name="Normal 14 3 11 5 2 3" xfId="13268"/>
    <cellStyle name="Normal 14 3 11 5 2 3 2" xfId="31762"/>
    <cellStyle name="Normal 14 3 11 5 2 3 3" xfId="47093"/>
    <cellStyle name="Normal 14 3 11 5 2 4" xfId="13265"/>
    <cellStyle name="Normal 14 3 11 5 2 4 2" xfId="31759"/>
    <cellStyle name="Normal 14 3 11 5 2 4 3" xfId="47090"/>
    <cellStyle name="Normal 14 3 11 5 2 5" xfId="24544"/>
    <cellStyle name="Normal 14 3 11 5 2 6" xfId="39924"/>
    <cellStyle name="Normal 14 3 11 5 3" xfId="7581"/>
    <cellStyle name="Normal 14 3 11 5 3 2" xfId="7582"/>
    <cellStyle name="Normal 14 3 11 5 3 2 2" xfId="13271"/>
    <cellStyle name="Normal 14 3 11 5 3 2 2 2" xfId="31765"/>
    <cellStyle name="Normal 14 3 11 5 3 2 2 3" xfId="47096"/>
    <cellStyle name="Normal 14 3 11 5 3 2 3" xfId="13270"/>
    <cellStyle name="Normal 14 3 11 5 3 2 3 2" xfId="31764"/>
    <cellStyle name="Normal 14 3 11 5 3 2 3 3" xfId="47095"/>
    <cellStyle name="Normal 14 3 11 5 3 2 4" xfId="26103"/>
    <cellStyle name="Normal 14 3 11 5 3 2 5" xfId="41460"/>
    <cellStyle name="Normal 14 3 11 5 3 3" xfId="13272"/>
    <cellStyle name="Normal 14 3 11 5 3 3 2" xfId="31766"/>
    <cellStyle name="Normal 14 3 11 5 3 3 3" xfId="47097"/>
    <cellStyle name="Normal 14 3 11 5 3 4" xfId="13269"/>
    <cellStyle name="Normal 14 3 11 5 3 4 2" xfId="31763"/>
    <cellStyle name="Normal 14 3 11 5 3 4 3" xfId="47094"/>
    <cellStyle name="Normal 14 3 11 5 3 5" xfId="26102"/>
    <cellStyle name="Normal 14 3 11 5 3 6" xfId="41459"/>
    <cellStyle name="Normal 14 3 11 5 4" xfId="7583"/>
    <cellStyle name="Normal 14 3 11 5 4 2" xfId="13274"/>
    <cellStyle name="Normal 14 3 11 5 4 2 2" xfId="31768"/>
    <cellStyle name="Normal 14 3 11 5 4 2 3" xfId="47099"/>
    <cellStyle name="Normal 14 3 11 5 4 3" xfId="13273"/>
    <cellStyle name="Normal 14 3 11 5 4 3 2" xfId="31767"/>
    <cellStyle name="Normal 14 3 11 5 4 3 3" xfId="47098"/>
    <cellStyle name="Normal 14 3 11 5 4 4" xfId="26104"/>
    <cellStyle name="Normal 14 3 11 5 4 5" xfId="41461"/>
    <cellStyle name="Normal 14 3 11 5 5" xfId="13275"/>
    <cellStyle name="Normal 14 3 11 5 5 2" xfId="31769"/>
    <cellStyle name="Normal 14 3 11 5 5 3" xfId="47100"/>
    <cellStyle name="Normal 14 3 11 5 6" xfId="13264"/>
    <cellStyle name="Normal 14 3 11 5 6 2" xfId="31758"/>
    <cellStyle name="Normal 14 3 11 5 6 3" xfId="47089"/>
    <cellStyle name="Normal 14 3 11 5 7" xfId="23057"/>
    <cellStyle name="Normal 14 3 11 5 8" xfId="39153"/>
    <cellStyle name="Normal 14 3 11 6" xfId="20095"/>
    <cellStyle name="Normal 14 3 11 6 2" xfId="38555"/>
    <cellStyle name="Normal 14 3 11 6 3" xfId="53853"/>
    <cellStyle name="Normal 14 3 11 7" xfId="21501"/>
    <cellStyle name="Normal 14 3 11 8" xfId="24011"/>
    <cellStyle name="Normal 14 3 12" xfId="1350"/>
    <cellStyle name="Normal 14 3 12 2" xfId="1351"/>
    <cellStyle name="Normal 14 3 12 2 2" xfId="20098"/>
    <cellStyle name="Normal 14 3 12 2 2 2" xfId="38558"/>
    <cellStyle name="Normal 14 3 12 2 2 3" xfId="53856"/>
    <cellStyle name="Normal 14 3 12 2 3" xfId="2855"/>
    <cellStyle name="Normal 14 3 12 2 4" xfId="21504"/>
    <cellStyle name="Normal 14 3 12 2 5" xfId="24008"/>
    <cellStyle name="Normal 14 3 12 3" xfId="1352"/>
    <cellStyle name="Normal 14 3 12 4" xfId="3594"/>
    <cellStyle name="Normal 14 3 12 4 2" xfId="5876"/>
    <cellStyle name="Normal 14 3 12 4 2 2" xfId="7584"/>
    <cellStyle name="Normal 14 3 12 4 2 2 2" xfId="13279"/>
    <cellStyle name="Normal 14 3 12 4 2 2 2 2" xfId="31773"/>
    <cellStyle name="Normal 14 3 12 4 2 2 2 3" xfId="47104"/>
    <cellStyle name="Normal 14 3 12 4 2 2 3" xfId="13278"/>
    <cellStyle name="Normal 14 3 12 4 2 2 3 2" xfId="31772"/>
    <cellStyle name="Normal 14 3 12 4 2 2 3 3" xfId="47103"/>
    <cellStyle name="Normal 14 3 12 4 2 2 4" xfId="26105"/>
    <cellStyle name="Normal 14 3 12 4 2 2 5" xfId="41462"/>
    <cellStyle name="Normal 14 3 12 4 2 3" xfId="13280"/>
    <cellStyle name="Normal 14 3 12 4 2 3 2" xfId="31774"/>
    <cellStyle name="Normal 14 3 12 4 2 3 3" xfId="47105"/>
    <cellStyle name="Normal 14 3 12 4 2 4" xfId="13277"/>
    <cellStyle name="Normal 14 3 12 4 2 4 2" xfId="31771"/>
    <cellStyle name="Normal 14 3 12 4 2 4 3" xfId="47102"/>
    <cellStyle name="Normal 14 3 12 4 2 5" xfId="24422"/>
    <cellStyle name="Normal 14 3 12 4 2 6" xfId="39802"/>
    <cellStyle name="Normal 14 3 12 4 3" xfId="7585"/>
    <cellStyle name="Normal 14 3 12 4 3 2" xfId="7586"/>
    <cellStyle name="Normal 14 3 12 4 3 2 2" xfId="13283"/>
    <cellStyle name="Normal 14 3 12 4 3 2 2 2" xfId="31777"/>
    <cellStyle name="Normal 14 3 12 4 3 2 2 3" xfId="47108"/>
    <cellStyle name="Normal 14 3 12 4 3 2 3" xfId="13282"/>
    <cellStyle name="Normal 14 3 12 4 3 2 3 2" xfId="31776"/>
    <cellStyle name="Normal 14 3 12 4 3 2 3 3" xfId="47107"/>
    <cellStyle name="Normal 14 3 12 4 3 2 4" xfId="26107"/>
    <cellStyle name="Normal 14 3 12 4 3 2 5" xfId="41464"/>
    <cellStyle name="Normal 14 3 12 4 3 3" xfId="13284"/>
    <cellStyle name="Normal 14 3 12 4 3 3 2" xfId="31778"/>
    <cellStyle name="Normal 14 3 12 4 3 3 3" xfId="47109"/>
    <cellStyle name="Normal 14 3 12 4 3 4" xfId="13281"/>
    <cellStyle name="Normal 14 3 12 4 3 4 2" xfId="31775"/>
    <cellStyle name="Normal 14 3 12 4 3 4 3" xfId="47106"/>
    <cellStyle name="Normal 14 3 12 4 3 5" xfId="26106"/>
    <cellStyle name="Normal 14 3 12 4 3 6" xfId="41463"/>
    <cellStyle name="Normal 14 3 12 4 4" xfId="7587"/>
    <cellStyle name="Normal 14 3 12 4 4 2" xfId="13286"/>
    <cellStyle name="Normal 14 3 12 4 4 2 2" xfId="31780"/>
    <cellStyle name="Normal 14 3 12 4 4 2 3" xfId="47111"/>
    <cellStyle name="Normal 14 3 12 4 4 3" xfId="13285"/>
    <cellStyle name="Normal 14 3 12 4 4 3 2" xfId="31779"/>
    <cellStyle name="Normal 14 3 12 4 4 3 3" xfId="47110"/>
    <cellStyle name="Normal 14 3 12 4 4 4" xfId="26108"/>
    <cellStyle name="Normal 14 3 12 4 4 5" xfId="41465"/>
    <cellStyle name="Normal 14 3 12 4 5" xfId="13287"/>
    <cellStyle name="Normal 14 3 12 4 5 2" xfId="31781"/>
    <cellStyle name="Normal 14 3 12 4 5 3" xfId="47112"/>
    <cellStyle name="Normal 14 3 12 4 6" xfId="13276"/>
    <cellStyle name="Normal 14 3 12 4 6 2" xfId="31770"/>
    <cellStyle name="Normal 14 3 12 4 6 3" xfId="47101"/>
    <cellStyle name="Normal 14 3 12 4 7" xfId="22792"/>
    <cellStyle name="Normal 14 3 12 4 8" xfId="20733"/>
    <cellStyle name="Normal 14 3 12 5" xfId="3871"/>
    <cellStyle name="Normal 14 3 12 5 2" xfId="5999"/>
    <cellStyle name="Normal 14 3 12 5 2 2" xfId="7588"/>
    <cellStyle name="Normal 14 3 12 5 2 2 2" xfId="13291"/>
    <cellStyle name="Normal 14 3 12 5 2 2 2 2" xfId="31785"/>
    <cellStyle name="Normal 14 3 12 5 2 2 2 3" xfId="47116"/>
    <cellStyle name="Normal 14 3 12 5 2 2 3" xfId="13290"/>
    <cellStyle name="Normal 14 3 12 5 2 2 3 2" xfId="31784"/>
    <cellStyle name="Normal 14 3 12 5 2 2 3 3" xfId="47115"/>
    <cellStyle name="Normal 14 3 12 5 2 2 4" xfId="26109"/>
    <cellStyle name="Normal 14 3 12 5 2 2 5" xfId="41466"/>
    <cellStyle name="Normal 14 3 12 5 2 3" xfId="13292"/>
    <cellStyle name="Normal 14 3 12 5 2 3 2" xfId="31786"/>
    <cellStyle name="Normal 14 3 12 5 2 3 3" xfId="47117"/>
    <cellStyle name="Normal 14 3 12 5 2 4" xfId="13289"/>
    <cellStyle name="Normal 14 3 12 5 2 4 2" xfId="31783"/>
    <cellStyle name="Normal 14 3 12 5 2 4 3" xfId="47114"/>
    <cellStyle name="Normal 14 3 12 5 2 5" xfId="24545"/>
    <cellStyle name="Normal 14 3 12 5 2 6" xfId="39925"/>
    <cellStyle name="Normal 14 3 12 5 3" xfId="7589"/>
    <cellStyle name="Normal 14 3 12 5 3 2" xfId="7590"/>
    <cellStyle name="Normal 14 3 12 5 3 2 2" xfId="13295"/>
    <cellStyle name="Normal 14 3 12 5 3 2 2 2" xfId="31789"/>
    <cellStyle name="Normal 14 3 12 5 3 2 2 3" xfId="47120"/>
    <cellStyle name="Normal 14 3 12 5 3 2 3" xfId="13294"/>
    <cellStyle name="Normal 14 3 12 5 3 2 3 2" xfId="31788"/>
    <cellStyle name="Normal 14 3 12 5 3 2 3 3" xfId="47119"/>
    <cellStyle name="Normal 14 3 12 5 3 2 4" xfId="26111"/>
    <cellStyle name="Normal 14 3 12 5 3 2 5" xfId="41468"/>
    <cellStyle name="Normal 14 3 12 5 3 3" xfId="13296"/>
    <cellStyle name="Normal 14 3 12 5 3 3 2" xfId="31790"/>
    <cellStyle name="Normal 14 3 12 5 3 3 3" xfId="47121"/>
    <cellStyle name="Normal 14 3 12 5 3 4" xfId="13293"/>
    <cellStyle name="Normal 14 3 12 5 3 4 2" xfId="31787"/>
    <cellStyle name="Normal 14 3 12 5 3 4 3" xfId="47118"/>
    <cellStyle name="Normal 14 3 12 5 3 5" xfId="26110"/>
    <cellStyle name="Normal 14 3 12 5 3 6" xfId="41467"/>
    <cellStyle name="Normal 14 3 12 5 4" xfId="7591"/>
    <cellStyle name="Normal 14 3 12 5 4 2" xfId="13298"/>
    <cellStyle name="Normal 14 3 12 5 4 2 2" xfId="31792"/>
    <cellStyle name="Normal 14 3 12 5 4 2 3" xfId="47123"/>
    <cellStyle name="Normal 14 3 12 5 4 3" xfId="13297"/>
    <cellStyle name="Normal 14 3 12 5 4 3 2" xfId="31791"/>
    <cellStyle name="Normal 14 3 12 5 4 3 3" xfId="47122"/>
    <cellStyle name="Normal 14 3 12 5 4 4" xfId="26112"/>
    <cellStyle name="Normal 14 3 12 5 4 5" xfId="41469"/>
    <cellStyle name="Normal 14 3 12 5 5" xfId="13299"/>
    <cellStyle name="Normal 14 3 12 5 5 2" xfId="31793"/>
    <cellStyle name="Normal 14 3 12 5 5 3" xfId="47124"/>
    <cellStyle name="Normal 14 3 12 5 6" xfId="13288"/>
    <cellStyle name="Normal 14 3 12 5 6 2" xfId="31782"/>
    <cellStyle name="Normal 14 3 12 5 6 3" xfId="47113"/>
    <cellStyle name="Normal 14 3 12 5 7" xfId="23058"/>
    <cellStyle name="Normal 14 3 12 5 8" xfId="39154"/>
    <cellStyle name="Normal 14 3 12 6" xfId="20097"/>
    <cellStyle name="Normal 14 3 12 6 2" xfId="38557"/>
    <cellStyle name="Normal 14 3 12 6 3" xfId="53855"/>
    <cellStyle name="Normal 14 3 12 7" xfId="21503"/>
    <cellStyle name="Normal 14 3 12 8" xfId="24009"/>
    <cellStyle name="Normal 14 3 13" xfId="1353"/>
    <cellStyle name="Normal 14 3 13 2" xfId="1354"/>
    <cellStyle name="Normal 14 3 13 2 2" xfId="20100"/>
    <cellStyle name="Normal 14 3 13 2 2 2" xfId="38560"/>
    <cellStyle name="Normal 14 3 13 2 2 3" xfId="53858"/>
    <cellStyle name="Normal 14 3 13 2 3" xfId="2856"/>
    <cellStyle name="Normal 14 3 13 2 4" xfId="21506"/>
    <cellStyle name="Normal 14 3 13 2 5" xfId="21310"/>
    <cellStyle name="Normal 14 3 13 3" xfId="1355"/>
    <cellStyle name="Normal 14 3 13 4" xfId="3593"/>
    <cellStyle name="Normal 14 3 13 4 2" xfId="5875"/>
    <cellStyle name="Normal 14 3 13 4 2 2" xfId="7592"/>
    <cellStyle name="Normal 14 3 13 4 2 2 2" xfId="13303"/>
    <cellStyle name="Normal 14 3 13 4 2 2 2 2" xfId="31797"/>
    <cellStyle name="Normal 14 3 13 4 2 2 2 3" xfId="47128"/>
    <cellStyle name="Normal 14 3 13 4 2 2 3" xfId="13302"/>
    <cellStyle name="Normal 14 3 13 4 2 2 3 2" xfId="31796"/>
    <cellStyle name="Normal 14 3 13 4 2 2 3 3" xfId="47127"/>
    <cellStyle name="Normal 14 3 13 4 2 2 4" xfId="26113"/>
    <cellStyle name="Normal 14 3 13 4 2 2 5" xfId="41470"/>
    <cellStyle name="Normal 14 3 13 4 2 3" xfId="13304"/>
    <cellStyle name="Normal 14 3 13 4 2 3 2" xfId="31798"/>
    <cellStyle name="Normal 14 3 13 4 2 3 3" xfId="47129"/>
    <cellStyle name="Normal 14 3 13 4 2 4" xfId="13301"/>
    <cellStyle name="Normal 14 3 13 4 2 4 2" xfId="31795"/>
    <cellStyle name="Normal 14 3 13 4 2 4 3" xfId="47126"/>
    <cellStyle name="Normal 14 3 13 4 2 5" xfId="24421"/>
    <cellStyle name="Normal 14 3 13 4 2 6" xfId="39801"/>
    <cellStyle name="Normal 14 3 13 4 3" xfId="7593"/>
    <cellStyle name="Normal 14 3 13 4 3 2" xfId="7594"/>
    <cellStyle name="Normal 14 3 13 4 3 2 2" xfId="13307"/>
    <cellStyle name="Normal 14 3 13 4 3 2 2 2" xfId="31801"/>
    <cellStyle name="Normal 14 3 13 4 3 2 2 3" xfId="47132"/>
    <cellStyle name="Normal 14 3 13 4 3 2 3" xfId="13306"/>
    <cellStyle name="Normal 14 3 13 4 3 2 3 2" xfId="31800"/>
    <cellStyle name="Normal 14 3 13 4 3 2 3 3" xfId="47131"/>
    <cellStyle name="Normal 14 3 13 4 3 2 4" xfId="26115"/>
    <cellStyle name="Normal 14 3 13 4 3 2 5" xfId="41472"/>
    <cellStyle name="Normal 14 3 13 4 3 3" xfId="13308"/>
    <cellStyle name="Normal 14 3 13 4 3 3 2" xfId="31802"/>
    <cellStyle name="Normal 14 3 13 4 3 3 3" xfId="47133"/>
    <cellStyle name="Normal 14 3 13 4 3 4" xfId="13305"/>
    <cellStyle name="Normal 14 3 13 4 3 4 2" xfId="31799"/>
    <cellStyle name="Normal 14 3 13 4 3 4 3" xfId="47130"/>
    <cellStyle name="Normal 14 3 13 4 3 5" xfId="26114"/>
    <cellStyle name="Normal 14 3 13 4 3 6" xfId="41471"/>
    <cellStyle name="Normal 14 3 13 4 4" xfId="7595"/>
    <cellStyle name="Normal 14 3 13 4 4 2" xfId="13310"/>
    <cellStyle name="Normal 14 3 13 4 4 2 2" xfId="31804"/>
    <cellStyle name="Normal 14 3 13 4 4 2 3" xfId="47135"/>
    <cellStyle name="Normal 14 3 13 4 4 3" xfId="13309"/>
    <cellStyle name="Normal 14 3 13 4 4 3 2" xfId="31803"/>
    <cellStyle name="Normal 14 3 13 4 4 3 3" xfId="47134"/>
    <cellStyle name="Normal 14 3 13 4 4 4" xfId="26116"/>
    <cellStyle name="Normal 14 3 13 4 4 5" xfId="41473"/>
    <cellStyle name="Normal 14 3 13 4 5" xfId="13311"/>
    <cellStyle name="Normal 14 3 13 4 5 2" xfId="31805"/>
    <cellStyle name="Normal 14 3 13 4 5 3" xfId="47136"/>
    <cellStyle name="Normal 14 3 13 4 6" xfId="13300"/>
    <cellStyle name="Normal 14 3 13 4 6 2" xfId="31794"/>
    <cellStyle name="Normal 14 3 13 4 6 3" xfId="47125"/>
    <cellStyle name="Normal 14 3 13 4 7" xfId="22791"/>
    <cellStyle name="Normal 14 3 13 4 8" xfId="20734"/>
    <cellStyle name="Normal 14 3 13 5" xfId="3872"/>
    <cellStyle name="Normal 14 3 13 5 2" xfId="6000"/>
    <cellStyle name="Normal 14 3 13 5 2 2" xfId="7596"/>
    <cellStyle name="Normal 14 3 13 5 2 2 2" xfId="13315"/>
    <cellStyle name="Normal 14 3 13 5 2 2 2 2" xfId="31809"/>
    <cellStyle name="Normal 14 3 13 5 2 2 2 3" xfId="47140"/>
    <cellStyle name="Normal 14 3 13 5 2 2 3" xfId="13314"/>
    <cellStyle name="Normal 14 3 13 5 2 2 3 2" xfId="31808"/>
    <cellStyle name="Normal 14 3 13 5 2 2 3 3" xfId="47139"/>
    <cellStyle name="Normal 14 3 13 5 2 2 4" xfId="26117"/>
    <cellStyle name="Normal 14 3 13 5 2 2 5" xfId="41474"/>
    <cellStyle name="Normal 14 3 13 5 2 3" xfId="13316"/>
    <cellStyle name="Normal 14 3 13 5 2 3 2" xfId="31810"/>
    <cellStyle name="Normal 14 3 13 5 2 3 3" xfId="47141"/>
    <cellStyle name="Normal 14 3 13 5 2 4" xfId="13313"/>
    <cellStyle name="Normal 14 3 13 5 2 4 2" xfId="31807"/>
    <cellStyle name="Normal 14 3 13 5 2 4 3" xfId="47138"/>
    <cellStyle name="Normal 14 3 13 5 2 5" xfId="24546"/>
    <cellStyle name="Normal 14 3 13 5 2 6" xfId="39926"/>
    <cellStyle name="Normal 14 3 13 5 3" xfId="7597"/>
    <cellStyle name="Normal 14 3 13 5 3 2" xfId="7598"/>
    <cellStyle name="Normal 14 3 13 5 3 2 2" xfId="13319"/>
    <cellStyle name="Normal 14 3 13 5 3 2 2 2" xfId="31813"/>
    <cellStyle name="Normal 14 3 13 5 3 2 2 3" xfId="47144"/>
    <cellStyle name="Normal 14 3 13 5 3 2 3" xfId="13318"/>
    <cellStyle name="Normal 14 3 13 5 3 2 3 2" xfId="31812"/>
    <cellStyle name="Normal 14 3 13 5 3 2 3 3" xfId="47143"/>
    <cellStyle name="Normal 14 3 13 5 3 2 4" xfId="26119"/>
    <cellStyle name="Normal 14 3 13 5 3 2 5" xfId="41476"/>
    <cellStyle name="Normal 14 3 13 5 3 3" xfId="13320"/>
    <cellStyle name="Normal 14 3 13 5 3 3 2" xfId="31814"/>
    <cellStyle name="Normal 14 3 13 5 3 3 3" xfId="47145"/>
    <cellStyle name="Normal 14 3 13 5 3 4" xfId="13317"/>
    <cellStyle name="Normal 14 3 13 5 3 4 2" xfId="31811"/>
    <cellStyle name="Normal 14 3 13 5 3 4 3" xfId="47142"/>
    <cellStyle name="Normal 14 3 13 5 3 5" xfId="26118"/>
    <cellStyle name="Normal 14 3 13 5 3 6" xfId="41475"/>
    <cellStyle name="Normal 14 3 13 5 4" xfId="7599"/>
    <cellStyle name="Normal 14 3 13 5 4 2" xfId="13322"/>
    <cellStyle name="Normal 14 3 13 5 4 2 2" xfId="31816"/>
    <cellStyle name="Normal 14 3 13 5 4 2 3" xfId="47147"/>
    <cellStyle name="Normal 14 3 13 5 4 3" xfId="13321"/>
    <cellStyle name="Normal 14 3 13 5 4 3 2" xfId="31815"/>
    <cellStyle name="Normal 14 3 13 5 4 3 3" xfId="47146"/>
    <cellStyle name="Normal 14 3 13 5 4 4" xfId="26120"/>
    <cellStyle name="Normal 14 3 13 5 4 5" xfId="41477"/>
    <cellStyle name="Normal 14 3 13 5 5" xfId="13323"/>
    <cellStyle name="Normal 14 3 13 5 5 2" xfId="31817"/>
    <cellStyle name="Normal 14 3 13 5 5 3" xfId="47148"/>
    <cellStyle name="Normal 14 3 13 5 6" xfId="13312"/>
    <cellStyle name="Normal 14 3 13 5 6 2" xfId="31806"/>
    <cellStyle name="Normal 14 3 13 5 6 3" xfId="47137"/>
    <cellStyle name="Normal 14 3 13 5 7" xfId="23059"/>
    <cellStyle name="Normal 14 3 13 5 8" xfId="39155"/>
    <cellStyle name="Normal 14 3 13 6" xfId="20099"/>
    <cellStyle name="Normal 14 3 13 6 2" xfId="38559"/>
    <cellStyle name="Normal 14 3 13 6 3" xfId="53857"/>
    <cellStyle name="Normal 14 3 13 7" xfId="21505"/>
    <cellStyle name="Normal 14 3 13 8" xfId="21311"/>
    <cellStyle name="Normal 14 3 14" xfId="1356"/>
    <cellStyle name="Normal 14 3 14 2" xfId="1357"/>
    <cellStyle name="Normal 14 3 14 2 2" xfId="20102"/>
    <cellStyle name="Normal 14 3 14 2 2 2" xfId="38562"/>
    <cellStyle name="Normal 14 3 14 2 2 3" xfId="53860"/>
    <cellStyle name="Normal 14 3 14 2 3" xfId="2857"/>
    <cellStyle name="Normal 14 3 14 2 4" xfId="21508"/>
    <cellStyle name="Normal 14 3 14 2 5" xfId="24006"/>
    <cellStyle name="Normal 14 3 14 3" xfId="1358"/>
    <cellStyle name="Normal 14 3 14 4" xfId="3592"/>
    <cellStyle name="Normal 14 3 14 4 2" xfId="5874"/>
    <cellStyle name="Normal 14 3 14 4 2 2" xfId="7600"/>
    <cellStyle name="Normal 14 3 14 4 2 2 2" xfId="13327"/>
    <cellStyle name="Normal 14 3 14 4 2 2 2 2" xfId="31821"/>
    <cellStyle name="Normal 14 3 14 4 2 2 2 3" xfId="47152"/>
    <cellStyle name="Normal 14 3 14 4 2 2 3" xfId="13326"/>
    <cellStyle name="Normal 14 3 14 4 2 2 3 2" xfId="31820"/>
    <cellStyle name="Normal 14 3 14 4 2 2 3 3" xfId="47151"/>
    <cellStyle name="Normal 14 3 14 4 2 2 4" xfId="26121"/>
    <cellStyle name="Normal 14 3 14 4 2 2 5" xfId="41478"/>
    <cellStyle name="Normal 14 3 14 4 2 3" xfId="13328"/>
    <cellStyle name="Normal 14 3 14 4 2 3 2" xfId="31822"/>
    <cellStyle name="Normal 14 3 14 4 2 3 3" xfId="47153"/>
    <cellStyle name="Normal 14 3 14 4 2 4" xfId="13325"/>
    <cellStyle name="Normal 14 3 14 4 2 4 2" xfId="31819"/>
    <cellStyle name="Normal 14 3 14 4 2 4 3" xfId="47150"/>
    <cellStyle name="Normal 14 3 14 4 2 5" xfId="24420"/>
    <cellStyle name="Normal 14 3 14 4 2 6" xfId="39800"/>
    <cellStyle name="Normal 14 3 14 4 3" xfId="7601"/>
    <cellStyle name="Normal 14 3 14 4 3 2" xfId="7602"/>
    <cellStyle name="Normal 14 3 14 4 3 2 2" xfId="13331"/>
    <cellStyle name="Normal 14 3 14 4 3 2 2 2" xfId="31825"/>
    <cellStyle name="Normal 14 3 14 4 3 2 2 3" xfId="47156"/>
    <cellStyle name="Normal 14 3 14 4 3 2 3" xfId="13330"/>
    <cellStyle name="Normal 14 3 14 4 3 2 3 2" xfId="31824"/>
    <cellStyle name="Normal 14 3 14 4 3 2 3 3" xfId="47155"/>
    <cellStyle name="Normal 14 3 14 4 3 2 4" xfId="26123"/>
    <cellStyle name="Normal 14 3 14 4 3 2 5" xfId="41480"/>
    <cellStyle name="Normal 14 3 14 4 3 3" xfId="13332"/>
    <cellStyle name="Normal 14 3 14 4 3 3 2" xfId="31826"/>
    <cellStyle name="Normal 14 3 14 4 3 3 3" xfId="47157"/>
    <cellStyle name="Normal 14 3 14 4 3 4" xfId="13329"/>
    <cellStyle name="Normal 14 3 14 4 3 4 2" xfId="31823"/>
    <cellStyle name="Normal 14 3 14 4 3 4 3" xfId="47154"/>
    <cellStyle name="Normal 14 3 14 4 3 5" xfId="26122"/>
    <cellStyle name="Normal 14 3 14 4 3 6" xfId="41479"/>
    <cellStyle name="Normal 14 3 14 4 4" xfId="7603"/>
    <cellStyle name="Normal 14 3 14 4 4 2" xfId="13334"/>
    <cellStyle name="Normal 14 3 14 4 4 2 2" xfId="31828"/>
    <cellStyle name="Normal 14 3 14 4 4 2 3" xfId="47159"/>
    <cellStyle name="Normal 14 3 14 4 4 3" xfId="13333"/>
    <cellStyle name="Normal 14 3 14 4 4 3 2" xfId="31827"/>
    <cellStyle name="Normal 14 3 14 4 4 3 3" xfId="47158"/>
    <cellStyle name="Normal 14 3 14 4 4 4" xfId="26124"/>
    <cellStyle name="Normal 14 3 14 4 4 5" xfId="41481"/>
    <cellStyle name="Normal 14 3 14 4 5" xfId="13335"/>
    <cellStyle name="Normal 14 3 14 4 5 2" xfId="31829"/>
    <cellStyle name="Normal 14 3 14 4 5 3" xfId="47160"/>
    <cellStyle name="Normal 14 3 14 4 6" xfId="13324"/>
    <cellStyle name="Normal 14 3 14 4 6 2" xfId="31818"/>
    <cellStyle name="Normal 14 3 14 4 6 3" xfId="47149"/>
    <cellStyle name="Normal 14 3 14 4 7" xfId="22790"/>
    <cellStyle name="Normal 14 3 14 4 8" xfId="20735"/>
    <cellStyle name="Normal 14 3 14 5" xfId="3873"/>
    <cellStyle name="Normal 14 3 14 5 2" xfId="6001"/>
    <cellStyle name="Normal 14 3 14 5 2 2" xfId="7604"/>
    <cellStyle name="Normal 14 3 14 5 2 2 2" xfId="13339"/>
    <cellStyle name="Normal 14 3 14 5 2 2 2 2" xfId="31833"/>
    <cellStyle name="Normal 14 3 14 5 2 2 2 3" xfId="47164"/>
    <cellStyle name="Normal 14 3 14 5 2 2 3" xfId="13338"/>
    <cellStyle name="Normal 14 3 14 5 2 2 3 2" xfId="31832"/>
    <cellStyle name="Normal 14 3 14 5 2 2 3 3" xfId="47163"/>
    <cellStyle name="Normal 14 3 14 5 2 2 4" xfId="26125"/>
    <cellStyle name="Normal 14 3 14 5 2 2 5" xfId="41482"/>
    <cellStyle name="Normal 14 3 14 5 2 3" xfId="13340"/>
    <cellStyle name="Normal 14 3 14 5 2 3 2" xfId="31834"/>
    <cellStyle name="Normal 14 3 14 5 2 3 3" xfId="47165"/>
    <cellStyle name="Normal 14 3 14 5 2 4" xfId="13337"/>
    <cellStyle name="Normal 14 3 14 5 2 4 2" xfId="31831"/>
    <cellStyle name="Normal 14 3 14 5 2 4 3" xfId="47162"/>
    <cellStyle name="Normal 14 3 14 5 2 5" xfId="24547"/>
    <cellStyle name="Normal 14 3 14 5 2 6" xfId="39927"/>
    <cellStyle name="Normal 14 3 14 5 3" xfId="7605"/>
    <cellStyle name="Normal 14 3 14 5 3 2" xfId="7606"/>
    <cellStyle name="Normal 14 3 14 5 3 2 2" xfId="13343"/>
    <cellStyle name="Normal 14 3 14 5 3 2 2 2" xfId="31837"/>
    <cellStyle name="Normal 14 3 14 5 3 2 2 3" xfId="47168"/>
    <cellStyle name="Normal 14 3 14 5 3 2 3" xfId="13342"/>
    <cellStyle name="Normal 14 3 14 5 3 2 3 2" xfId="31836"/>
    <cellStyle name="Normal 14 3 14 5 3 2 3 3" xfId="47167"/>
    <cellStyle name="Normal 14 3 14 5 3 2 4" xfId="26127"/>
    <cellStyle name="Normal 14 3 14 5 3 2 5" xfId="41484"/>
    <cellStyle name="Normal 14 3 14 5 3 3" xfId="13344"/>
    <cellStyle name="Normal 14 3 14 5 3 3 2" xfId="31838"/>
    <cellStyle name="Normal 14 3 14 5 3 3 3" xfId="47169"/>
    <cellStyle name="Normal 14 3 14 5 3 4" xfId="13341"/>
    <cellStyle name="Normal 14 3 14 5 3 4 2" xfId="31835"/>
    <cellStyle name="Normal 14 3 14 5 3 4 3" xfId="47166"/>
    <cellStyle name="Normal 14 3 14 5 3 5" xfId="26126"/>
    <cellStyle name="Normal 14 3 14 5 3 6" xfId="41483"/>
    <cellStyle name="Normal 14 3 14 5 4" xfId="7607"/>
    <cellStyle name="Normal 14 3 14 5 4 2" xfId="13346"/>
    <cellStyle name="Normal 14 3 14 5 4 2 2" xfId="31840"/>
    <cellStyle name="Normal 14 3 14 5 4 2 3" xfId="47171"/>
    <cellStyle name="Normal 14 3 14 5 4 3" xfId="13345"/>
    <cellStyle name="Normal 14 3 14 5 4 3 2" xfId="31839"/>
    <cellStyle name="Normal 14 3 14 5 4 3 3" xfId="47170"/>
    <cellStyle name="Normal 14 3 14 5 4 4" xfId="26128"/>
    <cellStyle name="Normal 14 3 14 5 4 5" xfId="41485"/>
    <cellStyle name="Normal 14 3 14 5 5" xfId="13347"/>
    <cellStyle name="Normal 14 3 14 5 5 2" xfId="31841"/>
    <cellStyle name="Normal 14 3 14 5 5 3" xfId="47172"/>
    <cellStyle name="Normal 14 3 14 5 6" xfId="13336"/>
    <cellStyle name="Normal 14 3 14 5 6 2" xfId="31830"/>
    <cellStyle name="Normal 14 3 14 5 6 3" xfId="47161"/>
    <cellStyle name="Normal 14 3 14 5 7" xfId="23060"/>
    <cellStyle name="Normal 14 3 14 5 8" xfId="39156"/>
    <cellStyle name="Normal 14 3 14 6" xfId="20101"/>
    <cellStyle name="Normal 14 3 14 6 2" xfId="38561"/>
    <cellStyle name="Normal 14 3 14 6 3" xfId="53859"/>
    <cellStyle name="Normal 14 3 14 7" xfId="21507"/>
    <cellStyle name="Normal 14 3 14 8" xfId="24007"/>
    <cellStyle name="Normal 14 3 15" xfId="1359"/>
    <cellStyle name="Normal 14 3 15 2" xfId="1360"/>
    <cellStyle name="Normal 14 3 15 2 2" xfId="20104"/>
    <cellStyle name="Normal 14 3 15 2 2 2" xfId="38564"/>
    <cellStyle name="Normal 14 3 15 2 2 3" xfId="53862"/>
    <cellStyle name="Normal 14 3 15 2 3" xfId="2858"/>
    <cellStyle name="Normal 14 3 15 2 4" xfId="21510"/>
    <cellStyle name="Normal 14 3 15 2 5" xfId="21308"/>
    <cellStyle name="Normal 14 3 15 3" xfId="1361"/>
    <cellStyle name="Normal 14 3 15 4" xfId="3591"/>
    <cellStyle name="Normal 14 3 15 4 2" xfId="5873"/>
    <cellStyle name="Normal 14 3 15 4 2 2" xfId="7608"/>
    <cellStyle name="Normal 14 3 15 4 2 2 2" xfId="13351"/>
    <cellStyle name="Normal 14 3 15 4 2 2 2 2" xfId="31845"/>
    <cellStyle name="Normal 14 3 15 4 2 2 2 3" xfId="47176"/>
    <cellStyle name="Normal 14 3 15 4 2 2 3" xfId="13350"/>
    <cellStyle name="Normal 14 3 15 4 2 2 3 2" xfId="31844"/>
    <cellStyle name="Normal 14 3 15 4 2 2 3 3" xfId="47175"/>
    <cellStyle name="Normal 14 3 15 4 2 2 4" xfId="26129"/>
    <cellStyle name="Normal 14 3 15 4 2 2 5" xfId="41486"/>
    <cellStyle name="Normal 14 3 15 4 2 3" xfId="13352"/>
    <cellStyle name="Normal 14 3 15 4 2 3 2" xfId="31846"/>
    <cellStyle name="Normal 14 3 15 4 2 3 3" xfId="47177"/>
    <cellStyle name="Normal 14 3 15 4 2 4" xfId="13349"/>
    <cellStyle name="Normal 14 3 15 4 2 4 2" xfId="31843"/>
    <cellStyle name="Normal 14 3 15 4 2 4 3" xfId="47174"/>
    <cellStyle name="Normal 14 3 15 4 2 5" xfId="24419"/>
    <cellStyle name="Normal 14 3 15 4 2 6" xfId="39799"/>
    <cellStyle name="Normal 14 3 15 4 3" xfId="7609"/>
    <cellStyle name="Normal 14 3 15 4 3 2" xfId="7610"/>
    <cellStyle name="Normal 14 3 15 4 3 2 2" xfId="13355"/>
    <cellStyle name="Normal 14 3 15 4 3 2 2 2" xfId="31849"/>
    <cellStyle name="Normal 14 3 15 4 3 2 2 3" xfId="47180"/>
    <cellStyle name="Normal 14 3 15 4 3 2 3" xfId="13354"/>
    <cellStyle name="Normal 14 3 15 4 3 2 3 2" xfId="31848"/>
    <cellStyle name="Normal 14 3 15 4 3 2 3 3" xfId="47179"/>
    <cellStyle name="Normal 14 3 15 4 3 2 4" xfId="26131"/>
    <cellStyle name="Normal 14 3 15 4 3 2 5" xfId="41488"/>
    <cellStyle name="Normal 14 3 15 4 3 3" xfId="13356"/>
    <cellStyle name="Normal 14 3 15 4 3 3 2" xfId="31850"/>
    <cellStyle name="Normal 14 3 15 4 3 3 3" xfId="47181"/>
    <cellStyle name="Normal 14 3 15 4 3 4" xfId="13353"/>
    <cellStyle name="Normal 14 3 15 4 3 4 2" xfId="31847"/>
    <cellStyle name="Normal 14 3 15 4 3 4 3" xfId="47178"/>
    <cellStyle name="Normal 14 3 15 4 3 5" xfId="26130"/>
    <cellStyle name="Normal 14 3 15 4 3 6" xfId="41487"/>
    <cellStyle name="Normal 14 3 15 4 4" xfId="7611"/>
    <cellStyle name="Normal 14 3 15 4 4 2" xfId="13358"/>
    <cellStyle name="Normal 14 3 15 4 4 2 2" xfId="31852"/>
    <cellStyle name="Normal 14 3 15 4 4 2 3" xfId="47183"/>
    <cellStyle name="Normal 14 3 15 4 4 3" xfId="13357"/>
    <cellStyle name="Normal 14 3 15 4 4 3 2" xfId="31851"/>
    <cellStyle name="Normal 14 3 15 4 4 3 3" xfId="47182"/>
    <cellStyle name="Normal 14 3 15 4 4 4" xfId="26132"/>
    <cellStyle name="Normal 14 3 15 4 4 5" xfId="41489"/>
    <cellStyle name="Normal 14 3 15 4 5" xfId="13359"/>
    <cellStyle name="Normal 14 3 15 4 5 2" xfId="31853"/>
    <cellStyle name="Normal 14 3 15 4 5 3" xfId="47184"/>
    <cellStyle name="Normal 14 3 15 4 6" xfId="13348"/>
    <cellStyle name="Normal 14 3 15 4 6 2" xfId="31842"/>
    <cellStyle name="Normal 14 3 15 4 6 3" xfId="47173"/>
    <cellStyle name="Normal 14 3 15 4 7" xfId="22789"/>
    <cellStyle name="Normal 14 3 15 4 8" xfId="20736"/>
    <cellStyle name="Normal 14 3 15 5" xfId="3874"/>
    <cellStyle name="Normal 14 3 15 5 2" xfId="6002"/>
    <cellStyle name="Normal 14 3 15 5 2 2" xfId="7612"/>
    <cellStyle name="Normal 14 3 15 5 2 2 2" xfId="13363"/>
    <cellStyle name="Normal 14 3 15 5 2 2 2 2" xfId="31857"/>
    <cellStyle name="Normal 14 3 15 5 2 2 2 3" xfId="47188"/>
    <cellStyle name="Normal 14 3 15 5 2 2 3" xfId="13362"/>
    <cellStyle name="Normal 14 3 15 5 2 2 3 2" xfId="31856"/>
    <cellStyle name="Normal 14 3 15 5 2 2 3 3" xfId="47187"/>
    <cellStyle name="Normal 14 3 15 5 2 2 4" xfId="26133"/>
    <cellStyle name="Normal 14 3 15 5 2 2 5" xfId="41490"/>
    <cellStyle name="Normal 14 3 15 5 2 3" xfId="13364"/>
    <cellStyle name="Normal 14 3 15 5 2 3 2" xfId="31858"/>
    <cellStyle name="Normal 14 3 15 5 2 3 3" xfId="47189"/>
    <cellStyle name="Normal 14 3 15 5 2 4" xfId="13361"/>
    <cellStyle name="Normal 14 3 15 5 2 4 2" xfId="31855"/>
    <cellStyle name="Normal 14 3 15 5 2 4 3" xfId="47186"/>
    <cellStyle name="Normal 14 3 15 5 2 5" xfId="24548"/>
    <cellStyle name="Normal 14 3 15 5 2 6" xfId="39928"/>
    <cellStyle name="Normal 14 3 15 5 3" xfId="7613"/>
    <cellStyle name="Normal 14 3 15 5 3 2" xfId="7614"/>
    <cellStyle name="Normal 14 3 15 5 3 2 2" xfId="13367"/>
    <cellStyle name="Normal 14 3 15 5 3 2 2 2" xfId="31861"/>
    <cellStyle name="Normal 14 3 15 5 3 2 2 3" xfId="47192"/>
    <cellStyle name="Normal 14 3 15 5 3 2 3" xfId="13366"/>
    <cellStyle name="Normal 14 3 15 5 3 2 3 2" xfId="31860"/>
    <cellStyle name="Normal 14 3 15 5 3 2 3 3" xfId="47191"/>
    <cellStyle name="Normal 14 3 15 5 3 2 4" xfId="26135"/>
    <cellStyle name="Normal 14 3 15 5 3 2 5" xfId="41492"/>
    <cellStyle name="Normal 14 3 15 5 3 3" xfId="13368"/>
    <cellStyle name="Normal 14 3 15 5 3 3 2" xfId="31862"/>
    <cellStyle name="Normal 14 3 15 5 3 3 3" xfId="47193"/>
    <cellStyle name="Normal 14 3 15 5 3 4" xfId="13365"/>
    <cellStyle name="Normal 14 3 15 5 3 4 2" xfId="31859"/>
    <cellStyle name="Normal 14 3 15 5 3 4 3" xfId="47190"/>
    <cellStyle name="Normal 14 3 15 5 3 5" xfId="26134"/>
    <cellStyle name="Normal 14 3 15 5 3 6" xfId="41491"/>
    <cellStyle name="Normal 14 3 15 5 4" xfId="7615"/>
    <cellStyle name="Normal 14 3 15 5 4 2" xfId="13370"/>
    <cellStyle name="Normal 14 3 15 5 4 2 2" xfId="31864"/>
    <cellStyle name="Normal 14 3 15 5 4 2 3" xfId="47195"/>
    <cellStyle name="Normal 14 3 15 5 4 3" xfId="13369"/>
    <cellStyle name="Normal 14 3 15 5 4 3 2" xfId="31863"/>
    <cellStyle name="Normal 14 3 15 5 4 3 3" xfId="47194"/>
    <cellStyle name="Normal 14 3 15 5 4 4" xfId="26136"/>
    <cellStyle name="Normal 14 3 15 5 4 5" xfId="41493"/>
    <cellStyle name="Normal 14 3 15 5 5" xfId="13371"/>
    <cellStyle name="Normal 14 3 15 5 5 2" xfId="31865"/>
    <cellStyle name="Normal 14 3 15 5 5 3" xfId="47196"/>
    <cellStyle name="Normal 14 3 15 5 6" xfId="13360"/>
    <cellStyle name="Normal 14 3 15 5 6 2" xfId="31854"/>
    <cellStyle name="Normal 14 3 15 5 6 3" xfId="47185"/>
    <cellStyle name="Normal 14 3 15 5 7" xfId="23061"/>
    <cellStyle name="Normal 14 3 15 5 8" xfId="39157"/>
    <cellStyle name="Normal 14 3 15 6" xfId="20103"/>
    <cellStyle name="Normal 14 3 15 6 2" xfId="38563"/>
    <cellStyle name="Normal 14 3 15 6 3" xfId="53861"/>
    <cellStyle name="Normal 14 3 15 7" xfId="21509"/>
    <cellStyle name="Normal 14 3 15 8" xfId="21309"/>
    <cellStyle name="Normal 14 3 16" xfId="1362"/>
    <cellStyle name="Normal 14 3 16 2" xfId="1363"/>
    <cellStyle name="Normal 14 3 16 2 2" xfId="20106"/>
    <cellStyle name="Normal 14 3 16 2 2 2" xfId="38566"/>
    <cellStyle name="Normal 14 3 16 2 2 3" xfId="53864"/>
    <cellStyle name="Normal 14 3 16 2 3" xfId="2859"/>
    <cellStyle name="Normal 14 3 16 2 4" xfId="21512"/>
    <cellStyle name="Normal 14 3 16 2 5" xfId="21306"/>
    <cellStyle name="Normal 14 3 16 3" xfId="1364"/>
    <cellStyle name="Normal 14 3 16 4" xfId="3590"/>
    <cellStyle name="Normal 14 3 16 4 2" xfId="5872"/>
    <cellStyle name="Normal 14 3 16 4 2 2" xfId="7616"/>
    <cellStyle name="Normal 14 3 16 4 2 2 2" xfId="13375"/>
    <cellStyle name="Normal 14 3 16 4 2 2 2 2" xfId="31869"/>
    <cellStyle name="Normal 14 3 16 4 2 2 2 3" xfId="47200"/>
    <cellStyle name="Normal 14 3 16 4 2 2 3" xfId="13374"/>
    <cellStyle name="Normal 14 3 16 4 2 2 3 2" xfId="31868"/>
    <cellStyle name="Normal 14 3 16 4 2 2 3 3" xfId="47199"/>
    <cellStyle name="Normal 14 3 16 4 2 2 4" xfId="26137"/>
    <cellStyle name="Normal 14 3 16 4 2 2 5" xfId="41494"/>
    <cellStyle name="Normal 14 3 16 4 2 3" xfId="13376"/>
    <cellStyle name="Normal 14 3 16 4 2 3 2" xfId="31870"/>
    <cellStyle name="Normal 14 3 16 4 2 3 3" xfId="47201"/>
    <cellStyle name="Normal 14 3 16 4 2 4" xfId="13373"/>
    <cellStyle name="Normal 14 3 16 4 2 4 2" xfId="31867"/>
    <cellStyle name="Normal 14 3 16 4 2 4 3" xfId="47198"/>
    <cellStyle name="Normal 14 3 16 4 2 5" xfId="24418"/>
    <cellStyle name="Normal 14 3 16 4 2 6" xfId="39798"/>
    <cellStyle name="Normal 14 3 16 4 3" xfId="7617"/>
    <cellStyle name="Normal 14 3 16 4 3 2" xfId="7618"/>
    <cellStyle name="Normal 14 3 16 4 3 2 2" xfId="13379"/>
    <cellStyle name="Normal 14 3 16 4 3 2 2 2" xfId="31873"/>
    <cellStyle name="Normal 14 3 16 4 3 2 2 3" xfId="47204"/>
    <cellStyle name="Normal 14 3 16 4 3 2 3" xfId="13378"/>
    <cellStyle name="Normal 14 3 16 4 3 2 3 2" xfId="31872"/>
    <cellStyle name="Normal 14 3 16 4 3 2 3 3" xfId="47203"/>
    <cellStyle name="Normal 14 3 16 4 3 2 4" xfId="26139"/>
    <cellStyle name="Normal 14 3 16 4 3 2 5" xfId="41496"/>
    <cellStyle name="Normal 14 3 16 4 3 3" xfId="13380"/>
    <cellStyle name="Normal 14 3 16 4 3 3 2" xfId="31874"/>
    <cellStyle name="Normal 14 3 16 4 3 3 3" xfId="47205"/>
    <cellStyle name="Normal 14 3 16 4 3 4" xfId="13377"/>
    <cellStyle name="Normal 14 3 16 4 3 4 2" xfId="31871"/>
    <cellStyle name="Normal 14 3 16 4 3 4 3" xfId="47202"/>
    <cellStyle name="Normal 14 3 16 4 3 5" xfId="26138"/>
    <cellStyle name="Normal 14 3 16 4 3 6" xfId="41495"/>
    <cellStyle name="Normal 14 3 16 4 4" xfId="7619"/>
    <cellStyle name="Normal 14 3 16 4 4 2" xfId="13382"/>
    <cellStyle name="Normal 14 3 16 4 4 2 2" xfId="31876"/>
    <cellStyle name="Normal 14 3 16 4 4 2 3" xfId="47207"/>
    <cellStyle name="Normal 14 3 16 4 4 3" xfId="13381"/>
    <cellStyle name="Normal 14 3 16 4 4 3 2" xfId="31875"/>
    <cellStyle name="Normal 14 3 16 4 4 3 3" xfId="47206"/>
    <cellStyle name="Normal 14 3 16 4 4 4" xfId="26140"/>
    <cellStyle name="Normal 14 3 16 4 4 5" xfId="41497"/>
    <cellStyle name="Normal 14 3 16 4 5" xfId="13383"/>
    <cellStyle name="Normal 14 3 16 4 5 2" xfId="31877"/>
    <cellStyle name="Normal 14 3 16 4 5 3" xfId="47208"/>
    <cellStyle name="Normal 14 3 16 4 6" xfId="13372"/>
    <cellStyle name="Normal 14 3 16 4 6 2" xfId="31866"/>
    <cellStyle name="Normal 14 3 16 4 6 3" xfId="47197"/>
    <cellStyle name="Normal 14 3 16 4 7" xfId="22788"/>
    <cellStyle name="Normal 14 3 16 4 8" xfId="20737"/>
    <cellStyle name="Normal 14 3 16 5" xfId="3875"/>
    <cellStyle name="Normal 14 3 16 5 2" xfId="6003"/>
    <cellStyle name="Normal 14 3 16 5 2 2" xfId="7620"/>
    <cellStyle name="Normal 14 3 16 5 2 2 2" xfId="13387"/>
    <cellStyle name="Normal 14 3 16 5 2 2 2 2" xfId="31881"/>
    <cellStyle name="Normal 14 3 16 5 2 2 2 3" xfId="47212"/>
    <cellStyle name="Normal 14 3 16 5 2 2 3" xfId="13386"/>
    <cellStyle name="Normal 14 3 16 5 2 2 3 2" xfId="31880"/>
    <cellStyle name="Normal 14 3 16 5 2 2 3 3" xfId="47211"/>
    <cellStyle name="Normal 14 3 16 5 2 2 4" xfId="26141"/>
    <cellStyle name="Normal 14 3 16 5 2 2 5" xfId="41498"/>
    <cellStyle name="Normal 14 3 16 5 2 3" xfId="13388"/>
    <cellStyle name="Normal 14 3 16 5 2 3 2" xfId="31882"/>
    <cellStyle name="Normal 14 3 16 5 2 3 3" xfId="47213"/>
    <cellStyle name="Normal 14 3 16 5 2 4" xfId="13385"/>
    <cellStyle name="Normal 14 3 16 5 2 4 2" xfId="31879"/>
    <cellStyle name="Normal 14 3 16 5 2 4 3" xfId="47210"/>
    <cellStyle name="Normal 14 3 16 5 2 5" xfId="24549"/>
    <cellStyle name="Normal 14 3 16 5 2 6" xfId="39929"/>
    <cellStyle name="Normal 14 3 16 5 3" xfId="7621"/>
    <cellStyle name="Normal 14 3 16 5 3 2" xfId="7622"/>
    <cellStyle name="Normal 14 3 16 5 3 2 2" xfId="13391"/>
    <cellStyle name="Normal 14 3 16 5 3 2 2 2" xfId="31885"/>
    <cellStyle name="Normal 14 3 16 5 3 2 2 3" xfId="47216"/>
    <cellStyle name="Normal 14 3 16 5 3 2 3" xfId="13390"/>
    <cellStyle name="Normal 14 3 16 5 3 2 3 2" xfId="31884"/>
    <cellStyle name="Normal 14 3 16 5 3 2 3 3" xfId="47215"/>
    <cellStyle name="Normal 14 3 16 5 3 2 4" xfId="26143"/>
    <cellStyle name="Normal 14 3 16 5 3 2 5" xfId="41500"/>
    <cellStyle name="Normal 14 3 16 5 3 3" xfId="13392"/>
    <cellStyle name="Normal 14 3 16 5 3 3 2" xfId="31886"/>
    <cellStyle name="Normal 14 3 16 5 3 3 3" xfId="47217"/>
    <cellStyle name="Normal 14 3 16 5 3 4" xfId="13389"/>
    <cellStyle name="Normal 14 3 16 5 3 4 2" xfId="31883"/>
    <cellStyle name="Normal 14 3 16 5 3 4 3" xfId="47214"/>
    <cellStyle name="Normal 14 3 16 5 3 5" xfId="26142"/>
    <cellStyle name="Normal 14 3 16 5 3 6" xfId="41499"/>
    <cellStyle name="Normal 14 3 16 5 4" xfId="7623"/>
    <cellStyle name="Normal 14 3 16 5 4 2" xfId="13394"/>
    <cellStyle name="Normal 14 3 16 5 4 2 2" xfId="31888"/>
    <cellStyle name="Normal 14 3 16 5 4 2 3" xfId="47219"/>
    <cellStyle name="Normal 14 3 16 5 4 3" xfId="13393"/>
    <cellStyle name="Normal 14 3 16 5 4 3 2" xfId="31887"/>
    <cellStyle name="Normal 14 3 16 5 4 3 3" xfId="47218"/>
    <cellStyle name="Normal 14 3 16 5 4 4" xfId="26144"/>
    <cellStyle name="Normal 14 3 16 5 4 5" xfId="41501"/>
    <cellStyle name="Normal 14 3 16 5 5" xfId="13395"/>
    <cellStyle name="Normal 14 3 16 5 5 2" xfId="31889"/>
    <cellStyle name="Normal 14 3 16 5 5 3" xfId="47220"/>
    <cellStyle name="Normal 14 3 16 5 6" xfId="13384"/>
    <cellStyle name="Normal 14 3 16 5 6 2" xfId="31878"/>
    <cellStyle name="Normal 14 3 16 5 6 3" xfId="47209"/>
    <cellStyle name="Normal 14 3 16 5 7" xfId="23062"/>
    <cellStyle name="Normal 14 3 16 5 8" xfId="39158"/>
    <cellStyle name="Normal 14 3 16 6" xfId="20105"/>
    <cellStyle name="Normal 14 3 16 6 2" xfId="38565"/>
    <cellStyle name="Normal 14 3 16 6 3" xfId="53863"/>
    <cellStyle name="Normal 14 3 16 7" xfId="21511"/>
    <cellStyle name="Normal 14 3 16 8" xfId="21307"/>
    <cellStyle name="Normal 14 3 17" xfId="1365"/>
    <cellStyle name="Normal 14 3 17 2" xfId="1366"/>
    <cellStyle name="Normal 14 3 17 2 2" xfId="20108"/>
    <cellStyle name="Normal 14 3 17 2 2 2" xfId="38568"/>
    <cellStyle name="Normal 14 3 17 2 2 3" xfId="53866"/>
    <cellStyle name="Normal 14 3 17 2 3" xfId="2860"/>
    <cellStyle name="Normal 14 3 17 2 4" xfId="21514"/>
    <cellStyle name="Normal 14 3 17 2 5" xfId="21304"/>
    <cellStyle name="Normal 14 3 17 3" xfId="1367"/>
    <cellStyle name="Normal 14 3 17 4" xfId="3589"/>
    <cellStyle name="Normal 14 3 17 4 2" xfId="5871"/>
    <cellStyle name="Normal 14 3 17 4 2 2" xfId="7624"/>
    <cellStyle name="Normal 14 3 17 4 2 2 2" xfId="13399"/>
    <cellStyle name="Normal 14 3 17 4 2 2 2 2" xfId="31893"/>
    <cellStyle name="Normal 14 3 17 4 2 2 2 3" xfId="47224"/>
    <cellStyle name="Normal 14 3 17 4 2 2 3" xfId="13398"/>
    <cellStyle name="Normal 14 3 17 4 2 2 3 2" xfId="31892"/>
    <cellStyle name="Normal 14 3 17 4 2 2 3 3" xfId="47223"/>
    <cellStyle name="Normal 14 3 17 4 2 2 4" xfId="26145"/>
    <cellStyle name="Normal 14 3 17 4 2 2 5" xfId="41502"/>
    <cellStyle name="Normal 14 3 17 4 2 3" xfId="13400"/>
    <cellStyle name="Normal 14 3 17 4 2 3 2" xfId="31894"/>
    <cellStyle name="Normal 14 3 17 4 2 3 3" xfId="47225"/>
    <cellStyle name="Normal 14 3 17 4 2 4" xfId="13397"/>
    <cellStyle name="Normal 14 3 17 4 2 4 2" xfId="31891"/>
    <cellStyle name="Normal 14 3 17 4 2 4 3" xfId="47222"/>
    <cellStyle name="Normal 14 3 17 4 2 5" xfId="24417"/>
    <cellStyle name="Normal 14 3 17 4 2 6" xfId="39797"/>
    <cellStyle name="Normal 14 3 17 4 3" xfId="7625"/>
    <cellStyle name="Normal 14 3 17 4 3 2" xfId="7626"/>
    <cellStyle name="Normal 14 3 17 4 3 2 2" xfId="13403"/>
    <cellStyle name="Normal 14 3 17 4 3 2 2 2" xfId="31897"/>
    <cellStyle name="Normal 14 3 17 4 3 2 2 3" xfId="47228"/>
    <cellStyle name="Normal 14 3 17 4 3 2 3" xfId="13402"/>
    <cellStyle name="Normal 14 3 17 4 3 2 3 2" xfId="31896"/>
    <cellStyle name="Normal 14 3 17 4 3 2 3 3" xfId="47227"/>
    <cellStyle name="Normal 14 3 17 4 3 2 4" xfId="26147"/>
    <cellStyle name="Normal 14 3 17 4 3 2 5" xfId="41504"/>
    <cellStyle name="Normal 14 3 17 4 3 3" xfId="13404"/>
    <cellStyle name="Normal 14 3 17 4 3 3 2" xfId="31898"/>
    <cellStyle name="Normal 14 3 17 4 3 3 3" xfId="47229"/>
    <cellStyle name="Normal 14 3 17 4 3 4" xfId="13401"/>
    <cellStyle name="Normal 14 3 17 4 3 4 2" xfId="31895"/>
    <cellStyle name="Normal 14 3 17 4 3 4 3" xfId="47226"/>
    <cellStyle name="Normal 14 3 17 4 3 5" xfId="26146"/>
    <cellStyle name="Normal 14 3 17 4 3 6" xfId="41503"/>
    <cellStyle name="Normal 14 3 17 4 4" xfId="7627"/>
    <cellStyle name="Normal 14 3 17 4 4 2" xfId="13406"/>
    <cellStyle name="Normal 14 3 17 4 4 2 2" xfId="31900"/>
    <cellStyle name="Normal 14 3 17 4 4 2 3" xfId="47231"/>
    <cellStyle name="Normal 14 3 17 4 4 3" xfId="13405"/>
    <cellStyle name="Normal 14 3 17 4 4 3 2" xfId="31899"/>
    <cellStyle name="Normal 14 3 17 4 4 3 3" xfId="47230"/>
    <cellStyle name="Normal 14 3 17 4 4 4" xfId="26148"/>
    <cellStyle name="Normal 14 3 17 4 4 5" xfId="41505"/>
    <cellStyle name="Normal 14 3 17 4 5" xfId="13407"/>
    <cellStyle name="Normal 14 3 17 4 5 2" xfId="31901"/>
    <cellStyle name="Normal 14 3 17 4 5 3" xfId="47232"/>
    <cellStyle name="Normal 14 3 17 4 6" xfId="13396"/>
    <cellStyle name="Normal 14 3 17 4 6 2" xfId="31890"/>
    <cellStyle name="Normal 14 3 17 4 6 3" xfId="47221"/>
    <cellStyle name="Normal 14 3 17 4 7" xfId="22787"/>
    <cellStyle name="Normal 14 3 17 4 8" xfId="20738"/>
    <cellStyle name="Normal 14 3 17 5" xfId="3876"/>
    <cellStyle name="Normal 14 3 17 5 2" xfId="6004"/>
    <cellStyle name="Normal 14 3 17 5 2 2" xfId="7628"/>
    <cellStyle name="Normal 14 3 17 5 2 2 2" xfId="13411"/>
    <cellStyle name="Normal 14 3 17 5 2 2 2 2" xfId="31905"/>
    <cellStyle name="Normal 14 3 17 5 2 2 2 3" xfId="47236"/>
    <cellStyle name="Normal 14 3 17 5 2 2 3" xfId="13410"/>
    <cellStyle name="Normal 14 3 17 5 2 2 3 2" xfId="31904"/>
    <cellStyle name="Normal 14 3 17 5 2 2 3 3" xfId="47235"/>
    <cellStyle name="Normal 14 3 17 5 2 2 4" xfId="26149"/>
    <cellStyle name="Normal 14 3 17 5 2 2 5" xfId="41506"/>
    <cellStyle name="Normal 14 3 17 5 2 3" xfId="13412"/>
    <cellStyle name="Normal 14 3 17 5 2 3 2" xfId="31906"/>
    <cellStyle name="Normal 14 3 17 5 2 3 3" xfId="47237"/>
    <cellStyle name="Normal 14 3 17 5 2 4" xfId="13409"/>
    <cellStyle name="Normal 14 3 17 5 2 4 2" xfId="31903"/>
    <cellStyle name="Normal 14 3 17 5 2 4 3" xfId="47234"/>
    <cellStyle name="Normal 14 3 17 5 2 5" xfId="24550"/>
    <cellStyle name="Normal 14 3 17 5 2 6" xfId="39930"/>
    <cellStyle name="Normal 14 3 17 5 3" xfId="7629"/>
    <cellStyle name="Normal 14 3 17 5 3 2" xfId="7630"/>
    <cellStyle name="Normal 14 3 17 5 3 2 2" xfId="13415"/>
    <cellStyle name="Normal 14 3 17 5 3 2 2 2" xfId="31909"/>
    <cellStyle name="Normal 14 3 17 5 3 2 2 3" xfId="47240"/>
    <cellStyle name="Normal 14 3 17 5 3 2 3" xfId="13414"/>
    <cellStyle name="Normal 14 3 17 5 3 2 3 2" xfId="31908"/>
    <cellStyle name="Normal 14 3 17 5 3 2 3 3" xfId="47239"/>
    <cellStyle name="Normal 14 3 17 5 3 2 4" xfId="26151"/>
    <cellStyle name="Normal 14 3 17 5 3 2 5" xfId="41508"/>
    <cellStyle name="Normal 14 3 17 5 3 3" xfId="13416"/>
    <cellStyle name="Normal 14 3 17 5 3 3 2" xfId="31910"/>
    <cellStyle name="Normal 14 3 17 5 3 3 3" xfId="47241"/>
    <cellStyle name="Normal 14 3 17 5 3 4" xfId="13413"/>
    <cellStyle name="Normal 14 3 17 5 3 4 2" xfId="31907"/>
    <cellStyle name="Normal 14 3 17 5 3 4 3" xfId="47238"/>
    <cellStyle name="Normal 14 3 17 5 3 5" xfId="26150"/>
    <cellStyle name="Normal 14 3 17 5 3 6" xfId="41507"/>
    <cellStyle name="Normal 14 3 17 5 4" xfId="7631"/>
    <cellStyle name="Normal 14 3 17 5 4 2" xfId="13418"/>
    <cellStyle name="Normal 14 3 17 5 4 2 2" xfId="31912"/>
    <cellStyle name="Normal 14 3 17 5 4 2 3" xfId="47243"/>
    <cellStyle name="Normal 14 3 17 5 4 3" xfId="13417"/>
    <cellStyle name="Normal 14 3 17 5 4 3 2" xfId="31911"/>
    <cellStyle name="Normal 14 3 17 5 4 3 3" xfId="47242"/>
    <cellStyle name="Normal 14 3 17 5 4 4" xfId="26152"/>
    <cellStyle name="Normal 14 3 17 5 4 5" xfId="41509"/>
    <cellStyle name="Normal 14 3 17 5 5" xfId="13419"/>
    <cellStyle name="Normal 14 3 17 5 5 2" xfId="31913"/>
    <cellStyle name="Normal 14 3 17 5 5 3" xfId="47244"/>
    <cellStyle name="Normal 14 3 17 5 6" xfId="13408"/>
    <cellStyle name="Normal 14 3 17 5 6 2" xfId="31902"/>
    <cellStyle name="Normal 14 3 17 5 6 3" xfId="47233"/>
    <cellStyle name="Normal 14 3 17 5 7" xfId="23063"/>
    <cellStyle name="Normal 14 3 17 5 8" xfId="39159"/>
    <cellStyle name="Normal 14 3 17 6" xfId="20107"/>
    <cellStyle name="Normal 14 3 17 6 2" xfId="38567"/>
    <cellStyle name="Normal 14 3 17 6 3" xfId="53865"/>
    <cellStyle name="Normal 14 3 17 7" xfId="21513"/>
    <cellStyle name="Normal 14 3 17 8" xfId="21305"/>
    <cellStyle name="Normal 14 3 18" xfId="4152"/>
    <cellStyle name="Normal 14 3 2" xfId="1368"/>
    <cellStyle name="Normal 14 3 2 2" xfId="1369"/>
    <cellStyle name="Normal 14 3 2 2 2" xfId="20110"/>
    <cellStyle name="Normal 14 3 2 2 2 2" xfId="38570"/>
    <cellStyle name="Normal 14 3 2 2 2 3" xfId="53868"/>
    <cellStyle name="Normal 14 3 2 2 3" xfId="2861"/>
    <cellStyle name="Normal 14 3 2 2 4" xfId="21516"/>
    <cellStyle name="Normal 14 3 2 2 5" xfId="21302"/>
    <cellStyle name="Normal 14 3 2 3" xfId="1370"/>
    <cellStyle name="Normal 14 3 2 4" xfId="3588"/>
    <cellStyle name="Normal 14 3 2 4 2" xfId="5870"/>
    <cellStyle name="Normal 14 3 2 4 2 2" xfId="7632"/>
    <cellStyle name="Normal 14 3 2 4 2 2 2" xfId="13423"/>
    <cellStyle name="Normal 14 3 2 4 2 2 2 2" xfId="31917"/>
    <cellStyle name="Normal 14 3 2 4 2 2 2 3" xfId="47248"/>
    <cellStyle name="Normal 14 3 2 4 2 2 3" xfId="13422"/>
    <cellStyle name="Normal 14 3 2 4 2 2 3 2" xfId="31916"/>
    <cellStyle name="Normal 14 3 2 4 2 2 3 3" xfId="47247"/>
    <cellStyle name="Normal 14 3 2 4 2 2 4" xfId="26153"/>
    <cellStyle name="Normal 14 3 2 4 2 2 5" xfId="41510"/>
    <cellStyle name="Normal 14 3 2 4 2 3" xfId="13424"/>
    <cellStyle name="Normal 14 3 2 4 2 3 2" xfId="31918"/>
    <cellStyle name="Normal 14 3 2 4 2 3 3" xfId="47249"/>
    <cellStyle name="Normal 14 3 2 4 2 4" xfId="13421"/>
    <cellStyle name="Normal 14 3 2 4 2 4 2" xfId="31915"/>
    <cellStyle name="Normal 14 3 2 4 2 4 3" xfId="47246"/>
    <cellStyle name="Normal 14 3 2 4 2 5" xfId="24416"/>
    <cellStyle name="Normal 14 3 2 4 2 6" xfId="39796"/>
    <cellStyle name="Normal 14 3 2 4 3" xfId="7633"/>
    <cellStyle name="Normal 14 3 2 4 3 2" xfId="7634"/>
    <cellStyle name="Normal 14 3 2 4 3 2 2" xfId="13427"/>
    <cellStyle name="Normal 14 3 2 4 3 2 2 2" xfId="31921"/>
    <cellStyle name="Normal 14 3 2 4 3 2 2 3" xfId="47252"/>
    <cellStyle name="Normal 14 3 2 4 3 2 3" xfId="13426"/>
    <cellStyle name="Normal 14 3 2 4 3 2 3 2" xfId="31920"/>
    <cellStyle name="Normal 14 3 2 4 3 2 3 3" xfId="47251"/>
    <cellStyle name="Normal 14 3 2 4 3 2 4" xfId="26155"/>
    <cellStyle name="Normal 14 3 2 4 3 2 5" xfId="41512"/>
    <cellStyle name="Normal 14 3 2 4 3 3" xfId="13428"/>
    <cellStyle name="Normal 14 3 2 4 3 3 2" xfId="31922"/>
    <cellStyle name="Normal 14 3 2 4 3 3 3" xfId="47253"/>
    <cellStyle name="Normal 14 3 2 4 3 4" xfId="13425"/>
    <cellStyle name="Normal 14 3 2 4 3 4 2" xfId="31919"/>
    <cellStyle name="Normal 14 3 2 4 3 4 3" xfId="47250"/>
    <cellStyle name="Normal 14 3 2 4 3 5" xfId="26154"/>
    <cellStyle name="Normal 14 3 2 4 3 6" xfId="41511"/>
    <cellStyle name="Normal 14 3 2 4 4" xfId="7635"/>
    <cellStyle name="Normal 14 3 2 4 4 2" xfId="13430"/>
    <cellStyle name="Normal 14 3 2 4 4 2 2" xfId="31924"/>
    <cellStyle name="Normal 14 3 2 4 4 2 3" xfId="47255"/>
    <cellStyle name="Normal 14 3 2 4 4 3" xfId="13429"/>
    <cellStyle name="Normal 14 3 2 4 4 3 2" xfId="31923"/>
    <cellStyle name="Normal 14 3 2 4 4 3 3" xfId="47254"/>
    <cellStyle name="Normal 14 3 2 4 4 4" xfId="26156"/>
    <cellStyle name="Normal 14 3 2 4 4 5" xfId="41513"/>
    <cellStyle name="Normal 14 3 2 4 5" xfId="13431"/>
    <cellStyle name="Normal 14 3 2 4 5 2" xfId="31925"/>
    <cellStyle name="Normal 14 3 2 4 5 3" xfId="47256"/>
    <cellStyle name="Normal 14 3 2 4 6" xfId="13420"/>
    <cellStyle name="Normal 14 3 2 4 6 2" xfId="31914"/>
    <cellStyle name="Normal 14 3 2 4 6 3" xfId="47245"/>
    <cellStyle name="Normal 14 3 2 4 7" xfId="22786"/>
    <cellStyle name="Normal 14 3 2 4 8" xfId="20739"/>
    <cellStyle name="Normal 14 3 2 5" xfId="3877"/>
    <cellStyle name="Normal 14 3 2 5 2" xfId="6005"/>
    <cellStyle name="Normal 14 3 2 5 2 2" xfId="7636"/>
    <cellStyle name="Normal 14 3 2 5 2 2 2" xfId="13435"/>
    <cellStyle name="Normal 14 3 2 5 2 2 2 2" xfId="31929"/>
    <cellStyle name="Normal 14 3 2 5 2 2 2 3" xfId="47260"/>
    <cellStyle name="Normal 14 3 2 5 2 2 3" xfId="13434"/>
    <cellStyle name="Normal 14 3 2 5 2 2 3 2" xfId="31928"/>
    <cellStyle name="Normal 14 3 2 5 2 2 3 3" xfId="47259"/>
    <cellStyle name="Normal 14 3 2 5 2 2 4" xfId="26157"/>
    <cellStyle name="Normal 14 3 2 5 2 2 5" xfId="41514"/>
    <cellStyle name="Normal 14 3 2 5 2 3" xfId="13436"/>
    <cellStyle name="Normal 14 3 2 5 2 3 2" xfId="31930"/>
    <cellStyle name="Normal 14 3 2 5 2 3 3" xfId="47261"/>
    <cellStyle name="Normal 14 3 2 5 2 4" xfId="13433"/>
    <cellStyle name="Normal 14 3 2 5 2 4 2" xfId="31927"/>
    <cellStyle name="Normal 14 3 2 5 2 4 3" xfId="47258"/>
    <cellStyle name="Normal 14 3 2 5 2 5" xfId="24551"/>
    <cellStyle name="Normal 14 3 2 5 2 6" xfId="39931"/>
    <cellStyle name="Normal 14 3 2 5 3" xfId="7637"/>
    <cellStyle name="Normal 14 3 2 5 3 2" xfId="7638"/>
    <cellStyle name="Normal 14 3 2 5 3 2 2" xfId="13439"/>
    <cellStyle name="Normal 14 3 2 5 3 2 2 2" xfId="31933"/>
    <cellStyle name="Normal 14 3 2 5 3 2 2 3" xfId="47264"/>
    <cellStyle name="Normal 14 3 2 5 3 2 3" xfId="13438"/>
    <cellStyle name="Normal 14 3 2 5 3 2 3 2" xfId="31932"/>
    <cellStyle name="Normal 14 3 2 5 3 2 3 3" xfId="47263"/>
    <cellStyle name="Normal 14 3 2 5 3 2 4" xfId="26159"/>
    <cellStyle name="Normal 14 3 2 5 3 2 5" xfId="41516"/>
    <cellStyle name="Normal 14 3 2 5 3 3" xfId="13440"/>
    <cellStyle name="Normal 14 3 2 5 3 3 2" xfId="31934"/>
    <cellStyle name="Normal 14 3 2 5 3 3 3" xfId="47265"/>
    <cellStyle name="Normal 14 3 2 5 3 4" xfId="13437"/>
    <cellStyle name="Normal 14 3 2 5 3 4 2" xfId="31931"/>
    <cellStyle name="Normal 14 3 2 5 3 4 3" xfId="47262"/>
    <cellStyle name="Normal 14 3 2 5 3 5" xfId="26158"/>
    <cellStyle name="Normal 14 3 2 5 3 6" xfId="41515"/>
    <cellStyle name="Normal 14 3 2 5 4" xfId="7639"/>
    <cellStyle name="Normal 14 3 2 5 4 2" xfId="13442"/>
    <cellStyle name="Normal 14 3 2 5 4 2 2" xfId="31936"/>
    <cellStyle name="Normal 14 3 2 5 4 2 3" xfId="47267"/>
    <cellStyle name="Normal 14 3 2 5 4 3" xfId="13441"/>
    <cellStyle name="Normal 14 3 2 5 4 3 2" xfId="31935"/>
    <cellStyle name="Normal 14 3 2 5 4 3 3" xfId="47266"/>
    <cellStyle name="Normal 14 3 2 5 4 4" xfId="26160"/>
    <cellStyle name="Normal 14 3 2 5 4 5" xfId="41517"/>
    <cellStyle name="Normal 14 3 2 5 5" xfId="13443"/>
    <cellStyle name="Normal 14 3 2 5 5 2" xfId="31937"/>
    <cellStyle name="Normal 14 3 2 5 5 3" xfId="47268"/>
    <cellStyle name="Normal 14 3 2 5 6" xfId="13432"/>
    <cellStyle name="Normal 14 3 2 5 6 2" xfId="31926"/>
    <cellStyle name="Normal 14 3 2 5 6 3" xfId="47257"/>
    <cellStyle name="Normal 14 3 2 5 7" xfId="23064"/>
    <cellStyle name="Normal 14 3 2 5 8" xfId="39160"/>
    <cellStyle name="Normal 14 3 2 6" xfId="20109"/>
    <cellStyle name="Normal 14 3 2 6 2" xfId="38569"/>
    <cellStyle name="Normal 14 3 2 6 3" xfId="53867"/>
    <cellStyle name="Normal 14 3 2 7" xfId="21515"/>
    <cellStyle name="Normal 14 3 2 8" xfId="21303"/>
    <cellStyle name="Normal 14 3 3" xfId="1371"/>
    <cellStyle name="Normal 14 3 3 2" xfId="1372"/>
    <cellStyle name="Normal 14 3 3 2 2" xfId="20112"/>
    <cellStyle name="Normal 14 3 3 2 2 2" xfId="38572"/>
    <cellStyle name="Normal 14 3 3 2 2 3" xfId="53870"/>
    <cellStyle name="Normal 14 3 3 2 3" xfId="2862"/>
    <cellStyle name="Normal 14 3 3 2 4" xfId="21518"/>
    <cellStyle name="Normal 14 3 3 2 5" xfId="21300"/>
    <cellStyle name="Normal 14 3 3 3" xfId="1373"/>
    <cellStyle name="Normal 14 3 3 4" xfId="3587"/>
    <cellStyle name="Normal 14 3 3 4 2" xfId="5869"/>
    <cellStyle name="Normal 14 3 3 4 2 2" xfId="7640"/>
    <cellStyle name="Normal 14 3 3 4 2 2 2" xfId="13447"/>
    <cellStyle name="Normal 14 3 3 4 2 2 2 2" xfId="31941"/>
    <cellStyle name="Normal 14 3 3 4 2 2 2 3" xfId="47272"/>
    <cellStyle name="Normal 14 3 3 4 2 2 3" xfId="13446"/>
    <cellStyle name="Normal 14 3 3 4 2 2 3 2" xfId="31940"/>
    <cellStyle name="Normal 14 3 3 4 2 2 3 3" xfId="47271"/>
    <cellStyle name="Normal 14 3 3 4 2 2 4" xfId="26161"/>
    <cellStyle name="Normal 14 3 3 4 2 2 5" xfId="41518"/>
    <cellStyle name="Normal 14 3 3 4 2 3" xfId="13448"/>
    <cellStyle name="Normal 14 3 3 4 2 3 2" xfId="31942"/>
    <cellStyle name="Normal 14 3 3 4 2 3 3" xfId="47273"/>
    <cellStyle name="Normal 14 3 3 4 2 4" xfId="13445"/>
    <cellStyle name="Normal 14 3 3 4 2 4 2" xfId="31939"/>
    <cellStyle name="Normal 14 3 3 4 2 4 3" xfId="47270"/>
    <cellStyle name="Normal 14 3 3 4 2 5" xfId="24415"/>
    <cellStyle name="Normal 14 3 3 4 2 6" xfId="39795"/>
    <cellStyle name="Normal 14 3 3 4 3" xfId="7641"/>
    <cellStyle name="Normal 14 3 3 4 3 2" xfId="7642"/>
    <cellStyle name="Normal 14 3 3 4 3 2 2" xfId="13451"/>
    <cellStyle name="Normal 14 3 3 4 3 2 2 2" xfId="31945"/>
    <cellStyle name="Normal 14 3 3 4 3 2 2 3" xfId="47276"/>
    <cellStyle name="Normal 14 3 3 4 3 2 3" xfId="13450"/>
    <cellStyle name="Normal 14 3 3 4 3 2 3 2" xfId="31944"/>
    <cellStyle name="Normal 14 3 3 4 3 2 3 3" xfId="47275"/>
    <cellStyle name="Normal 14 3 3 4 3 2 4" xfId="26163"/>
    <cellStyle name="Normal 14 3 3 4 3 2 5" xfId="41520"/>
    <cellStyle name="Normal 14 3 3 4 3 3" xfId="13452"/>
    <cellStyle name="Normal 14 3 3 4 3 3 2" xfId="31946"/>
    <cellStyle name="Normal 14 3 3 4 3 3 3" xfId="47277"/>
    <cellStyle name="Normal 14 3 3 4 3 4" xfId="13449"/>
    <cellStyle name="Normal 14 3 3 4 3 4 2" xfId="31943"/>
    <cellStyle name="Normal 14 3 3 4 3 4 3" xfId="47274"/>
    <cellStyle name="Normal 14 3 3 4 3 5" xfId="26162"/>
    <cellStyle name="Normal 14 3 3 4 3 6" xfId="41519"/>
    <cellStyle name="Normal 14 3 3 4 4" xfId="7643"/>
    <cellStyle name="Normal 14 3 3 4 4 2" xfId="13454"/>
    <cellStyle name="Normal 14 3 3 4 4 2 2" xfId="31948"/>
    <cellStyle name="Normal 14 3 3 4 4 2 3" xfId="47279"/>
    <cellStyle name="Normal 14 3 3 4 4 3" xfId="13453"/>
    <cellStyle name="Normal 14 3 3 4 4 3 2" xfId="31947"/>
    <cellStyle name="Normal 14 3 3 4 4 3 3" xfId="47278"/>
    <cellStyle name="Normal 14 3 3 4 4 4" xfId="26164"/>
    <cellStyle name="Normal 14 3 3 4 4 5" xfId="41521"/>
    <cellStyle name="Normal 14 3 3 4 5" xfId="13455"/>
    <cellStyle name="Normal 14 3 3 4 5 2" xfId="31949"/>
    <cellStyle name="Normal 14 3 3 4 5 3" xfId="47280"/>
    <cellStyle name="Normal 14 3 3 4 6" xfId="13444"/>
    <cellStyle name="Normal 14 3 3 4 6 2" xfId="31938"/>
    <cellStyle name="Normal 14 3 3 4 6 3" xfId="47269"/>
    <cellStyle name="Normal 14 3 3 4 7" xfId="22785"/>
    <cellStyle name="Normal 14 3 3 4 8" xfId="20740"/>
    <cellStyle name="Normal 14 3 3 5" xfId="3878"/>
    <cellStyle name="Normal 14 3 3 5 2" xfId="6006"/>
    <cellStyle name="Normal 14 3 3 5 2 2" xfId="7644"/>
    <cellStyle name="Normal 14 3 3 5 2 2 2" xfId="13459"/>
    <cellStyle name="Normal 14 3 3 5 2 2 2 2" xfId="31953"/>
    <cellStyle name="Normal 14 3 3 5 2 2 2 3" xfId="47284"/>
    <cellStyle name="Normal 14 3 3 5 2 2 3" xfId="13458"/>
    <cellStyle name="Normal 14 3 3 5 2 2 3 2" xfId="31952"/>
    <cellStyle name="Normal 14 3 3 5 2 2 3 3" xfId="47283"/>
    <cellStyle name="Normal 14 3 3 5 2 2 4" xfId="26165"/>
    <cellStyle name="Normal 14 3 3 5 2 2 5" xfId="41522"/>
    <cellStyle name="Normal 14 3 3 5 2 3" xfId="13460"/>
    <cellStyle name="Normal 14 3 3 5 2 3 2" xfId="31954"/>
    <cellStyle name="Normal 14 3 3 5 2 3 3" xfId="47285"/>
    <cellStyle name="Normal 14 3 3 5 2 4" xfId="13457"/>
    <cellStyle name="Normal 14 3 3 5 2 4 2" xfId="31951"/>
    <cellStyle name="Normal 14 3 3 5 2 4 3" xfId="47282"/>
    <cellStyle name="Normal 14 3 3 5 2 5" xfId="24552"/>
    <cellStyle name="Normal 14 3 3 5 2 6" xfId="39932"/>
    <cellStyle name="Normal 14 3 3 5 3" xfId="7645"/>
    <cellStyle name="Normal 14 3 3 5 3 2" xfId="7646"/>
    <cellStyle name="Normal 14 3 3 5 3 2 2" xfId="13463"/>
    <cellStyle name="Normal 14 3 3 5 3 2 2 2" xfId="31957"/>
    <cellStyle name="Normal 14 3 3 5 3 2 2 3" xfId="47288"/>
    <cellStyle name="Normal 14 3 3 5 3 2 3" xfId="13462"/>
    <cellStyle name="Normal 14 3 3 5 3 2 3 2" xfId="31956"/>
    <cellStyle name="Normal 14 3 3 5 3 2 3 3" xfId="47287"/>
    <cellStyle name="Normal 14 3 3 5 3 2 4" xfId="26167"/>
    <cellStyle name="Normal 14 3 3 5 3 2 5" xfId="41524"/>
    <cellStyle name="Normal 14 3 3 5 3 3" xfId="13464"/>
    <cellStyle name="Normal 14 3 3 5 3 3 2" xfId="31958"/>
    <cellStyle name="Normal 14 3 3 5 3 3 3" xfId="47289"/>
    <cellStyle name="Normal 14 3 3 5 3 4" xfId="13461"/>
    <cellStyle name="Normal 14 3 3 5 3 4 2" xfId="31955"/>
    <cellStyle name="Normal 14 3 3 5 3 4 3" xfId="47286"/>
    <cellStyle name="Normal 14 3 3 5 3 5" xfId="26166"/>
    <cellStyle name="Normal 14 3 3 5 3 6" xfId="41523"/>
    <cellStyle name="Normal 14 3 3 5 4" xfId="7647"/>
    <cellStyle name="Normal 14 3 3 5 4 2" xfId="13466"/>
    <cellStyle name="Normal 14 3 3 5 4 2 2" xfId="31960"/>
    <cellStyle name="Normal 14 3 3 5 4 2 3" xfId="47291"/>
    <cellStyle name="Normal 14 3 3 5 4 3" xfId="13465"/>
    <cellStyle name="Normal 14 3 3 5 4 3 2" xfId="31959"/>
    <cellStyle name="Normal 14 3 3 5 4 3 3" xfId="47290"/>
    <cellStyle name="Normal 14 3 3 5 4 4" xfId="26168"/>
    <cellStyle name="Normal 14 3 3 5 4 5" xfId="41525"/>
    <cellStyle name="Normal 14 3 3 5 5" xfId="13467"/>
    <cellStyle name="Normal 14 3 3 5 5 2" xfId="31961"/>
    <cellStyle name="Normal 14 3 3 5 5 3" xfId="47292"/>
    <cellStyle name="Normal 14 3 3 5 6" xfId="13456"/>
    <cellStyle name="Normal 14 3 3 5 6 2" xfId="31950"/>
    <cellStyle name="Normal 14 3 3 5 6 3" xfId="47281"/>
    <cellStyle name="Normal 14 3 3 5 7" xfId="23065"/>
    <cellStyle name="Normal 14 3 3 5 8" xfId="39161"/>
    <cellStyle name="Normal 14 3 3 6" xfId="20111"/>
    <cellStyle name="Normal 14 3 3 6 2" xfId="38571"/>
    <cellStyle name="Normal 14 3 3 6 3" xfId="53869"/>
    <cellStyle name="Normal 14 3 3 7" xfId="21517"/>
    <cellStyle name="Normal 14 3 3 8" xfId="21301"/>
    <cellStyle name="Normal 14 3 4" xfId="1374"/>
    <cellStyle name="Normal 14 3 4 2" xfId="1375"/>
    <cellStyle name="Normal 14 3 4 2 2" xfId="20114"/>
    <cellStyle name="Normal 14 3 4 2 2 2" xfId="38574"/>
    <cellStyle name="Normal 14 3 4 2 2 3" xfId="53872"/>
    <cellStyle name="Normal 14 3 4 2 3" xfId="2863"/>
    <cellStyle name="Normal 14 3 4 2 4" xfId="21520"/>
    <cellStyle name="Normal 14 3 4 2 5" xfId="21298"/>
    <cellStyle name="Normal 14 3 4 3" xfId="1376"/>
    <cellStyle name="Normal 14 3 4 4" xfId="3586"/>
    <cellStyle name="Normal 14 3 4 4 2" xfId="5868"/>
    <cellStyle name="Normal 14 3 4 4 2 2" xfId="7648"/>
    <cellStyle name="Normal 14 3 4 4 2 2 2" xfId="13471"/>
    <cellStyle name="Normal 14 3 4 4 2 2 2 2" xfId="31965"/>
    <cellStyle name="Normal 14 3 4 4 2 2 2 3" xfId="47296"/>
    <cellStyle name="Normal 14 3 4 4 2 2 3" xfId="13470"/>
    <cellStyle name="Normal 14 3 4 4 2 2 3 2" xfId="31964"/>
    <cellStyle name="Normal 14 3 4 4 2 2 3 3" xfId="47295"/>
    <cellStyle name="Normal 14 3 4 4 2 2 4" xfId="26169"/>
    <cellStyle name="Normal 14 3 4 4 2 2 5" xfId="41526"/>
    <cellStyle name="Normal 14 3 4 4 2 3" xfId="13472"/>
    <cellStyle name="Normal 14 3 4 4 2 3 2" xfId="31966"/>
    <cellStyle name="Normal 14 3 4 4 2 3 3" xfId="47297"/>
    <cellStyle name="Normal 14 3 4 4 2 4" xfId="13469"/>
    <cellStyle name="Normal 14 3 4 4 2 4 2" xfId="31963"/>
    <cellStyle name="Normal 14 3 4 4 2 4 3" xfId="47294"/>
    <cellStyle name="Normal 14 3 4 4 2 5" xfId="24414"/>
    <cellStyle name="Normal 14 3 4 4 2 6" xfId="39794"/>
    <cellStyle name="Normal 14 3 4 4 3" xfId="7649"/>
    <cellStyle name="Normal 14 3 4 4 3 2" xfId="7650"/>
    <cellStyle name="Normal 14 3 4 4 3 2 2" xfId="13475"/>
    <cellStyle name="Normal 14 3 4 4 3 2 2 2" xfId="31969"/>
    <cellStyle name="Normal 14 3 4 4 3 2 2 3" xfId="47300"/>
    <cellStyle name="Normal 14 3 4 4 3 2 3" xfId="13474"/>
    <cellStyle name="Normal 14 3 4 4 3 2 3 2" xfId="31968"/>
    <cellStyle name="Normal 14 3 4 4 3 2 3 3" xfId="47299"/>
    <cellStyle name="Normal 14 3 4 4 3 2 4" xfId="26171"/>
    <cellStyle name="Normal 14 3 4 4 3 2 5" xfId="41528"/>
    <cellStyle name="Normal 14 3 4 4 3 3" xfId="13476"/>
    <cellStyle name="Normal 14 3 4 4 3 3 2" xfId="31970"/>
    <cellStyle name="Normal 14 3 4 4 3 3 3" xfId="47301"/>
    <cellStyle name="Normal 14 3 4 4 3 4" xfId="13473"/>
    <cellStyle name="Normal 14 3 4 4 3 4 2" xfId="31967"/>
    <cellStyle name="Normal 14 3 4 4 3 4 3" xfId="47298"/>
    <cellStyle name="Normal 14 3 4 4 3 5" xfId="26170"/>
    <cellStyle name="Normal 14 3 4 4 3 6" xfId="41527"/>
    <cellStyle name="Normal 14 3 4 4 4" xfId="7651"/>
    <cellStyle name="Normal 14 3 4 4 4 2" xfId="13478"/>
    <cellStyle name="Normal 14 3 4 4 4 2 2" xfId="31972"/>
    <cellStyle name="Normal 14 3 4 4 4 2 3" xfId="47303"/>
    <cellStyle name="Normal 14 3 4 4 4 3" xfId="13477"/>
    <cellStyle name="Normal 14 3 4 4 4 3 2" xfId="31971"/>
    <cellStyle name="Normal 14 3 4 4 4 3 3" xfId="47302"/>
    <cellStyle name="Normal 14 3 4 4 4 4" xfId="26172"/>
    <cellStyle name="Normal 14 3 4 4 4 5" xfId="41529"/>
    <cellStyle name="Normal 14 3 4 4 5" xfId="13479"/>
    <cellStyle name="Normal 14 3 4 4 5 2" xfId="31973"/>
    <cellStyle name="Normal 14 3 4 4 5 3" xfId="47304"/>
    <cellStyle name="Normal 14 3 4 4 6" xfId="13468"/>
    <cellStyle name="Normal 14 3 4 4 6 2" xfId="31962"/>
    <cellStyle name="Normal 14 3 4 4 6 3" xfId="47293"/>
    <cellStyle name="Normal 14 3 4 4 7" xfId="22784"/>
    <cellStyle name="Normal 14 3 4 4 8" xfId="20741"/>
    <cellStyle name="Normal 14 3 4 5" xfId="3879"/>
    <cellStyle name="Normal 14 3 4 5 2" xfId="6007"/>
    <cellStyle name="Normal 14 3 4 5 2 2" xfId="7652"/>
    <cellStyle name="Normal 14 3 4 5 2 2 2" xfId="13483"/>
    <cellStyle name="Normal 14 3 4 5 2 2 2 2" xfId="31977"/>
    <cellStyle name="Normal 14 3 4 5 2 2 2 3" xfId="47308"/>
    <cellStyle name="Normal 14 3 4 5 2 2 3" xfId="13482"/>
    <cellStyle name="Normal 14 3 4 5 2 2 3 2" xfId="31976"/>
    <cellStyle name="Normal 14 3 4 5 2 2 3 3" xfId="47307"/>
    <cellStyle name="Normal 14 3 4 5 2 2 4" xfId="26173"/>
    <cellStyle name="Normal 14 3 4 5 2 2 5" xfId="41530"/>
    <cellStyle name="Normal 14 3 4 5 2 3" xfId="13484"/>
    <cellStyle name="Normal 14 3 4 5 2 3 2" xfId="31978"/>
    <cellStyle name="Normal 14 3 4 5 2 3 3" xfId="47309"/>
    <cellStyle name="Normal 14 3 4 5 2 4" xfId="13481"/>
    <cellStyle name="Normal 14 3 4 5 2 4 2" xfId="31975"/>
    <cellStyle name="Normal 14 3 4 5 2 4 3" xfId="47306"/>
    <cellStyle name="Normal 14 3 4 5 2 5" xfId="24553"/>
    <cellStyle name="Normal 14 3 4 5 2 6" xfId="39933"/>
    <cellStyle name="Normal 14 3 4 5 3" xfId="7653"/>
    <cellStyle name="Normal 14 3 4 5 3 2" xfId="7654"/>
    <cellStyle name="Normal 14 3 4 5 3 2 2" xfId="13487"/>
    <cellStyle name="Normal 14 3 4 5 3 2 2 2" xfId="31981"/>
    <cellStyle name="Normal 14 3 4 5 3 2 2 3" xfId="47312"/>
    <cellStyle name="Normal 14 3 4 5 3 2 3" xfId="13486"/>
    <cellStyle name="Normal 14 3 4 5 3 2 3 2" xfId="31980"/>
    <cellStyle name="Normal 14 3 4 5 3 2 3 3" xfId="47311"/>
    <cellStyle name="Normal 14 3 4 5 3 2 4" xfId="26175"/>
    <cellStyle name="Normal 14 3 4 5 3 2 5" xfId="41532"/>
    <cellStyle name="Normal 14 3 4 5 3 3" xfId="13488"/>
    <cellStyle name="Normal 14 3 4 5 3 3 2" xfId="31982"/>
    <cellStyle name="Normal 14 3 4 5 3 3 3" xfId="47313"/>
    <cellStyle name="Normal 14 3 4 5 3 4" xfId="13485"/>
    <cellStyle name="Normal 14 3 4 5 3 4 2" xfId="31979"/>
    <cellStyle name="Normal 14 3 4 5 3 4 3" xfId="47310"/>
    <cellStyle name="Normal 14 3 4 5 3 5" xfId="26174"/>
    <cellStyle name="Normal 14 3 4 5 3 6" xfId="41531"/>
    <cellStyle name="Normal 14 3 4 5 4" xfId="7655"/>
    <cellStyle name="Normal 14 3 4 5 4 2" xfId="13490"/>
    <cellStyle name="Normal 14 3 4 5 4 2 2" xfId="31984"/>
    <cellStyle name="Normal 14 3 4 5 4 2 3" xfId="47315"/>
    <cellStyle name="Normal 14 3 4 5 4 3" xfId="13489"/>
    <cellStyle name="Normal 14 3 4 5 4 3 2" xfId="31983"/>
    <cellStyle name="Normal 14 3 4 5 4 3 3" xfId="47314"/>
    <cellStyle name="Normal 14 3 4 5 4 4" xfId="26176"/>
    <cellStyle name="Normal 14 3 4 5 4 5" xfId="41533"/>
    <cellStyle name="Normal 14 3 4 5 5" xfId="13491"/>
    <cellStyle name="Normal 14 3 4 5 5 2" xfId="31985"/>
    <cellStyle name="Normal 14 3 4 5 5 3" xfId="47316"/>
    <cellStyle name="Normal 14 3 4 5 6" xfId="13480"/>
    <cellStyle name="Normal 14 3 4 5 6 2" xfId="31974"/>
    <cellStyle name="Normal 14 3 4 5 6 3" xfId="47305"/>
    <cellStyle name="Normal 14 3 4 5 7" xfId="23066"/>
    <cellStyle name="Normal 14 3 4 5 8" xfId="39162"/>
    <cellStyle name="Normal 14 3 4 6" xfId="20113"/>
    <cellStyle name="Normal 14 3 4 6 2" xfId="38573"/>
    <cellStyle name="Normal 14 3 4 6 3" xfId="53871"/>
    <cellStyle name="Normal 14 3 4 7" xfId="21519"/>
    <cellStyle name="Normal 14 3 4 8" xfId="21299"/>
    <cellStyle name="Normal 14 3 5" xfId="1377"/>
    <cellStyle name="Normal 14 3 5 2" xfId="1378"/>
    <cellStyle name="Normal 14 3 5 2 2" xfId="20116"/>
    <cellStyle name="Normal 14 3 5 2 2 2" xfId="38576"/>
    <cellStyle name="Normal 14 3 5 2 2 3" xfId="53874"/>
    <cellStyle name="Normal 14 3 5 2 3" xfId="2864"/>
    <cellStyle name="Normal 14 3 5 2 4" xfId="21522"/>
    <cellStyle name="Normal 14 3 5 2 5" xfId="21296"/>
    <cellStyle name="Normal 14 3 5 3" xfId="1379"/>
    <cellStyle name="Normal 14 3 5 4" xfId="3585"/>
    <cellStyle name="Normal 14 3 5 4 2" xfId="5867"/>
    <cellStyle name="Normal 14 3 5 4 2 2" xfId="7656"/>
    <cellStyle name="Normal 14 3 5 4 2 2 2" xfId="13495"/>
    <cellStyle name="Normal 14 3 5 4 2 2 2 2" xfId="31989"/>
    <cellStyle name="Normal 14 3 5 4 2 2 2 3" xfId="47320"/>
    <cellStyle name="Normal 14 3 5 4 2 2 3" xfId="13494"/>
    <cellStyle name="Normal 14 3 5 4 2 2 3 2" xfId="31988"/>
    <cellStyle name="Normal 14 3 5 4 2 2 3 3" xfId="47319"/>
    <cellStyle name="Normal 14 3 5 4 2 2 4" xfId="26177"/>
    <cellStyle name="Normal 14 3 5 4 2 2 5" xfId="41534"/>
    <cellStyle name="Normal 14 3 5 4 2 3" xfId="13496"/>
    <cellStyle name="Normal 14 3 5 4 2 3 2" xfId="31990"/>
    <cellStyle name="Normal 14 3 5 4 2 3 3" xfId="47321"/>
    <cellStyle name="Normal 14 3 5 4 2 4" xfId="13493"/>
    <cellStyle name="Normal 14 3 5 4 2 4 2" xfId="31987"/>
    <cellStyle name="Normal 14 3 5 4 2 4 3" xfId="47318"/>
    <cellStyle name="Normal 14 3 5 4 2 5" xfId="24413"/>
    <cellStyle name="Normal 14 3 5 4 2 6" xfId="39793"/>
    <cellStyle name="Normal 14 3 5 4 3" xfId="7657"/>
    <cellStyle name="Normal 14 3 5 4 3 2" xfId="7658"/>
    <cellStyle name="Normal 14 3 5 4 3 2 2" xfId="13499"/>
    <cellStyle name="Normal 14 3 5 4 3 2 2 2" xfId="31993"/>
    <cellStyle name="Normal 14 3 5 4 3 2 2 3" xfId="47324"/>
    <cellStyle name="Normal 14 3 5 4 3 2 3" xfId="13498"/>
    <cellStyle name="Normal 14 3 5 4 3 2 3 2" xfId="31992"/>
    <cellStyle name="Normal 14 3 5 4 3 2 3 3" xfId="47323"/>
    <cellStyle name="Normal 14 3 5 4 3 2 4" xfId="26179"/>
    <cellStyle name="Normal 14 3 5 4 3 2 5" xfId="41536"/>
    <cellStyle name="Normal 14 3 5 4 3 3" xfId="13500"/>
    <cellStyle name="Normal 14 3 5 4 3 3 2" xfId="31994"/>
    <cellStyle name="Normal 14 3 5 4 3 3 3" xfId="47325"/>
    <cellStyle name="Normal 14 3 5 4 3 4" xfId="13497"/>
    <cellStyle name="Normal 14 3 5 4 3 4 2" xfId="31991"/>
    <cellStyle name="Normal 14 3 5 4 3 4 3" xfId="47322"/>
    <cellStyle name="Normal 14 3 5 4 3 5" xfId="26178"/>
    <cellStyle name="Normal 14 3 5 4 3 6" xfId="41535"/>
    <cellStyle name="Normal 14 3 5 4 4" xfId="7659"/>
    <cellStyle name="Normal 14 3 5 4 4 2" xfId="13502"/>
    <cellStyle name="Normal 14 3 5 4 4 2 2" xfId="31996"/>
    <cellStyle name="Normal 14 3 5 4 4 2 3" xfId="47327"/>
    <cellStyle name="Normal 14 3 5 4 4 3" xfId="13501"/>
    <cellStyle name="Normal 14 3 5 4 4 3 2" xfId="31995"/>
    <cellStyle name="Normal 14 3 5 4 4 3 3" xfId="47326"/>
    <cellStyle name="Normal 14 3 5 4 4 4" xfId="26180"/>
    <cellStyle name="Normal 14 3 5 4 4 5" xfId="41537"/>
    <cellStyle name="Normal 14 3 5 4 5" xfId="13503"/>
    <cellStyle name="Normal 14 3 5 4 5 2" xfId="31997"/>
    <cellStyle name="Normal 14 3 5 4 5 3" xfId="47328"/>
    <cellStyle name="Normal 14 3 5 4 6" xfId="13492"/>
    <cellStyle name="Normal 14 3 5 4 6 2" xfId="31986"/>
    <cellStyle name="Normal 14 3 5 4 6 3" xfId="47317"/>
    <cellStyle name="Normal 14 3 5 4 7" xfId="22783"/>
    <cellStyle name="Normal 14 3 5 4 8" xfId="20742"/>
    <cellStyle name="Normal 14 3 5 5" xfId="3880"/>
    <cellStyle name="Normal 14 3 5 5 2" xfId="6008"/>
    <cellStyle name="Normal 14 3 5 5 2 2" xfId="7660"/>
    <cellStyle name="Normal 14 3 5 5 2 2 2" xfId="13507"/>
    <cellStyle name="Normal 14 3 5 5 2 2 2 2" xfId="32001"/>
    <cellStyle name="Normal 14 3 5 5 2 2 2 3" xfId="47332"/>
    <cellStyle name="Normal 14 3 5 5 2 2 3" xfId="13506"/>
    <cellStyle name="Normal 14 3 5 5 2 2 3 2" xfId="32000"/>
    <cellStyle name="Normal 14 3 5 5 2 2 3 3" xfId="47331"/>
    <cellStyle name="Normal 14 3 5 5 2 2 4" xfId="26181"/>
    <cellStyle name="Normal 14 3 5 5 2 2 5" xfId="41538"/>
    <cellStyle name="Normal 14 3 5 5 2 3" xfId="13508"/>
    <cellStyle name="Normal 14 3 5 5 2 3 2" xfId="32002"/>
    <cellStyle name="Normal 14 3 5 5 2 3 3" xfId="47333"/>
    <cellStyle name="Normal 14 3 5 5 2 4" xfId="13505"/>
    <cellStyle name="Normal 14 3 5 5 2 4 2" xfId="31999"/>
    <cellStyle name="Normal 14 3 5 5 2 4 3" xfId="47330"/>
    <cellStyle name="Normal 14 3 5 5 2 5" xfId="24554"/>
    <cellStyle name="Normal 14 3 5 5 2 6" xfId="39934"/>
    <cellStyle name="Normal 14 3 5 5 3" xfId="7661"/>
    <cellStyle name="Normal 14 3 5 5 3 2" xfId="7662"/>
    <cellStyle name="Normal 14 3 5 5 3 2 2" xfId="13511"/>
    <cellStyle name="Normal 14 3 5 5 3 2 2 2" xfId="32005"/>
    <cellStyle name="Normal 14 3 5 5 3 2 2 3" xfId="47336"/>
    <cellStyle name="Normal 14 3 5 5 3 2 3" xfId="13510"/>
    <cellStyle name="Normal 14 3 5 5 3 2 3 2" xfId="32004"/>
    <cellStyle name="Normal 14 3 5 5 3 2 3 3" xfId="47335"/>
    <cellStyle name="Normal 14 3 5 5 3 2 4" xfId="26183"/>
    <cellStyle name="Normal 14 3 5 5 3 2 5" xfId="41540"/>
    <cellStyle name="Normal 14 3 5 5 3 3" xfId="13512"/>
    <cellStyle name="Normal 14 3 5 5 3 3 2" xfId="32006"/>
    <cellStyle name="Normal 14 3 5 5 3 3 3" xfId="47337"/>
    <cellStyle name="Normal 14 3 5 5 3 4" xfId="13509"/>
    <cellStyle name="Normal 14 3 5 5 3 4 2" xfId="32003"/>
    <cellStyle name="Normal 14 3 5 5 3 4 3" xfId="47334"/>
    <cellStyle name="Normal 14 3 5 5 3 5" xfId="26182"/>
    <cellStyle name="Normal 14 3 5 5 3 6" xfId="41539"/>
    <cellStyle name="Normal 14 3 5 5 4" xfId="7663"/>
    <cellStyle name="Normal 14 3 5 5 4 2" xfId="13514"/>
    <cellStyle name="Normal 14 3 5 5 4 2 2" xfId="32008"/>
    <cellStyle name="Normal 14 3 5 5 4 2 3" xfId="47339"/>
    <cellStyle name="Normal 14 3 5 5 4 3" xfId="13513"/>
    <cellStyle name="Normal 14 3 5 5 4 3 2" xfId="32007"/>
    <cellStyle name="Normal 14 3 5 5 4 3 3" xfId="47338"/>
    <cellStyle name="Normal 14 3 5 5 4 4" xfId="26184"/>
    <cellStyle name="Normal 14 3 5 5 4 5" xfId="41541"/>
    <cellStyle name="Normal 14 3 5 5 5" xfId="13515"/>
    <cellStyle name="Normal 14 3 5 5 5 2" xfId="32009"/>
    <cellStyle name="Normal 14 3 5 5 5 3" xfId="47340"/>
    <cellStyle name="Normal 14 3 5 5 6" xfId="13504"/>
    <cellStyle name="Normal 14 3 5 5 6 2" xfId="31998"/>
    <cellStyle name="Normal 14 3 5 5 6 3" xfId="47329"/>
    <cellStyle name="Normal 14 3 5 5 7" xfId="23067"/>
    <cellStyle name="Normal 14 3 5 5 8" xfId="39163"/>
    <cellStyle name="Normal 14 3 5 6" xfId="20115"/>
    <cellStyle name="Normal 14 3 5 6 2" xfId="38575"/>
    <cellStyle name="Normal 14 3 5 6 3" xfId="53873"/>
    <cellStyle name="Normal 14 3 5 7" xfId="21521"/>
    <cellStyle name="Normal 14 3 5 8" xfId="21297"/>
    <cellStyle name="Normal 14 3 6" xfId="1380"/>
    <cellStyle name="Normal 14 3 6 2" xfId="1381"/>
    <cellStyle name="Normal 14 3 6 2 2" xfId="20118"/>
    <cellStyle name="Normal 14 3 6 2 2 2" xfId="38578"/>
    <cellStyle name="Normal 14 3 6 2 2 3" xfId="53876"/>
    <cellStyle name="Normal 14 3 6 2 3" xfId="2865"/>
    <cellStyle name="Normal 14 3 6 2 4" xfId="21524"/>
    <cellStyle name="Normal 14 3 6 2 5" xfId="24004"/>
    <cellStyle name="Normal 14 3 6 3" xfId="1382"/>
    <cellStyle name="Normal 14 3 6 4" xfId="3584"/>
    <cellStyle name="Normal 14 3 6 4 2" xfId="5866"/>
    <cellStyle name="Normal 14 3 6 4 2 2" xfId="7664"/>
    <cellStyle name="Normal 14 3 6 4 2 2 2" xfId="13519"/>
    <cellStyle name="Normal 14 3 6 4 2 2 2 2" xfId="32013"/>
    <cellStyle name="Normal 14 3 6 4 2 2 2 3" xfId="47344"/>
    <cellStyle name="Normal 14 3 6 4 2 2 3" xfId="13518"/>
    <cellStyle name="Normal 14 3 6 4 2 2 3 2" xfId="32012"/>
    <cellStyle name="Normal 14 3 6 4 2 2 3 3" xfId="47343"/>
    <cellStyle name="Normal 14 3 6 4 2 2 4" xfId="26185"/>
    <cellStyle name="Normal 14 3 6 4 2 2 5" xfId="41542"/>
    <cellStyle name="Normal 14 3 6 4 2 3" xfId="13520"/>
    <cellStyle name="Normal 14 3 6 4 2 3 2" xfId="32014"/>
    <cellStyle name="Normal 14 3 6 4 2 3 3" xfId="47345"/>
    <cellStyle name="Normal 14 3 6 4 2 4" xfId="13517"/>
    <cellStyle name="Normal 14 3 6 4 2 4 2" xfId="32011"/>
    <cellStyle name="Normal 14 3 6 4 2 4 3" xfId="47342"/>
    <cellStyle name="Normal 14 3 6 4 2 5" xfId="24412"/>
    <cellStyle name="Normal 14 3 6 4 2 6" xfId="39792"/>
    <cellStyle name="Normal 14 3 6 4 3" xfId="7665"/>
    <cellStyle name="Normal 14 3 6 4 3 2" xfId="7666"/>
    <cellStyle name="Normal 14 3 6 4 3 2 2" xfId="13523"/>
    <cellStyle name="Normal 14 3 6 4 3 2 2 2" xfId="32017"/>
    <cellStyle name="Normal 14 3 6 4 3 2 2 3" xfId="47348"/>
    <cellStyle name="Normal 14 3 6 4 3 2 3" xfId="13522"/>
    <cellStyle name="Normal 14 3 6 4 3 2 3 2" xfId="32016"/>
    <cellStyle name="Normal 14 3 6 4 3 2 3 3" xfId="47347"/>
    <cellStyle name="Normal 14 3 6 4 3 2 4" xfId="26187"/>
    <cellStyle name="Normal 14 3 6 4 3 2 5" xfId="41544"/>
    <cellStyle name="Normal 14 3 6 4 3 3" xfId="13524"/>
    <cellStyle name="Normal 14 3 6 4 3 3 2" xfId="32018"/>
    <cellStyle name="Normal 14 3 6 4 3 3 3" xfId="47349"/>
    <cellStyle name="Normal 14 3 6 4 3 4" xfId="13521"/>
    <cellStyle name="Normal 14 3 6 4 3 4 2" xfId="32015"/>
    <cellStyle name="Normal 14 3 6 4 3 4 3" xfId="47346"/>
    <cellStyle name="Normal 14 3 6 4 3 5" xfId="26186"/>
    <cellStyle name="Normal 14 3 6 4 3 6" xfId="41543"/>
    <cellStyle name="Normal 14 3 6 4 4" xfId="7667"/>
    <cellStyle name="Normal 14 3 6 4 4 2" xfId="13526"/>
    <cellStyle name="Normal 14 3 6 4 4 2 2" xfId="32020"/>
    <cellStyle name="Normal 14 3 6 4 4 2 3" xfId="47351"/>
    <cellStyle name="Normal 14 3 6 4 4 3" xfId="13525"/>
    <cellStyle name="Normal 14 3 6 4 4 3 2" xfId="32019"/>
    <cellStyle name="Normal 14 3 6 4 4 3 3" xfId="47350"/>
    <cellStyle name="Normal 14 3 6 4 4 4" xfId="26188"/>
    <cellStyle name="Normal 14 3 6 4 4 5" xfId="41545"/>
    <cellStyle name="Normal 14 3 6 4 5" xfId="13527"/>
    <cellStyle name="Normal 14 3 6 4 5 2" xfId="32021"/>
    <cellStyle name="Normal 14 3 6 4 5 3" xfId="47352"/>
    <cellStyle name="Normal 14 3 6 4 6" xfId="13516"/>
    <cellStyle name="Normal 14 3 6 4 6 2" xfId="32010"/>
    <cellStyle name="Normal 14 3 6 4 6 3" xfId="47341"/>
    <cellStyle name="Normal 14 3 6 4 7" xfId="22782"/>
    <cellStyle name="Normal 14 3 6 4 8" xfId="20743"/>
    <cellStyle name="Normal 14 3 6 5" xfId="3881"/>
    <cellStyle name="Normal 14 3 6 5 2" xfId="6009"/>
    <cellStyle name="Normal 14 3 6 5 2 2" xfId="7668"/>
    <cellStyle name="Normal 14 3 6 5 2 2 2" xfId="13531"/>
    <cellStyle name="Normal 14 3 6 5 2 2 2 2" xfId="32025"/>
    <cellStyle name="Normal 14 3 6 5 2 2 2 3" xfId="47356"/>
    <cellStyle name="Normal 14 3 6 5 2 2 3" xfId="13530"/>
    <cellStyle name="Normal 14 3 6 5 2 2 3 2" xfId="32024"/>
    <cellStyle name="Normal 14 3 6 5 2 2 3 3" xfId="47355"/>
    <cellStyle name="Normal 14 3 6 5 2 2 4" xfId="26189"/>
    <cellStyle name="Normal 14 3 6 5 2 2 5" xfId="41546"/>
    <cellStyle name="Normal 14 3 6 5 2 3" xfId="13532"/>
    <cellStyle name="Normal 14 3 6 5 2 3 2" xfId="32026"/>
    <cellStyle name="Normal 14 3 6 5 2 3 3" xfId="47357"/>
    <cellStyle name="Normal 14 3 6 5 2 4" xfId="13529"/>
    <cellStyle name="Normal 14 3 6 5 2 4 2" xfId="32023"/>
    <cellStyle name="Normal 14 3 6 5 2 4 3" xfId="47354"/>
    <cellStyle name="Normal 14 3 6 5 2 5" xfId="24555"/>
    <cellStyle name="Normal 14 3 6 5 2 6" xfId="39935"/>
    <cellStyle name="Normal 14 3 6 5 3" xfId="7669"/>
    <cellStyle name="Normal 14 3 6 5 3 2" xfId="7670"/>
    <cellStyle name="Normal 14 3 6 5 3 2 2" xfId="13535"/>
    <cellStyle name="Normal 14 3 6 5 3 2 2 2" xfId="32029"/>
    <cellStyle name="Normal 14 3 6 5 3 2 2 3" xfId="47360"/>
    <cellStyle name="Normal 14 3 6 5 3 2 3" xfId="13534"/>
    <cellStyle name="Normal 14 3 6 5 3 2 3 2" xfId="32028"/>
    <cellStyle name="Normal 14 3 6 5 3 2 3 3" xfId="47359"/>
    <cellStyle name="Normal 14 3 6 5 3 2 4" xfId="26191"/>
    <cellStyle name="Normal 14 3 6 5 3 2 5" xfId="41548"/>
    <cellStyle name="Normal 14 3 6 5 3 3" xfId="13536"/>
    <cellStyle name="Normal 14 3 6 5 3 3 2" xfId="32030"/>
    <cellStyle name="Normal 14 3 6 5 3 3 3" xfId="47361"/>
    <cellStyle name="Normal 14 3 6 5 3 4" xfId="13533"/>
    <cellStyle name="Normal 14 3 6 5 3 4 2" xfId="32027"/>
    <cellStyle name="Normal 14 3 6 5 3 4 3" xfId="47358"/>
    <cellStyle name="Normal 14 3 6 5 3 5" xfId="26190"/>
    <cellStyle name="Normal 14 3 6 5 3 6" xfId="41547"/>
    <cellStyle name="Normal 14 3 6 5 4" xfId="7671"/>
    <cellStyle name="Normal 14 3 6 5 4 2" xfId="13538"/>
    <cellStyle name="Normal 14 3 6 5 4 2 2" xfId="32032"/>
    <cellStyle name="Normal 14 3 6 5 4 2 3" xfId="47363"/>
    <cellStyle name="Normal 14 3 6 5 4 3" xfId="13537"/>
    <cellStyle name="Normal 14 3 6 5 4 3 2" xfId="32031"/>
    <cellStyle name="Normal 14 3 6 5 4 3 3" xfId="47362"/>
    <cellStyle name="Normal 14 3 6 5 4 4" xfId="26192"/>
    <cellStyle name="Normal 14 3 6 5 4 5" xfId="41549"/>
    <cellStyle name="Normal 14 3 6 5 5" xfId="13539"/>
    <cellStyle name="Normal 14 3 6 5 5 2" xfId="32033"/>
    <cellStyle name="Normal 14 3 6 5 5 3" xfId="47364"/>
    <cellStyle name="Normal 14 3 6 5 6" xfId="13528"/>
    <cellStyle name="Normal 14 3 6 5 6 2" xfId="32022"/>
    <cellStyle name="Normal 14 3 6 5 6 3" xfId="47353"/>
    <cellStyle name="Normal 14 3 6 5 7" xfId="23068"/>
    <cellStyle name="Normal 14 3 6 5 8" xfId="39164"/>
    <cellStyle name="Normal 14 3 6 6" xfId="20117"/>
    <cellStyle name="Normal 14 3 6 6 2" xfId="38577"/>
    <cellStyle name="Normal 14 3 6 6 3" xfId="53875"/>
    <cellStyle name="Normal 14 3 6 7" xfId="21523"/>
    <cellStyle name="Normal 14 3 6 8" xfId="24005"/>
    <cellStyle name="Normal 14 3 7" xfId="1383"/>
    <cellStyle name="Normal 14 3 7 2" xfId="1384"/>
    <cellStyle name="Normal 14 3 7 2 2" xfId="20120"/>
    <cellStyle name="Normal 14 3 7 2 2 2" xfId="38580"/>
    <cellStyle name="Normal 14 3 7 2 2 3" xfId="53878"/>
    <cellStyle name="Normal 14 3 7 2 3" xfId="2866"/>
    <cellStyle name="Normal 14 3 7 2 4" xfId="21526"/>
    <cellStyle name="Normal 14 3 7 2 5" xfId="21295"/>
    <cellStyle name="Normal 14 3 7 3" xfId="1385"/>
    <cellStyle name="Normal 14 3 7 4" xfId="3583"/>
    <cellStyle name="Normal 14 3 7 4 2" xfId="5865"/>
    <cellStyle name="Normal 14 3 7 4 2 2" xfId="7672"/>
    <cellStyle name="Normal 14 3 7 4 2 2 2" xfId="13543"/>
    <cellStyle name="Normal 14 3 7 4 2 2 2 2" xfId="32037"/>
    <cellStyle name="Normal 14 3 7 4 2 2 2 3" xfId="47368"/>
    <cellStyle name="Normal 14 3 7 4 2 2 3" xfId="13542"/>
    <cellStyle name="Normal 14 3 7 4 2 2 3 2" xfId="32036"/>
    <cellStyle name="Normal 14 3 7 4 2 2 3 3" xfId="47367"/>
    <cellStyle name="Normal 14 3 7 4 2 2 4" xfId="26193"/>
    <cellStyle name="Normal 14 3 7 4 2 2 5" xfId="41550"/>
    <cellStyle name="Normal 14 3 7 4 2 3" xfId="13544"/>
    <cellStyle name="Normal 14 3 7 4 2 3 2" xfId="32038"/>
    <cellStyle name="Normal 14 3 7 4 2 3 3" xfId="47369"/>
    <cellStyle name="Normal 14 3 7 4 2 4" xfId="13541"/>
    <cellStyle name="Normal 14 3 7 4 2 4 2" xfId="32035"/>
    <cellStyle name="Normal 14 3 7 4 2 4 3" xfId="47366"/>
    <cellStyle name="Normal 14 3 7 4 2 5" xfId="24411"/>
    <cellStyle name="Normal 14 3 7 4 2 6" xfId="39791"/>
    <cellStyle name="Normal 14 3 7 4 3" xfId="7673"/>
    <cellStyle name="Normal 14 3 7 4 3 2" xfId="7674"/>
    <cellStyle name="Normal 14 3 7 4 3 2 2" xfId="13547"/>
    <cellStyle name="Normal 14 3 7 4 3 2 2 2" xfId="32041"/>
    <cellStyle name="Normal 14 3 7 4 3 2 2 3" xfId="47372"/>
    <cellStyle name="Normal 14 3 7 4 3 2 3" xfId="13546"/>
    <cellStyle name="Normal 14 3 7 4 3 2 3 2" xfId="32040"/>
    <cellStyle name="Normal 14 3 7 4 3 2 3 3" xfId="47371"/>
    <cellStyle name="Normal 14 3 7 4 3 2 4" xfId="26195"/>
    <cellStyle name="Normal 14 3 7 4 3 2 5" xfId="41552"/>
    <cellStyle name="Normal 14 3 7 4 3 3" xfId="13548"/>
    <cellStyle name="Normal 14 3 7 4 3 3 2" xfId="32042"/>
    <cellStyle name="Normal 14 3 7 4 3 3 3" xfId="47373"/>
    <cellStyle name="Normal 14 3 7 4 3 4" xfId="13545"/>
    <cellStyle name="Normal 14 3 7 4 3 4 2" xfId="32039"/>
    <cellStyle name="Normal 14 3 7 4 3 4 3" xfId="47370"/>
    <cellStyle name="Normal 14 3 7 4 3 5" xfId="26194"/>
    <cellStyle name="Normal 14 3 7 4 3 6" xfId="41551"/>
    <cellStyle name="Normal 14 3 7 4 4" xfId="7675"/>
    <cellStyle name="Normal 14 3 7 4 4 2" xfId="13550"/>
    <cellStyle name="Normal 14 3 7 4 4 2 2" xfId="32044"/>
    <cellStyle name="Normal 14 3 7 4 4 2 3" xfId="47375"/>
    <cellStyle name="Normal 14 3 7 4 4 3" xfId="13549"/>
    <cellStyle name="Normal 14 3 7 4 4 3 2" xfId="32043"/>
    <cellStyle name="Normal 14 3 7 4 4 3 3" xfId="47374"/>
    <cellStyle name="Normal 14 3 7 4 4 4" xfId="26196"/>
    <cellStyle name="Normal 14 3 7 4 4 5" xfId="41553"/>
    <cellStyle name="Normal 14 3 7 4 5" xfId="13551"/>
    <cellStyle name="Normal 14 3 7 4 5 2" xfId="32045"/>
    <cellStyle name="Normal 14 3 7 4 5 3" xfId="47376"/>
    <cellStyle name="Normal 14 3 7 4 6" xfId="13540"/>
    <cellStyle name="Normal 14 3 7 4 6 2" xfId="32034"/>
    <cellStyle name="Normal 14 3 7 4 6 3" xfId="47365"/>
    <cellStyle name="Normal 14 3 7 4 7" xfId="22781"/>
    <cellStyle name="Normal 14 3 7 4 8" xfId="20744"/>
    <cellStyle name="Normal 14 3 7 5" xfId="3882"/>
    <cellStyle name="Normal 14 3 7 5 2" xfId="6010"/>
    <cellStyle name="Normal 14 3 7 5 2 2" xfId="7676"/>
    <cellStyle name="Normal 14 3 7 5 2 2 2" xfId="13555"/>
    <cellStyle name="Normal 14 3 7 5 2 2 2 2" xfId="32049"/>
    <cellStyle name="Normal 14 3 7 5 2 2 2 3" xfId="47380"/>
    <cellStyle name="Normal 14 3 7 5 2 2 3" xfId="13554"/>
    <cellStyle name="Normal 14 3 7 5 2 2 3 2" xfId="32048"/>
    <cellStyle name="Normal 14 3 7 5 2 2 3 3" xfId="47379"/>
    <cellStyle name="Normal 14 3 7 5 2 2 4" xfId="26197"/>
    <cellStyle name="Normal 14 3 7 5 2 2 5" xfId="41554"/>
    <cellStyle name="Normal 14 3 7 5 2 3" xfId="13556"/>
    <cellStyle name="Normal 14 3 7 5 2 3 2" xfId="32050"/>
    <cellStyle name="Normal 14 3 7 5 2 3 3" xfId="47381"/>
    <cellStyle name="Normal 14 3 7 5 2 4" xfId="13553"/>
    <cellStyle name="Normal 14 3 7 5 2 4 2" xfId="32047"/>
    <cellStyle name="Normal 14 3 7 5 2 4 3" xfId="47378"/>
    <cellStyle name="Normal 14 3 7 5 2 5" xfId="24556"/>
    <cellStyle name="Normal 14 3 7 5 2 6" xfId="39936"/>
    <cellStyle name="Normal 14 3 7 5 3" xfId="7677"/>
    <cellStyle name="Normal 14 3 7 5 3 2" xfId="7678"/>
    <cellStyle name="Normal 14 3 7 5 3 2 2" xfId="13559"/>
    <cellStyle name="Normal 14 3 7 5 3 2 2 2" xfId="32053"/>
    <cellStyle name="Normal 14 3 7 5 3 2 2 3" xfId="47384"/>
    <cellStyle name="Normal 14 3 7 5 3 2 3" xfId="13558"/>
    <cellStyle name="Normal 14 3 7 5 3 2 3 2" xfId="32052"/>
    <cellStyle name="Normal 14 3 7 5 3 2 3 3" xfId="47383"/>
    <cellStyle name="Normal 14 3 7 5 3 2 4" xfId="26199"/>
    <cellStyle name="Normal 14 3 7 5 3 2 5" xfId="41556"/>
    <cellStyle name="Normal 14 3 7 5 3 3" xfId="13560"/>
    <cellStyle name="Normal 14 3 7 5 3 3 2" xfId="32054"/>
    <cellStyle name="Normal 14 3 7 5 3 3 3" xfId="47385"/>
    <cellStyle name="Normal 14 3 7 5 3 4" xfId="13557"/>
    <cellStyle name="Normal 14 3 7 5 3 4 2" xfId="32051"/>
    <cellStyle name="Normal 14 3 7 5 3 4 3" xfId="47382"/>
    <cellStyle name="Normal 14 3 7 5 3 5" xfId="26198"/>
    <cellStyle name="Normal 14 3 7 5 3 6" xfId="41555"/>
    <cellStyle name="Normal 14 3 7 5 4" xfId="7679"/>
    <cellStyle name="Normal 14 3 7 5 4 2" xfId="13562"/>
    <cellStyle name="Normal 14 3 7 5 4 2 2" xfId="32056"/>
    <cellStyle name="Normal 14 3 7 5 4 2 3" xfId="47387"/>
    <cellStyle name="Normal 14 3 7 5 4 3" xfId="13561"/>
    <cellStyle name="Normal 14 3 7 5 4 3 2" xfId="32055"/>
    <cellStyle name="Normal 14 3 7 5 4 3 3" xfId="47386"/>
    <cellStyle name="Normal 14 3 7 5 4 4" xfId="26200"/>
    <cellStyle name="Normal 14 3 7 5 4 5" xfId="41557"/>
    <cellStyle name="Normal 14 3 7 5 5" xfId="13563"/>
    <cellStyle name="Normal 14 3 7 5 5 2" xfId="32057"/>
    <cellStyle name="Normal 14 3 7 5 5 3" xfId="47388"/>
    <cellStyle name="Normal 14 3 7 5 6" xfId="13552"/>
    <cellStyle name="Normal 14 3 7 5 6 2" xfId="32046"/>
    <cellStyle name="Normal 14 3 7 5 6 3" xfId="47377"/>
    <cellStyle name="Normal 14 3 7 5 7" xfId="23069"/>
    <cellStyle name="Normal 14 3 7 5 8" xfId="39165"/>
    <cellStyle name="Normal 14 3 7 6" xfId="20119"/>
    <cellStyle name="Normal 14 3 7 6 2" xfId="38579"/>
    <cellStyle name="Normal 14 3 7 6 3" xfId="53877"/>
    <cellStyle name="Normal 14 3 7 7" xfId="21525"/>
    <cellStyle name="Normal 14 3 7 8" xfId="24003"/>
    <cellStyle name="Normal 14 3 8" xfId="1386"/>
    <cellStyle name="Normal 14 3 8 2" xfId="1387"/>
    <cellStyle name="Normal 14 3 8 2 2" xfId="20122"/>
    <cellStyle name="Normal 14 3 8 2 2 2" xfId="38582"/>
    <cellStyle name="Normal 14 3 8 2 2 3" xfId="53880"/>
    <cellStyle name="Normal 14 3 8 2 3" xfId="2867"/>
    <cellStyle name="Normal 14 3 8 2 4" xfId="21528"/>
    <cellStyle name="Normal 14 3 8 2 5" xfId="24001"/>
    <cellStyle name="Normal 14 3 8 3" xfId="1388"/>
    <cellStyle name="Normal 14 3 8 4" xfId="3582"/>
    <cellStyle name="Normal 14 3 8 4 2" xfId="5864"/>
    <cellStyle name="Normal 14 3 8 4 2 2" xfId="7680"/>
    <cellStyle name="Normal 14 3 8 4 2 2 2" xfId="13567"/>
    <cellStyle name="Normal 14 3 8 4 2 2 2 2" xfId="32061"/>
    <cellStyle name="Normal 14 3 8 4 2 2 2 3" xfId="47392"/>
    <cellStyle name="Normal 14 3 8 4 2 2 3" xfId="13566"/>
    <cellStyle name="Normal 14 3 8 4 2 2 3 2" xfId="32060"/>
    <cellStyle name="Normal 14 3 8 4 2 2 3 3" xfId="47391"/>
    <cellStyle name="Normal 14 3 8 4 2 2 4" xfId="26201"/>
    <cellStyle name="Normal 14 3 8 4 2 2 5" xfId="41558"/>
    <cellStyle name="Normal 14 3 8 4 2 3" xfId="13568"/>
    <cellStyle name="Normal 14 3 8 4 2 3 2" xfId="32062"/>
    <cellStyle name="Normal 14 3 8 4 2 3 3" xfId="47393"/>
    <cellStyle name="Normal 14 3 8 4 2 4" xfId="13565"/>
    <cellStyle name="Normal 14 3 8 4 2 4 2" xfId="32059"/>
    <cellStyle name="Normal 14 3 8 4 2 4 3" xfId="47390"/>
    <cellStyle name="Normal 14 3 8 4 2 5" xfId="24410"/>
    <cellStyle name="Normal 14 3 8 4 2 6" xfId="39790"/>
    <cellStyle name="Normal 14 3 8 4 3" xfId="7681"/>
    <cellStyle name="Normal 14 3 8 4 3 2" xfId="7682"/>
    <cellStyle name="Normal 14 3 8 4 3 2 2" xfId="13571"/>
    <cellStyle name="Normal 14 3 8 4 3 2 2 2" xfId="32065"/>
    <cellStyle name="Normal 14 3 8 4 3 2 2 3" xfId="47396"/>
    <cellStyle name="Normal 14 3 8 4 3 2 3" xfId="13570"/>
    <cellStyle name="Normal 14 3 8 4 3 2 3 2" xfId="32064"/>
    <cellStyle name="Normal 14 3 8 4 3 2 3 3" xfId="47395"/>
    <cellStyle name="Normal 14 3 8 4 3 2 4" xfId="26203"/>
    <cellStyle name="Normal 14 3 8 4 3 2 5" xfId="41560"/>
    <cellStyle name="Normal 14 3 8 4 3 3" xfId="13572"/>
    <cellStyle name="Normal 14 3 8 4 3 3 2" xfId="32066"/>
    <cellStyle name="Normal 14 3 8 4 3 3 3" xfId="47397"/>
    <cellStyle name="Normal 14 3 8 4 3 4" xfId="13569"/>
    <cellStyle name="Normal 14 3 8 4 3 4 2" xfId="32063"/>
    <cellStyle name="Normal 14 3 8 4 3 4 3" xfId="47394"/>
    <cellStyle name="Normal 14 3 8 4 3 5" xfId="26202"/>
    <cellStyle name="Normal 14 3 8 4 3 6" xfId="41559"/>
    <cellStyle name="Normal 14 3 8 4 4" xfId="7683"/>
    <cellStyle name="Normal 14 3 8 4 4 2" xfId="13574"/>
    <cellStyle name="Normal 14 3 8 4 4 2 2" xfId="32068"/>
    <cellStyle name="Normal 14 3 8 4 4 2 3" xfId="47399"/>
    <cellStyle name="Normal 14 3 8 4 4 3" xfId="13573"/>
    <cellStyle name="Normal 14 3 8 4 4 3 2" xfId="32067"/>
    <cellStyle name="Normal 14 3 8 4 4 3 3" xfId="47398"/>
    <cellStyle name="Normal 14 3 8 4 4 4" xfId="26204"/>
    <cellStyle name="Normal 14 3 8 4 4 5" xfId="41561"/>
    <cellStyle name="Normal 14 3 8 4 5" xfId="13575"/>
    <cellStyle name="Normal 14 3 8 4 5 2" xfId="32069"/>
    <cellStyle name="Normal 14 3 8 4 5 3" xfId="47400"/>
    <cellStyle name="Normal 14 3 8 4 6" xfId="13564"/>
    <cellStyle name="Normal 14 3 8 4 6 2" xfId="32058"/>
    <cellStyle name="Normal 14 3 8 4 6 3" xfId="47389"/>
    <cellStyle name="Normal 14 3 8 4 7" xfId="22780"/>
    <cellStyle name="Normal 14 3 8 4 8" xfId="20745"/>
    <cellStyle name="Normal 14 3 8 5" xfId="3883"/>
    <cellStyle name="Normal 14 3 8 5 2" xfId="6011"/>
    <cellStyle name="Normal 14 3 8 5 2 2" xfId="7684"/>
    <cellStyle name="Normal 14 3 8 5 2 2 2" xfId="13579"/>
    <cellStyle name="Normal 14 3 8 5 2 2 2 2" xfId="32073"/>
    <cellStyle name="Normal 14 3 8 5 2 2 2 3" xfId="47404"/>
    <cellStyle name="Normal 14 3 8 5 2 2 3" xfId="13578"/>
    <cellStyle name="Normal 14 3 8 5 2 2 3 2" xfId="32072"/>
    <cellStyle name="Normal 14 3 8 5 2 2 3 3" xfId="47403"/>
    <cellStyle name="Normal 14 3 8 5 2 2 4" xfId="26205"/>
    <cellStyle name="Normal 14 3 8 5 2 2 5" xfId="41562"/>
    <cellStyle name="Normal 14 3 8 5 2 3" xfId="13580"/>
    <cellStyle name="Normal 14 3 8 5 2 3 2" xfId="32074"/>
    <cellStyle name="Normal 14 3 8 5 2 3 3" xfId="47405"/>
    <cellStyle name="Normal 14 3 8 5 2 4" xfId="13577"/>
    <cellStyle name="Normal 14 3 8 5 2 4 2" xfId="32071"/>
    <cellStyle name="Normal 14 3 8 5 2 4 3" xfId="47402"/>
    <cellStyle name="Normal 14 3 8 5 2 5" xfId="24557"/>
    <cellStyle name="Normal 14 3 8 5 2 6" xfId="39937"/>
    <cellStyle name="Normal 14 3 8 5 3" xfId="7685"/>
    <cellStyle name="Normal 14 3 8 5 3 2" xfId="7686"/>
    <cellStyle name="Normal 14 3 8 5 3 2 2" xfId="13583"/>
    <cellStyle name="Normal 14 3 8 5 3 2 2 2" xfId="32077"/>
    <cellStyle name="Normal 14 3 8 5 3 2 2 3" xfId="47408"/>
    <cellStyle name="Normal 14 3 8 5 3 2 3" xfId="13582"/>
    <cellStyle name="Normal 14 3 8 5 3 2 3 2" xfId="32076"/>
    <cellStyle name="Normal 14 3 8 5 3 2 3 3" xfId="47407"/>
    <cellStyle name="Normal 14 3 8 5 3 2 4" xfId="26207"/>
    <cellStyle name="Normal 14 3 8 5 3 2 5" xfId="41564"/>
    <cellStyle name="Normal 14 3 8 5 3 3" xfId="13584"/>
    <cellStyle name="Normal 14 3 8 5 3 3 2" xfId="32078"/>
    <cellStyle name="Normal 14 3 8 5 3 3 3" xfId="47409"/>
    <cellStyle name="Normal 14 3 8 5 3 4" xfId="13581"/>
    <cellStyle name="Normal 14 3 8 5 3 4 2" xfId="32075"/>
    <cellStyle name="Normal 14 3 8 5 3 4 3" xfId="47406"/>
    <cellStyle name="Normal 14 3 8 5 3 5" xfId="26206"/>
    <cellStyle name="Normal 14 3 8 5 3 6" xfId="41563"/>
    <cellStyle name="Normal 14 3 8 5 4" xfId="7687"/>
    <cellStyle name="Normal 14 3 8 5 4 2" xfId="13586"/>
    <cellStyle name="Normal 14 3 8 5 4 2 2" xfId="32080"/>
    <cellStyle name="Normal 14 3 8 5 4 2 3" xfId="47411"/>
    <cellStyle name="Normal 14 3 8 5 4 3" xfId="13585"/>
    <cellStyle name="Normal 14 3 8 5 4 3 2" xfId="32079"/>
    <cellStyle name="Normal 14 3 8 5 4 3 3" xfId="47410"/>
    <cellStyle name="Normal 14 3 8 5 4 4" xfId="26208"/>
    <cellStyle name="Normal 14 3 8 5 4 5" xfId="41565"/>
    <cellStyle name="Normal 14 3 8 5 5" xfId="13587"/>
    <cellStyle name="Normal 14 3 8 5 5 2" xfId="32081"/>
    <cellStyle name="Normal 14 3 8 5 5 3" xfId="47412"/>
    <cellStyle name="Normal 14 3 8 5 6" xfId="13576"/>
    <cellStyle name="Normal 14 3 8 5 6 2" xfId="32070"/>
    <cellStyle name="Normal 14 3 8 5 6 3" xfId="47401"/>
    <cellStyle name="Normal 14 3 8 5 7" xfId="23070"/>
    <cellStyle name="Normal 14 3 8 5 8" xfId="39166"/>
    <cellStyle name="Normal 14 3 8 6" xfId="20121"/>
    <cellStyle name="Normal 14 3 8 6 2" xfId="38581"/>
    <cellStyle name="Normal 14 3 8 6 3" xfId="53879"/>
    <cellStyle name="Normal 14 3 8 7" xfId="21527"/>
    <cellStyle name="Normal 14 3 8 8" xfId="24002"/>
    <cellStyle name="Normal 14 3 9" xfId="1389"/>
    <cellStyle name="Normal 14 3 9 2" xfId="1390"/>
    <cellStyle name="Normal 14 3 9 2 2" xfId="20124"/>
    <cellStyle name="Normal 14 3 9 2 2 2" xfId="38584"/>
    <cellStyle name="Normal 14 3 9 2 2 3" xfId="53882"/>
    <cellStyle name="Normal 14 3 9 2 3" xfId="2868"/>
    <cellStyle name="Normal 14 3 9 2 4" xfId="21530"/>
    <cellStyle name="Normal 14 3 9 2 5" xfId="23999"/>
    <cellStyle name="Normal 14 3 9 3" xfId="1391"/>
    <cellStyle name="Normal 14 3 9 4" xfId="3581"/>
    <cellStyle name="Normal 14 3 9 4 2" xfId="5863"/>
    <cellStyle name="Normal 14 3 9 4 2 2" xfId="7688"/>
    <cellStyle name="Normal 14 3 9 4 2 2 2" xfId="13591"/>
    <cellStyle name="Normal 14 3 9 4 2 2 2 2" xfId="32085"/>
    <cellStyle name="Normal 14 3 9 4 2 2 2 3" xfId="47416"/>
    <cellStyle name="Normal 14 3 9 4 2 2 3" xfId="13590"/>
    <cellStyle name="Normal 14 3 9 4 2 2 3 2" xfId="32084"/>
    <cellStyle name="Normal 14 3 9 4 2 2 3 3" xfId="47415"/>
    <cellStyle name="Normal 14 3 9 4 2 2 4" xfId="26209"/>
    <cellStyle name="Normal 14 3 9 4 2 2 5" xfId="41566"/>
    <cellStyle name="Normal 14 3 9 4 2 3" xfId="13592"/>
    <cellStyle name="Normal 14 3 9 4 2 3 2" xfId="32086"/>
    <cellStyle name="Normal 14 3 9 4 2 3 3" xfId="47417"/>
    <cellStyle name="Normal 14 3 9 4 2 4" xfId="13589"/>
    <cellStyle name="Normal 14 3 9 4 2 4 2" xfId="32083"/>
    <cellStyle name="Normal 14 3 9 4 2 4 3" xfId="47414"/>
    <cellStyle name="Normal 14 3 9 4 2 5" xfId="24409"/>
    <cellStyle name="Normal 14 3 9 4 2 6" xfId="39789"/>
    <cellStyle name="Normal 14 3 9 4 3" xfId="7689"/>
    <cellStyle name="Normal 14 3 9 4 3 2" xfId="7690"/>
    <cellStyle name="Normal 14 3 9 4 3 2 2" xfId="13595"/>
    <cellStyle name="Normal 14 3 9 4 3 2 2 2" xfId="32089"/>
    <cellStyle name="Normal 14 3 9 4 3 2 2 3" xfId="47420"/>
    <cellStyle name="Normal 14 3 9 4 3 2 3" xfId="13594"/>
    <cellStyle name="Normal 14 3 9 4 3 2 3 2" xfId="32088"/>
    <cellStyle name="Normal 14 3 9 4 3 2 3 3" xfId="47419"/>
    <cellStyle name="Normal 14 3 9 4 3 2 4" xfId="26211"/>
    <cellStyle name="Normal 14 3 9 4 3 2 5" xfId="41568"/>
    <cellStyle name="Normal 14 3 9 4 3 3" xfId="13596"/>
    <cellStyle name="Normal 14 3 9 4 3 3 2" xfId="32090"/>
    <cellStyle name="Normal 14 3 9 4 3 3 3" xfId="47421"/>
    <cellStyle name="Normal 14 3 9 4 3 4" xfId="13593"/>
    <cellStyle name="Normal 14 3 9 4 3 4 2" xfId="32087"/>
    <cellStyle name="Normal 14 3 9 4 3 4 3" xfId="47418"/>
    <cellStyle name="Normal 14 3 9 4 3 5" xfId="26210"/>
    <cellStyle name="Normal 14 3 9 4 3 6" xfId="41567"/>
    <cellStyle name="Normal 14 3 9 4 4" xfId="7691"/>
    <cellStyle name="Normal 14 3 9 4 4 2" xfId="13598"/>
    <cellStyle name="Normal 14 3 9 4 4 2 2" xfId="32092"/>
    <cellStyle name="Normal 14 3 9 4 4 2 3" xfId="47423"/>
    <cellStyle name="Normal 14 3 9 4 4 3" xfId="13597"/>
    <cellStyle name="Normal 14 3 9 4 4 3 2" xfId="32091"/>
    <cellStyle name="Normal 14 3 9 4 4 3 3" xfId="47422"/>
    <cellStyle name="Normal 14 3 9 4 4 4" xfId="26212"/>
    <cellStyle name="Normal 14 3 9 4 4 5" xfId="41569"/>
    <cellStyle name="Normal 14 3 9 4 5" xfId="13599"/>
    <cellStyle name="Normal 14 3 9 4 5 2" xfId="32093"/>
    <cellStyle name="Normal 14 3 9 4 5 3" xfId="47424"/>
    <cellStyle name="Normal 14 3 9 4 6" xfId="13588"/>
    <cellStyle name="Normal 14 3 9 4 6 2" xfId="32082"/>
    <cellStyle name="Normal 14 3 9 4 6 3" xfId="47413"/>
    <cellStyle name="Normal 14 3 9 4 7" xfId="22779"/>
    <cellStyle name="Normal 14 3 9 4 8" xfId="20746"/>
    <cellStyle name="Normal 14 3 9 5" xfId="3884"/>
    <cellStyle name="Normal 14 3 9 5 2" xfId="6012"/>
    <cellStyle name="Normal 14 3 9 5 2 2" xfId="7692"/>
    <cellStyle name="Normal 14 3 9 5 2 2 2" xfId="13603"/>
    <cellStyle name="Normal 14 3 9 5 2 2 2 2" xfId="32097"/>
    <cellStyle name="Normal 14 3 9 5 2 2 2 3" xfId="47428"/>
    <cellStyle name="Normal 14 3 9 5 2 2 3" xfId="13602"/>
    <cellStyle name="Normal 14 3 9 5 2 2 3 2" xfId="32096"/>
    <cellStyle name="Normal 14 3 9 5 2 2 3 3" xfId="47427"/>
    <cellStyle name="Normal 14 3 9 5 2 2 4" xfId="26213"/>
    <cellStyle name="Normal 14 3 9 5 2 2 5" xfId="41570"/>
    <cellStyle name="Normal 14 3 9 5 2 3" xfId="13604"/>
    <cellStyle name="Normal 14 3 9 5 2 3 2" xfId="32098"/>
    <cellStyle name="Normal 14 3 9 5 2 3 3" xfId="47429"/>
    <cellStyle name="Normal 14 3 9 5 2 4" xfId="13601"/>
    <cellStyle name="Normal 14 3 9 5 2 4 2" xfId="32095"/>
    <cellStyle name="Normal 14 3 9 5 2 4 3" xfId="47426"/>
    <cellStyle name="Normal 14 3 9 5 2 5" xfId="24558"/>
    <cellStyle name="Normal 14 3 9 5 2 6" xfId="39938"/>
    <cellStyle name="Normal 14 3 9 5 3" xfId="7693"/>
    <cellStyle name="Normal 14 3 9 5 3 2" xfId="7694"/>
    <cellStyle name="Normal 14 3 9 5 3 2 2" xfId="13607"/>
    <cellStyle name="Normal 14 3 9 5 3 2 2 2" xfId="32101"/>
    <cellStyle name="Normal 14 3 9 5 3 2 2 3" xfId="47432"/>
    <cellStyle name="Normal 14 3 9 5 3 2 3" xfId="13606"/>
    <cellStyle name="Normal 14 3 9 5 3 2 3 2" xfId="32100"/>
    <cellStyle name="Normal 14 3 9 5 3 2 3 3" xfId="47431"/>
    <cellStyle name="Normal 14 3 9 5 3 2 4" xfId="26215"/>
    <cellStyle name="Normal 14 3 9 5 3 2 5" xfId="41572"/>
    <cellStyle name="Normal 14 3 9 5 3 3" xfId="13608"/>
    <cellStyle name="Normal 14 3 9 5 3 3 2" xfId="32102"/>
    <cellStyle name="Normal 14 3 9 5 3 3 3" xfId="47433"/>
    <cellStyle name="Normal 14 3 9 5 3 4" xfId="13605"/>
    <cellStyle name="Normal 14 3 9 5 3 4 2" xfId="32099"/>
    <cellStyle name="Normal 14 3 9 5 3 4 3" xfId="47430"/>
    <cellStyle name="Normal 14 3 9 5 3 5" xfId="26214"/>
    <cellStyle name="Normal 14 3 9 5 3 6" xfId="41571"/>
    <cellStyle name="Normal 14 3 9 5 4" xfId="7695"/>
    <cellStyle name="Normal 14 3 9 5 4 2" xfId="13610"/>
    <cellStyle name="Normal 14 3 9 5 4 2 2" xfId="32104"/>
    <cellStyle name="Normal 14 3 9 5 4 2 3" xfId="47435"/>
    <cellStyle name="Normal 14 3 9 5 4 3" xfId="13609"/>
    <cellStyle name="Normal 14 3 9 5 4 3 2" xfId="32103"/>
    <cellStyle name="Normal 14 3 9 5 4 3 3" xfId="47434"/>
    <cellStyle name="Normal 14 3 9 5 4 4" xfId="26216"/>
    <cellStyle name="Normal 14 3 9 5 4 5" xfId="41573"/>
    <cellStyle name="Normal 14 3 9 5 5" xfId="13611"/>
    <cellStyle name="Normal 14 3 9 5 5 2" xfId="32105"/>
    <cellStyle name="Normal 14 3 9 5 5 3" xfId="47436"/>
    <cellStyle name="Normal 14 3 9 5 6" xfId="13600"/>
    <cellStyle name="Normal 14 3 9 5 6 2" xfId="32094"/>
    <cellStyle name="Normal 14 3 9 5 6 3" xfId="47425"/>
    <cellStyle name="Normal 14 3 9 5 7" xfId="23071"/>
    <cellStyle name="Normal 14 3 9 5 8" xfId="39167"/>
    <cellStyle name="Normal 14 3 9 6" xfId="20123"/>
    <cellStyle name="Normal 14 3 9 6 2" xfId="38583"/>
    <cellStyle name="Normal 14 3 9 6 3" xfId="53881"/>
    <cellStyle name="Normal 14 3 9 7" xfId="21529"/>
    <cellStyle name="Normal 14 3 9 8" xfId="24000"/>
    <cellStyle name="Normal 14 30" xfId="1392"/>
    <cellStyle name="Normal 14 30 2" xfId="1393"/>
    <cellStyle name="Normal 14 30 2 2" xfId="20126"/>
    <cellStyle name="Normal 14 30 2 2 2" xfId="38586"/>
    <cellStyle name="Normal 14 30 2 2 3" xfId="53884"/>
    <cellStyle name="Normal 14 30 2 3" xfId="2869"/>
    <cellStyle name="Normal 14 30 2 4" xfId="21532"/>
    <cellStyle name="Normal 14 30 2 5" xfId="23997"/>
    <cellStyle name="Normal 14 30 3" xfId="1394"/>
    <cellStyle name="Normal 14 30 4" xfId="3580"/>
    <cellStyle name="Normal 14 30 4 2" xfId="5862"/>
    <cellStyle name="Normal 14 30 4 2 2" xfId="7696"/>
    <cellStyle name="Normal 14 30 4 2 2 2" xfId="13615"/>
    <cellStyle name="Normal 14 30 4 2 2 2 2" xfId="32109"/>
    <cellStyle name="Normal 14 30 4 2 2 2 3" xfId="47440"/>
    <cellStyle name="Normal 14 30 4 2 2 3" xfId="13614"/>
    <cellStyle name="Normal 14 30 4 2 2 3 2" xfId="32108"/>
    <cellStyle name="Normal 14 30 4 2 2 3 3" xfId="47439"/>
    <cellStyle name="Normal 14 30 4 2 2 4" xfId="26217"/>
    <cellStyle name="Normal 14 30 4 2 2 5" xfId="41574"/>
    <cellStyle name="Normal 14 30 4 2 3" xfId="13616"/>
    <cellStyle name="Normal 14 30 4 2 3 2" xfId="32110"/>
    <cellStyle name="Normal 14 30 4 2 3 3" xfId="47441"/>
    <cellStyle name="Normal 14 30 4 2 4" xfId="13613"/>
    <cellStyle name="Normal 14 30 4 2 4 2" xfId="32107"/>
    <cellStyle name="Normal 14 30 4 2 4 3" xfId="47438"/>
    <cellStyle name="Normal 14 30 4 2 5" xfId="24408"/>
    <cellStyle name="Normal 14 30 4 2 6" xfId="39788"/>
    <cellStyle name="Normal 14 30 4 3" xfId="7697"/>
    <cellStyle name="Normal 14 30 4 3 2" xfId="7698"/>
    <cellStyle name="Normal 14 30 4 3 2 2" xfId="13619"/>
    <cellStyle name="Normal 14 30 4 3 2 2 2" xfId="32113"/>
    <cellStyle name="Normal 14 30 4 3 2 2 3" xfId="47444"/>
    <cellStyle name="Normal 14 30 4 3 2 3" xfId="13618"/>
    <cellStyle name="Normal 14 30 4 3 2 3 2" xfId="32112"/>
    <cellStyle name="Normal 14 30 4 3 2 3 3" xfId="47443"/>
    <cellStyle name="Normal 14 30 4 3 2 4" xfId="26219"/>
    <cellStyle name="Normal 14 30 4 3 2 5" xfId="41576"/>
    <cellStyle name="Normal 14 30 4 3 3" xfId="13620"/>
    <cellStyle name="Normal 14 30 4 3 3 2" xfId="32114"/>
    <cellStyle name="Normal 14 30 4 3 3 3" xfId="47445"/>
    <cellStyle name="Normal 14 30 4 3 4" xfId="13617"/>
    <cellStyle name="Normal 14 30 4 3 4 2" xfId="32111"/>
    <cellStyle name="Normal 14 30 4 3 4 3" xfId="47442"/>
    <cellStyle name="Normal 14 30 4 3 5" xfId="26218"/>
    <cellStyle name="Normal 14 30 4 3 6" xfId="41575"/>
    <cellStyle name="Normal 14 30 4 4" xfId="7699"/>
    <cellStyle name="Normal 14 30 4 4 2" xfId="13622"/>
    <cellStyle name="Normal 14 30 4 4 2 2" xfId="32116"/>
    <cellStyle name="Normal 14 30 4 4 2 3" xfId="47447"/>
    <cellStyle name="Normal 14 30 4 4 3" xfId="13621"/>
    <cellStyle name="Normal 14 30 4 4 3 2" xfId="32115"/>
    <cellStyle name="Normal 14 30 4 4 3 3" xfId="47446"/>
    <cellStyle name="Normal 14 30 4 4 4" xfId="26220"/>
    <cellStyle name="Normal 14 30 4 4 5" xfId="41577"/>
    <cellStyle name="Normal 14 30 4 5" xfId="13623"/>
    <cellStyle name="Normal 14 30 4 5 2" xfId="32117"/>
    <cellStyle name="Normal 14 30 4 5 3" xfId="47448"/>
    <cellStyle name="Normal 14 30 4 6" xfId="13612"/>
    <cellStyle name="Normal 14 30 4 6 2" xfId="32106"/>
    <cellStyle name="Normal 14 30 4 6 3" xfId="47437"/>
    <cellStyle name="Normal 14 30 4 7" xfId="22778"/>
    <cellStyle name="Normal 14 30 4 8" xfId="23449"/>
    <cellStyle name="Normal 14 30 5" xfId="3885"/>
    <cellStyle name="Normal 14 30 5 2" xfId="6013"/>
    <cellStyle name="Normal 14 30 5 2 2" xfId="7700"/>
    <cellStyle name="Normal 14 30 5 2 2 2" xfId="13627"/>
    <cellStyle name="Normal 14 30 5 2 2 2 2" xfId="32121"/>
    <cellStyle name="Normal 14 30 5 2 2 2 3" xfId="47452"/>
    <cellStyle name="Normal 14 30 5 2 2 3" xfId="13626"/>
    <cellStyle name="Normal 14 30 5 2 2 3 2" xfId="32120"/>
    <cellStyle name="Normal 14 30 5 2 2 3 3" xfId="47451"/>
    <cellStyle name="Normal 14 30 5 2 2 4" xfId="26221"/>
    <cellStyle name="Normal 14 30 5 2 2 5" xfId="41578"/>
    <cellStyle name="Normal 14 30 5 2 3" xfId="13628"/>
    <cellStyle name="Normal 14 30 5 2 3 2" xfId="32122"/>
    <cellStyle name="Normal 14 30 5 2 3 3" xfId="47453"/>
    <cellStyle name="Normal 14 30 5 2 4" xfId="13625"/>
    <cellStyle name="Normal 14 30 5 2 4 2" xfId="32119"/>
    <cellStyle name="Normal 14 30 5 2 4 3" xfId="47450"/>
    <cellStyle name="Normal 14 30 5 2 5" xfId="24559"/>
    <cellStyle name="Normal 14 30 5 2 6" xfId="39939"/>
    <cellStyle name="Normal 14 30 5 3" xfId="7701"/>
    <cellStyle name="Normal 14 30 5 3 2" xfId="7702"/>
    <cellStyle name="Normal 14 30 5 3 2 2" xfId="13631"/>
    <cellStyle name="Normal 14 30 5 3 2 2 2" xfId="32125"/>
    <cellStyle name="Normal 14 30 5 3 2 2 3" xfId="47456"/>
    <cellStyle name="Normal 14 30 5 3 2 3" xfId="13630"/>
    <cellStyle name="Normal 14 30 5 3 2 3 2" xfId="32124"/>
    <cellStyle name="Normal 14 30 5 3 2 3 3" xfId="47455"/>
    <cellStyle name="Normal 14 30 5 3 2 4" xfId="26223"/>
    <cellStyle name="Normal 14 30 5 3 2 5" xfId="41580"/>
    <cellStyle name="Normal 14 30 5 3 3" xfId="13632"/>
    <cellStyle name="Normal 14 30 5 3 3 2" xfId="32126"/>
    <cellStyle name="Normal 14 30 5 3 3 3" xfId="47457"/>
    <cellStyle name="Normal 14 30 5 3 4" xfId="13629"/>
    <cellStyle name="Normal 14 30 5 3 4 2" xfId="32123"/>
    <cellStyle name="Normal 14 30 5 3 4 3" xfId="47454"/>
    <cellStyle name="Normal 14 30 5 3 5" xfId="26222"/>
    <cellStyle name="Normal 14 30 5 3 6" xfId="41579"/>
    <cellStyle name="Normal 14 30 5 4" xfId="7703"/>
    <cellStyle name="Normal 14 30 5 4 2" xfId="13634"/>
    <cellStyle name="Normal 14 30 5 4 2 2" xfId="32128"/>
    <cellStyle name="Normal 14 30 5 4 2 3" xfId="47459"/>
    <cellStyle name="Normal 14 30 5 4 3" xfId="13633"/>
    <cellStyle name="Normal 14 30 5 4 3 2" xfId="32127"/>
    <cellStyle name="Normal 14 30 5 4 3 3" xfId="47458"/>
    <cellStyle name="Normal 14 30 5 4 4" xfId="26224"/>
    <cellStyle name="Normal 14 30 5 4 5" xfId="41581"/>
    <cellStyle name="Normal 14 30 5 5" xfId="13635"/>
    <cellStyle name="Normal 14 30 5 5 2" xfId="32129"/>
    <cellStyle name="Normal 14 30 5 5 3" xfId="47460"/>
    <cellStyle name="Normal 14 30 5 6" xfId="13624"/>
    <cellStyle name="Normal 14 30 5 6 2" xfId="32118"/>
    <cellStyle name="Normal 14 30 5 6 3" xfId="47449"/>
    <cellStyle name="Normal 14 30 5 7" xfId="23072"/>
    <cellStyle name="Normal 14 30 5 8" xfId="39168"/>
    <cellStyle name="Normal 14 30 6" xfId="20125"/>
    <cellStyle name="Normal 14 30 6 2" xfId="38585"/>
    <cellStyle name="Normal 14 30 6 3" xfId="53883"/>
    <cellStyle name="Normal 14 30 7" xfId="21531"/>
    <cellStyle name="Normal 14 30 8" xfId="23998"/>
    <cellStyle name="Normal 14 31" xfId="1395"/>
    <cellStyle name="Normal 14 31 2" xfId="1396"/>
    <cellStyle name="Normal 14 31 2 2" xfId="20128"/>
    <cellStyle name="Normal 14 31 2 2 2" xfId="38588"/>
    <cellStyle name="Normal 14 31 2 2 3" xfId="53886"/>
    <cellStyle name="Normal 14 31 2 3" xfId="2870"/>
    <cellStyle name="Normal 14 31 2 4" xfId="21534"/>
    <cellStyle name="Normal 14 31 2 5" xfId="22346"/>
    <cellStyle name="Normal 14 31 3" xfId="1397"/>
    <cellStyle name="Normal 14 31 4" xfId="3579"/>
    <cellStyle name="Normal 14 31 4 2" xfId="5861"/>
    <cellStyle name="Normal 14 31 4 2 2" xfId="7704"/>
    <cellStyle name="Normal 14 31 4 2 2 2" xfId="13639"/>
    <cellStyle name="Normal 14 31 4 2 2 2 2" xfId="32133"/>
    <cellStyle name="Normal 14 31 4 2 2 2 3" xfId="47464"/>
    <cellStyle name="Normal 14 31 4 2 2 3" xfId="13638"/>
    <cellStyle name="Normal 14 31 4 2 2 3 2" xfId="32132"/>
    <cellStyle name="Normal 14 31 4 2 2 3 3" xfId="47463"/>
    <cellStyle name="Normal 14 31 4 2 2 4" xfId="26225"/>
    <cellStyle name="Normal 14 31 4 2 2 5" xfId="41582"/>
    <cellStyle name="Normal 14 31 4 2 3" xfId="13640"/>
    <cellStyle name="Normal 14 31 4 2 3 2" xfId="32134"/>
    <cellStyle name="Normal 14 31 4 2 3 3" xfId="47465"/>
    <cellStyle name="Normal 14 31 4 2 4" xfId="13637"/>
    <cellStyle name="Normal 14 31 4 2 4 2" xfId="32131"/>
    <cellStyle name="Normal 14 31 4 2 4 3" xfId="47462"/>
    <cellStyle name="Normal 14 31 4 2 5" xfId="24407"/>
    <cellStyle name="Normal 14 31 4 2 6" xfId="39787"/>
    <cellStyle name="Normal 14 31 4 3" xfId="7705"/>
    <cellStyle name="Normal 14 31 4 3 2" xfId="7706"/>
    <cellStyle name="Normal 14 31 4 3 2 2" xfId="13643"/>
    <cellStyle name="Normal 14 31 4 3 2 2 2" xfId="32137"/>
    <cellStyle name="Normal 14 31 4 3 2 2 3" xfId="47468"/>
    <cellStyle name="Normal 14 31 4 3 2 3" xfId="13642"/>
    <cellStyle name="Normal 14 31 4 3 2 3 2" xfId="32136"/>
    <cellStyle name="Normal 14 31 4 3 2 3 3" xfId="47467"/>
    <cellStyle name="Normal 14 31 4 3 2 4" xfId="26227"/>
    <cellStyle name="Normal 14 31 4 3 2 5" xfId="41584"/>
    <cellStyle name="Normal 14 31 4 3 3" xfId="13644"/>
    <cellStyle name="Normal 14 31 4 3 3 2" xfId="32138"/>
    <cellStyle name="Normal 14 31 4 3 3 3" xfId="47469"/>
    <cellStyle name="Normal 14 31 4 3 4" xfId="13641"/>
    <cellStyle name="Normal 14 31 4 3 4 2" xfId="32135"/>
    <cellStyle name="Normal 14 31 4 3 4 3" xfId="47466"/>
    <cellStyle name="Normal 14 31 4 3 5" xfId="26226"/>
    <cellStyle name="Normal 14 31 4 3 6" xfId="41583"/>
    <cellStyle name="Normal 14 31 4 4" xfId="7707"/>
    <cellStyle name="Normal 14 31 4 4 2" xfId="13646"/>
    <cellStyle name="Normal 14 31 4 4 2 2" xfId="32140"/>
    <cellStyle name="Normal 14 31 4 4 2 3" xfId="47471"/>
    <cellStyle name="Normal 14 31 4 4 3" xfId="13645"/>
    <cellStyle name="Normal 14 31 4 4 3 2" xfId="32139"/>
    <cellStyle name="Normal 14 31 4 4 3 3" xfId="47470"/>
    <cellStyle name="Normal 14 31 4 4 4" xfId="26228"/>
    <cellStyle name="Normal 14 31 4 4 5" xfId="41585"/>
    <cellStyle name="Normal 14 31 4 5" xfId="13647"/>
    <cellStyle name="Normal 14 31 4 5 2" xfId="32141"/>
    <cellStyle name="Normal 14 31 4 5 3" xfId="47472"/>
    <cellStyle name="Normal 14 31 4 6" xfId="13636"/>
    <cellStyle name="Normal 14 31 4 6 2" xfId="32130"/>
    <cellStyle name="Normal 14 31 4 6 3" xfId="47461"/>
    <cellStyle name="Normal 14 31 4 7" xfId="22777"/>
    <cellStyle name="Normal 14 31 4 8" xfId="23450"/>
    <cellStyle name="Normal 14 31 5" xfId="3886"/>
    <cellStyle name="Normal 14 31 5 2" xfId="6014"/>
    <cellStyle name="Normal 14 31 5 2 2" xfId="7708"/>
    <cellStyle name="Normal 14 31 5 2 2 2" xfId="13651"/>
    <cellStyle name="Normal 14 31 5 2 2 2 2" xfId="32145"/>
    <cellStyle name="Normal 14 31 5 2 2 2 3" xfId="47476"/>
    <cellStyle name="Normal 14 31 5 2 2 3" xfId="13650"/>
    <cellStyle name="Normal 14 31 5 2 2 3 2" xfId="32144"/>
    <cellStyle name="Normal 14 31 5 2 2 3 3" xfId="47475"/>
    <cellStyle name="Normal 14 31 5 2 2 4" xfId="26229"/>
    <cellStyle name="Normal 14 31 5 2 2 5" xfId="41586"/>
    <cellStyle name="Normal 14 31 5 2 3" xfId="13652"/>
    <cellStyle name="Normal 14 31 5 2 3 2" xfId="32146"/>
    <cellStyle name="Normal 14 31 5 2 3 3" xfId="47477"/>
    <cellStyle name="Normal 14 31 5 2 4" xfId="13649"/>
    <cellStyle name="Normal 14 31 5 2 4 2" xfId="32143"/>
    <cellStyle name="Normal 14 31 5 2 4 3" xfId="47474"/>
    <cellStyle name="Normal 14 31 5 2 5" xfId="24560"/>
    <cellStyle name="Normal 14 31 5 2 6" xfId="39940"/>
    <cellStyle name="Normal 14 31 5 3" xfId="7709"/>
    <cellStyle name="Normal 14 31 5 3 2" xfId="7710"/>
    <cellStyle name="Normal 14 31 5 3 2 2" xfId="13655"/>
    <cellStyle name="Normal 14 31 5 3 2 2 2" xfId="32149"/>
    <cellStyle name="Normal 14 31 5 3 2 2 3" xfId="47480"/>
    <cellStyle name="Normal 14 31 5 3 2 3" xfId="13654"/>
    <cellStyle name="Normal 14 31 5 3 2 3 2" xfId="32148"/>
    <cellStyle name="Normal 14 31 5 3 2 3 3" xfId="47479"/>
    <cellStyle name="Normal 14 31 5 3 2 4" xfId="26231"/>
    <cellStyle name="Normal 14 31 5 3 2 5" xfId="41588"/>
    <cellStyle name="Normal 14 31 5 3 3" xfId="13656"/>
    <cellStyle name="Normal 14 31 5 3 3 2" xfId="32150"/>
    <cellStyle name="Normal 14 31 5 3 3 3" xfId="47481"/>
    <cellStyle name="Normal 14 31 5 3 4" xfId="13653"/>
    <cellStyle name="Normal 14 31 5 3 4 2" xfId="32147"/>
    <cellStyle name="Normal 14 31 5 3 4 3" xfId="47478"/>
    <cellStyle name="Normal 14 31 5 3 5" xfId="26230"/>
    <cellStyle name="Normal 14 31 5 3 6" xfId="41587"/>
    <cellStyle name="Normal 14 31 5 4" xfId="7711"/>
    <cellStyle name="Normal 14 31 5 4 2" xfId="13658"/>
    <cellStyle name="Normal 14 31 5 4 2 2" xfId="32152"/>
    <cellStyle name="Normal 14 31 5 4 2 3" xfId="47483"/>
    <cellStyle name="Normal 14 31 5 4 3" xfId="13657"/>
    <cellStyle name="Normal 14 31 5 4 3 2" xfId="32151"/>
    <cellStyle name="Normal 14 31 5 4 3 3" xfId="47482"/>
    <cellStyle name="Normal 14 31 5 4 4" xfId="26232"/>
    <cellStyle name="Normal 14 31 5 4 5" xfId="41589"/>
    <cellStyle name="Normal 14 31 5 5" xfId="13659"/>
    <cellStyle name="Normal 14 31 5 5 2" xfId="32153"/>
    <cellStyle name="Normal 14 31 5 5 3" xfId="47484"/>
    <cellStyle name="Normal 14 31 5 6" xfId="13648"/>
    <cellStyle name="Normal 14 31 5 6 2" xfId="32142"/>
    <cellStyle name="Normal 14 31 5 6 3" xfId="47473"/>
    <cellStyle name="Normal 14 31 5 7" xfId="23073"/>
    <cellStyle name="Normal 14 31 5 8" xfId="39169"/>
    <cellStyle name="Normal 14 31 6" xfId="20127"/>
    <cellStyle name="Normal 14 31 6 2" xfId="38587"/>
    <cellStyle name="Normal 14 31 6 3" xfId="53885"/>
    <cellStyle name="Normal 14 31 7" xfId="21533"/>
    <cellStyle name="Normal 14 31 8" xfId="30261"/>
    <cellStyle name="Normal 14 32" xfId="1398"/>
    <cellStyle name="Normal 14 32 2" xfId="1399"/>
    <cellStyle name="Normal 14 32 2 2" xfId="20130"/>
    <cellStyle name="Normal 14 32 2 2 2" xfId="38590"/>
    <cellStyle name="Normal 14 32 2 2 3" xfId="53888"/>
    <cellStyle name="Normal 14 32 2 3" xfId="2871"/>
    <cellStyle name="Normal 14 32 2 4" xfId="21536"/>
    <cellStyle name="Normal 14 32 2 5" xfId="21294"/>
    <cellStyle name="Normal 14 32 3" xfId="1400"/>
    <cellStyle name="Normal 14 32 4" xfId="3578"/>
    <cellStyle name="Normal 14 32 4 2" xfId="5860"/>
    <cellStyle name="Normal 14 32 4 2 2" xfId="7712"/>
    <cellStyle name="Normal 14 32 4 2 2 2" xfId="13663"/>
    <cellStyle name="Normal 14 32 4 2 2 2 2" xfId="32157"/>
    <cellStyle name="Normal 14 32 4 2 2 2 3" xfId="47488"/>
    <cellStyle name="Normal 14 32 4 2 2 3" xfId="13662"/>
    <cellStyle name="Normal 14 32 4 2 2 3 2" xfId="32156"/>
    <cellStyle name="Normal 14 32 4 2 2 3 3" xfId="47487"/>
    <cellStyle name="Normal 14 32 4 2 2 4" xfId="26233"/>
    <cellStyle name="Normal 14 32 4 2 2 5" xfId="41590"/>
    <cellStyle name="Normal 14 32 4 2 3" xfId="13664"/>
    <cellStyle name="Normal 14 32 4 2 3 2" xfId="32158"/>
    <cellStyle name="Normal 14 32 4 2 3 3" xfId="47489"/>
    <cellStyle name="Normal 14 32 4 2 4" xfId="13661"/>
    <cellStyle name="Normal 14 32 4 2 4 2" xfId="32155"/>
    <cellStyle name="Normal 14 32 4 2 4 3" xfId="47486"/>
    <cellStyle name="Normal 14 32 4 2 5" xfId="24406"/>
    <cellStyle name="Normal 14 32 4 2 6" xfId="39786"/>
    <cellStyle name="Normal 14 32 4 3" xfId="7713"/>
    <cellStyle name="Normal 14 32 4 3 2" xfId="7714"/>
    <cellStyle name="Normal 14 32 4 3 2 2" xfId="13667"/>
    <cellStyle name="Normal 14 32 4 3 2 2 2" xfId="32161"/>
    <cellStyle name="Normal 14 32 4 3 2 2 3" xfId="47492"/>
    <cellStyle name="Normal 14 32 4 3 2 3" xfId="13666"/>
    <cellStyle name="Normal 14 32 4 3 2 3 2" xfId="32160"/>
    <cellStyle name="Normal 14 32 4 3 2 3 3" xfId="47491"/>
    <cellStyle name="Normal 14 32 4 3 2 4" xfId="26235"/>
    <cellStyle name="Normal 14 32 4 3 2 5" xfId="41592"/>
    <cellStyle name="Normal 14 32 4 3 3" xfId="13668"/>
    <cellStyle name="Normal 14 32 4 3 3 2" xfId="32162"/>
    <cellStyle name="Normal 14 32 4 3 3 3" xfId="47493"/>
    <cellStyle name="Normal 14 32 4 3 4" xfId="13665"/>
    <cellStyle name="Normal 14 32 4 3 4 2" xfId="32159"/>
    <cellStyle name="Normal 14 32 4 3 4 3" xfId="47490"/>
    <cellStyle name="Normal 14 32 4 3 5" xfId="26234"/>
    <cellStyle name="Normal 14 32 4 3 6" xfId="41591"/>
    <cellStyle name="Normal 14 32 4 4" xfId="7715"/>
    <cellStyle name="Normal 14 32 4 4 2" xfId="13670"/>
    <cellStyle name="Normal 14 32 4 4 2 2" xfId="32164"/>
    <cellStyle name="Normal 14 32 4 4 2 3" xfId="47495"/>
    <cellStyle name="Normal 14 32 4 4 3" xfId="13669"/>
    <cellStyle name="Normal 14 32 4 4 3 2" xfId="32163"/>
    <cellStyle name="Normal 14 32 4 4 3 3" xfId="47494"/>
    <cellStyle name="Normal 14 32 4 4 4" xfId="26236"/>
    <cellStyle name="Normal 14 32 4 4 5" xfId="41593"/>
    <cellStyle name="Normal 14 32 4 5" xfId="13671"/>
    <cellStyle name="Normal 14 32 4 5 2" xfId="32165"/>
    <cellStyle name="Normal 14 32 4 5 3" xfId="47496"/>
    <cellStyle name="Normal 14 32 4 6" xfId="13660"/>
    <cellStyle name="Normal 14 32 4 6 2" xfId="32154"/>
    <cellStyle name="Normal 14 32 4 6 3" xfId="47485"/>
    <cellStyle name="Normal 14 32 4 7" xfId="22776"/>
    <cellStyle name="Normal 14 32 4 8" xfId="23451"/>
    <cellStyle name="Normal 14 32 5" xfId="3887"/>
    <cellStyle name="Normal 14 32 5 2" xfId="6015"/>
    <cellStyle name="Normal 14 32 5 2 2" xfId="7716"/>
    <cellStyle name="Normal 14 32 5 2 2 2" xfId="13675"/>
    <cellStyle name="Normal 14 32 5 2 2 2 2" xfId="32169"/>
    <cellStyle name="Normal 14 32 5 2 2 2 3" xfId="47500"/>
    <cellStyle name="Normal 14 32 5 2 2 3" xfId="13674"/>
    <cellStyle name="Normal 14 32 5 2 2 3 2" xfId="32168"/>
    <cellStyle name="Normal 14 32 5 2 2 3 3" xfId="47499"/>
    <cellStyle name="Normal 14 32 5 2 2 4" xfId="26237"/>
    <cellStyle name="Normal 14 32 5 2 2 5" xfId="41594"/>
    <cellStyle name="Normal 14 32 5 2 3" xfId="13676"/>
    <cellStyle name="Normal 14 32 5 2 3 2" xfId="32170"/>
    <cellStyle name="Normal 14 32 5 2 3 3" xfId="47501"/>
    <cellStyle name="Normal 14 32 5 2 4" xfId="13673"/>
    <cellStyle name="Normal 14 32 5 2 4 2" xfId="32167"/>
    <cellStyle name="Normal 14 32 5 2 4 3" xfId="47498"/>
    <cellStyle name="Normal 14 32 5 2 5" xfId="24561"/>
    <cellStyle name="Normal 14 32 5 2 6" xfId="39941"/>
    <cellStyle name="Normal 14 32 5 3" xfId="7717"/>
    <cellStyle name="Normal 14 32 5 3 2" xfId="7718"/>
    <cellStyle name="Normal 14 32 5 3 2 2" xfId="13679"/>
    <cellStyle name="Normal 14 32 5 3 2 2 2" xfId="32173"/>
    <cellStyle name="Normal 14 32 5 3 2 2 3" xfId="47504"/>
    <cellStyle name="Normal 14 32 5 3 2 3" xfId="13678"/>
    <cellStyle name="Normal 14 32 5 3 2 3 2" xfId="32172"/>
    <cellStyle name="Normal 14 32 5 3 2 3 3" xfId="47503"/>
    <cellStyle name="Normal 14 32 5 3 2 4" xfId="26239"/>
    <cellStyle name="Normal 14 32 5 3 2 5" xfId="41596"/>
    <cellStyle name="Normal 14 32 5 3 3" xfId="13680"/>
    <cellStyle name="Normal 14 32 5 3 3 2" xfId="32174"/>
    <cellStyle name="Normal 14 32 5 3 3 3" xfId="47505"/>
    <cellStyle name="Normal 14 32 5 3 4" xfId="13677"/>
    <cellStyle name="Normal 14 32 5 3 4 2" xfId="32171"/>
    <cellStyle name="Normal 14 32 5 3 4 3" xfId="47502"/>
    <cellStyle name="Normal 14 32 5 3 5" xfId="26238"/>
    <cellStyle name="Normal 14 32 5 3 6" xfId="41595"/>
    <cellStyle name="Normal 14 32 5 4" xfId="7719"/>
    <cellStyle name="Normal 14 32 5 4 2" xfId="13682"/>
    <cellStyle name="Normal 14 32 5 4 2 2" xfId="32176"/>
    <cellStyle name="Normal 14 32 5 4 2 3" xfId="47507"/>
    <cellStyle name="Normal 14 32 5 4 3" xfId="13681"/>
    <cellStyle name="Normal 14 32 5 4 3 2" xfId="32175"/>
    <cellStyle name="Normal 14 32 5 4 3 3" xfId="47506"/>
    <cellStyle name="Normal 14 32 5 4 4" xfId="26240"/>
    <cellStyle name="Normal 14 32 5 4 5" xfId="41597"/>
    <cellStyle name="Normal 14 32 5 5" xfId="13683"/>
    <cellStyle name="Normal 14 32 5 5 2" xfId="32177"/>
    <cellStyle name="Normal 14 32 5 5 3" xfId="47508"/>
    <cellStyle name="Normal 14 32 5 6" xfId="13672"/>
    <cellStyle name="Normal 14 32 5 6 2" xfId="32166"/>
    <cellStyle name="Normal 14 32 5 6 3" xfId="47497"/>
    <cellStyle name="Normal 14 32 5 7" xfId="23074"/>
    <cellStyle name="Normal 14 32 5 8" xfId="39170"/>
    <cellStyle name="Normal 14 32 6" xfId="20129"/>
    <cellStyle name="Normal 14 32 6 2" xfId="38589"/>
    <cellStyle name="Normal 14 32 6 3" xfId="53887"/>
    <cellStyle name="Normal 14 32 7" xfId="21535"/>
    <cellStyle name="Normal 14 32 8" xfId="23996"/>
    <cellStyle name="Normal 14 33" xfId="1401"/>
    <cellStyle name="Normal 14 33 2" xfId="1402"/>
    <cellStyle name="Normal 14 33 2 2" xfId="20132"/>
    <cellStyle name="Normal 14 33 2 2 2" xfId="38592"/>
    <cellStyle name="Normal 14 33 2 2 3" xfId="53890"/>
    <cellStyle name="Normal 14 33 2 3" xfId="2872"/>
    <cellStyle name="Normal 14 33 2 4" xfId="21538"/>
    <cellStyle name="Normal 14 33 2 5" xfId="23317"/>
    <cellStyle name="Normal 14 33 3" xfId="1403"/>
    <cellStyle name="Normal 14 33 4" xfId="3577"/>
    <cellStyle name="Normal 14 33 4 2" xfId="5859"/>
    <cellStyle name="Normal 14 33 4 2 2" xfId="7720"/>
    <cellStyle name="Normal 14 33 4 2 2 2" xfId="13687"/>
    <cellStyle name="Normal 14 33 4 2 2 2 2" xfId="32181"/>
    <cellStyle name="Normal 14 33 4 2 2 2 3" xfId="47512"/>
    <cellStyle name="Normal 14 33 4 2 2 3" xfId="13686"/>
    <cellStyle name="Normal 14 33 4 2 2 3 2" xfId="32180"/>
    <cellStyle name="Normal 14 33 4 2 2 3 3" xfId="47511"/>
    <cellStyle name="Normal 14 33 4 2 2 4" xfId="26241"/>
    <cellStyle name="Normal 14 33 4 2 2 5" xfId="41598"/>
    <cellStyle name="Normal 14 33 4 2 3" xfId="13688"/>
    <cellStyle name="Normal 14 33 4 2 3 2" xfId="32182"/>
    <cellStyle name="Normal 14 33 4 2 3 3" xfId="47513"/>
    <cellStyle name="Normal 14 33 4 2 4" xfId="13685"/>
    <cellStyle name="Normal 14 33 4 2 4 2" xfId="32179"/>
    <cellStyle name="Normal 14 33 4 2 4 3" xfId="47510"/>
    <cellStyle name="Normal 14 33 4 2 5" xfId="24405"/>
    <cellStyle name="Normal 14 33 4 2 6" xfId="39785"/>
    <cellStyle name="Normal 14 33 4 3" xfId="7721"/>
    <cellStyle name="Normal 14 33 4 3 2" xfId="7722"/>
    <cellStyle name="Normal 14 33 4 3 2 2" xfId="13691"/>
    <cellStyle name="Normal 14 33 4 3 2 2 2" xfId="32185"/>
    <cellStyle name="Normal 14 33 4 3 2 2 3" xfId="47516"/>
    <cellStyle name="Normal 14 33 4 3 2 3" xfId="13690"/>
    <cellStyle name="Normal 14 33 4 3 2 3 2" xfId="32184"/>
    <cellStyle name="Normal 14 33 4 3 2 3 3" xfId="47515"/>
    <cellStyle name="Normal 14 33 4 3 2 4" xfId="26243"/>
    <cellStyle name="Normal 14 33 4 3 2 5" xfId="41600"/>
    <cellStyle name="Normal 14 33 4 3 3" xfId="13692"/>
    <cellStyle name="Normal 14 33 4 3 3 2" xfId="32186"/>
    <cellStyle name="Normal 14 33 4 3 3 3" xfId="47517"/>
    <cellStyle name="Normal 14 33 4 3 4" xfId="13689"/>
    <cellStyle name="Normal 14 33 4 3 4 2" xfId="32183"/>
    <cellStyle name="Normal 14 33 4 3 4 3" xfId="47514"/>
    <cellStyle name="Normal 14 33 4 3 5" xfId="26242"/>
    <cellStyle name="Normal 14 33 4 3 6" xfId="41599"/>
    <cellStyle name="Normal 14 33 4 4" xfId="7723"/>
    <cellStyle name="Normal 14 33 4 4 2" xfId="13694"/>
    <cellStyle name="Normal 14 33 4 4 2 2" xfId="32188"/>
    <cellStyle name="Normal 14 33 4 4 2 3" xfId="47519"/>
    <cellStyle name="Normal 14 33 4 4 3" xfId="13693"/>
    <cellStyle name="Normal 14 33 4 4 3 2" xfId="32187"/>
    <cellStyle name="Normal 14 33 4 4 3 3" xfId="47518"/>
    <cellStyle name="Normal 14 33 4 4 4" xfId="26244"/>
    <cellStyle name="Normal 14 33 4 4 5" xfId="41601"/>
    <cellStyle name="Normal 14 33 4 5" xfId="13695"/>
    <cellStyle name="Normal 14 33 4 5 2" xfId="32189"/>
    <cellStyle name="Normal 14 33 4 5 3" xfId="47520"/>
    <cellStyle name="Normal 14 33 4 6" xfId="13684"/>
    <cellStyle name="Normal 14 33 4 6 2" xfId="32178"/>
    <cellStyle name="Normal 14 33 4 6 3" xfId="47509"/>
    <cellStyle name="Normal 14 33 4 7" xfId="22775"/>
    <cellStyle name="Normal 14 33 4 8" xfId="23452"/>
    <cellStyle name="Normal 14 33 5" xfId="3888"/>
    <cellStyle name="Normal 14 33 5 2" xfId="6016"/>
    <cellStyle name="Normal 14 33 5 2 2" xfId="7724"/>
    <cellStyle name="Normal 14 33 5 2 2 2" xfId="13699"/>
    <cellStyle name="Normal 14 33 5 2 2 2 2" xfId="32193"/>
    <cellStyle name="Normal 14 33 5 2 2 2 3" xfId="47524"/>
    <cellStyle name="Normal 14 33 5 2 2 3" xfId="13698"/>
    <cellStyle name="Normal 14 33 5 2 2 3 2" xfId="32192"/>
    <cellStyle name="Normal 14 33 5 2 2 3 3" xfId="47523"/>
    <cellStyle name="Normal 14 33 5 2 2 4" xfId="26245"/>
    <cellStyle name="Normal 14 33 5 2 2 5" xfId="41602"/>
    <cellStyle name="Normal 14 33 5 2 3" xfId="13700"/>
    <cellStyle name="Normal 14 33 5 2 3 2" xfId="32194"/>
    <cellStyle name="Normal 14 33 5 2 3 3" xfId="47525"/>
    <cellStyle name="Normal 14 33 5 2 4" xfId="13697"/>
    <cellStyle name="Normal 14 33 5 2 4 2" xfId="32191"/>
    <cellStyle name="Normal 14 33 5 2 4 3" xfId="47522"/>
    <cellStyle name="Normal 14 33 5 2 5" xfId="24562"/>
    <cellStyle name="Normal 14 33 5 2 6" xfId="39942"/>
    <cellStyle name="Normal 14 33 5 3" xfId="7725"/>
    <cellStyle name="Normal 14 33 5 3 2" xfId="7726"/>
    <cellStyle name="Normal 14 33 5 3 2 2" xfId="13703"/>
    <cellStyle name="Normal 14 33 5 3 2 2 2" xfId="32197"/>
    <cellStyle name="Normal 14 33 5 3 2 2 3" xfId="47528"/>
    <cellStyle name="Normal 14 33 5 3 2 3" xfId="13702"/>
    <cellStyle name="Normal 14 33 5 3 2 3 2" xfId="32196"/>
    <cellStyle name="Normal 14 33 5 3 2 3 3" xfId="47527"/>
    <cellStyle name="Normal 14 33 5 3 2 4" xfId="26247"/>
    <cellStyle name="Normal 14 33 5 3 2 5" xfId="41604"/>
    <cellStyle name="Normal 14 33 5 3 3" xfId="13704"/>
    <cellStyle name="Normal 14 33 5 3 3 2" xfId="32198"/>
    <cellStyle name="Normal 14 33 5 3 3 3" xfId="47529"/>
    <cellStyle name="Normal 14 33 5 3 4" xfId="13701"/>
    <cellStyle name="Normal 14 33 5 3 4 2" xfId="32195"/>
    <cellStyle name="Normal 14 33 5 3 4 3" xfId="47526"/>
    <cellStyle name="Normal 14 33 5 3 5" xfId="26246"/>
    <cellStyle name="Normal 14 33 5 3 6" xfId="41603"/>
    <cellStyle name="Normal 14 33 5 4" xfId="7727"/>
    <cellStyle name="Normal 14 33 5 4 2" xfId="13706"/>
    <cellStyle name="Normal 14 33 5 4 2 2" xfId="32200"/>
    <cellStyle name="Normal 14 33 5 4 2 3" xfId="47531"/>
    <cellStyle name="Normal 14 33 5 4 3" xfId="13705"/>
    <cellStyle name="Normal 14 33 5 4 3 2" xfId="32199"/>
    <cellStyle name="Normal 14 33 5 4 3 3" xfId="47530"/>
    <cellStyle name="Normal 14 33 5 4 4" xfId="26248"/>
    <cellStyle name="Normal 14 33 5 4 5" xfId="41605"/>
    <cellStyle name="Normal 14 33 5 5" xfId="13707"/>
    <cellStyle name="Normal 14 33 5 5 2" xfId="32201"/>
    <cellStyle name="Normal 14 33 5 5 3" xfId="47532"/>
    <cellStyle name="Normal 14 33 5 6" xfId="13696"/>
    <cellStyle name="Normal 14 33 5 6 2" xfId="32190"/>
    <cellStyle name="Normal 14 33 5 6 3" xfId="47521"/>
    <cellStyle name="Normal 14 33 5 7" xfId="23075"/>
    <cellStyle name="Normal 14 33 5 8" xfId="39171"/>
    <cellStyle name="Normal 14 33 6" xfId="20131"/>
    <cellStyle name="Normal 14 33 6 2" xfId="38591"/>
    <cellStyle name="Normal 14 33 6 3" xfId="53889"/>
    <cellStyle name="Normal 14 33 7" xfId="21537"/>
    <cellStyle name="Normal 14 33 8" xfId="25600"/>
    <cellStyle name="Normal 14 34" xfId="1404"/>
    <cellStyle name="Normal 14 34 2" xfId="1405"/>
    <cellStyle name="Normal 14 34 2 2" xfId="20134"/>
    <cellStyle name="Normal 14 34 2 2 2" xfId="38594"/>
    <cellStyle name="Normal 14 34 2 2 3" xfId="53892"/>
    <cellStyle name="Normal 14 34 2 3" xfId="2873"/>
    <cellStyle name="Normal 14 34 2 4" xfId="21540"/>
    <cellStyle name="Normal 14 34 2 5" xfId="23995"/>
    <cellStyle name="Normal 14 34 3" xfId="1406"/>
    <cellStyle name="Normal 14 34 4" xfId="3576"/>
    <cellStyle name="Normal 14 34 4 2" xfId="5858"/>
    <cellStyle name="Normal 14 34 4 2 2" xfId="7728"/>
    <cellStyle name="Normal 14 34 4 2 2 2" xfId="13711"/>
    <cellStyle name="Normal 14 34 4 2 2 2 2" xfId="32205"/>
    <cellStyle name="Normal 14 34 4 2 2 2 3" xfId="47536"/>
    <cellStyle name="Normal 14 34 4 2 2 3" xfId="13710"/>
    <cellStyle name="Normal 14 34 4 2 2 3 2" xfId="32204"/>
    <cellStyle name="Normal 14 34 4 2 2 3 3" xfId="47535"/>
    <cellStyle name="Normal 14 34 4 2 2 4" xfId="26249"/>
    <cellStyle name="Normal 14 34 4 2 2 5" xfId="41606"/>
    <cellStyle name="Normal 14 34 4 2 3" xfId="13712"/>
    <cellStyle name="Normal 14 34 4 2 3 2" xfId="32206"/>
    <cellStyle name="Normal 14 34 4 2 3 3" xfId="47537"/>
    <cellStyle name="Normal 14 34 4 2 4" xfId="13709"/>
    <cellStyle name="Normal 14 34 4 2 4 2" xfId="32203"/>
    <cellStyle name="Normal 14 34 4 2 4 3" xfId="47534"/>
    <cellStyle name="Normal 14 34 4 2 5" xfId="24404"/>
    <cellStyle name="Normal 14 34 4 2 6" xfId="39784"/>
    <cellStyle name="Normal 14 34 4 3" xfId="7729"/>
    <cellStyle name="Normal 14 34 4 3 2" xfId="7730"/>
    <cellStyle name="Normal 14 34 4 3 2 2" xfId="13715"/>
    <cellStyle name="Normal 14 34 4 3 2 2 2" xfId="32209"/>
    <cellStyle name="Normal 14 34 4 3 2 2 3" xfId="47540"/>
    <cellStyle name="Normal 14 34 4 3 2 3" xfId="13714"/>
    <cellStyle name="Normal 14 34 4 3 2 3 2" xfId="32208"/>
    <cellStyle name="Normal 14 34 4 3 2 3 3" xfId="47539"/>
    <cellStyle name="Normal 14 34 4 3 2 4" xfId="26251"/>
    <cellStyle name="Normal 14 34 4 3 2 5" xfId="41608"/>
    <cellStyle name="Normal 14 34 4 3 3" xfId="13716"/>
    <cellStyle name="Normal 14 34 4 3 3 2" xfId="32210"/>
    <cellStyle name="Normal 14 34 4 3 3 3" xfId="47541"/>
    <cellStyle name="Normal 14 34 4 3 4" xfId="13713"/>
    <cellStyle name="Normal 14 34 4 3 4 2" xfId="32207"/>
    <cellStyle name="Normal 14 34 4 3 4 3" xfId="47538"/>
    <cellStyle name="Normal 14 34 4 3 5" xfId="26250"/>
    <cellStyle name="Normal 14 34 4 3 6" xfId="41607"/>
    <cellStyle name="Normal 14 34 4 4" xfId="7731"/>
    <cellStyle name="Normal 14 34 4 4 2" xfId="13718"/>
    <cellStyle name="Normal 14 34 4 4 2 2" xfId="32212"/>
    <cellStyle name="Normal 14 34 4 4 2 3" xfId="47543"/>
    <cellStyle name="Normal 14 34 4 4 3" xfId="13717"/>
    <cellStyle name="Normal 14 34 4 4 3 2" xfId="32211"/>
    <cellStyle name="Normal 14 34 4 4 3 3" xfId="47542"/>
    <cellStyle name="Normal 14 34 4 4 4" xfId="26252"/>
    <cellStyle name="Normal 14 34 4 4 5" xfId="41609"/>
    <cellStyle name="Normal 14 34 4 5" xfId="13719"/>
    <cellStyle name="Normal 14 34 4 5 2" xfId="32213"/>
    <cellStyle name="Normal 14 34 4 5 3" xfId="47544"/>
    <cellStyle name="Normal 14 34 4 6" xfId="13708"/>
    <cellStyle name="Normal 14 34 4 6 2" xfId="32202"/>
    <cellStyle name="Normal 14 34 4 6 3" xfId="47533"/>
    <cellStyle name="Normal 14 34 4 7" xfId="22774"/>
    <cellStyle name="Normal 14 34 4 8" xfId="20747"/>
    <cellStyle name="Normal 14 34 5" xfId="3889"/>
    <cellStyle name="Normal 14 34 5 2" xfId="6017"/>
    <cellStyle name="Normal 14 34 5 2 2" xfId="7732"/>
    <cellStyle name="Normal 14 34 5 2 2 2" xfId="13723"/>
    <cellStyle name="Normal 14 34 5 2 2 2 2" xfId="32217"/>
    <cellStyle name="Normal 14 34 5 2 2 2 3" xfId="47548"/>
    <cellStyle name="Normal 14 34 5 2 2 3" xfId="13722"/>
    <cellStyle name="Normal 14 34 5 2 2 3 2" xfId="32216"/>
    <cellStyle name="Normal 14 34 5 2 2 3 3" xfId="47547"/>
    <cellStyle name="Normal 14 34 5 2 2 4" xfId="26253"/>
    <cellStyle name="Normal 14 34 5 2 2 5" xfId="41610"/>
    <cellStyle name="Normal 14 34 5 2 3" xfId="13724"/>
    <cellStyle name="Normal 14 34 5 2 3 2" xfId="32218"/>
    <cellStyle name="Normal 14 34 5 2 3 3" xfId="47549"/>
    <cellStyle name="Normal 14 34 5 2 4" xfId="13721"/>
    <cellStyle name="Normal 14 34 5 2 4 2" xfId="32215"/>
    <cellStyle name="Normal 14 34 5 2 4 3" xfId="47546"/>
    <cellStyle name="Normal 14 34 5 2 5" xfId="24563"/>
    <cellStyle name="Normal 14 34 5 2 6" xfId="39943"/>
    <cellStyle name="Normal 14 34 5 3" xfId="7733"/>
    <cellStyle name="Normal 14 34 5 3 2" xfId="7734"/>
    <cellStyle name="Normal 14 34 5 3 2 2" xfId="13727"/>
    <cellStyle name="Normal 14 34 5 3 2 2 2" xfId="32221"/>
    <cellStyle name="Normal 14 34 5 3 2 2 3" xfId="47552"/>
    <cellStyle name="Normal 14 34 5 3 2 3" xfId="13726"/>
    <cellStyle name="Normal 14 34 5 3 2 3 2" xfId="32220"/>
    <cellStyle name="Normal 14 34 5 3 2 3 3" xfId="47551"/>
    <cellStyle name="Normal 14 34 5 3 2 4" xfId="26255"/>
    <cellStyle name="Normal 14 34 5 3 2 5" xfId="41612"/>
    <cellStyle name="Normal 14 34 5 3 3" xfId="13728"/>
    <cellStyle name="Normal 14 34 5 3 3 2" xfId="32222"/>
    <cellStyle name="Normal 14 34 5 3 3 3" xfId="47553"/>
    <cellStyle name="Normal 14 34 5 3 4" xfId="13725"/>
    <cellStyle name="Normal 14 34 5 3 4 2" xfId="32219"/>
    <cellStyle name="Normal 14 34 5 3 4 3" xfId="47550"/>
    <cellStyle name="Normal 14 34 5 3 5" xfId="26254"/>
    <cellStyle name="Normal 14 34 5 3 6" xfId="41611"/>
    <cellStyle name="Normal 14 34 5 4" xfId="7735"/>
    <cellStyle name="Normal 14 34 5 4 2" xfId="13730"/>
    <cellStyle name="Normal 14 34 5 4 2 2" xfId="32224"/>
    <cellStyle name="Normal 14 34 5 4 2 3" xfId="47555"/>
    <cellStyle name="Normal 14 34 5 4 3" xfId="13729"/>
    <cellStyle name="Normal 14 34 5 4 3 2" xfId="32223"/>
    <cellStyle name="Normal 14 34 5 4 3 3" xfId="47554"/>
    <cellStyle name="Normal 14 34 5 4 4" xfId="26256"/>
    <cellStyle name="Normal 14 34 5 4 5" xfId="41613"/>
    <cellStyle name="Normal 14 34 5 5" xfId="13731"/>
    <cellStyle name="Normal 14 34 5 5 2" xfId="32225"/>
    <cellStyle name="Normal 14 34 5 5 3" xfId="47556"/>
    <cellStyle name="Normal 14 34 5 6" xfId="13720"/>
    <cellStyle name="Normal 14 34 5 6 2" xfId="32214"/>
    <cellStyle name="Normal 14 34 5 6 3" xfId="47545"/>
    <cellStyle name="Normal 14 34 5 7" xfId="23076"/>
    <cellStyle name="Normal 14 34 5 8" xfId="39172"/>
    <cellStyle name="Normal 14 34 6" xfId="20133"/>
    <cellStyle name="Normal 14 34 6 2" xfId="38593"/>
    <cellStyle name="Normal 14 34 6 3" xfId="53891"/>
    <cellStyle name="Normal 14 34 7" xfId="21539"/>
    <cellStyle name="Normal 14 34 8" xfId="21293"/>
    <cellStyle name="Normal 14 35" xfId="1407"/>
    <cellStyle name="Normal 14 35 2" xfId="1408"/>
    <cellStyle name="Normal 14 35 2 2" xfId="20136"/>
    <cellStyle name="Normal 14 35 2 2 2" xfId="38596"/>
    <cellStyle name="Normal 14 35 2 2 3" xfId="53894"/>
    <cellStyle name="Normal 14 35 2 3" xfId="2874"/>
    <cellStyle name="Normal 14 35 2 4" xfId="21542"/>
    <cellStyle name="Normal 14 35 2 5" xfId="23993"/>
    <cellStyle name="Normal 14 35 3" xfId="1409"/>
    <cellStyle name="Normal 14 35 4" xfId="3575"/>
    <cellStyle name="Normal 14 35 4 2" xfId="5857"/>
    <cellStyle name="Normal 14 35 4 2 2" xfId="7736"/>
    <cellStyle name="Normal 14 35 4 2 2 2" xfId="13735"/>
    <cellStyle name="Normal 14 35 4 2 2 2 2" xfId="32229"/>
    <cellStyle name="Normal 14 35 4 2 2 2 3" xfId="47560"/>
    <cellStyle name="Normal 14 35 4 2 2 3" xfId="13734"/>
    <cellStyle name="Normal 14 35 4 2 2 3 2" xfId="32228"/>
    <cellStyle name="Normal 14 35 4 2 2 3 3" xfId="47559"/>
    <cellStyle name="Normal 14 35 4 2 2 4" xfId="26257"/>
    <cellStyle name="Normal 14 35 4 2 2 5" xfId="41614"/>
    <cellStyle name="Normal 14 35 4 2 3" xfId="13736"/>
    <cellStyle name="Normal 14 35 4 2 3 2" xfId="32230"/>
    <cellStyle name="Normal 14 35 4 2 3 3" xfId="47561"/>
    <cellStyle name="Normal 14 35 4 2 4" xfId="13733"/>
    <cellStyle name="Normal 14 35 4 2 4 2" xfId="32227"/>
    <cellStyle name="Normal 14 35 4 2 4 3" xfId="47558"/>
    <cellStyle name="Normal 14 35 4 2 5" xfId="24403"/>
    <cellStyle name="Normal 14 35 4 2 6" xfId="39783"/>
    <cellStyle name="Normal 14 35 4 3" xfId="7737"/>
    <cellStyle name="Normal 14 35 4 3 2" xfId="7738"/>
    <cellStyle name="Normal 14 35 4 3 2 2" xfId="13739"/>
    <cellStyle name="Normal 14 35 4 3 2 2 2" xfId="32233"/>
    <cellStyle name="Normal 14 35 4 3 2 2 3" xfId="47564"/>
    <cellStyle name="Normal 14 35 4 3 2 3" xfId="13738"/>
    <cellStyle name="Normal 14 35 4 3 2 3 2" xfId="32232"/>
    <cellStyle name="Normal 14 35 4 3 2 3 3" xfId="47563"/>
    <cellStyle name="Normal 14 35 4 3 2 4" xfId="26259"/>
    <cellStyle name="Normal 14 35 4 3 2 5" xfId="41616"/>
    <cellStyle name="Normal 14 35 4 3 3" xfId="13740"/>
    <cellStyle name="Normal 14 35 4 3 3 2" xfId="32234"/>
    <cellStyle name="Normal 14 35 4 3 3 3" xfId="47565"/>
    <cellStyle name="Normal 14 35 4 3 4" xfId="13737"/>
    <cellStyle name="Normal 14 35 4 3 4 2" xfId="32231"/>
    <cellStyle name="Normal 14 35 4 3 4 3" xfId="47562"/>
    <cellStyle name="Normal 14 35 4 3 5" xfId="26258"/>
    <cellStyle name="Normal 14 35 4 3 6" xfId="41615"/>
    <cellStyle name="Normal 14 35 4 4" xfId="7739"/>
    <cellStyle name="Normal 14 35 4 4 2" xfId="13742"/>
    <cellStyle name="Normal 14 35 4 4 2 2" xfId="32236"/>
    <cellStyle name="Normal 14 35 4 4 2 3" xfId="47567"/>
    <cellStyle name="Normal 14 35 4 4 3" xfId="13741"/>
    <cellStyle name="Normal 14 35 4 4 3 2" xfId="32235"/>
    <cellStyle name="Normal 14 35 4 4 3 3" xfId="47566"/>
    <cellStyle name="Normal 14 35 4 4 4" xfId="26260"/>
    <cellStyle name="Normal 14 35 4 4 5" xfId="41617"/>
    <cellStyle name="Normal 14 35 4 5" xfId="13743"/>
    <cellStyle name="Normal 14 35 4 5 2" xfId="32237"/>
    <cellStyle name="Normal 14 35 4 5 3" xfId="47568"/>
    <cellStyle name="Normal 14 35 4 6" xfId="13732"/>
    <cellStyle name="Normal 14 35 4 6 2" xfId="32226"/>
    <cellStyle name="Normal 14 35 4 6 3" xfId="47557"/>
    <cellStyle name="Normal 14 35 4 7" xfId="22773"/>
    <cellStyle name="Normal 14 35 4 8" xfId="20748"/>
    <cellStyle name="Normal 14 35 5" xfId="3890"/>
    <cellStyle name="Normal 14 35 5 2" xfId="6018"/>
    <cellStyle name="Normal 14 35 5 2 2" xfId="7740"/>
    <cellStyle name="Normal 14 35 5 2 2 2" xfId="13747"/>
    <cellStyle name="Normal 14 35 5 2 2 2 2" xfId="32241"/>
    <cellStyle name="Normal 14 35 5 2 2 2 3" xfId="47572"/>
    <cellStyle name="Normal 14 35 5 2 2 3" xfId="13746"/>
    <cellStyle name="Normal 14 35 5 2 2 3 2" xfId="32240"/>
    <cellStyle name="Normal 14 35 5 2 2 3 3" xfId="47571"/>
    <cellStyle name="Normal 14 35 5 2 2 4" xfId="26261"/>
    <cellStyle name="Normal 14 35 5 2 2 5" xfId="41618"/>
    <cellStyle name="Normal 14 35 5 2 3" xfId="13748"/>
    <cellStyle name="Normal 14 35 5 2 3 2" xfId="32242"/>
    <cellStyle name="Normal 14 35 5 2 3 3" xfId="47573"/>
    <cellStyle name="Normal 14 35 5 2 4" xfId="13745"/>
    <cellStyle name="Normal 14 35 5 2 4 2" xfId="32239"/>
    <cellStyle name="Normal 14 35 5 2 4 3" xfId="47570"/>
    <cellStyle name="Normal 14 35 5 2 5" xfId="24564"/>
    <cellStyle name="Normal 14 35 5 2 6" xfId="39944"/>
    <cellStyle name="Normal 14 35 5 3" xfId="7741"/>
    <cellStyle name="Normal 14 35 5 3 2" xfId="7742"/>
    <cellStyle name="Normal 14 35 5 3 2 2" xfId="13751"/>
    <cellStyle name="Normal 14 35 5 3 2 2 2" xfId="32245"/>
    <cellStyle name="Normal 14 35 5 3 2 2 3" xfId="47576"/>
    <cellStyle name="Normal 14 35 5 3 2 3" xfId="13750"/>
    <cellStyle name="Normal 14 35 5 3 2 3 2" xfId="32244"/>
    <cellStyle name="Normal 14 35 5 3 2 3 3" xfId="47575"/>
    <cellStyle name="Normal 14 35 5 3 2 4" xfId="26263"/>
    <cellStyle name="Normal 14 35 5 3 2 5" xfId="41620"/>
    <cellStyle name="Normal 14 35 5 3 3" xfId="13752"/>
    <cellStyle name="Normal 14 35 5 3 3 2" xfId="32246"/>
    <cellStyle name="Normal 14 35 5 3 3 3" xfId="47577"/>
    <cellStyle name="Normal 14 35 5 3 4" xfId="13749"/>
    <cellStyle name="Normal 14 35 5 3 4 2" xfId="32243"/>
    <cellStyle name="Normal 14 35 5 3 4 3" xfId="47574"/>
    <cellStyle name="Normal 14 35 5 3 5" xfId="26262"/>
    <cellStyle name="Normal 14 35 5 3 6" xfId="41619"/>
    <cellStyle name="Normal 14 35 5 4" xfId="7743"/>
    <cellStyle name="Normal 14 35 5 4 2" xfId="13754"/>
    <cellStyle name="Normal 14 35 5 4 2 2" xfId="32248"/>
    <cellStyle name="Normal 14 35 5 4 2 3" xfId="47579"/>
    <cellStyle name="Normal 14 35 5 4 3" xfId="13753"/>
    <cellStyle name="Normal 14 35 5 4 3 2" xfId="32247"/>
    <cellStyle name="Normal 14 35 5 4 3 3" xfId="47578"/>
    <cellStyle name="Normal 14 35 5 4 4" xfId="26264"/>
    <cellStyle name="Normal 14 35 5 4 5" xfId="41621"/>
    <cellStyle name="Normal 14 35 5 5" xfId="13755"/>
    <cellStyle name="Normal 14 35 5 5 2" xfId="32249"/>
    <cellStyle name="Normal 14 35 5 5 3" xfId="47580"/>
    <cellStyle name="Normal 14 35 5 6" xfId="13744"/>
    <cellStyle name="Normal 14 35 5 6 2" xfId="32238"/>
    <cellStyle name="Normal 14 35 5 6 3" xfId="47569"/>
    <cellStyle name="Normal 14 35 5 7" xfId="23077"/>
    <cellStyle name="Normal 14 35 5 8" xfId="39173"/>
    <cellStyle name="Normal 14 35 6" xfId="20135"/>
    <cellStyle name="Normal 14 35 6 2" xfId="38595"/>
    <cellStyle name="Normal 14 35 6 3" xfId="53893"/>
    <cellStyle name="Normal 14 35 7" xfId="21541"/>
    <cellStyle name="Normal 14 35 8" xfId="23994"/>
    <cellStyle name="Normal 14 36" xfId="1410"/>
    <cellStyle name="Normal 14 36 2" xfId="1411"/>
    <cellStyle name="Normal 14 36 2 2" xfId="20138"/>
    <cellStyle name="Normal 14 36 2 2 2" xfId="38598"/>
    <cellStyle name="Normal 14 36 2 2 3" xfId="53896"/>
    <cellStyle name="Normal 14 36 2 3" xfId="2875"/>
    <cellStyle name="Normal 14 36 2 4" xfId="21544"/>
    <cellStyle name="Normal 14 36 2 5" xfId="23991"/>
    <cellStyle name="Normal 14 36 3" xfId="1412"/>
    <cellStyle name="Normal 14 36 4" xfId="3574"/>
    <cellStyle name="Normal 14 36 4 2" xfId="5856"/>
    <cellStyle name="Normal 14 36 4 2 2" xfId="7744"/>
    <cellStyle name="Normal 14 36 4 2 2 2" xfId="13759"/>
    <cellStyle name="Normal 14 36 4 2 2 2 2" xfId="32253"/>
    <cellStyle name="Normal 14 36 4 2 2 2 3" xfId="47584"/>
    <cellStyle name="Normal 14 36 4 2 2 3" xfId="13758"/>
    <cellStyle name="Normal 14 36 4 2 2 3 2" xfId="32252"/>
    <cellStyle name="Normal 14 36 4 2 2 3 3" xfId="47583"/>
    <cellStyle name="Normal 14 36 4 2 2 4" xfId="26265"/>
    <cellStyle name="Normal 14 36 4 2 2 5" xfId="41622"/>
    <cellStyle name="Normal 14 36 4 2 3" xfId="13760"/>
    <cellStyle name="Normal 14 36 4 2 3 2" xfId="32254"/>
    <cellStyle name="Normal 14 36 4 2 3 3" xfId="47585"/>
    <cellStyle name="Normal 14 36 4 2 4" xfId="13757"/>
    <cellStyle name="Normal 14 36 4 2 4 2" xfId="32251"/>
    <cellStyle name="Normal 14 36 4 2 4 3" xfId="47582"/>
    <cellStyle name="Normal 14 36 4 2 5" xfId="24402"/>
    <cellStyle name="Normal 14 36 4 2 6" xfId="39782"/>
    <cellStyle name="Normal 14 36 4 3" xfId="7745"/>
    <cellStyle name="Normal 14 36 4 3 2" xfId="7746"/>
    <cellStyle name="Normal 14 36 4 3 2 2" xfId="13763"/>
    <cellStyle name="Normal 14 36 4 3 2 2 2" xfId="32257"/>
    <cellStyle name="Normal 14 36 4 3 2 2 3" xfId="47588"/>
    <cellStyle name="Normal 14 36 4 3 2 3" xfId="13762"/>
    <cellStyle name="Normal 14 36 4 3 2 3 2" xfId="32256"/>
    <cellStyle name="Normal 14 36 4 3 2 3 3" xfId="47587"/>
    <cellStyle name="Normal 14 36 4 3 2 4" xfId="26267"/>
    <cellStyle name="Normal 14 36 4 3 2 5" xfId="41624"/>
    <cellStyle name="Normal 14 36 4 3 3" xfId="13764"/>
    <cellStyle name="Normal 14 36 4 3 3 2" xfId="32258"/>
    <cellStyle name="Normal 14 36 4 3 3 3" xfId="47589"/>
    <cellStyle name="Normal 14 36 4 3 4" xfId="13761"/>
    <cellStyle name="Normal 14 36 4 3 4 2" xfId="32255"/>
    <cellStyle name="Normal 14 36 4 3 4 3" xfId="47586"/>
    <cellStyle name="Normal 14 36 4 3 5" xfId="26266"/>
    <cellStyle name="Normal 14 36 4 3 6" xfId="41623"/>
    <cellStyle name="Normal 14 36 4 4" xfId="7747"/>
    <cellStyle name="Normal 14 36 4 4 2" xfId="13766"/>
    <cellStyle name="Normal 14 36 4 4 2 2" xfId="32260"/>
    <cellStyle name="Normal 14 36 4 4 2 3" xfId="47591"/>
    <cellStyle name="Normal 14 36 4 4 3" xfId="13765"/>
    <cellStyle name="Normal 14 36 4 4 3 2" xfId="32259"/>
    <cellStyle name="Normal 14 36 4 4 3 3" xfId="47590"/>
    <cellStyle name="Normal 14 36 4 4 4" xfId="26268"/>
    <cellStyle name="Normal 14 36 4 4 5" xfId="41625"/>
    <cellStyle name="Normal 14 36 4 5" xfId="13767"/>
    <cellStyle name="Normal 14 36 4 5 2" xfId="32261"/>
    <cellStyle name="Normal 14 36 4 5 3" xfId="47592"/>
    <cellStyle name="Normal 14 36 4 6" xfId="13756"/>
    <cellStyle name="Normal 14 36 4 6 2" xfId="32250"/>
    <cellStyle name="Normal 14 36 4 6 3" xfId="47581"/>
    <cellStyle name="Normal 14 36 4 7" xfId="22772"/>
    <cellStyle name="Normal 14 36 4 8" xfId="23453"/>
    <cellStyle name="Normal 14 36 5" xfId="3891"/>
    <cellStyle name="Normal 14 36 5 2" xfId="6019"/>
    <cellStyle name="Normal 14 36 5 2 2" xfId="7748"/>
    <cellStyle name="Normal 14 36 5 2 2 2" xfId="13771"/>
    <cellStyle name="Normal 14 36 5 2 2 2 2" xfId="32265"/>
    <cellStyle name="Normal 14 36 5 2 2 2 3" xfId="47596"/>
    <cellStyle name="Normal 14 36 5 2 2 3" xfId="13770"/>
    <cellStyle name="Normal 14 36 5 2 2 3 2" xfId="32264"/>
    <cellStyle name="Normal 14 36 5 2 2 3 3" xfId="47595"/>
    <cellStyle name="Normal 14 36 5 2 2 4" xfId="26269"/>
    <cellStyle name="Normal 14 36 5 2 2 5" xfId="41626"/>
    <cellStyle name="Normal 14 36 5 2 3" xfId="13772"/>
    <cellStyle name="Normal 14 36 5 2 3 2" xfId="32266"/>
    <cellStyle name="Normal 14 36 5 2 3 3" xfId="47597"/>
    <cellStyle name="Normal 14 36 5 2 4" xfId="13769"/>
    <cellStyle name="Normal 14 36 5 2 4 2" xfId="32263"/>
    <cellStyle name="Normal 14 36 5 2 4 3" xfId="47594"/>
    <cellStyle name="Normal 14 36 5 2 5" xfId="24565"/>
    <cellStyle name="Normal 14 36 5 2 6" xfId="39945"/>
    <cellStyle name="Normal 14 36 5 3" xfId="7749"/>
    <cellStyle name="Normal 14 36 5 3 2" xfId="7750"/>
    <cellStyle name="Normal 14 36 5 3 2 2" xfId="13775"/>
    <cellStyle name="Normal 14 36 5 3 2 2 2" xfId="32269"/>
    <cellStyle name="Normal 14 36 5 3 2 2 3" xfId="47600"/>
    <cellStyle name="Normal 14 36 5 3 2 3" xfId="13774"/>
    <cellStyle name="Normal 14 36 5 3 2 3 2" xfId="32268"/>
    <cellStyle name="Normal 14 36 5 3 2 3 3" xfId="47599"/>
    <cellStyle name="Normal 14 36 5 3 2 4" xfId="26271"/>
    <cellStyle name="Normal 14 36 5 3 2 5" xfId="41628"/>
    <cellStyle name="Normal 14 36 5 3 3" xfId="13776"/>
    <cellStyle name="Normal 14 36 5 3 3 2" xfId="32270"/>
    <cellStyle name="Normal 14 36 5 3 3 3" xfId="47601"/>
    <cellStyle name="Normal 14 36 5 3 4" xfId="13773"/>
    <cellStyle name="Normal 14 36 5 3 4 2" xfId="32267"/>
    <cellStyle name="Normal 14 36 5 3 4 3" xfId="47598"/>
    <cellStyle name="Normal 14 36 5 3 5" xfId="26270"/>
    <cellStyle name="Normal 14 36 5 3 6" xfId="41627"/>
    <cellStyle name="Normal 14 36 5 4" xfId="7751"/>
    <cellStyle name="Normal 14 36 5 4 2" xfId="13778"/>
    <cellStyle name="Normal 14 36 5 4 2 2" xfId="32272"/>
    <cellStyle name="Normal 14 36 5 4 2 3" xfId="47603"/>
    <cellStyle name="Normal 14 36 5 4 3" xfId="13777"/>
    <cellStyle name="Normal 14 36 5 4 3 2" xfId="32271"/>
    <cellStyle name="Normal 14 36 5 4 3 3" xfId="47602"/>
    <cellStyle name="Normal 14 36 5 4 4" xfId="26272"/>
    <cellStyle name="Normal 14 36 5 4 5" xfId="41629"/>
    <cellStyle name="Normal 14 36 5 5" xfId="13779"/>
    <cellStyle name="Normal 14 36 5 5 2" xfId="32273"/>
    <cellStyle name="Normal 14 36 5 5 3" xfId="47604"/>
    <cellStyle name="Normal 14 36 5 6" xfId="13768"/>
    <cellStyle name="Normal 14 36 5 6 2" xfId="32262"/>
    <cellStyle name="Normal 14 36 5 6 3" xfId="47593"/>
    <cellStyle name="Normal 14 36 5 7" xfId="23078"/>
    <cellStyle name="Normal 14 36 5 8" xfId="39174"/>
    <cellStyle name="Normal 14 36 6" xfId="20137"/>
    <cellStyle name="Normal 14 36 6 2" xfId="38597"/>
    <cellStyle name="Normal 14 36 6 3" xfId="53895"/>
    <cellStyle name="Normal 14 36 7" xfId="21543"/>
    <cellStyle name="Normal 14 36 8" xfId="23992"/>
    <cellStyle name="Normal 14 37" xfId="1413"/>
    <cellStyle name="Normal 14 37 2" xfId="1414"/>
    <cellStyle name="Normal 14 37 2 2" xfId="20140"/>
    <cellStyle name="Normal 14 37 2 2 2" xfId="38600"/>
    <cellStyle name="Normal 14 37 2 2 3" xfId="53898"/>
    <cellStyle name="Normal 14 37 2 3" xfId="2876"/>
    <cellStyle name="Normal 14 37 2 4" xfId="21546"/>
    <cellStyle name="Normal 14 37 2 5" xfId="23990"/>
    <cellStyle name="Normal 14 37 3" xfId="1415"/>
    <cellStyle name="Normal 14 37 4" xfId="3573"/>
    <cellStyle name="Normal 14 37 4 2" xfId="5855"/>
    <cellStyle name="Normal 14 37 4 2 2" xfId="7752"/>
    <cellStyle name="Normal 14 37 4 2 2 2" xfId="13783"/>
    <cellStyle name="Normal 14 37 4 2 2 2 2" xfId="32277"/>
    <cellStyle name="Normal 14 37 4 2 2 2 3" xfId="47608"/>
    <cellStyle name="Normal 14 37 4 2 2 3" xfId="13782"/>
    <cellStyle name="Normal 14 37 4 2 2 3 2" xfId="32276"/>
    <cellStyle name="Normal 14 37 4 2 2 3 3" xfId="47607"/>
    <cellStyle name="Normal 14 37 4 2 2 4" xfId="26273"/>
    <cellStyle name="Normal 14 37 4 2 2 5" xfId="41630"/>
    <cellStyle name="Normal 14 37 4 2 3" xfId="13784"/>
    <cellStyle name="Normal 14 37 4 2 3 2" xfId="32278"/>
    <cellStyle name="Normal 14 37 4 2 3 3" xfId="47609"/>
    <cellStyle name="Normal 14 37 4 2 4" xfId="13781"/>
    <cellStyle name="Normal 14 37 4 2 4 2" xfId="32275"/>
    <cellStyle name="Normal 14 37 4 2 4 3" xfId="47606"/>
    <cellStyle name="Normal 14 37 4 2 5" xfId="24401"/>
    <cellStyle name="Normal 14 37 4 2 6" xfId="39781"/>
    <cellStyle name="Normal 14 37 4 3" xfId="7753"/>
    <cellStyle name="Normal 14 37 4 3 2" xfId="7754"/>
    <cellStyle name="Normal 14 37 4 3 2 2" xfId="13787"/>
    <cellStyle name="Normal 14 37 4 3 2 2 2" xfId="32281"/>
    <cellStyle name="Normal 14 37 4 3 2 2 3" xfId="47612"/>
    <cellStyle name="Normal 14 37 4 3 2 3" xfId="13786"/>
    <cellStyle name="Normal 14 37 4 3 2 3 2" xfId="32280"/>
    <cellStyle name="Normal 14 37 4 3 2 3 3" xfId="47611"/>
    <cellStyle name="Normal 14 37 4 3 2 4" xfId="26275"/>
    <cellStyle name="Normal 14 37 4 3 2 5" xfId="41632"/>
    <cellStyle name="Normal 14 37 4 3 3" xfId="13788"/>
    <cellStyle name="Normal 14 37 4 3 3 2" xfId="32282"/>
    <cellStyle name="Normal 14 37 4 3 3 3" xfId="47613"/>
    <cellStyle name="Normal 14 37 4 3 4" xfId="13785"/>
    <cellStyle name="Normal 14 37 4 3 4 2" xfId="32279"/>
    <cellStyle name="Normal 14 37 4 3 4 3" xfId="47610"/>
    <cellStyle name="Normal 14 37 4 3 5" xfId="26274"/>
    <cellStyle name="Normal 14 37 4 3 6" xfId="41631"/>
    <cellStyle name="Normal 14 37 4 4" xfId="7755"/>
    <cellStyle name="Normal 14 37 4 4 2" xfId="13790"/>
    <cellStyle name="Normal 14 37 4 4 2 2" xfId="32284"/>
    <cellStyle name="Normal 14 37 4 4 2 3" xfId="47615"/>
    <cellStyle name="Normal 14 37 4 4 3" xfId="13789"/>
    <cellStyle name="Normal 14 37 4 4 3 2" xfId="32283"/>
    <cellStyle name="Normal 14 37 4 4 3 3" xfId="47614"/>
    <cellStyle name="Normal 14 37 4 4 4" xfId="26276"/>
    <cellStyle name="Normal 14 37 4 4 5" xfId="41633"/>
    <cellStyle name="Normal 14 37 4 5" xfId="13791"/>
    <cellStyle name="Normal 14 37 4 5 2" xfId="32285"/>
    <cellStyle name="Normal 14 37 4 5 3" xfId="47616"/>
    <cellStyle name="Normal 14 37 4 6" xfId="13780"/>
    <cellStyle name="Normal 14 37 4 6 2" xfId="32274"/>
    <cellStyle name="Normal 14 37 4 6 3" xfId="47605"/>
    <cellStyle name="Normal 14 37 4 7" xfId="22771"/>
    <cellStyle name="Normal 14 37 4 8" xfId="23454"/>
    <cellStyle name="Normal 14 37 5" xfId="3892"/>
    <cellStyle name="Normal 14 37 5 2" xfId="6020"/>
    <cellStyle name="Normal 14 37 5 2 2" xfId="7756"/>
    <cellStyle name="Normal 14 37 5 2 2 2" xfId="13795"/>
    <cellStyle name="Normal 14 37 5 2 2 2 2" xfId="32289"/>
    <cellStyle name="Normal 14 37 5 2 2 2 3" xfId="47620"/>
    <cellStyle name="Normal 14 37 5 2 2 3" xfId="13794"/>
    <cellStyle name="Normal 14 37 5 2 2 3 2" xfId="32288"/>
    <cellStyle name="Normal 14 37 5 2 2 3 3" xfId="47619"/>
    <cellStyle name="Normal 14 37 5 2 2 4" xfId="26277"/>
    <cellStyle name="Normal 14 37 5 2 2 5" xfId="41634"/>
    <cellStyle name="Normal 14 37 5 2 3" xfId="13796"/>
    <cellStyle name="Normal 14 37 5 2 3 2" xfId="32290"/>
    <cellStyle name="Normal 14 37 5 2 3 3" xfId="47621"/>
    <cellStyle name="Normal 14 37 5 2 4" xfId="13793"/>
    <cellStyle name="Normal 14 37 5 2 4 2" xfId="32287"/>
    <cellStyle name="Normal 14 37 5 2 4 3" xfId="47618"/>
    <cellStyle name="Normal 14 37 5 2 5" xfId="24566"/>
    <cellStyle name="Normal 14 37 5 2 6" xfId="39946"/>
    <cellStyle name="Normal 14 37 5 3" xfId="7757"/>
    <cellStyle name="Normal 14 37 5 3 2" xfId="7758"/>
    <cellStyle name="Normal 14 37 5 3 2 2" xfId="13799"/>
    <cellStyle name="Normal 14 37 5 3 2 2 2" xfId="32293"/>
    <cellStyle name="Normal 14 37 5 3 2 2 3" xfId="47624"/>
    <cellStyle name="Normal 14 37 5 3 2 3" xfId="13798"/>
    <cellStyle name="Normal 14 37 5 3 2 3 2" xfId="32292"/>
    <cellStyle name="Normal 14 37 5 3 2 3 3" xfId="47623"/>
    <cellStyle name="Normal 14 37 5 3 2 4" xfId="26279"/>
    <cellStyle name="Normal 14 37 5 3 2 5" xfId="41636"/>
    <cellStyle name="Normal 14 37 5 3 3" xfId="13800"/>
    <cellStyle name="Normal 14 37 5 3 3 2" xfId="32294"/>
    <cellStyle name="Normal 14 37 5 3 3 3" xfId="47625"/>
    <cellStyle name="Normal 14 37 5 3 4" xfId="13797"/>
    <cellStyle name="Normal 14 37 5 3 4 2" xfId="32291"/>
    <cellStyle name="Normal 14 37 5 3 4 3" xfId="47622"/>
    <cellStyle name="Normal 14 37 5 3 5" xfId="26278"/>
    <cellStyle name="Normal 14 37 5 3 6" xfId="41635"/>
    <cellStyle name="Normal 14 37 5 4" xfId="7759"/>
    <cellStyle name="Normal 14 37 5 4 2" xfId="13802"/>
    <cellStyle name="Normal 14 37 5 4 2 2" xfId="32296"/>
    <cellStyle name="Normal 14 37 5 4 2 3" xfId="47627"/>
    <cellStyle name="Normal 14 37 5 4 3" xfId="13801"/>
    <cellStyle name="Normal 14 37 5 4 3 2" xfId="32295"/>
    <cellStyle name="Normal 14 37 5 4 3 3" xfId="47626"/>
    <cellStyle name="Normal 14 37 5 4 4" xfId="26280"/>
    <cellStyle name="Normal 14 37 5 4 5" xfId="41637"/>
    <cellStyle name="Normal 14 37 5 5" xfId="13803"/>
    <cellStyle name="Normal 14 37 5 5 2" xfId="32297"/>
    <cellStyle name="Normal 14 37 5 5 3" xfId="47628"/>
    <cellStyle name="Normal 14 37 5 6" xfId="13792"/>
    <cellStyle name="Normal 14 37 5 6 2" xfId="32286"/>
    <cellStyle name="Normal 14 37 5 6 3" xfId="47617"/>
    <cellStyle name="Normal 14 37 5 7" xfId="23079"/>
    <cellStyle name="Normal 14 37 5 8" xfId="39175"/>
    <cellStyle name="Normal 14 37 6" xfId="20139"/>
    <cellStyle name="Normal 14 37 6 2" xfId="38599"/>
    <cellStyle name="Normal 14 37 6 3" xfId="53897"/>
    <cellStyle name="Normal 14 37 7" xfId="21545"/>
    <cellStyle name="Normal 14 37 8" xfId="38422"/>
    <cellStyle name="Normal 14 38" xfId="1416"/>
    <cellStyle name="Normal 14 38 2" xfId="1417"/>
    <cellStyle name="Normal 14 38 2 2" xfId="20142"/>
    <cellStyle name="Normal 14 38 2 2 2" xfId="38602"/>
    <cellStyle name="Normal 14 38 2 2 3" xfId="53900"/>
    <cellStyle name="Normal 14 38 2 3" xfId="2877"/>
    <cellStyle name="Normal 14 38 2 4" xfId="21548"/>
    <cellStyle name="Normal 14 38 2 5" xfId="23989"/>
    <cellStyle name="Normal 14 38 3" xfId="1418"/>
    <cellStyle name="Normal 14 38 4" xfId="3572"/>
    <cellStyle name="Normal 14 38 4 2" xfId="5854"/>
    <cellStyle name="Normal 14 38 4 2 2" xfId="7760"/>
    <cellStyle name="Normal 14 38 4 2 2 2" xfId="13807"/>
    <cellStyle name="Normal 14 38 4 2 2 2 2" xfId="32301"/>
    <cellStyle name="Normal 14 38 4 2 2 2 3" xfId="47632"/>
    <cellStyle name="Normal 14 38 4 2 2 3" xfId="13806"/>
    <cellStyle name="Normal 14 38 4 2 2 3 2" xfId="32300"/>
    <cellStyle name="Normal 14 38 4 2 2 3 3" xfId="47631"/>
    <cellStyle name="Normal 14 38 4 2 2 4" xfId="26281"/>
    <cellStyle name="Normal 14 38 4 2 2 5" xfId="41638"/>
    <cellStyle name="Normal 14 38 4 2 3" xfId="13808"/>
    <cellStyle name="Normal 14 38 4 2 3 2" xfId="32302"/>
    <cellStyle name="Normal 14 38 4 2 3 3" xfId="47633"/>
    <cellStyle name="Normal 14 38 4 2 4" xfId="13805"/>
    <cellStyle name="Normal 14 38 4 2 4 2" xfId="32299"/>
    <cellStyle name="Normal 14 38 4 2 4 3" xfId="47630"/>
    <cellStyle name="Normal 14 38 4 2 5" xfId="24400"/>
    <cellStyle name="Normal 14 38 4 2 6" xfId="39780"/>
    <cellStyle name="Normal 14 38 4 3" xfId="7761"/>
    <cellStyle name="Normal 14 38 4 3 2" xfId="7762"/>
    <cellStyle name="Normal 14 38 4 3 2 2" xfId="13811"/>
    <cellStyle name="Normal 14 38 4 3 2 2 2" xfId="32305"/>
    <cellStyle name="Normal 14 38 4 3 2 2 3" xfId="47636"/>
    <cellStyle name="Normal 14 38 4 3 2 3" xfId="13810"/>
    <cellStyle name="Normal 14 38 4 3 2 3 2" xfId="32304"/>
    <cellStyle name="Normal 14 38 4 3 2 3 3" xfId="47635"/>
    <cellStyle name="Normal 14 38 4 3 2 4" xfId="26283"/>
    <cellStyle name="Normal 14 38 4 3 2 5" xfId="41640"/>
    <cellStyle name="Normal 14 38 4 3 3" xfId="13812"/>
    <cellStyle name="Normal 14 38 4 3 3 2" xfId="32306"/>
    <cellStyle name="Normal 14 38 4 3 3 3" xfId="47637"/>
    <cellStyle name="Normal 14 38 4 3 4" xfId="13809"/>
    <cellStyle name="Normal 14 38 4 3 4 2" xfId="32303"/>
    <cellStyle name="Normal 14 38 4 3 4 3" xfId="47634"/>
    <cellStyle name="Normal 14 38 4 3 5" xfId="26282"/>
    <cellStyle name="Normal 14 38 4 3 6" xfId="41639"/>
    <cellStyle name="Normal 14 38 4 4" xfId="7763"/>
    <cellStyle name="Normal 14 38 4 4 2" xfId="13814"/>
    <cellStyle name="Normal 14 38 4 4 2 2" xfId="32308"/>
    <cellStyle name="Normal 14 38 4 4 2 3" xfId="47639"/>
    <cellStyle name="Normal 14 38 4 4 3" xfId="13813"/>
    <cellStyle name="Normal 14 38 4 4 3 2" xfId="32307"/>
    <cellStyle name="Normal 14 38 4 4 3 3" xfId="47638"/>
    <cellStyle name="Normal 14 38 4 4 4" xfId="26284"/>
    <cellStyle name="Normal 14 38 4 4 5" xfId="41641"/>
    <cellStyle name="Normal 14 38 4 5" xfId="13815"/>
    <cellStyle name="Normal 14 38 4 5 2" xfId="32309"/>
    <cellStyle name="Normal 14 38 4 5 3" xfId="47640"/>
    <cellStyle name="Normal 14 38 4 6" xfId="13804"/>
    <cellStyle name="Normal 14 38 4 6 2" xfId="32298"/>
    <cellStyle name="Normal 14 38 4 6 3" xfId="47629"/>
    <cellStyle name="Normal 14 38 4 7" xfId="22770"/>
    <cellStyle name="Normal 14 38 4 8" xfId="23455"/>
    <cellStyle name="Normal 14 38 5" xfId="3893"/>
    <cellStyle name="Normal 14 38 5 2" xfId="6021"/>
    <cellStyle name="Normal 14 38 5 2 2" xfId="7764"/>
    <cellStyle name="Normal 14 38 5 2 2 2" xfId="13819"/>
    <cellStyle name="Normal 14 38 5 2 2 2 2" xfId="32313"/>
    <cellStyle name="Normal 14 38 5 2 2 2 3" xfId="47644"/>
    <cellStyle name="Normal 14 38 5 2 2 3" xfId="13818"/>
    <cellStyle name="Normal 14 38 5 2 2 3 2" xfId="32312"/>
    <cellStyle name="Normal 14 38 5 2 2 3 3" xfId="47643"/>
    <cellStyle name="Normal 14 38 5 2 2 4" xfId="26285"/>
    <cellStyle name="Normal 14 38 5 2 2 5" xfId="41642"/>
    <cellStyle name="Normal 14 38 5 2 3" xfId="13820"/>
    <cellStyle name="Normal 14 38 5 2 3 2" xfId="32314"/>
    <cellStyle name="Normal 14 38 5 2 3 3" xfId="47645"/>
    <cellStyle name="Normal 14 38 5 2 4" xfId="13817"/>
    <cellStyle name="Normal 14 38 5 2 4 2" xfId="32311"/>
    <cellStyle name="Normal 14 38 5 2 4 3" xfId="47642"/>
    <cellStyle name="Normal 14 38 5 2 5" xfId="24567"/>
    <cellStyle name="Normal 14 38 5 2 6" xfId="39947"/>
    <cellStyle name="Normal 14 38 5 3" xfId="7765"/>
    <cellStyle name="Normal 14 38 5 3 2" xfId="7766"/>
    <cellStyle name="Normal 14 38 5 3 2 2" xfId="13823"/>
    <cellStyle name="Normal 14 38 5 3 2 2 2" xfId="32317"/>
    <cellStyle name="Normal 14 38 5 3 2 2 3" xfId="47648"/>
    <cellStyle name="Normal 14 38 5 3 2 3" xfId="13822"/>
    <cellStyle name="Normal 14 38 5 3 2 3 2" xfId="32316"/>
    <cellStyle name="Normal 14 38 5 3 2 3 3" xfId="47647"/>
    <cellStyle name="Normal 14 38 5 3 2 4" xfId="26287"/>
    <cellStyle name="Normal 14 38 5 3 2 5" xfId="41644"/>
    <cellStyle name="Normal 14 38 5 3 3" xfId="13824"/>
    <cellStyle name="Normal 14 38 5 3 3 2" xfId="32318"/>
    <cellStyle name="Normal 14 38 5 3 3 3" xfId="47649"/>
    <cellStyle name="Normal 14 38 5 3 4" xfId="13821"/>
    <cellStyle name="Normal 14 38 5 3 4 2" xfId="32315"/>
    <cellStyle name="Normal 14 38 5 3 4 3" xfId="47646"/>
    <cellStyle name="Normal 14 38 5 3 5" xfId="26286"/>
    <cellStyle name="Normal 14 38 5 3 6" xfId="41643"/>
    <cellStyle name="Normal 14 38 5 4" xfId="7767"/>
    <cellStyle name="Normal 14 38 5 4 2" xfId="13826"/>
    <cellStyle name="Normal 14 38 5 4 2 2" xfId="32320"/>
    <cellStyle name="Normal 14 38 5 4 2 3" xfId="47651"/>
    <cellStyle name="Normal 14 38 5 4 3" xfId="13825"/>
    <cellStyle name="Normal 14 38 5 4 3 2" xfId="32319"/>
    <cellStyle name="Normal 14 38 5 4 3 3" xfId="47650"/>
    <cellStyle name="Normal 14 38 5 4 4" xfId="26288"/>
    <cellStyle name="Normal 14 38 5 4 5" xfId="41645"/>
    <cellStyle name="Normal 14 38 5 5" xfId="13827"/>
    <cellStyle name="Normal 14 38 5 5 2" xfId="32321"/>
    <cellStyle name="Normal 14 38 5 5 3" xfId="47652"/>
    <cellStyle name="Normal 14 38 5 6" xfId="13816"/>
    <cellStyle name="Normal 14 38 5 6 2" xfId="32310"/>
    <cellStyle name="Normal 14 38 5 6 3" xfId="47641"/>
    <cellStyle name="Normal 14 38 5 7" xfId="23080"/>
    <cellStyle name="Normal 14 38 5 8" xfId="39176"/>
    <cellStyle name="Normal 14 38 6" xfId="20141"/>
    <cellStyle name="Normal 14 38 6 2" xfId="38601"/>
    <cellStyle name="Normal 14 38 6 3" xfId="53899"/>
    <cellStyle name="Normal 14 38 7" xfId="21547"/>
    <cellStyle name="Normal 14 38 8" xfId="23986"/>
    <cellStyle name="Normal 14 39" xfId="1419"/>
    <cellStyle name="Normal 14 39 2" xfId="1420"/>
    <cellStyle name="Normal 14 39 2 2" xfId="20144"/>
    <cellStyle name="Normal 14 39 2 2 2" xfId="38604"/>
    <cellStyle name="Normal 14 39 2 2 3" xfId="53902"/>
    <cellStyle name="Normal 14 39 2 3" xfId="2878"/>
    <cellStyle name="Normal 14 39 2 4" xfId="21550"/>
    <cellStyle name="Normal 14 39 2 5" xfId="23987"/>
    <cellStyle name="Normal 14 39 3" xfId="1421"/>
    <cellStyle name="Normal 14 39 4" xfId="3571"/>
    <cellStyle name="Normal 14 39 4 2" xfId="5853"/>
    <cellStyle name="Normal 14 39 4 2 2" xfId="7768"/>
    <cellStyle name="Normal 14 39 4 2 2 2" xfId="13831"/>
    <cellStyle name="Normal 14 39 4 2 2 2 2" xfId="32325"/>
    <cellStyle name="Normal 14 39 4 2 2 2 3" xfId="47656"/>
    <cellStyle name="Normal 14 39 4 2 2 3" xfId="13830"/>
    <cellStyle name="Normal 14 39 4 2 2 3 2" xfId="32324"/>
    <cellStyle name="Normal 14 39 4 2 2 3 3" xfId="47655"/>
    <cellStyle name="Normal 14 39 4 2 2 4" xfId="26289"/>
    <cellStyle name="Normal 14 39 4 2 2 5" xfId="41646"/>
    <cellStyle name="Normal 14 39 4 2 3" xfId="13832"/>
    <cellStyle name="Normal 14 39 4 2 3 2" xfId="32326"/>
    <cellStyle name="Normal 14 39 4 2 3 3" xfId="47657"/>
    <cellStyle name="Normal 14 39 4 2 4" xfId="13829"/>
    <cellStyle name="Normal 14 39 4 2 4 2" xfId="32323"/>
    <cellStyle name="Normal 14 39 4 2 4 3" xfId="47654"/>
    <cellStyle name="Normal 14 39 4 2 5" xfId="24399"/>
    <cellStyle name="Normal 14 39 4 2 6" xfId="39779"/>
    <cellStyle name="Normal 14 39 4 3" xfId="7769"/>
    <cellStyle name="Normal 14 39 4 3 2" xfId="7770"/>
    <cellStyle name="Normal 14 39 4 3 2 2" xfId="13835"/>
    <cellStyle name="Normal 14 39 4 3 2 2 2" xfId="32329"/>
    <cellStyle name="Normal 14 39 4 3 2 2 3" xfId="47660"/>
    <cellStyle name="Normal 14 39 4 3 2 3" xfId="13834"/>
    <cellStyle name="Normal 14 39 4 3 2 3 2" xfId="32328"/>
    <cellStyle name="Normal 14 39 4 3 2 3 3" xfId="47659"/>
    <cellStyle name="Normal 14 39 4 3 2 4" xfId="26291"/>
    <cellStyle name="Normal 14 39 4 3 2 5" xfId="41648"/>
    <cellStyle name="Normal 14 39 4 3 3" xfId="13836"/>
    <cellStyle name="Normal 14 39 4 3 3 2" xfId="32330"/>
    <cellStyle name="Normal 14 39 4 3 3 3" xfId="47661"/>
    <cellStyle name="Normal 14 39 4 3 4" xfId="13833"/>
    <cellStyle name="Normal 14 39 4 3 4 2" xfId="32327"/>
    <cellStyle name="Normal 14 39 4 3 4 3" xfId="47658"/>
    <cellStyle name="Normal 14 39 4 3 5" xfId="26290"/>
    <cellStyle name="Normal 14 39 4 3 6" xfId="41647"/>
    <cellStyle name="Normal 14 39 4 4" xfId="7771"/>
    <cellStyle name="Normal 14 39 4 4 2" xfId="13838"/>
    <cellStyle name="Normal 14 39 4 4 2 2" xfId="32332"/>
    <cellStyle name="Normal 14 39 4 4 2 3" xfId="47663"/>
    <cellStyle name="Normal 14 39 4 4 3" xfId="13837"/>
    <cellStyle name="Normal 14 39 4 4 3 2" xfId="32331"/>
    <cellStyle name="Normal 14 39 4 4 3 3" xfId="47662"/>
    <cellStyle name="Normal 14 39 4 4 4" xfId="26292"/>
    <cellStyle name="Normal 14 39 4 4 5" xfId="41649"/>
    <cellStyle name="Normal 14 39 4 5" xfId="13839"/>
    <cellStyle name="Normal 14 39 4 5 2" xfId="32333"/>
    <cellStyle name="Normal 14 39 4 5 3" xfId="47664"/>
    <cellStyle name="Normal 14 39 4 6" xfId="13828"/>
    <cellStyle name="Normal 14 39 4 6 2" xfId="32322"/>
    <cellStyle name="Normal 14 39 4 6 3" xfId="47653"/>
    <cellStyle name="Normal 14 39 4 7" xfId="22769"/>
    <cellStyle name="Normal 14 39 4 8" xfId="23456"/>
    <cellStyle name="Normal 14 39 5" xfId="3894"/>
    <cellStyle name="Normal 14 39 5 2" xfId="6022"/>
    <cellStyle name="Normal 14 39 5 2 2" xfId="7772"/>
    <cellStyle name="Normal 14 39 5 2 2 2" xfId="13843"/>
    <cellStyle name="Normal 14 39 5 2 2 2 2" xfId="32337"/>
    <cellStyle name="Normal 14 39 5 2 2 2 3" xfId="47668"/>
    <cellStyle name="Normal 14 39 5 2 2 3" xfId="13842"/>
    <cellStyle name="Normal 14 39 5 2 2 3 2" xfId="32336"/>
    <cellStyle name="Normal 14 39 5 2 2 3 3" xfId="47667"/>
    <cellStyle name="Normal 14 39 5 2 2 4" xfId="26293"/>
    <cellStyle name="Normal 14 39 5 2 2 5" xfId="41650"/>
    <cellStyle name="Normal 14 39 5 2 3" xfId="13844"/>
    <cellStyle name="Normal 14 39 5 2 3 2" xfId="32338"/>
    <cellStyle name="Normal 14 39 5 2 3 3" xfId="47669"/>
    <cellStyle name="Normal 14 39 5 2 4" xfId="13841"/>
    <cellStyle name="Normal 14 39 5 2 4 2" xfId="32335"/>
    <cellStyle name="Normal 14 39 5 2 4 3" xfId="47666"/>
    <cellStyle name="Normal 14 39 5 2 5" xfId="24568"/>
    <cellStyle name="Normal 14 39 5 2 6" xfId="39948"/>
    <cellStyle name="Normal 14 39 5 3" xfId="7773"/>
    <cellStyle name="Normal 14 39 5 3 2" xfId="7774"/>
    <cellStyle name="Normal 14 39 5 3 2 2" xfId="13847"/>
    <cellStyle name="Normal 14 39 5 3 2 2 2" xfId="32341"/>
    <cellStyle name="Normal 14 39 5 3 2 2 3" xfId="47672"/>
    <cellStyle name="Normal 14 39 5 3 2 3" xfId="13846"/>
    <cellStyle name="Normal 14 39 5 3 2 3 2" xfId="32340"/>
    <cellStyle name="Normal 14 39 5 3 2 3 3" xfId="47671"/>
    <cellStyle name="Normal 14 39 5 3 2 4" xfId="26295"/>
    <cellStyle name="Normal 14 39 5 3 2 5" xfId="41652"/>
    <cellStyle name="Normal 14 39 5 3 3" xfId="13848"/>
    <cellStyle name="Normal 14 39 5 3 3 2" xfId="32342"/>
    <cellStyle name="Normal 14 39 5 3 3 3" xfId="47673"/>
    <cellStyle name="Normal 14 39 5 3 4" xfId="13845"/>
    <cellStyle name="Normal 14 39 5 3 4 2" xfId="32339"/>
    <cellStyle name="Normal 14 39 5 3 4 3" xfId="47670"/>
    <cellStyle name="Normal 14 39 5 3 5" xfId="26294"/>
    <cellStyle name="Normal 14 39 5 3 6" xfId="41651"/>
    <cellStyle name="Normal 14 39 5 4" xfId="7775"/>
    <cellStyle name="Normal 14 39 5 4 2" xfId="13850"/>
    <cellStyle name="Normal 14 39 5 4 2 2" xfId="32344"/>
    <cellStyle name="Normal 14 39 5 4 2 3" xfId="47675"/>
    <cellStyle name="Normal 14 39 5 4 3" xfId="13849"/>
    <cellStyle name="Normal 14 39 5 4 3 2" xfId="32343"/>
    <cellStyle name="Normal 14 39 5 4 3 3" xfId="47674"/>
    <cellStyle name="Normal 14 39 5 4 4" xfId="26296"/>
    <cellStyle name="Normal 14 39 5 4 5" xfId="41653"/>
    <cellStyle name="Normal 14 39 5 5" xfId="13851"/>
    <cellStyle name="Normal 14 39 5 5 2" xfId="32345"/>
    <cellStyle name="Normal 14 39 5 5 3" xfId="47676"/>
    <cellStyle name="Normal 14 39 5 6" xfId="13840"/>
    <cellStyle name="Normal 14 39 5 6 2" xfId="32334"/>
    <cellStyle name="Normal 14 39 5 6 3" xfId="47665"/>
    <cellStyle name="Normal 14 39 5 7" xfId="23081"/>
    <cellStyle name="Normal 14 39 5 8" xfId="39177"/>
    <cellStyle name="Normal 14 39 6" xfId="20143"/>
    <cellStyle name="Normal 14 39 6 2" xfId="38603"/>
    <cellStyle name="Normal 14 39 6 3" xfId="53901"/>
    <cellStyle name="Normal 14 39 7" xfId="21549"/>
    <cellStyle name="Normal 14 39 8" xfId="23988"/>
    <cellStyle name="Normal 14 4" xfId="1422"/>
    <cellStyle name="Normal 14 4 10" xfId="1423"/>
    <cellStyle name="Normal 14 4 10 2" xfId="1424"/>
    <cellStyle name="Normal 14 4 10 2 2" xfId="20146"/>
    <cellStyle name="Normal 14 4 10 2 2 2" xfId="38606"/>
    <cellStyle name="Normal 14 4 10 2 2 3" xfId="53904"/>
    <cellStyle name="Normal 14 4 10 2 3" xfId="2879"/>
    <cellStyle name="Normal 14 4 10 2 4" xfId="21552"/>
    <cellStyle name="Normal 14 4 10 2 5" xfId="23984"/>
    <cellStyle name="Normal 14 4 10 3" xfId="1425"/>
    <cellStyle name="Normal 14 4 10 4" xfId="3570"/>
    <cellStyle name="Normal 14 4 10 4 2" xfId="5852"/>
    <cellStyle name="Normal 14 4 10 4 2 2" xfId="7776"/>
    <cellStyle name="Normal 14 4 10 4 2 2 2" xfId="13855"/>
    <cellStyle name="Normal 14 4 10 4 2 2 2 2" xfId="32349"/>
    <cellStyle name="Normal 14 4 10 4 2 2 2 3" xfId="47680"/>
    <cellStyle name="Normal 14 4 10 4 2 2 3" xfId="13854"/>
    <cellStyle name="Normal 14 4 10 4 2 2 3 2" xfId="32348"/>
    <cellStyle name="Normal 14 4 10 4 2 2 3 3" xfId="47679"/>
    <cellStyle name="Normal 14 4 10 4 2 2 4" xfId="26297"/>
    <cellStyle name="Normal 14 4 10 4 2 2 5" xfId="41654"/>
    <cellStyle name="Normal 14 4 10 4 2 3" xfId="13856"/>
    <cellStyle name="Normal 14 4 10 4 2 3 2" xfId="32350"/>
    <cellStyle name="Normal 14 4 10 4 2 3 3" xfId="47681"/>
    <cellStyle name="Normal 14 4 10 4 2 4" xfId="13853"/>
    <cellStyle name="Normal 14 4 10 4 2 4 2" xfId="32347"/>
    <cellStyle name="Normal 14 4 10 4 2 4 3" xfId="47678"/>
    <cellStyle name="Normal 14 4 10 4 2 5" xfId="24398"/>
    <cellStyle name="Normal 14 4 10 4 2 6" xfId="39778"/>
    <cellStyle name="Normal 14 4 10 4 3" xfId="7777"/>
    <cellStyle name="Normal 14 4 10 4 3 2" xfId="7778"/>
    <cellStyle name="Normal 14 4 10 4 3 2 2" xfId="13859"/>
    <cellStyle name="Normal 14 4 10 4 3 2 2 2" xfId="32353"/>
    <cellStyle name="Normal 14 4 10 4 3 2 2 3" xfId="47684"/>
    <cellStyle name="Normal 14 4 10 4 3 2 3" xfId="13858"/>
    <cellStyle name="Normal 14 4 10 4 3 2 3 2" xfId="32352"/>
    <cellStyle name="Normal 14 4 10 4 3 2 3 3" xfId="47683"/>
    <cellStyle name="Normal 14 4 10 4 3 2 4" xfId="26299"/>
    <cellStyle name="Normal 14 4 10 4 3 2 5" xfId="41656"/>
    <cellStyle name="Normal 14 4 10 4 3 3" xfId="13860"/>
    <cellStyle name="Normal 14 4 10 4 3 3 2" xfId="32354"/>
    <cellStyle name="Normal 14 4 10 4 3 3 3" xfId="47685"/>
    <cellStyle name="Normal 14 4 10 4 3 4" xfId="13857"/>
    <cellStyle name="Normal 14 4 10 4 3 4 2" xfId="32351"/>
    <cellStyle name="Normal 14 4 10 4 3 4 3" xfId="47682"/>
    <cellStyle name="Normal 14 4 10 4 3 5" xfId="26298"/>
    <cellStyle name="Normal 14 4 10 4 3 6" xfId="41655"/>
    <cellStyle name="Normal 14 4 10 4 4" xfId="7779"/>
    <cellStyle name="Normal 14 4 10 4 4 2" xfId="13862"/>
    <cellStyle name="Normal 14 4 10 4 4 2 2" xfId="32356"/>
    <cellStyle name="Normal 14 4 10 4 4 2 3" xfId="47687"/>
    <cellStyle name="Normal 14 4 10 4 4 3" xfId="13861"/>
    <cellStyle name="Normal 14 4 10 4 4 3 2" xfId="32355"/>
    <cellStyle name="Normal 14 4 10 4 4 3 3" xfId="47686"/>
    <cellStyle name="Normal 14 4 10 4 4 4" xfId="26300"/>
    <cellStyle name="Normal 14 4 10 4 4 5" xfId="41657"/>
    <cellStyle name="Normal 14 4 10 4 5" xfId="13863"/>
    <cellStyle name="Normal 14 4 10 4 5 2" xfId="32357"/>
    <cellStyle name="Normal 14 4 10 4 5 3" xfId="47688"/>
    <cellStyle name="Normal 14 4 10 4 6" xfId="13852"/>
    <cellStyle name="Normal 14 4 10 4 6 2" xfId="32346"/>
    <cellStyle name="Normal 14 4 10 4 6 3" xfId="47677"/>
    <cellStyle name="Normal 14 4 10 4 7" xfId="22768"/>
    <cellStyle name="Normal 14 4 10 4 8" xfId="23457"/>
    <cellStyle name="Normal 14 4 10 5" xfId="3895"/>
    <cellStyle name="Normal 14 4 10 5 2" xfId="6023"/>
    <cellStyle name="Normal 14 4 10 5 2 2" xfId="7780"/>
    <cellStyle name="Normal 14 4 10 5 2 2 2" xfId="13867"/>
    <cellStyle name="Normal 14 4 10 5 2 2 2 2" xfId="32361"/>
    <cellStyle name="Normal 14 4 10 5 2 2 2 3" xfId="47692"/>
    <cellStyle name="Normal 14 4 10 5 2 2 3" xfId="13866"/>
    <cellStyle name="Normal 14 4 10 5 2 2 3 2" xfId="32360"/>
    <cellStyle name="Normal 14 4 10 5 2 2 3 3" xfId="47691"/>
    <cellStyle name="Normal 14 4 10 5 2 2 4" xfId="26301"/>
    <cellStyle name="Normal 14 4 10 5 2 2 5" xfId="41658"/>
    <cellStyle name="Normal 14 4 10 5 2 3" xfId="13868"/>
    <cellStyle name="Normal 14 4 10 5 2 3 2" xfId="32362"/>
    <cellStyle name="Normal 14 4 10 5 2 3 3" xfId="47693"/>
    <cellStyle name="Normal 14 4 10 5 2 4" xfId="13865"/>
    <cellStyle name="Normal 14 4 10 5 2 4 2" xfId="32359"/>
    <cellStyle name="Normal 14 4 10 5 2 4 3" xfId="47690"/>
    <cellStyle name="Normal 14 4 10 5 2 5" xfId="24569"/>
    <cellStyle name="Normal 14 4 10 5 2 6" xfId="39949"/>
    <cellStyle name="Normal 14 4 10 5 3" xfId="7781"/>
    <cellStyle name="Normal 14 4 10 5 3 2" xfId="7782"/>
    <cellStyle name="Normal 14 4 10 5 3 2 2" xfId="13871"/>
    <cellStyle name="Normal 14 4 10 5 3 2 2 2" xfId="32365"/>
    <cellStyle name="Normal 14 4 10 5 3 2 2 3" xfId="47696"/>
    <cellStyle name="Normal 14 4 10 5 3 2 3" xfId="13870"/>
    <cellStyle name="Normal 14 4 10 5 3 2 3 2" xfId="32364"/>
    <cellStyle name="Normal 14 4 10 5 3 2 3 3" xfId="47695"/>
    <cellStyle name="Normal 14 4 10 5 3 2 4" xfId="26303"/>
    <cellStyle name="Normal 14 4 10 5 3 2 5" xfId="41660"/>
    <cellStyle name="Normal 14 4 10 5 3 3" xfId="13872"/>
    <cellStyle name="Normal 14 4 10 5 3 3 2" xfId="32366"/>
    <cellStyle name="Normal 14 4 10 5 3 3 3" xfId="47697"/>
    <cellStyle name="Normal 14 4 10 5 3 4" xfId="13869"/>
    <cellStyle name="Normal 14 4 10 5 3 4 2" xfId="32363"/>
    <cellStyle name="Normal 14 4 10 5 3 4 3" xfId="47694"/>
    <cellStyle name="Normal 14 4 10 5 3 5" xfId="26302"/>
    <cellStyle name="Normal 14 4 10 5 3 6" xfId="41659"/>
    <cellStyle name="Normal 14 4 10 5 4" xfId="7783"/>
    <cellStyle name="Normal 14 4 10 5 4 2" xfId="13874"/>
    <cellStyle name="Normal 14 4 10 5 4 2 2" xfId="32368"/>
    <cellStyle name="Normal 14 4 10 5 4 2 3" xfId="47699"/>
    <cellStyle name="Normal 14 4 10 5 4 3" xfId="13873"/>
    <cellStyle name="Normal 14 4 10 5 4 3 2" xfId="32367"/>
    <cellStyle name="Normal 14 4 10 5 4 3 3" xfId="47698"/>
    <cellStyle name="Normal 14 4 10 5 4 4" xfId="26304"/>
    <cellStyle name="Normal 14 4 10 5 4 5" xfId="41661"/>
    <cellStyle name="Normal 14 4 10 5 5" xfId="13875"/>
    <cellStyle name="Normal 14 4 10 5 5 2" xfId="32369"/>
    <cellStyle name="Normal 14 4 10 5 5 3" xfId="47700"/>
    <cellStyle name="Normal 14 4 10 5 6" xfId="13864"/>
    <cellStyle name="Normal 14 4 10 5 6 2" xfId="32358"/>
    <cellStyle name="Normal 14 4 10 5 6 3" xfId="47689"/>
    <cellStyle name="Normal 14 4 10 5 7" xfId="23082"/>
    <cellStyle name="Normal 14 4 10 5 8" xfId="39178"/>
    <cellStyle name="Normal 14 4 10 6" xfId="20145"/>
    <cellStyle name="Normal 14 4 10 6 2" xfId="38605"/>
    <cellStyle name="Normal 14 4 10 6 3" xfId="53903"/>
    <cellStyle name="Normal 14 4 10 7" xfId="21551"/>
    <cellStyle name="Normal 14 4 10 8" xfId="23985"/>
    <cellStyle name="Normal 14 4 11" xfId="1426"/>
    <cellStyle name="Normal 14 4 11 2" xfId="1427"/>
    <cellStyle name="Normal 14 4 11 2 2" xfId="20148"/>
    <cellStyle name="Normal 14 4 11 2 2 2" xfId="38608"/>
    <cellStyle name="Normal 14 4 11 2 2 3" xfId="53906"/>
    <cellStyle name="Normal 14 4 11 2 3" xfId="2880"/>
    <cellStyle name="Normal 14 4 11 2 4" xfId="21554"/>
    <cellStyle name="Normal 14 4 11 2 5" xfId="23982"/>
    <cellStyle name="Normal 14 4 11 3" xfId="1428"/>
    <cellStyle name="Normal 14 4 11 4" xfId="3569"/>
    <cellStyle name="Normal 14 4 11 4 2" xfId="5851"/>
    <cellStyle name="Normal 14 4 11 4 2 2" xfId="7784"/>
    <cellStyle name="Normal 14 4 11 4 2 2 2" xfId="13879"/>
    <cellStyle name="Normal 14 4 11 4 2 2 2 2" xfId="32373"/>
    <cellStyle name="Normal 14 4 11 4 2 2 2 3" xfId="47704"/>
    <cellStyle name="Normal 14 4 11 4 2 2 3" xfId="13878"/>
    <cellStyle name="Normal 14 4 11 4 2 2 3 2" xfId="32372"/>
    <cellStyle name="Normal 14 4 11 4 2 2 3 3" xfId="47703"/>
    <cellStyle name="Normal 14 4 11 4 2 2 4" xfId="26305"/>
    <cellStyle name="Normal 14 4 11 4 2 2 5" xfId="41662"/>
    <cellStyle name="Normal 14 4 11 4 2 3" xfId="13880"/>
    <cellStyle name="Normal 14 4 11 4 2 3 2" xfId="32374"/>
    <cellStyle name="Normal 14 4 11 4 2 3 3" xfId="47705"/>
    <cellStyle name="Normal 14 4 11 4 2 4" xfId="13877"/>
    <cellStyle name="Normal 14 4 11 4 2 4 2" xfId="32371"/>
    <cellStyle name="Normal 14 4 11 4 2 4 3" xfId="47702"/>
    <cellStyle name="Normal 14 4 11 4 2 5" xfId="24397"/>
    <cellStyle name="Normal 14 4 11 4 2 6" xfId="39777"/>
    <cellStyle name="Normal 14 4 11 4 3" xfId="7785"/>
    <cellStyle name="Normal 14 4 11 4 3 2" xfId="7786"/>
    <cellStyle name="Normal 14 4 11 4 3 2 2" xfId="13883"/>
    <cellStyle name="Normal 14 4 11 4 3 2 2 2" xfId="32377"/>
    <cellStyle name="Normal 14 4 11 4 3 2 2 3" xfId="47708"/>
    <cellStyle name="Normal 14 4 11 4 3 2 3" xfId="13882"/>
    <cellStyle name="Normal 14 4 11 4 3 2 3 2" xfId="32376"/>
    <cellStyle name="Normal 14 4 11 4 3 2 3 3" xfId="47707"/>
    <cellStyle name="Normal 14 4 11 4 3 2 4" xfId="26307"/>
    <cellStyle name="Normal 14 4 11 4 3 2 5" xfId="41664"/>
    <cellStyle name="Normal 14 4 11 4 3 3" xfId="13884"/>
    <cellStyle name="Normal 14 4 11 4 3 3 2" xfId="32378"/>
    <cellStyle name="Normal 14 4 11 4 3 3 3" xfId="47709"/>
    <cellStyle name="Normal 14 4 11 4 3 4" xfId="13881"/>
    <cellStyle name="Normal 14 4 11 4 3 4 2" xfId="32375"/>
    <cellStyle name="Normal 14 4 11 4 3 4 3" xfId="47706"/>
    <cellStyle name="Normal 14 4 11 4 3 5" xfId="26306"/>
    <cellStyle name="Normal 14 4 11 4 3 6" xfId="41663"/>
    <cellStyle name="Normal 14 4 11 4 4" xfId="7787"/>
    <cellStyle name="Normal 14 4 11 4 4 2" xfId="13886"/>
    <cellStyle name="Normal 14 4 11 4 4 2 2" xfId="32380"/>
    <cellStyle name="Normal 14 4 11 4 4 2 3" xfId="47711"/>
    <cellStyle name="Normal 14 4 11 4 4 3" xfId="13885"/>
    <cellStyle name="Normal 14 4 11 4 4 3 2" xfId="32379"/>
    <cellStyle name="Normal 14 4 11 4 4 3 3" xfId="47710"/>
    <cellStyle name="Normal 14 4 11 4 4 4" xfId="26308"/>
    <cellStyle name="Normal 14 4 11 4 4 5" xfId="41665"/>
    <cellStyle name="Normal 14 4 11 4 5" xfId="13887"/>
    <cellStyle name="Normal 14 4 11 4 5 2" xfId="32381"/>
    <cellStyle name="Normal 14 4 11 4 5 3" xfId="47712"/>
    <cellStyle name="Normal 14 4 11 4 6" xfId="13876"/>
    <cellStyle name="Normal 14 4 11 4 6 2" xfId="32370"/>
    <cellStyle name="Normal 14 4 11 4 6 3" xfId="47701"/>
    <cellStyle name="Normal 14 4 11 4 7" xfId="22767"/>
    <cellStyle name="Normal 14 4 11 4 8" xfId="23458"/>
    <cellStyle name="Normal 14 4 11 5" xfId="3896"/>
    <cellStyle name="Normal 14 4 11 5 2" xfId="6024"/>
    <cellStyle name="Normal 14 4 11 5 2 2" xfId="7788"/>
    <cellStyle name="Normal 14 4 11 5 2 2 2" xfId="13891"/>
    <cellStyle name="Normal 14 4 11 5 2 2 2 2" xfId="32385"/>
    <cellStyle name="Normal 14 4 11 5 2 2 2 3" xfId="47716"/>
    <cellStyle name="Normal 14 4 11 5 2 2 3" xfId="13890"/>
    <cellStyle name="Normal 14 4 11 5 2 2 3 2" xfId="32384"/>
    <cellStyle name="Normal 14 4 11 5 2 2 3 3" xfId="47715"/>
    <cellStyle name="Normal 14 4 11 5 2 2 4" xfId="26309"/>
    <cellStyle name="Normal 14 4 11 5 2 2 5" xfId="41666"/>
    <cellStyle name="Normal 14 4 11 5 2 3" xfId="13892"/>
    <cellStyle name="Normal 14 4 11 5 2 3 2" xfId="32386"/>
    <cellStyle name="Normal 14 4 11 5 2 3 3" xfId="47717"/>
    <cellStyle name="Normal 14 4 11 5 2 4" xfId="13889"/>
    <cellStyle name="Normal 14 4 11 5 2 4 2" xfId="32383"/>
    <cellStyle name="Normal 14 4 11 5 2 4 3" xfId="47714"/>
    <cellStyle name="Normal 14 4 11 5 2 5" xfId="24570"/>
    <cellStyle name="Normal 14 4 11 5 2 6" xfId="39950"/>
    <cellStyle name="Normal 14 4 11 5 3" xfId="7789"/>
    <cellStyle name="Normal 14 4 11 5 3 2" xfId="7790"/>
    <cellStyle name="Normal 14 4 11 5 3 2 2" xfId="13895"/>
    <cellStyle name="Normal 14 4 11 5 3 2 2 2" xfId="32389"/>
    <cellStyle name="Normal 14 4 11 5 3 2 2 3" xfId="47720"/>
    <cellStyle name="Normal 14 4 11 5 3 2 3" xfId="13894"/>
    <cellStyle name="Normal 14 4 11 5 3 2 3 2" xfId="32388"/>
    <cellStyle name="Normal 14 4 11 5 3 2 3 3" xfId="47719"/>
    <cellStyle name="Normal 14 4 11 5 3 2 4" xfId="26311"/>
    <cellStyle name="Normal 14 4 11 5 3 2 5" xfId="41668"/>
    <cellStyle name="Normal 14 4 11 5 3 3" xfId="13896"/>
    <cellStyle name="Normal 14 4 11 5 3 3 2" xfId="32390"/>
    <cellStyle name="Normal 14 4 11 5 3 3 3" xfId="47721"/>
    <cellStyle name="Normal 14 4 11 5 3 4" xfId="13893"/>
    <cellStyle name="Normal 14 4 11 5 3 4 2" xfId="32387"/>
    <cellStyle name="Normal 14 4 11 5 3 4 3" xfId="47718"/>
    <cellStyle name="Normal 14 4 11 5 3 5" xfId="26310"/>
    <cellStyle name="Normal 14 4 11 5 3 6" xfId="41667"/>
    <cellStyle name="Normal 14 4 11 5 4" xfId="7791"/>
    <cellStyle name="Normal 14 4 11 5 4 2" xfId="13898"/>
    <cellStyle name="Normal 14 4 11 5 4 2 2" xfId="32392"/>
    <cellStyle name="Normal 14 4 11 5 4 2 3" xfId="47723"/>
    <cellStyle name="Normal 14 4 11 5 4 3" xfId="13897"/>
    <cellStyle name="Normal 14 4 11 5 4 3 2" xfId="32391"/>
    <cellStyle name="Normal 14 4 11 5 4 3 3" xfId="47722"/>
    <cellStyle name="Normal 14 4 11 5 4 4" xfId="26312"/>
    <cellStyle name="Normal 14 4 11 5 4 5" xfId="41669"/>
    <cellStyle name="Normal 14 4 11 5 5" xfId="13899"/>
    <cellStyle name="Normal 14 4 11 5 5 2" xfId="32393"/>
    <cellStyle name="Normal 14 4 11 5 5 3" xfId="47724"/>
    <cellStyle name="Normal 14 4 11 5 6" xfId="13888"/>
    <cellStyle name="Normal 14 4 11 5 6 2" xfId="32382"/>
    <cellStyle name="Normal 14 4 11 5 6 3" xfId="47713"/>
    <cellStyle name="Normal 14 4 11 5 7" xfId="23083"/>
    <cellStyle name="Normal 14 4 11 5 8" xfId="39179"/>
    <cellStyle name="Normal 14 4 11 6" xfId="20147"/>
    <cellStyle name="Normal 14 4 11 6 2" xfId="38607"/>
    <cellStyle name="Normal 14 4 11 6 3" xfId="53905"/>
    <cellStyle name="Normal 14 4 11 7" xfId="21553"/>
    <cellStyle name="Normal 14 4 11 8" xfId="23983"/>
    <cellStyle name="Normal 14 4 12" xfId="1429"/>
    <cellStyle name="Normal 14 4 12 2" xfId="1430"/>
    <cellStyle name="Normal 14 4 12 2 2" xfId="20150"/>
    <cellStyle name="Normal 14 4 12 2 2 2" xfId="38610"/>
    <cellStyle name="Normal 14 4 12 2 2 3" xfId="53908"/>
    <cellStyle name="Normal 14 4 12 2 3" xfId="2881"/>
    <cellStyle name="Normal 14 4 12 2 4" xfId="21556"/>
    <cellStyle name="Normal 14 4 12 2 5" xfId="21291"/>
    <cellStyle name="Normal 14 4 12 3" xfId="1431"/>
    <cellStyle name="Normal 14 4 12 4" xfId="3568"/>
    <cellStyle name="Normal 14 4 12 4 2" xfId="5850"/>
    <cellStyle name="Normal 14 4 12 4 2 2" xfId="7792"/>
    <cellStyle name="Normal 14 4 12 4 2 2 2" xfId="13903"/>
    <cellStyle name="Normal 14 4 12 4 2 2 2 2" xfId="32397"/>
    <cellStyle name="Normal 14 4 12 4 2 2 2 3" xfId="47728"/>
    <cellStyle name="Normal 14 4 12 4 2 2 3" xfId="13902"/>
    <cellStyle name="Normal 14 4 12 4 2 2 3 2" xfId="32396"/>
    <cellStyle name="Normal 14 4 12 4 2 2 3 3" xfId="47727"/>
    <cellStyle name="Normal 14 4 12 4 2 2 4" xfId="26313"/>
    <cellStyle name="Normal 14 4 12 4 2 2 5" xfId="41670"/>
    <cellStyle name="Normal 14 4 12 4 2 3" xfId="13904"/>
    <cellStyle name="Normal 14 4 12 4 2 3 2" xfId="32398"/>
    <cellStyle name="Normal 14 4 12 4 2 3 3" xfId="47729"/>
    <cellStyle name="Normal 14 4 12 4 2 4" xfId="13901"/>
    <cellStyle name="Normal 14 4 12 4 2 4 2" xfId="32395"/>
    <cellStyle name="Normal 14 4 12 4 2 4 3" xfId="47726"/>
    <cellStyle name="Normal 14 4 12 4 2 5" xfId="24396"/>
    <cellStyle name="Normal 14 4 12 4 2 6" xfId="39776"/>
    <cellStyle name="Normal 14 4 12 4 3" xfId="7793"/>
    <cellStyle name="Normal 14 4 12 4 3 2" xfId="7794"/>
    <cellStyle name="Normal 14 4 12 4 3 2 2" xfId="13907"/>
    <cellStyle name="Normal 14 4 12 4 3 2 2 2" xfId="32401"/>
    <cellStyle name="Normal 14 4 12 4 3 2 2 3" xfId="47732"/>
    <cellStyle name="Normal 14 4 12 4 3 2 3" xfId="13906"/>
    <cellStyle name="Normal 14 4 12 4 3 2 3 2" xfId="32400"/>
    <cellStyle name="Normal 14 4 12 4 3 2 3 3" xfId="47731"/>
    <cellStyle name="Normal 14 4 12 4 3 2 4" xfId="26315"/>
    <cellStyle name="Normal 14 4 12 4 3 2 5" xfId="41672"/>
    <cellStyle name="Normal 14 4 12 4 3 3" xfId="13908"/>
    <cellStyle name="Normal 14 4 12 4 3 3 2" xfId="32402"/>
    <cellStyle name="Normal 14 4 12 4 3 3 3" xfId="47733"/>
    <cellStyle name="Normal 14 4 12 4 3 4" xfId="13905"/>
    <cellStyle name="Normal 14 4 12 4 3 4 2" xfId="32399"/>
    <cellStyle name="Normal 14 4 12 4 3 4 3" xfId="47730"/>
    <cellStyle name="Normal 14 4 12 4 3 5" xfId="26314"/>
    <cellStyle name="Normal 14 4 12 4 3 6" xfId="41671"/>
    <cellStyle name="Normal 14 4 12 4 4" xfId="7795"/>
    <cellStyle name="Normal 14 4 12 4 4 2" xfId="13910"/>
    <cellStyle name="Normal 14 4 12 4 4 2 2" xfId="32404"/>
    <cellStyle name="Normal 14 4 12 4 4 2 3" xfId="47735"/>
    <cellStyle name="Normal 14 4 12 4 4 3" xfId="13909"/>
    <cellStyle name="Normal 14 4 12 4 4 3 2" xfId="32403"/>
    <cellStyle name="Normal 14 4 12 4 4 3 3" xfId="47734"/>
    <cellStyle name="Normal 14 4 12 4 4 4" xfId="26316"/>
    <cellStyle name="Normal 14 4 12 4 4 5" xfId="41673"/>
    <cellStyle name="Normal 14 4 12 4 5" xfId="13911"/>
    <cellStyle name="Normal 14 4 12 4 5 2" xfId="32405"/>
    <cellStyle name="Normal 14 4 12 4 5 3" xfId="47736"/>
    <cellStyle name="Normal 14 4 12 4 6" xfId="13900"/>
    <cellStyle name="Normal 14 4 12 4 6 2" xfId="32394"/>
    <cellStyle name="Normal 14 4 12 4 6 3" xfId="47725"/>
    <cellStyle name="Normal 14 4 12 4 7" xfId="22766"/>
    <cellStyle name="Normal 14 4 12 4 8" xfId="20749"/>
    <cellStyle name="Normal 14 4 12 5" xfId="3897"/>
    <cellStyle name="Normal 14 4 12 5 2" xfId="6025"/>
    <cellStyle name="Normal 14 4 12 5 2 2" xfId="7796"/>
    <cellStyle name="Normal 14 4 12 5 2 2 2" xfId="13915"/>
    <cellStyle name="Normal 14 4 12 5 2 2 2 2" xfId="32409"/>
    <cellStyle name="Normal 14 4 12 5 2 2 2 3" xfId="47740"/>
    <cellStyle name="Normal 14 4 12 5 2 2 3" xfId="13914"/>
    <cellStyle name="Normal 14 4 12 5 2 2 3 2" xfId="32408"/>
    <cellStyle name="Normal 14 4 12 5 2 2 3 3" xfId="47739"/>
    <cellStyle name="Normal 14 4 12 5 2 2 4" xfId="26317"/>
    <cellStyle name="Normal 14 4 12 5 2 2 5" xfId="41674"/>
    <cellStyle name="Normal 14 4 12 5 2 3" xfId="13916"/>
    <cellStyle name="Normal 14 4 12 5 2 3 2" xfId="32410"/>
    <cellStyle name="Normal 14 4 12 5 2 3 3" xfId="47741"/>
    <cellStyle name="Normal 14 4 12 5 2 4" xfId="13913"/>
    <cellStyle name="Normal 14 4 12 5 2 4 2" xfId="32407"/>
    <cellStyle name="Normal 14 4 12 5 2 4 3" xfId="47738"/>
    <cellStyle name="Normal 14 4 12 5 2 5" xfId="24571"/>
    <cellStyle name="Normal 14 4 12 5 2 6" xfId="39951"/>
    <cellStyle name="Normal 14 4 12 5 3" xfId="7797"/>
    <cellStyle name="Normal 14 4 12 5 3 2" xfId="7798"/>
    <cellStyle name="Normal 14 4 12 5 3 2 2" xfId="13919"/>
    <cellStyle name="Normal 14 4 12 5 3 2 2 2" xfId="32413"/>
    <cellStyle name="Normal 14 4 12 5 3 2 2 3" xfId="47744"/>
    <cellStyle name="Normal 14 4 12 5 3 2 3" xfId="13918"/>
    <cellStyle name="Normal 14 4 12 5 3 2 3 2" xfId="32412"/>
    <cellStyle name="Normal 14 4 12 5 3 2 3 3" xfId="47743"/>
    <cellStyle name="Normal 14 4 12 5 3 2 4" xfId="26319"/>
    <cellStyle name="Normal 14 4 12 5 3 2 5" xfId="41676"/>
    <cellStyle name="Normal 14 4 12 5 3 3" xfId="13920"/>
    <cellStyle name="Normal 14 4 12 5 3 3 2" xfId="32414"/>
    <cellStyle name="Normal 14 4 12 5 3 3 3" xfId="47745"/>
    <cellStyle name="Normal 14 4 12 5 3 4" xfId="13917"/>
    <cellStyle name="Normal 14 4 12 5 3 4 2" xfId="32411"/>
    <cellStyle name="Normal 14 4 12 5 3 4 3" xfId="47742"/>
    <cellStyle name="Normal 14 4 12 5 3 5" xfId="26318"/>
    <cellStyle name="Normal 14 4 12 5 3 6" xfId="41675"/>
    <cellStyle name="Normal 14 4 12 5 4" xfId="7799"/>
    <cellStyle name="Normal 14 4 12 5 4 2" xfId="13922"/>
    <cellStyle name="Normal 14 4 12 5 4 2 2" xfId="32416"/>
    <cellStyle name="Normal 14 4 12 5 4 2 3" xfId="47747"/>
    <cellStyle name="Normal 14 4 12 5 4 3" xfId="13921"/>
    <cellStyle name="Normal 14 4 12 5 4 3 2" xfId="32415"/>
    <cellStyle name="Normal 14 4 12 5 4 3 3" xfId="47746"/>
    <cellStyle name="Normal 14 4 12 5 4 4" xfId="26320"/>
    <cellStyle name="Normal 14 4 12 5 4 5" xfId="41677"/>
    <cellStyle name="Normal 14 4 12 5 5" xfId="13923"/>
    <cellStyle name="Normal 14 4 12 5 5 2" xfId="32417"/>
    <cellStyle name="Normal 14 4 12 5 5 3" xfId="47748"/>
    <cellStyle name="Normal 14 4 12 5 6" xfId="13912"/>
    <cellStyle name="Normal 14 4 12 5 6 2" xfId="32406"/>
    <cellStyle name="Normal 14 4 12 5 6 3" xfId="47737"/>
    <cellStyle name="Normal 14 4 12 5 7" xfId="23084"/>
    <cellStyle name="Normal 14 4 12 5 8" xfId="39180"/>
    <cellStyle name="Normal 14 4 12 6" xfId="20149"/>
    <cellStyle name="Normal 14 4 12 6 2" xfId="38609"/>
    <cellStyle name="Normal 14 4 12 6 3" xfId="53907"/>
    <cellStyle name="Normal 14 4 12 7" xfId="21555"/>
    <cellStyle name="Normal 14 4 12 8" xfId="21292"/>
    <cellStyle name="Normal 14 4 13" xfId="1432"/>
    <cellStyle name="Normal 14 4 13 2" xfId="1433"/>
    <cellStyle name="Normal 14 4 13 2 2" xfId="20152"/>
    <cellStyle name="Normal 14 4 13 2 2 2" xfId="38612"/>
    <cellStyle name="Normal 14 4 13 2 2 3" xfId="53910"/>
    <cellStyle name="Normal 14 4 13 2 3" xfId="2882"/>
    <cellStyle name="Normal 14 4 13 2 4" xfId="21558"/>
    <cellStyle name="Normal 14 4 13 2 5" xfId="23980"/>
    <cellStyle name="Normal 14 4 13 3" xfId="1434"/>
    <cellStyle name="Normal 14 4 13 4" xfId="3567"/>
    <cellStyle name="Normal 14 4 13 4 2" xfId="5849"/>
    <cellStyle name="Normal 14 4 13 4 2 2" xfId="7800"/>
    <cellStyle name="Normal 14 4 13 4 2 2 2" xfId="13927"/>
    <cellStyle name="Normal 14 4 13 4 2 2 2 2" xfId="32421"/>
    <cellStyle name="Normal 14 4 13 4 2 2 2 3" xfId="47752"/>
    <cellStyle name="Normal 14 4 13 4 2 2 3" xfId="13926"/>
    <cellStyle name="Normal 14 4 13 4 2 2 3 2" xfId="32420"/>
    <cellStyle name="Normal 14 4 13 4 2 2 3 3" xfId="47751"/>
    <cellStyle name="Normal 14 4 13 4 2 2 4" xfId="26321"/>
    <cellStyle name="Normal 14 4 13 4 2 2 5" xfId="41678"/>
    <cellStyle name="Normal 14 4 13 4 2 3" xfId="13928"/>
    <cellStyle name="Normal 14 4 13 4 2 3 2" xfId="32422"/>
    <cellStyle name="Normal 14 4 13 4 2 3 3" xfId="47753"/>
    <cellStyle name="Normal 14 4 13 4 2 4" xfId="13925"/>
    <cellStyle name="Normal 14 4 13 4 2 4 2" xfId="32419"/>
    <cellStyle name="Normal 14 4 13 4 2 4 3" xfId="47750"/>
    <cellStyle name="Normal 14 4 13 4 2 5" xfId="24395"/>
    <cellStyle name="Normal 14 4 13 4 2 6" xfId="39775"/>
    <cellStyle name="Normal 14 4 13 4 3" xfId="7801"/>
    <cellStyle name="Normal 14 4 13 4 3 2" xfId="7802"/>
    <cellStyle name="Normal 14 4 13 4 3 2 2" xfId="13931"/>
    <cellStyle name="Normal 14 4 13 4 3 2 2 2" xfId="32425"/>
    <cellStyle name="Normal 14 4 13 4 3 2 2 3" xfId="47756"/>
    <cellStyle name="Normal 14 4 13 4 3 2 3" xfId="13930"/>
    <cellStyle name="Normal 14 4 13 4 3 2 3 2" xfId="32424"/>
    <cellStyle name="Normal 14 4 13 4 3 2 3 3" xfId="47755"/>
    <cellStyle name="Normal 14 4 13 4 3 2 4" xfId="26323"/>
    <cellStyle name="Normal 14 4 13 4 3 2 5" xfId="41680"/>
    <cellStyle name="Normal 14 4 13 4 3 3" xfId="13932"/>
    <cellStyle name="Normal 14 4 13 4 3 3 2" xfId="32426"/>
    <cellStyle name="Normal 14 4 13 4 3 3 3" xfId="47757"/>
    <cellStyle name="Normal 14 4 13 4 3 4" xfId="13929"/>
    <cellStyle name="Normal 14 4 13 4 3 4 2" xfId="32423"/>
    <cellStyle name="Normal 14 4 13 4 3 4 3" xfId="47754"/>
    <cellStyle name="Normal 14 4 13 4 3 5" xfId="26322"/>
    <cellStyle name="Normal 14 4 13 4 3 6" xfId="41679"/>
    <cellStyle name="Normal 14 4 13 4 4" xfId="7803"/>
    <cellStyle name="Normal 14 4 13 4 4 2" xfId="13934"/>
    <cellStyle name="Normal 14 4 13 4 4 2 2" xfId="32428"/>
    <cellStyle name="Normal 14 4 13 4 4 2 3" xfId="47759"/>
    <cellStyle name="Normal 14 4 13 4 4 3" xfId="13933"/>
    <cellStyle name="Normal 14 4 13 4 4 3 2" xfId="32427"/>
    <cellStyle name="Normal 14 4 13 4 4 3 3" xfId="47758"/>
    <cellStyle name="Normal 14 4 13 4 4 4" xfId="26324"/>
    <cellStyle name="Normal 14 4 13 4 4 5" xfId="41681"/>
    <cellStyle name="Normal 14 4 13 4 5" xfId="13935"/>
    <cellStyle name="Normal 14 4 13 4 5 2" xfId="32429"/>
    <cellStyle name="Normal 14 4 13 4 5 3" xfId="47760"/>
    <cellStyle name="Normal 14 4 13 4 6" xfId="13924"/>
    <cellStyle name="Normal 14 4 13 4 6 2" xfId="32418"/>
    <cellStyle name="Normal 14 4 13 4 6 3" xfId="47749"/>
    <cellStyle name="Normal 14 4 13 4 7" xfId="22765"/>
    <cellStyle name="Normal 14 4 13 4 8" xfId="20750"/>
    <cellStyle name="Normal 14 4 13 5" xfId="3898"/>
    <cellStyle name="Normal 14 4 13 5 2" xfId="6026"/>
    <cellStyle name="Normal 14 4 13 5 2 2" xfId="7804"/>
    <cellStyle name="Normal 14 4 13 5 2 2 2" xfId="13939"/>
    <cellStyle name="Normal 14 4 13 5 2 2 2 2" xfId="32433"/>
    <cellStyle name="Normal 14 4 13 5 2 2 2 3" xfId="47764"/>
    <cellStyle name="Normal 14 4 13 5 2 2 3" xfId="13938"/>
    <cellStyle name="Normal 14 4 13 5 2 2 3 2" xfId="32432"/>
    <cellStyle name="Normal 14 4 13 5 2 2 3 3" xfId="47763"/>
    <cellStyle name="Normal 14 4 13 5 2 2 4" xfId="26325"/>
    <cellStyle name="Normal 14 4 13 5 2 2 5" xfId="41682"/>
    <cellStyle name="Normal 14 4 13 5 2 3" xfId="13940"/>
    <cellStyle name="Normal 14 4 13 5 2 3 2" xfId="32434"/>
    <cellStyle name="Normal 14 4 13 5 2 3 3" xfId="47765"/>
    <cellStyle name="Normal 14 4 13 5 2 4" xfId="13937"/>
    <cellStyle name="Normal 14 4 13 5 2 4 2" xfId="32431"/>
    <cellStyle name="Normal 14 4 13 5 2 4 3" xfId="47762"/>
    <cellStyle name="Normal 14 4 13 5 2 5" xfId="24572"/>
    <cellStyle name="Normal 14 4 13 5 2 6" xfId="39952"/>
    <cellStyle name="Normal 14 4 13 5 3" xfId="7805"/>
    <cellStyle name="Normal 14 4 13 5 3 2" xfId="7806"/>
    <cellStyle name="Normal 14 4 13 5 3 2 2" xfId="13943"/>
    <cellStyle name="Normal 14 4 13 5 3 2 2 2" xfId="32437"/>
    <cellStyle name="Normal 14 4 13 5 3 2 2 3" xfId="47768"/>
    <cellStyle name="Normal 14 4 13 5 3 2 3" xfId="13942"/>
    <cellStyle name="Normal 14 4 13 5 3 2 3 2" xfId="32436"/>
    <cellStyle name="Normal 14 4 13 5 3 2 3 3" xfId="47767"/>
    <cellStyle name="Normal 14 4 13 5 3 2 4" xfId="26327"/>
    <cellStyle name="Normal 14 4 13 5 3 2 5" xfId="41684"/>
    <cellStyle name="Normal 14 4 13 5 3 3" xfId="13944"/>
    <cellStyle name="Normal 14 4 13 5 3 3 2" xfId="32438"/>
    <cellStyle name="Normal 14 4 13 5 3 3 3" xfId="47769"/>
    <cellStyle name="Normal 14 4 13 5 3 4" xfId="13941"/>
    <cellStyle name="Normal 14 4 13 5 3 4 2" xfId="32435"/>
    <cellStyle name="Normal 14 4 13 5 3 4 3" xfId="47766"/>
    <cellStyle name="Normal 14 4 13 5 3 5" xfId="26326"/>
    <cellStyle name="Normal 14 4 13 5 3 6" xfId="41683"/>
    <cellStyle name="Normal 14 4 13 5 4" xfId="7807"/>
    <cellStyle name="Normal 14 4 13 5 4 2" xfId="13946"/>
    <cellStyle name="Normal 14 4 13 5 4 2 2" xfId="32440"/>
    <cellStyle name="Normal 14 4 13 5 4 2 3" xfId="47771"/>
    <cellStyle name="Normal 14 4 13 5 4 3" xfId="13945"/>
    <cellStyle name="Normal 14 4 13 5 4 3 2" xfId="32439"/>
    <cellStyle name="Normal 14 4 13 5 4 3 3" xfId="47770"/>
    <cellStyle name="Normal 14 4 13 5 4 4" xfId="26328"/>
    <cellStyle name="Normal 14 4 13 5 4 5" xfId="41685"/>
    <cellStyle name="Normal 14 4 13 5 5" xfId="13947"/>
    <cellStyle name="Normal 14 4 13 5 5 2" xfId="32441"/>
    <cellStyle name="Normal 14 4 13 5 5 3" xfId="47772"/>
    <cellStyle name="Normal 14 4 13 5 6" xfId="13936"/>
    <cellStyle name="Normal 14 4 13 5 6 2" xfId="32430"/>
    <cellStyle name="Normal 14 4 13 5 6 3" xfId="47761"/>
    <cellStyle name="Normal 14 4 13 5 7" xfId="23085"/>
    <cellStyle name="Normal 14 4 13 5 8" xfId="39181"/>
    <cellStyle name="Normal 14 4 13 6" xfId="20151"/>
    <cellStyle name="Normal 14 4 13 6 2" xfId="38611"/>
    <cellStyle name="Normal 14 4 13 6 3" xfId="53909"/>
    <cellStyle name="Normal 14 4 13 7" xfId="21557"/>
    <cellStyle name="Normal 14 4 13 8" xfId="23981"/>
    <cellStyle name="Normal 14 4 14" xfId="1435"/>
    <cellStyle name="Normal 14 4 14 2" xfId="1436"/>
    <cellStyle name="Normal 14 4 14 2 2" xfId="20154"/>
    <cellStyle name="Normal 14 4 14 2 2 2" xfId="38614"/>
    <cellStyle name="Normal 14 4 14 2 2 3" xfId="53912"/>
    <cellStyle name="Normal 14 4 14 2 3" xfId="2883"/>
    <cellStyle name="Normal 14 4 14 2 4" xfId="21560"/>
    <cellStyle name="Normal 14 4 14 2 5" xfId="21289"/>
    <cellStyle name="Normal 14 4 14 3" xfId="1437"/>
    <cellStyle name="Normal 14 4 14 4" xfId="3566"/>
    <cellStyle name="Normal 14 4 14 4 2" xfId="5848"/>
    <cellStyle name="Normal 14 4 14 4 2 2" xfId="7808"/>
    <cellStyle name="Normal 14 4 14 4 2 2 2" xfId="13951"/>
    <cellStyle name="Normal 14 4 14 4 2 2 2 2" xfId="32445"/>
    <cellStyle name="Normal 14 4 14 4 2 2 2 3" xfId="47776"/>
    <cellStyle name="Normal 14 4 14 4 2 2 3" xfId="13950"/>
    <cellStyle name="Normal 14 4 14 4 2 2 3 2" xfId="32444"/>
    <cellStyle name="Normal 14 4 14 4 2 2 3 3" xfId="47775"/>
    <cellStyle name="Normal 14 4 14 4 2 2 4" xfId="26329"/>
    <cellStyle name="Normal 14 4 14 4 2 2 5" xfId="41686"/>
    <cellStyle name="Normal 14 4 14 4 2 3" xfId="13952"/>
    <cellStyle name="Normal 14 4 14 4 2 3 2" xfId="32446"/>
    <cellStyle name="Normal 14 4 14 4 2 3 3" xfId="47777"/>
    <cellStyle name="Normal 14 4 14 4 2 4" xfId="13949"/>
    <cellStyle name="Normal 14 4 14 4 2 4 2" xfId="32443"/>
    <cellStyle name="Normal 14 4 14 4 2 4 3" xfId="47774"/>
    <cellStyle name="Normal 14 4 14 4 2 5" xfId="24394"/>
    <cellStyle name="Normal 14 4 14 4 2 6" xfId="39774"/>
    <cellStyle name="Normal 14 4 14 4 3" xfId="7809"/>
    <cellStyle name="Normal 14 4 14 4 3 2" xfId="7810"/>
    <cellStyle name="Normal 14 4 14 4 3 2 2" xfId="13955"/>
    <cellStyle name="Normal 14 4 14 4 3 2 2 2" xfId="32449"/>
    <cellStyle name="Normal 14 4 14 4 3 2 2 3" xfId="47780"/>
    <cellStyle name="Normal 14 4 14 4 3 2 3" xfId="13954"/>
    <cellStyle name="Normal 14 4 14 4 3 2 3 2" xfId="32448"/>
    <cellStyle name="Normal 14 4 14 4 3 2 3 3" xfId="47779"/>
    <cellStyle name="Normal 14 4 14 4 3 2 4" xfId="26331"/>
    <cellStyle name="Normal 14 4 14 4 3 2 5" xfId="41688"/>
    <cellStyle name="Normal 14 4 14 4 3 3" xfId="13956"/>
    <cellStyle name="Normal 14 4 14 4 3 3 2" xfId="32450"/>
    <cellStyle name="Normal 14 4 14 4 3 3 3" xfId="47781"/>
    <cellStyle name="Normal 14 4 14 4 3 4" xfId="13953"/>
    <cellStyle name="Normal 14 4 14 4 3 4 2" xfId="32447"/>
    <cellStyle name="Normal 14 4 14 4 3 4 3" xfId="47778"/>
    <cellStyle name="Normal 14 4 14 4 3 5" xfId="26330"/>
    <cellStyle name="Normal 14 4 14 4 3 6" xfId="41687"/>
    <cellStyle name="Normal 14 4 14 4 4" xfId="7811"/>
    <cellStyle name="Normal 14 4 14 4 4 2" xfId="13958"/>
    <cellStyle name="Normal 14 4 14 4 4 2 2" xfId="32452"/>
    <cellStyle name="Normal 14 4 14 4 4 2 3" xfId="47783"/>
    <cellStyle name="Normal 14 4 14 4 4 3" xfId="13957"/>
    <cellStyle name="Normal 14 4 14 4 4 3 2" xfId="32451"/>
    <cellStyle name="Normal 14 4 14 4 4 3 3" xfId="47782"/>
    <cellStyle name="Normal 14 4 14 4 4 4" xfId="26332"/>
    <cellStyle name="Normal 14 4 14 4 4 5" xfId="41689"/>
    <cellStyle name="Normal 14 4 14 4 5" xfId="13959"/>
    <cellStyle name="Normal 14 4 14 4 5 2" xfId="32453"/>
    <cellStyle name="Normal 14 4 14 4 5 3" xfId="47784"/>
    <cellStyle name="Normal 14 4 14 4 6" xfId="13948"/>
    <cellStyle name="Normal 14 4 14 4 6 2" xfId="32442"/>
    <cellStyle name="Normal 14 4 14 4 6 3" xfId="47773"/>
    <cellStyle name="Normal 14 4 14 4 7" xfId="22764"/>
    <cellStyle name="Normal 14 4 14 4 8" xfId="23460"/>
    <cellStyle name="Normal 14 4 14 5" xfId="3899"/>
    <cellStyle name="Normal 14 4 14 5 2" xfId="6027"/>
    <cellStyle name="Normal 14 4 14 5 2 2" xfId="7812"/>
    <cellStyle name="Normal 14 4 14 5 2 2 2" xfId="13963"/>
    <cellStyle name="Normal 14 4 14 5 2 2 2 2" xfId="32457"/>
    <cellStyle name="Normal 14 4 14 5 2 2 2 3" xfId="47788"/>
    <cellStyle name="Normal 14 4 14 5 2 2 3" xfId="13962"/>
    <cellStyle name="Normal 14 4 14 5 2 2 3 2" xfId="32456"/>
    <cellStyle name="Normal 14 4 14 5 2 2 3 3" xfId="47787"/>
    <cellStyle name="Normal 14 4 14 5 2 2 4" xfId="26333"/>
    <cellStyle name="Normal 14 4 14 5 2 2 5" xfId="41690"/>
    <cellStyle name="Normal 14 4 14 5 2 3" xfId="13964"/>
    <cellStyle name="Normal 14 4 14 5 2 3 2" xfId="32458"/>
    <cellStyle name="Normal 14 4 14 5 2 3 3" xfId="47789"/>
    <cellStyle name="Normal 14 4 14 5 2 4" xfId="13961"/>
    <cellStyle name="Normal 14 4 14 5 2 4 2" xfId="32455"/>
    <cellStyle name="Normal 14 4 14 5 2 4 3" xfId="47786"/>
    <cellStyle name="Normal 14 4 14 5 2 5" xfId="24573"/>
    <cellStyle name="Normal 14 4 14 5 2 6" xfId="39953"/>
    <cellStyle name="Normal 14 4 14 5 3" xfId="7813"/>
    <cellStyle name="Normal 14 4 14 5 3 2" xfId="7814"/>
    <cellStyle name="Normal 14 4 14 5 3 2 2" xfId="13967"/>
    <cellStyle name="Normal 14 4 14 5 3 2 2 2" xfId="32461"/>
    <cellStyle name="Normal 14 4 14 5 3 2 2 3" xfId="47792"/>
    <cellStyle name="Normal 14 4 14 5 3 2 3" xfId="13966"/>
    <cellStyle name="Normal 14 4 14 5 3 2 3 2" xfId="32460"/>
    <cellStyle name="Normal 14 4 14 5 3 2 3 3" xfId="47791"/>
    <cellStyle name="Normal 14 4 14 5 3 2 4" xfId="26335"/>
    <cellStyle name="Normal 14 4 14 5 3 2 5" xfId="41692"/>
    <cellStyle name="Normal 14 4 14 5 3 3" xfId="13968"/>
    <cellStyle name="Normal 14 4 14 5 3 3 2" xfId="32462"/>
    <cellStyle name="Normal 14 4 14 5 3 3 3" xfId="47793"/>
    <cellStyle name="Normal 14 4 14 5 3 4" xfId="13965"/>
    <cellStyle name="Normal 14 4 14 5 3 4 2" xfId="32459"/>
    <cellStyle name="Normal 14 4 14 5 3 4 3" xfId="47790"/>
    <cellStyle name="Normal 14 4 14 5 3 5" xfId="26334"/>
    <cellStyle name="Normal 14 4 14 5 3 6" xfId="41691"/>
    <cellStyle name="Normal 14 4 14 5 4" xfId="7815"/>
    <cellStyle name="Normal 14 4 14 5 4 2" xfId="13970"/>
    <cellStyle name="Normal 14 4 14 5 4 2 2" xfId="32464"/>
    <cellStyle name="Normal 14 4 14 5 4 2 3" xfId="47795"/>
    <cellStyle name="Normal 14 4 14 5 4 3" xfId="13969"/>
    <cellStyle name="Normal 14 4 14 5 4 3 2" xfId="32463"/>
    <cellStyle name="Normal 14 4 14 5 4 3 3" xfId="47794"/>
    <cellStyle name="Normal 14 4 14 5 4 4" xfId="26336"/>
    <cellStyle name="Normal 14 4 14 5 4 5" xfId="41693"/>
    <cellStyle name="Normal 14 4 14 5 5" xfId="13971"/>
    <cellStyle name="Normal 14 4 14 5 5 2" xfId="32465"/>
    <cellStyle name="Normal 14 4 14 5 5 3" xfId="47796"/>
    <cellStyle name="Normal 14 4 14 5 6" xfId="13960"/>
    <cellStyle name="Normal 14 4 14 5 6 2" xfId="32454"/>
    <cellStyle name="Normal 14 4 14 5 6 3" xfId="47785"/>
    <cellStyle name="Normal 14 4 14 5 7" xfId="23086"/>
    <cellStyle name="Normal 14 4 14 5 8" xfId="39182"/>
    <cellStyle name="Normal 14 4 14 6" xfId="20153"/>
    <cellStyle name="Normal 14 4 14 6 2" xfId="38613"/>
    <cellStyle name="Normal 14 4 14 6 3" xfId="53911"/>
    <cellStyle name="Normal 14 4 14 7" xfId="21559"/>
    <cellStyle name="Normal 14 4 14 8" xfId="21290"/>
    <cellStyle name="Normal 14 4 15" xfId="1438"/>
    <cellStyle name="Normal 14 4 15 2" xfId="1439"/>
    <cellStyle name="Normal 14 4 15 2 2" xfId="20156"/>
    <cellStyle name="Normal 14 4 15 2 2 2" xfId="38616"/>
    <cellStyle name="Normal 14 4 15 2 2 3" xfId="53914"/>
    <cellStyle name="Normal 14 4 15 2 3" xfId="2884"/>
    <cellStyle name="Normal 14 4 15 2 4" xfId="21562"/>
    <cellStyle name="Normal 14 4 15 2 5" xfId="21287"/>
    <cellStyle name="Normal 14 4 15 3" xfId="1440"/>
    <cellStyle name="Normal 14 4 15 4" xfId="3565"/>
    <cellStyle name="Normal 14 4 15 4 2" xfId="5847"/>
    <cellStyle name="Normal 14 4 15 4 2 2" xfId="7816"/>
    <cellStyle name="Normal 14 4 15 4 2 2 2" xfId="13975"/>
    <cellStyle name="Normal 14 4 15 4 2 2 2 2" xfId="32469"/>
    <cellStyle name="Normal 14 4 15 4 2 2 2 3" xfId="47800"/>
    <cellStyle name="Normal 14 4 15 4 2 2 3" xfId="13974"/>
    <cellStyle name="Normal 14 4 15 4 2 2 3 2" xfId="32468"/>
    <cellStyle name="Normal 14 4 15 4 2 2 3 3" xfId="47799"/>
    <cellStyle name="Normal 14 4 15 4 2 2 4" xfId="26337"/>
    <cellStyle name="Normal 14 4 15 4 2 2 5" xfId="41694"/>
    <cellStyle name="Normal 14 4 15 4 2 3" xfId="13976"/>
    <cellStyle name="Normal 14 4 15 4 2 3 2" xfId="32470"/>
    <cellStyle name="Normal 14 4 15 4 2 3 3" xfId="47801"/>
    <cellStyle name="Normal 14 4 15 4 2 4" xfId="13973"/>
    <cellStyle name="Normal 14 4 15 4 2 4 2" xfId="32467"/>
    <cellStyle name="Normal 14 4 15 4 2 4 3" xfId="47798"/>
    <cellStyle name="Normal 14 4 15 4 2 5" xfId="24393"/>
    <cellStyle name="Normal 14 4 15 4 2 6" xfId="39773"/>
    <cellStyle name="Normal 14 4 15 4 3" xfId="7817"/>
    <cellStyle name="Normal 14 4 15 4 3 2" xfId="7818"/>
    <cellStyle name="Normal 14 4 15 4 3 2 2" xfId="13979"/>
    <cellStyle name="Normal 14 4 15 4 3 2 2 2" xfId="32473"/>
    <cellStyle name="Normal 14 4 15 4 3 2 2 3" xfId="47804"/>
    <cellStyle name="Normal 14 4 15 4 3 2 3" xfId="13978"/>
    <cellStyle name="Normal 14 4 15 4 3 2 3 2" xfId="32472"/>
    <cellStyle name="Normal 14 4 15 4 3 2 3 3" xfId="47803"/>
    <cellStyle name="Normal 14 4 15 4 3 2 4" xfId="26339"/>
    <cellStyle name="Normal 14 4 15 4 3 2 5" xfId="41696"/>
    <cellStyle name="Normal 14 4 15 4 3 3" xfId="13980"/>
    <cellStyle name="Normal 14 4 15 4 3 3 2" xfId="32474"/>
    <cellStyle name="Normal 14 4 15 4 3 3 3" xfId="47805"/>
    <cellStyle name="Normal 14 4 15 4 3 4" xfId="13977"/>
    <cellStyle name="Normal 14 4 15 4 3 4 2" xfId="32471"/>
    <cellStyle name="Normal 14 4 15 4 3 4 3" xfId="47802"/>
    <cellStyle name="Normal 14 4 15 4 3 5" xfId="26338"/>
    <cellStyle name="Normal 14 4 15 4 3 6" xfId="41695"/>
    <cellStyle name="Normal 14 4 15 4 4" xfId="7819"/>
    <cellStyle name="Normal 14 4 15 4 4 2" xfId="13982"/>
    <cellStyle name="Normal 14 4 15 4 4 2 2" xfId="32476"/>
    <cellStyle name="Normal 14 4 15 4 4 2 3" xfId="47807"/>
    <cellStyle name="Normal 14 4 15 4 4 3" xfId="13981"/>
    <cellStyle name="Normal 14 4 15 4 4 3 2" xfId="32475"/>
    <cellStyle name="Normal 14 4 15 4 4 3 3" xfId="47806"/>
    <cellStyle name="Normal 14 4 15 4 4 4" xfId="26340"/>
    <cellStyle name="Normal 14 4 15 4 4 5" xfId="41697"/>
    <cellStyle name="Normal 14 4 15 4 5" xfId="13983"/>
    <cellStyle name="Normal 14 4 15 4 5 2" xfId="32477"/>
    <cellStyle name="Normal 14 4 15 4 5 3" xfId="47808"/>
    <cellStyle name="Normal 14 4 15 4 6" xfId="13972"/>
    <cellStyle name="Normal 14 4 15 4 6 2" xfId="32466"/>
    <cellStyle name="Normal 14 4 15 4 6 3" xfId="47797"/>
    <cellStyle name="Normal 14 4 15 4 7" xfId="22763"/>
    <cellStyle name="Normal 14 4 15 4 8" xfId="23461"/>
    <cellStyle name="Normal 14 4 15 5" xfId="3900"/>
    <cellStyle name="Normal 14 4 15 5 2" xfId="6028"/>
    <cellStyle name="Normal 14 4 15 5 2 2" xfId="7820"/>
    <cellStyle name="Normal 14 4 15 5 2 2 2" xfId="13987"/>
    <cellStyle name="Normal 14 4 15 5 2 2 2 2" xfId="32481"/>
    <cellStyle name="Normal 14 4 15 5 2 2 2 3" xfId="47812"/>
    <cellStyle name="Normal 14 4 15 5 2 2 3" xfId="13986"/>
    <cellStyle name="Normal 14 4 15 5 2 2 3 2" xfId="32480"/>
    <cellStyle name="Normal 14 4 15 5 2 2 3 3" xfId="47811"/>
    <cellStyle name="Normal 14 4 15 5 2 2 4" xfId="26341"/>
    <cellStyle name="Normal 14 4 15 5 2 2 5" xfId="41698"/>
    <cellStyle name="Normal 14 4 15 5 2 3" xfId="13988"/>
    <cellStyle name="Normal 14 4 15 5 2 3 2" xfId="32482"/>
    <cellStyle name="Normal 14 4 15 5 2 3 3" xfId="47813"/>
    <cellStyle name="Normal 14 4 15 5 2 4" xfId="13985"/>
    <cellStyle name="Normal 14 4 15 5 2 4 2" xfId="32479"/>
    <cellStyle name="Normal 14 4 15 5 2 4 3" xfId="47810"/>
    <cellStyle name="Normal 14 4 15 5 2 5" xfId="24574"/>
    <cellStyle name="Normal 14 4 15 5 2 6" xfId="39954"/>
    <cellStyle name="Normal 14 4 15 5 3" xfId="7821"/>
    <cellStyle name="Normal 14 4 15 5 3 2" xfId="7822"/>
    <cellStyle name="Normal 14 4 15 5 3 2 2" xfId="13991"/>
    <cellStyle name="Normal 14 4 15 5 3 2 2 2" xfId="32485"/>
    <cellStyle name="Normal 14 4 15 5 3 2 2 3" xfId="47816"/>
    <cellStyle name="Normal 14 4 15 5 3 2 3" xfId="13990"/>
    <cellStyle name="Normal 14 4 15 5 3 2 3 2" xfId="32484"/>
    <cellStyle name="Normal 14 4 15 5 3 2 3 3" xfId="47815"/>
    <cellStyle name="Normal 14 4 15 5 3 2 4" xfId="26343"/>
    <cellStyle name="Normal 14 4 15 5 3 2 5" xfId="41700"/>
    <cellStyle name="Normal 14 4 15 5 3 3" xfId="13992"/>
    <cellStyle name="Normal 14 4 15 5 3 3 2" xfId="32486"/>
    <cellStyle name="Normal 14 4 15 5 3 3 3" xfId="47817"/>
    <cellStyle name="Normal 14 4 15 5 3 4" xfId="13989"/>
    <cellStyle name="Normal 14 4 15 5 3 4 2" xfId="32483"/>
    <cellStyle name="Normal 14 4 15 5 3 4 3" xfId="47814"/>
    <cellStyle name="Normal 14 4 15 5 3 5" xfId="26342"/>
    <cellStyle name="Normal 14 4 15 5 3 6" xfId="41699"/>
    <cellStyle name="Normal 14 4 15 5 4" xfId="7823"/>
    <cellStyle name="Normal 14 4 15 5 4 2" xfId="13994"/>
    <cellStyle name="Normal 14 4 15 5 4 2 2" xfId="32488"/>
    <cellStyle name="Normal 14 4 15 5 4 2 3" xfId="47819"/>
    <cellStyle name="Normal 14 4 15 5 4 3" xfId="13993"/>
    <cellStyle name="Normal 14 4 15 5 4 3 2" xfId="32487"/>
    <cellStyle name="Normal 14 4 15 5 4 3 3" xfId="47818"/>
    <cellStyle name="Normal 14 4 15 5 4 4" xfId="26344"/>
    <cellStyle name="Normal 14 4 15 5 4 5" xfId="41701"/>
    <cellStyle name="Normal 14 4 15 5 5" xfId="13995"/>
    <cellStyle name="Normal 14 4 15 5 5 2" xfId="32489"/>
    <cellStyle name="Normal 14 4 15 5 5 3" xfId="47820"/>
    <cellStyle name="Normal 14 4 15 5 6" xfId="13984"/>
    <cellStyle name="Normal 14 4 15 5 6 2" xfId="32478"/>
    <cellStyle name="Normal 14 4 15 5 6 3" xfId="47809"/>
    <cellStyle name="Normal 14 4 15 5 7" xfId="23087"/>
    <cellStyle name="Normal 14 4 15 5 8" xfId="39183"/>
    <cellStyle name="Normal 14 4 15 6" xfId="20155"/>
    <cellStyle name="Normal 14 4 15 6 2" xfId="38615"/>
    <cellStyle name="Normal 14 4 15 6 3" xfId="53913"/>
    <cellStyle name="Normal 14 4 15 7" xfId="21561"/>
    <cellStyle name="Normal 14 4 15 8" xfId="21288"/>
    <cellStyle name="Normal 14 4 16" xfId="1441"/>
    <cellStyle name="Normal 14 4 16 2" xfId="1442"/>
    <cellStyle name="Normal 14 4 16 2 2" xfId="20158"/>
    <cellStyle name="Normal 14 4 16 2 2 2" xfId="38618"/>
    <cellStyle name="Normal 14 4 16 2 2 3" xfId="53916"/>
    <cellStyle name="Normal 14 4 16 2 3" xfId="2885"/>
    <cellStyle name="Normal 14 4 16 2 4" xfId="21564"/>
    <cellStyle name="Normal 14 4 16 2 5" xfId="21285"/>
    <cellStyle name="Normal 14 4 16 3" xfId="1443"/>
    <cellStyle name="Normal 14 4 16 4" xfId="3564"/>
    <cellStyle name="Normal 14 4 16 4 2" xfId="5846"/>
    <cellStyle name="Normal 14 4 16 4 2 2" xfId="7824"/>
    <cellStyle name="Normal 14 4 16 4 2 2 2" xfId="13999"/>
    <cellStyle name="Normal 14 4 16 4 2 2 2 2" xfId="32493"/>
    <cellStyle name="Normal 14 4 16 4 2 2 2 3" xfId="47824"/>
    <cellStyle name="Normal 14 4 16 4 2 2 3" xfId="13998"/>
    <cellStyle name="Normal 14 4 16 4 2 2 3 2" xfId="32492"/>
    <cellStyle name="Normal 14 4 16 4 2 2 3 3" xfId="47823"/>
    <cellStyle name="Normal 14 4 16 4 2 2 4" xfId="26345"/>
    <cellStyle name="Normal 14 4 16 4 2 2 5" xfId="41702"/>
    <cellStyle name="Normal 14 4 16 4 2 3" xfId="14000"/>
    <cellStyle name="Normal 14 4 16 4 2 3 2" xfId="32494"/>
    <cellStyle name="Normal 14 4 16 4 2 3 3" xfId="47825"/>
    <cellStyle name="Normal 14 4 16 4 2 4" xfId="13997"/>
    <cellStyle name="Normal 14 4 16 4 2 4 2" xfId="32491"/>
    <cellStyle name="Normal 14 4 16 4 2 4 3" xfId="47822"/>
    <cellStyle name="Normal 14 4 16 4 2 5" xfId="24392"/>
    <cellStyle name="Normal 14 4 16 4 2 6" xfId="39772"/>
    <cellStyle name="Normal 14 4 16 4 3" xfId="7825"/>
    <cellStyle name="Normal 14 4 16 4 3 2" xfId="7826"/>
    <cellStyle name="Normal 14 4 16 4 3 2 2" xfId="14003"/>
    <cellStyle name="Normal 14 4 16 4 3 2 2 2" xfId="32497"/>
    <cellStyle name="Normal 14 4 16 4 3 2 2 3" xfId="47828"/>
    <cellStyle name="Normal 14 4 16 4 3 2 3" xfId="14002"/>
    <cellStyle name="Normal 14 4 16 4 3 2 3 2" xfId="32496"/>
    <cellStyle name="Normal 14 4 16 4 3 2 3 3" xfId="47827"/>
    <cellStyle name="Normal 14 4 16 4 3 2 4" xfId="26347"/>
    <cellStyle name="Normal 14 4 16 4 3 2 5" xfId="41704"/>
    <cellStyle name="Normal 14 4 16 4 3 3" xfId="14004"/>
    <cellStyle name="Normal 14 4 16 4 3 3 2" xfId="32498"/>
    <cellStyle name="Normal 14 4 16 4 3 3 3" xfId="47829"/>
    <cellStyle name="Normal 14 4 16 4 3 4" xfId="14001"/>
    <cellStyle name="Normal 14 4 16 4 3 4 2" xfId="32495"/>
    <cellStyle name="Normal 14 4 16 4 3 4 3" xfId="47826"/>
    <cellStyle name="Normal 14 4 16 4 3 5" xfId="26346"/>
    <cellStyle name="Normal 14 4 16 4 3 6" xfId="41703"/>
    <cellStyle name="Normal 14 4 16 4 4" xfId="7827"/>
    <cellStyle name="Normal 14 4 16 4 4 2" xfId="14006"/>
    <cellStyle name="Normal 14 4 16 4 4 2 2" xfId="32500"/>
    <cellStyle name="Normal 14 4 16 4 4 2 3" xfId="47831"/>
    <cellStyle name="Normal 14 4 16 4 4 3" xfId="14005"/>
    <cellStyle name="Normal 14 4 16 4 4 3 2" xfId="32499"/>
    <cellStyle name="Normal 14 4 16 4 4 3 3" xfId="47830"/>
    <cellStyle name="Normal 14 4 16 4 4 4" xfId="26348"/>
    <cellStyle name="Normal 14 4 16 4 4 5" xfId="41705"/>
    <cellStyle name="Normal 14 4 16 4 5" xfId="14007"/>
    <cellStyle name="Normal 14 4 16 4 5 2" xfId="32501"/>
    <cellStyle name="Normal 14 4 16 4 5 3" xfId="47832"/>
    <cellStyle name="Normal 14 4 16 4 6" xfId="13996"/>
    <cellStyle name="Normal 14 4 16 4 6 2" xfId="32490"/>
    <cellStyle name="Normal 14 4 16 4 6 3" xfId="47821"/>
    <cellStyle name="Normal 14 4 16 4 7" xfId="22762"/>
    <cellStyle name="Normal 14 4 16 4 8" xfId="23462"/>
    <cellStyle name="Normal 14 4 16 5" xfId="3901"/>
    <cellStyle name="Normal 14 4 16 5 2" xfId="6029"/>
    <cellStyle name="Normal 14 4 16 5 2 2" xfId="7828"/>
    <cellStyle name="Normal 14 4 16 5 2 2 2" xfId="14011"/>
    <cellStyle name="Normal 14 4 16 5 2 2 2 2" xfId="32505"/>
    <cellStyle name="Normal 14 4 16 5 2 2 2 3" xfId="47836"/>
    <cellStyle name="Normal 14 4 16 5 2 2 3" xfId="14010"/>
    <cellStyle name="Normal 14 4 16 5 2 2 3 2" xfId="32504"/>
    <cellStyle name="Normal 14 4 16 5 2 2 3 3" xfId="47835"/>
    <cellStyle name="Normal 14 4 16 5 2 2 4" xfId="26349"/>
    <cellStyle name="Normal 14 4 16 5 2 2 5" xfId="41706"/>
    <cellStyle name="Normal 14 4 16 5 2 3" xfId="14012"/>
    <cellStyle name="Normal 14 4 16 5 2 3 2" xfId="32506"/>
    <cellStyle name="Normal 14 4 16 5 2 3 3" xfId="47837"/>
    <cellStyle name="Normal 14 4 16 5 2 4" xfId="14009"/>
    <cellStyle name="Normal 14 4 16 5 2 4 2" xfId="32503"/>
    <cellStyle name="Normal 14 4 16 5 2 4 3" xfId="47834"/>
    <cellStyle name="Normal 14 4 16 5 2 5" xfId="24575"/>
    <cellStyle name="Normal 14 4 16 5 2 6" xfId="39955"/>
    <cellStyle name="Normal 14 4 16 5 3" xfId="7829"/>
    <cellStyle name="Normal 14 4 16 5 3 2" xfId="7830"/>
    <cellStyle name="Normal 14 4 16 5 3 2 2" xfId="14015"/>
    <cellStyle name="Normal 14 4 16 5 3 2 2 2" xfId="32509"/>
    <cellStyle name="Normal 14 4 16 5 3 2 2 3" xfId="47840"/>
    <cellStyle name="Normal 14 4 16 5 3 2 3" xfId="14014"/>
    <cellStyle name="Normal 14 4 16 5 3 2 3 2" xfId="32508"/>
    <cellStyle name="Normal 14 4 16 5 3 2 3 3" xfId="47839"/>
    <cellStyle name="Normal 14 4 16 5 3 2 4" xfId="26351"/>
    <cellStyle name="Normal 14 4 16 5 3 2 5" xfId="41708"/>
    <cellStyle name="Normal 14 4 16 5 3 3" xfId="14016"/>
    <cellStyle name="Normal 14 4 16 5 3 3 2" xfId="32510"/>
    <cellStyle name="Normal 14 4 16 5 3 3 3" xfId="47841"/>
    <cellStyle name="Normal 14 4 16 5 3 4" xfId="14013"/>
    <cellStyle name="Normal 14 4 16 5 3 4 2" xfId="32507"/>
    <cellStyle name="Normal 14 4 16 5 3 4 3" xfId="47838"/>
    <cellStyle name="Normal 14 4 16 5 3 5" xfId="26350"/>
    <cellStyle name="Normal 14 4 16 5 3 6" xfId="41707"/>
    <cellStyle name="Normal 14 4 16 5 4" xfId="7831"/>
    <cellStyle name="Normal 14 4 16 5 4 2" xfId="14018"/>
    <cellStyle name="Normal 14 4 16 5 4 2 2" xfId="32512"/>
    <cellStyle name="Normal 14 4 16 5 4 2 3" xfId="47843"/>
    <cellStyle name="Normal 14 4 16 5 4 3" xfId="14017"/>
    <cellStyle name="Normal 14 4 16 5 4 3 2" xfId="32511"/>
    <cellStyle name="Normal 14 4 16 5 4 3 3" xfId="47842"/>
    <cellStyle name="Normal 14 4 16 5 4 4" xfId="26352"/>
    <cellStyle name="Normal 14 4 16 5 4 5" xfId="41709"/>
    <cellStyle name="Normal 14 4 16 5 5" xfId="14019"/>
    <cellStyle name="Normal 14 4 16 5 5 2" xfId="32513"/>
    <cellStyle name="Normal 14 4 16 5 5 3" xfId="47844"/>
    <cellStyle name="Normal 14 4 16 5 6" xfId="14008"/>
    <cellStyle name="Normal 14 4 16 5 6 2" xfId="32502"/>
    <cellStyle name="Normal 14 4 16 5 6 3" xfId="47833"/>
    <cellStyle name="Normal 14 4 16 5 7" xfId="23088"/>
    <cellStyle name="Normal 14 4 16 5 8" xfId="39184"/>
    <cellStyle name="Normal 14 4 16 6" xfId="20157"/>
    <cellStyle name="Normal 14 4 16 6 2" xfId="38617"/>
    <cellStyle name="Normal 14 4 16 6 3" xfId="53915"/>
    <cellStyle name="Normal 14 4 16 7" xfId="21563"/>
    <cellStyle name="Normal 14 4 16 8" xfId="21286"/>
    <cellStyle name="Normal 14 4 17" xfId="1444"/>
    <cellStyle name="Normal 14 4 17 2" xfId="1445"/>
    <cellStyle name="Normal 14 4 17 2 2" xfId="20160"/>
    <cellStyle name="Normal 14 4 17 2 2 2" xfId="38620"/>
    <cellStyle name="Normal 14 4 17 2 2 3" xfId="53918"/>
    <cellStyle name="Normal 14 4 17 2 3" xfId="2886"/>
    <cellStyle name="Normal 14 4 17 2 4" xfId="21566"/>
    <cellStyle name="Normal 14 4 17 2 5" xfId="21283"/>
    <cellStyle name="Normal 14 4 17 3" xfId="1446"/>
    <cellStyle name="Normal 14 4 17 4" xfId="3563"/>
    <cellStyle name="Normal 14 4 17 4 2" xfId="5845"/>
    <cellStyle name="Normal 14 4 17 4 2 2" xfId="7832"/>
    <cellStyle name="Normal 14 4 17 4 2 2 2" xfId="14023"/>
    <cellStyle name="Normal 14 4 17 4 2 2 2 2" xfId="32517"/>
    <cellStyle name="Normal 14 4 17 4 2 2 2 3" xfId="47848"/>
    <cellStyle name="Normal 14 4 17 4 2 2 3" xfId="14022"/>
    <cellStyle name="Normal 14 4 17 4 2 2 3 2" xfId="32516"/>
    <cellStyle name="Normal 14 4 17 4 2 2 3 3" xfId="47847"/>
    <cellStyle name="Normal 14 4 17 4 2 2 4" xfId="26353"/>
    <cellStyle name="Normal 14 4 17 4 2 2 5" xfId="41710"/>
    <cellStyle name="Normal 14 4 17 4 2 3" xfId="14024"/>
    <cellStyle name="Normal 14 4 17 4 2 3 2" xfId="32518"/>
    <cellStyle name="Normal 14 4 17 4 2 3 3" xfId="47849"/>
    <cellStyle name="Normal 14 4 17 4 2 4" xfId="14021"/>
    <cellStyle name="Normal 14 4 17 4 2 4 2" xfId="32515"/>
    <cellStyle name="Normal 14 4 17 4 2 4 3" xfId="47846"/>
    <cellStyle name="Normal 14 4 17 4 2 5" xfId="24391"/>
    <cellStyle name="Normal 14 4 17 4 2 6" xfId="39771"/>
    <cellStyle name="Normal 14 4 17 4 3" xfId="7833"/>
    <cellStyle name="Normal 14 4 17 4 3 2" xfId="7834"/>
    <cellStyle name="Normal 14 4 17 4 3 2 2" xfId="14027"/>
    <cellStyle name="Normal 14 4 17 4 3 2 2 2" xfId="32521"/>
    <cellStyle name="Normal 14 4 17 4 3 2 2 3" xfId="47852"/>
    <cellStyle name="Normal 14 4 17 4 3 2 3" xfId="14026"/>
    <cellStyle name="Normal 14 4 17 4 3 2 3 2" xfId="32520"/>
    <cellStyle name="Normal 14 4 17 4 3 2 3 3" xfId="47851"/>
    <cellStyle name="Normal 14 4 17 4 3 2 4" xfId="26355"/>
    <cellStyle name="Normal 14 4 17 4 3 2 5" xfId="41712"/>
    <cellStyle name="Normal 14 4 17 4 3 3" xfId="14028"/>
    <cellStyle name="Normal 14 4 17 4 3 3 2" xfId="32522"/>
    <cellStyle name="Normal 14 4 17 4 3 3 3" xfId="47853"/>
    <cellStyle name="Normal 14 4 17 4 3 4" xfId="14025"/>
    <cellStyle name="Normal 14 4 17 4 3 4 2" xfId="32519"/>
    <cellStyle name="Normal 14 4 17 4 3 4 3" xfId="47850"/>
    <cellStyle name="Normal 14 4 17 4 3 5" xfId="26354"/>
    <cellStyle name="Normal 14 4 17 4 3 6" xfId="41711"/>
    <cellStyle name="Normal 14 4 17 4 4" xfId="7835"/>
    <cellStyle name="Normal 14 4 17 4 4 2" xfId="14030"/>
    <cellStyle name="Normal 14 4 17 4 4 2 2" xfId="32524"/>
    <cellStyle name="Normal 14 4 17 4 4 2 3" xfId="47855"/>
    <cellStyle name="Normal 14 4 17 4 4 3" xfId="14029"/>
    <cellStyle name="Normal 14 4 17 4 4 3 2" xfId="32523"/>
    <cellStyle name="Normal 14 4 17 4 4 3 3" xfId="47854"/>
    <cellStyle name="Normal 14 4 17 4 4 4" xfId="26356"/>
    <cellStyle name="Normal 14 4 17 4 4 5" xfId="41713"/>
    <cellStyle name="Normal 14 4 17 4 5" xfId="14031"/>
    <cellStyle name="Normal 14 4 17 4 5 2" xfId="32525"/>
    <cellStyle name="Normal 14 4 17 4 5 3" xfId="47856"/>
    <cellStyle name="Normal 14 4 17 4 6" xfId="14020"/>
    <cellStyle name="Normal 14 4 17 4 6 2" xfId="32514"/>
    <cellStyle name="Normal 14 4 17 4 6 3" xfId="47845"/>
    <cellStyle name="Normal 14 4 17 4 7" xfId="22761"/>
    <cellStyle name="Normal 14 4 17 4 8" xfId="23463"/>
    <cellStyle name="Normal 14 4 17 5" xfId="3902"/>
    <cellStyle name="Normal 14 4 17 5 2" xfId="6030"/>
    <cellStyle name="Normal 14 4 17 5 2 2" xfId="7836"/>
    <cellStyle name="Normal 14 4 17 5 2 2 2" xfId="14035"/>
    <cellStyle name="Normal 14 4 17 5 2 2 2 2" xfId="32529"/>
    <cellStyle name="Normal 14 4 17 5 2 2 2 3" xfId="47860"/>
    <cellStyle name="Normal 14 4 17 5 2 2 3" xfId="14034"/>
    <cellStyle name="Normal 14 4 17 5 2 2 3 2" xfId="32528"/>
    <cellStyle name="Normal 14 4 17 5 2 2 3 3" xfId="47859"/>
    <cellStyle name="Normal 14 4 17 5 2 2 4" xfId="26357"/>
    <cellStyle name="Normal 14 4 17 5 2 2 5" xfId="41714"/>
    <cellStyle name="Normal 14 4 17 5 2 3" xfId="14036"/>
    <cellStyle name="Normal 14 4 17 5 2 3 2" xfId="32530"/>
    <cellStyle name="Normal 14 4 17 5 2 3 3" xfId="47861"/>
    <cellStyle name="Normal 14 4 17 5 2 4" xfId="14033"/>
    <cellStyle name="Normal 14 4 17 5 2 4 2" xfId="32527"/>
    <cellStyle name="Normal 14 4 17 5 2 4 3" xfId="47858"/>
    <cellStyle name="Normal 14 4 17 5 2 5" xfId="24576"/>
    <cellStyle name="Normal 14 4 17 5 2 6" xfId="39956"/>
    <cellStyle name="Normal 14 4 17 5 3" xfId="7837"/>
    <cellStyle name="Normal 14 4 17 5 3 2" xfId="7838"/>
    <cellStyle name="Normal 14 4 17 5 3 2 2" xfId="14039"/>
    <cellStyle name="Normal 14 4 17 5 3 2 2 2" xfId="32533"/>
    <cellStyle name="Normal 14 4 17 5 3 2 2 3" xfId="47864"/>
    <cellStyle name="Normal 14 4 17 5 3 2 3" xfId="14038"/>
    <cellStyle name="Normal 14 4 17 5 3 2 3 2" xfId="32532"/>
    <cellStyle name="Normal 14 4 17 5 3 2 3 3" xfId="47863"/>
    <cellStyle name="Normal 14 4 17 5 3 2 4" xfId="26359"/>
    <cellStyle name="Normal 14 4 17 5 3 2 5" xfId="41716"/>
    <cellStyle name="Normal 14 4 17 5 3 3" xfId="14040"/>
    <cellStyle name="Normal 14 4 17 5 3 3 2" xfId="32534"/>
    <cellStyle name="Normal 14 4 17 5 3 3 3" xfId="47865"/>
    <cellStyle name="Normal 14 4 17 5 3 4" xfId="14037"/>
    <cellStyle name="Normal 14 4 17 5 3 4 2" xfId="32531"/>
    <cellStyle name="Normal 14 4 17 5 3 4 3" xfId="47862"/>
    <cellStyle name="Normal 14 4 17 5 3 5" xfId="26358"/>
    <cellStyle name="Normal 14 4 17 5 3 6" xfId="41715"/>
    <cellStyle name="Normal 14 4 17 5 4" xfId="7839"/>
    <cellStyle name="Normal 14 4 17 5 4 2" xfId="14042"/>
    <cellStyle name="Normal 14 4 17 5 4 2 2" xfId="32536"/>
    <cellStyle name="Normal 14 4 17 5 4 2 3" xfId="47867"/>
    <cellStyle name="Normal 14 4 17 5 4 3" xfId="14041"/>
    <cellStyle name="Normal 14 4 17 5 4 3 2" xfId="32535"/>
    <cellStyle name="Normal 14 4 17 5 4 3 3" xfId="47866"/>
    <cellStyle name="Normal 14 4 17 5 4 4" xfId="26360"/>
    <cellStyle name="Normal 14 4 17 5 4 5" xfId="41717"/>
    <cellStyle name="Normal 14 4 17 5 5" xfId="14043"/>
    <cellStyle name="Normal 14 4 17 5 5 2" xfId="32537"/>
    <cellStyle name="Normal 14 4 17 5 5 3" xfId="47868"/>
    <cellStyle name="Normal 14 4 17 5 6" xfId="14032"/>
    <cellStyle name="Normal 14 4 17 5 6 2" xfId="32526"/>
    <cellStyle name="Normal 14 4 17 5 6 3" xfId="47857"/>
    <cellStyle name="Normal 14 4 17 5 7" xfId="23089"/>
    <cellStyle name="Normal 14 4 17 5 8" xfId="39185"/>
    <cellStyle name="Normal 14 4 17 6" xfId="20159"/>
    <cellStyle name="Normal 14 4 17 6 2" xfId="38619"/>
    <cellStyle name="Normal 14 4 17 6 3" xfId="53917"/>
    <cellStyle name="Normal 14 4 17 7" xfId="21565"/>
    <cellStyle name="Normal 14 4 17 8" xfId="21284"/>
    <cellStyle name="Normal 14 4 2" xfId="1447"/>
    <cellStyle name="Normal 14 4 2 2" xfId="1448"/>
    <cellStyle name="Normal 14 4 2 2 2" xfId="20162"/>
    <cellStyle name="Normal 14 4 2 2 2 2" xfId="38622"/>
    <cellStyle name="Normal 14 4 2 2 2 3" xfId="53920"/>
    <cellStyle name="Normal 14 4 2 2 3" xfId="2887"/>
    <cellStyle name="Normal 14 4 2 2 4" xfId="21568"/>
    <cellStyle name="Normal 14 4 2 2 5" xfId="21281"/>
    <cellStyle name="Normal 14 4 2 3" xfId="1449"/>
    <cellStyle name="Normal 14 4 2 4" xfId="3562"/>
    <cellStyle name="Normal 14 4 2 4 2" xfId="5844"/>
    <cellStyle name="Normal 14 4 2 4 2 2" xfId="7840"/>
    <cellStyle name="Normal 14 4 2 4 2 2 2" xfId="14047"/>
    <cellStyle name="Normal 14 4 2 4 2 2 2 2" xfId="32541"/>
    <cellStyle name="Normal 14 4 2 4 2 2 2 3" xfId="47872"/>
    <cellStyle name="Normal 14 4 2 4 2 2 3" xfId="14046"/>
    <cellStyle name="Normal 14 4 2 4 2 2 3 2" xfId="32540"/>
    <cellStyle name="Normal 14 4 2 4 2 2 3 3" xfId="47871"/>
    <cellStyle name="Normal 14 4 2 4 2 2 4" xfId="26361"/>
    <cellStyle name="Normal 14 4 2 4 2 2 5" xfId="41718"/>
    <cellStyle name="Normal 14 4 2 4 2 3" xfId="14048"/>
    <cellStyle name="Normal 14 4 2 4 2 3 2" xfId="32542"/>
    <cellStyle name="Normal 14 4 2 4 2 3 3" xfId="47873"/>
    <cellStyle name="Normal 14 4 2 4 2 4" xfId="14045"/>
    <cellStyle name="Normal 14 4 2 4 2 4 2" xfId="32539"/>
    <cellStyle name="Normal 14 4 2 4 2 4 3" xfId="47870"/>
    <cellStyle name="Normal 14 4 2 4 2 5" xfId="24390"/>
    <cellStyle name="Normal 14 4 2 4 2 6" xfId="39770"/>
    <cellStyle name="Normal 14 4 2 4 3" xfId="7841"/>
    <cellStyle name="Normal 14 4 2 4 3 2" xfId="7842"/>
    <cellStyle name="Normal 14 4 2 4 3 2 2" xfId="14051"/>
    <cellStyle name="Normal 14 4 2 4 3 2 2 2" xfId="32545"/>
    <cellStyle name="Normal 14 4 2 4 3 2 2 3" xfId="47876"/>
    <cellStyle name="Normal 14 4 2 4 3 2 3" xfId="14050"/>
    <cellStyle name="Normal 14 4 2 4 3 2 3 2" xfId="32544"/>
    <cellStyle name="Normal 14 4 2 4 3 2 3 3" xfId="47875"/>
    <cellStyle name="Normal 14 4 2 4 3 2 4" xfId="26363"/>
    <cellStyle name="Normal 14 4 2 4 3 2 5" xfId="41720"/>
    <cellStyle name="Normal 14 4 2 4 3 3" xfId="14052"/>
    <cellStyle name="Normal 14 4 2 4 3 3 2" xfId="32546"/>
    <cellStyle name="Normal 14 4 2 4 3 3 3" xfId="47877"/>
    <cellStyle name="Normal 14 4 2 4 3 4" xfId="14049"/>
    <cellStyle name="Normal 14 4 2 4 3 4 2" xfId="32543"/>
    <cellStyle name="Normal 14 4 2 4 3 4 3" xfId="47874"/>
    <cellStyle name="Normal 14 4 2 4 3 5" xfId="26362"/>
    <cellStyle name="Normal 14 4 2 4 3 6" xfId="41719"/>
    <cellStyle name="Normal 14 4 2 4 4" xfId="7843"/>
    <cellStyle name="Normal 14 4 2 4 4 2" xfId="14054"/>
    <cellStyle name="Normal 14 4 2 4 4 2 2" xfId="32548"/>
    <cellStyle name="Normal 14 4 2 4 4 2 3" xfId="47879"/>
    <cellStyle name="Normal 14 4 2 4 4 3" xfId="14053"/>
    <cellStyle name="Normal 14 4 2 4 4 3 2" xfId="32547"/>
    <cellStyle name="Normal 14 4 2 4 4 3 3" xfId="47878"/>
    <cellStyle name="Normal 14 4 2 4 4 4" xfId="26364"/>
    <cellStyle name="Normal 14 4 2 4 4 5" xfId="41721"/>
    <cellStyle name="Normal 14 4 2 4 5" xfId="14055"/>
    <cellStyle name="Normal 14 4 2 4 5 2" xfId="32549"/>
    <cellStyle name="Normal 14 4 2 4 5 3" xfId="47880"/>
    <cellStyle name="Normal 14 4 2 4 6" xfId="14044"/>
    <cellStyle name="Normal 14 4 2 4 6 2" xfId="32538"/>
    <cellStyle name="Normal 14 4 2 4 6 3" xfId="47869"/>
    <cellStyle name="Normal 14 4 2 4 7" xfId="22760"/>
    <cellStyle name="Normal 14 4 2 4 8" xfId="23459"/>
    <cellStyle name="Normal 14 4 2 5" xfId="3903"/>
    <cellStyle name="Normal 14 4 2 5 2" xfId="6031"/>
    <cellStyle name="Normal 14 4 2 5 2 2" xfId="7844"/>
    <cellStyle name="Normal 14 4 2 5 2 2 2" xfId="14059"/>
    <cellStyle name="Normal 14 4 2 5 2 2 2 2" xfId="32553"/>
    <cellStyle name="Normal 14 4 2 5 2 2 2 3" xfId="47884"/>
    <cellStyle name="Normal 14 4 2 5 2 2 3" xfId="14058"/>
    <cellStyle name="Normal 14 4 2 5 2 2 3 2" xfId="32552"/>
    <cellStyle name="Normal 14 4 2 5 2 2 3 3" xfId="47883"/>
    <cellStyle name="Normal 14 4 2 5 2 2 4" xfId="26365"/>
    <cellStyle name="Normal 14 4 2 5 2 2 5" xfId="41722"/>
    <cellStyle name="Normal 14 4 2 5 2 3" xfId="14060"/>
    <cellStyle name="Normal 14 4 2 5 2 3 2" xfId="32554"/>
    <cellStyle name="Normal 14 4 2 5 2 3 3" xfId="47885"/>
    <cellStyle name="Normal 14 4 2 5 2 4" xfId="14057"/>
    <cellStyle name="Normal 14 4 2 5 2 4 2" xfId="32551"/>
    <cellStyle name="Normal 14 4 2 5 2 4 3" xfId="47882"/>
    <cellStyle name="Normal 14 4 2 5 2 5" xfId="24577"/>
    <cellStyle name="Normal 14 4 2 5 2 6" xfId="39957"/>
    <cellStyle name="Normal 14 4 2 5 3" xfId="7845"/>
    <cellStyle name="Normal 14 4 2 5 3 2" xfId="7846"/>
    <cellStyle name="Normal 14 4 2 5 3 2 2" xfId="14063"/>
    <cellStyle name="Normal 14 4 2 5 3 2 2 2" xfId="32557"/>
    <cellStyle name="Normal 14 4 2 5 3 2 2 3" xfId="47888"/>
    <cellStyle name="Normal 14 4 2 5 3 2 3" xfId="14062"/>
    <cellStyle name="Normal 14 4 2 5 3 2 3 2" xfId="32556"/>
    <cellStyle name="Normal 14 4 2 5 3 2 3 3" xfId="47887"/>
    <cellStyle name="Normal 14 4 2 5 3 2 4" xfId="26367"/>
    <cellStyle name="Normal 14 4 2 5 3 2 5" xfId="41724"/>
    <cellStyle name="Normal 14 4 2 5 3 3" xfId="14064"/>
    <cellStyle name="Normal 14 4 2 5 3 3 2" xfId="32558"/>
    <cellStyle name="Normal 14 4 2 5 3 3 3" xfId="47889"/>
    <cellStyle name="Normal 14 4 2 5 3 4" xfId="14061"/>
    <cellStyle name="Normal 14 4 2 5 3 4 2" xfId="32555"/>
    <cellStyle name="Normal 14 4 2 5 3 4 3" xfId="47886"/>
    <cellStyle name="Normal 14 4 2 5 3 5" xfId="26366"/>
    <cellStyle name="Normal 14 4 2 5 3 6" xfId="41723"/>
    <cellStyle name="Normal 14 4 2 5 4" xfId="7847"/>
    <cellStyle name="Normal 14 4 2 5 4 2" xfId="14066"/>
    <cellStyle name="Normal 14 4 2 5 4 2 2" xfId="32560"/>
    <cellStyle name="Normal 14 4 2 5 4 2 3" xfId="47891"/>
    <cellStyle name="Normal 14 4 2 5 4 3" xfId="14065"/>
    <cellStyle name="Normal 14 4 2 5 4 3 2" xfId="32559"/>
    <cellStyle name="Normal 14 4 2 5 4 3 3" xfId="47890"/>
    <cellStyle name="Normal 14 4 2 5 4 4" xfId="26368"/>
    <cellStyle name="Normal 14 4 2 5 4 5" xfId="41725"/>
    <cellStyle name="Normal 14 4 2 5 5" xfId="14067"/>
    <cellStyle name="Normal 14 4 2 5 5 2" xfId="32561"/>
    <cellStyle name="Normal 14 4 2 5 5 3" xfId="47892"/>
    <cellStyle name="Normal 14 4 2 5 6" xfId="14056"/>
    <cellStyle name="Normal 14 4 2 5 6 2" xfId="32550"/>
    <cellStyle name="Normal 14 4 2 5 6 3" xfId="47881"/>
    <cellStyle name="Normal 14 4 2 5 7" xfId="23090"/>
    <cellStyle name="Normal 14 4 2 5 8" xfId="39186"/>
    <cellStyle name="Normal 14 4 2 6" xfId="20161"/>
    <cellStyle name="Normal 14 4 2 6 2" xfId="38621"/>
    <cellStyle name="Normal 14 4 2 6 3" xfId="53919"/>
    <cellStyle name="Normal 14 4 2 7" xfId="21567"/>
    <cellStyle name="Normal 14 4 2 8" xfId="21282"/>
    <cellStyle name="Normal 14 4 3" xfId="1450"/>
    <cellStyle name="Normal 14 4 3 2" xfId="1451"/>
    <cellStyle name="Normal 14 4 3 2 2" xfId="20164"/>
    <cellStyle name="Normal 14 4 3 2 2 2" xfId="38624"/>
    <cellStyle name="Normal 14 4 3 2 2 3" xfId="53922"/>
    <cellStyle name="Normal 14 4 3 2 3" xfId="2888"/>
    <cellStyle name="Normal 14 4 3 2 4" xfId="21570"/>
    <cellStyle name="Normal 14 4 3 2 5" xfId="21279"/>
    <cellStyle name="Normal 14 4 3 3" xfId="1452"/>
    <cellStyle name="Normal 14 4 3 4" xfId="3561"/>
    <cellStyle name="Normal 14 4 3 4 2" xfId="5843"/>
    <cellStyle name="Normal 14 4 3 4 2 2" xfId="7848"/>
    <cellStyle name="Normal 14 4 3 4 2 2 2" xfId="14071"/>
    <cellStyle name="Normal 14 4 3 4 2 2 2 2" xfId="32565"/>
    <cellStyle name="Normal 14 4 3 4 2 2 2 3" xfId="47896"/>
    <cellStyle name="Normal 14 4 3 4 2 2 3" xfId="14070"/>
    <cellStyle name="Normal 14 4 3 4 2 2 3 2" xfId="32564"/>
    <cellStyle name="Normal 14 4 3 4 2 2 3 3" xfId="47895"/>
    <cellStyle name="Normal 14 4 3 4 2 2 4" xfId="26369"/>
    <cellStyle name="Normal 14 4 3 4 2 2 5" xfId="41726"/>
    <cellStyle name="Normal 14 4 3 4 2 3" xfId="14072"/>
    <cellStyle name="Normal 14 4 3 4 2 3 2" xfId="32566"/>
    <cellStyle name="Normal 14 4 3 4 2 3 3" xfId="47897"/>
    <cellStyle name="Normal 14 4 3 4 2 4" xfId="14069"/>
    <cellStyle name="Normal 14 4 3 4 2 4 2" xfId="32563"/>
    <cellStyle name="Normal 14 4 3 4 2 4 3" xfId="47894"/>
    <cellStyle name="Normal 14 4 3 4 2 5" xfId="24389"/>
    <cellStyle name="Normal 14 4 3 4 2 6" xfId="39769"/>
    <cellStyle name="Normal 14 4 3 4 3" xfId="7849"/>
    <cellStyle name="Normal 14 4 3 4 3 2" xfId="7850"/>
    <cellStyle name="Normal 14 4 3 4 3 2 2" xfId="14075"/>
    <cellStyle name="Normal 14 4 3 4 3 2 2 2" xfId="32569"/>
    <cellStyle name="Normal 14 4 3 4 3 2 2 3" xfId="47900"/>
    <cellStyle name="Normal 14 4 3 4 3 2 3" xfId="14074"/>
    <cellStyle name="Normal 14 4 3 4 3 2 3 2" xfId="32568"/>
    <cellStyle name="Normal 14 4 3 4 3 2 3 3" xfId="47899"/>
    <cellStyle name="Normal 14 4 3 4 3 2 4" xfId="26371"/>
    <cellStyle name="Normal 14 4 3 4 3 2 5" xfId="41728"/>
    <cellStyle name="Normal 14 4 3 4 3 3" xfId="14076"/>
    <cellStyle name="Normal 14 4 3 4 3 3 2" xfId="32570"/>
    <cellStyle name="Normal 14 4 3 4 3 3 3" xfId="47901"/>
    <cellStyle name="Normal 14 4 3 4 3 4" xfId="14073"/>
    <cellStyle name="Normal 14 4 3 4 3 4 2" xfId="32567"/>
    <cellStyle name="Normal 14 4 3 4 3 4 3" xfId="47898"/>
    <cellStyle name="Normal 14 4 3 4 3 5" xfId="26370"/>
    <cellStyle name="Normal 14 4 3 4 3 6" xfId="41727"/>
    <cellStyle name="Normal 14 4 3 4 4" xfId="7851"/>
    <cellStyle name="Normal 14 4 3 4 4 2" xfId="14078"/>
    <cellStyle name="Normal 14 4 3 4 4 2 2" xfId="32572"/>
    <cellStyle name="Normal 14 4 3 4 4 2 3" xfId="47903"/>
    <cellStyle name="Normal 14 4 3 4 4 3" xfId="14077"/>
    <cellStyle name="Normal 14 4 3 4 4 3 2" xfId="32571"/>
    <cellStyle name="Normal 14 4 3 4 4 3 3" xfId="47902"/>
    <cellStyle name="Normal 14 4 3 4 4 4" xfId="26372"/>
    <cellStyle name="Normal 14 4 3 4 4 5" xfId="41729"/>
    <cellStyle name="Normal 14 4 3 4 5" xfId="14079"/>
    <cellStyle name="Normal 14 4 3 4 5 2" xfId="32573"/>
    <cellStyle name="Normal 14 4 3 4 5 3" xfId="47904"/>
    <cellStyle name="Normal 14 4 3 4 6" xfId="14068"/>
    <cellStyle name="Normal 14 4 3 4 6 2" xfId="32562"/>
    <cellStyle name="Normal 14 4 3 4 6 3" xfId="47893"/>
    <cellStyle name="Normal 14 4 3 4 7" xfId="22759"/>
    <cellStyle name="Normal 14 4 3 4 8" xfId="20751"/>
    <cellStyle name="Normal 14 4 3 5" xfId="3904"/>
    <cellStyle name="Normal 14 4 3 5 2" xfId="6032"/>
    <cellStyle name="Normal 14 4 3 5 2 2" xfId="7852"/>
    <cellStyle name="Normal 14 4 3 5 2 2 2" xfId="14083"/>
    <cellStyle name="Normal 14 4 3 5 2 2 2 2" xfId="32577"/>
    <cellStyle name="Normal 14 4 3 5 2 2 2 3" xfId="47908"/>
    <cellStyle name="Normal 14 4 3 5 2 2 3" xfId="14082"/>
    <cellStyle name="Normal 14 4 3 5 2 2 3 2" xfId="32576"/>
    <cellStyle name="Normal 14 4 3 5 2 2 3 3" xfId="47907"/>
    <cellStyle name="Normal 14 4 3 5 2 2 4" xfId="26373"/>
    <cellStyle name="Normal 14 4 3 5 2 2 5" xfId="41730"/>
    <cellStyle name="Normal 14 4 3 5 2 3" xfId="14084"/>
    <cellStyle name="Normal 14 4 3 5 2 3 2" xfId="32578"/>
    <cellStyle name="Normal 14 4 3 5 2 3 3" xfId="47909"/>
    <cellStyle name="Normal 14 4 3 5 2 4" xfId="14081"/>
    <cellStyle name="Normal 14 4 3 5 2 4 2" xfId="32575"/>
    <cellStyle name="Normal 14 4 3 5 2 4 3" xfId="47906"/>
    <cellStyle name="Normal 14 4 3 5 2 5" xfId="24578"/>
    <cellStyle name="Normal 14 4 3 5 2 6" xfId="39958"/>
    <cellStyle name="Normal 14 4 3 5 3" xfId="7853"/>
    <cellStyle name="Normal 14 4 3 5 3 2" xfId="7854"/>
    <cellStyle name="Normal 14 4 3 5 3 2 2" xfId="14087"/>
    <cellStyle name="Normal 14 4 3 5 3 2 2 2" xfId="32581"/>
    <cellStyle name="Normal 14 4 3 5 3 2 2 3" xfId="47912"/>
    <cellStyle name="Normal 14 4 3 5 3 2 3" xfId="14086"/>
    <cellStyle name="Normal 14 4 3 5 3 2 3 2" xfId="32580"/>
    <cellStyle name="Normal 14 4 3 5 3 2 3 3" xfId="47911"/>
    <cellStyle name="Normal 14 4 3 5 3 2 4" xfId="26375"/>
    <cellStyle name="Normal 14 4 3 5 3 2 5" xfId="41732"/>
    <cellStyle name="Normal 14 4 3 5 3 3" xfId="14088"/>
    <cellStyle name="Normal 14 4 3 5 3 3 2" xfId="32582"/>
    <cellStyle name="Normal 14 4 3 5 3 3 3" xfId="47913"/>
    <cellStyle name="Normal 14 4 3 5 3 4" xfId="14085"/>
    <cellStyle name="Normal 14 4 3 5 3 4 2" xfId="32579"/>
    <cellStyle name="Normal 14 4 3 5 3 4 3" xfId="47910"/>
    <cellStyle name="Normal 14 4 3 5 3 5" xfId="26374"/>
    <cellStyle name="Normal 14 4 3 5 3 6" xfId="41731"/>
    <cellStyle name="Normal 14 4 3 5 4" xfId="7855"/>
    <cellStyle name="Normal 14 4 3 5 4 2" xfId="14090"/>
    <cellStyle name="Normal 14 4 3 5 4 2 2" xfId="32584"/>
    <cellStyle name="Normal 14 4 3 5 4 2 3" xfId="47915"/>
    <cellStyle name="Normal 14 4 3 5 4 3" xfId="14089"/>
    <cellStyle name="Normal 14 4 3 5 4 3 2" xfId="32583"/>
    <cellStyle name="Normal 14 4 3 5 4 3 3" xfId="47914"/>
    <cellStyle name="Normal 14 4 3 5 4 4" xfId="26376"/>
    <cellStyle name="Normal 14 4 3 5 4 5" xfId="41733"/>
    <cellStyle name="Normal 14 4 3 5 5" xfId="14091"/>
    <cellStyle name="Normal 14 4 3 5 5 2" xfId="32585"/>
    <cellStyle name="Normal 14 4 3 5 5 3" xfId="47916"/>
    <cellStyle name="Normal 14 4 3 5 6" xfId="14080"/>
    <cellStyle name="Normal 14 4 3 5 6 2" xfId="32574"/>
    <cellStyle name="Normal 14 4 3 5 6 3" xfId="47905"/>
    <cellStyle name="Normal 14 4 3 5 7" xfId="23091"/>
    <cellStyle name="Normal 14 4 3 5 8" xfId="39187"/>
    <cellStyle name="Normal 14 4 3 6" xfId="20163"/>
    <cellStyle name="Normal 14 4 3 6 2" xfId="38623"/>
    <cellStyle name="Normal 14 4 3 6 3" xfId="53921"/>
    <cellStyle name="Normal 14 4 3 7" xfId="21569"/>
    <cellStyle name="Normal 14 4 3 8" xfId="21280"/>
    <cellStyle name="Normal 14 4 4" xfId="1453"/>
    <cellStyle name="Normal 14 4 4 2" xfId="1454"/>
    <cellStyle name="Normal 14 4 4 2 2" xfId="20166"/>
    <cellStyle name="Normal 14 4 4 2 2 2" xfId="38626"/>
    <cellStyle name="Normal 14 4 4 2 2 3" xfId="53924"/>
    <cellStyle name="Normal 14 4 4 2 3" xfId="2889"/>
    <cellStyle name="Normal 14 4 4 2 4" xfId="21572"/>
    <cellStyle name="Normal 14 4 4 2 5" xfId="23978"/>
    <cellStyle name="Normal 14 4 4 3" xfId="1455"/>
    <cellStyle name="Normal 14 4 4 4" xfId="3560"/>
    <cellStyle name="Normal 14 4 4 4 2" xfId="5842"/>
    <cellStyle name="Normal 14 4 4 4 2 2" xfId="7856"/>
    <cellStyle name="Normal 14 4 4 4 2 2 2" xfId="14095"/>
    <cellStyle name="Normal 14 4 4 4 2 2 2 2" xfId="32589"/>
    <cellStyle name="Normal 14 4 4 4 2 2 2 3" xfId="47920"/>
    <cellStyle name="Normal 14 4 4 4 2 2 3" xfId="14094"/>
    <cellStyle name="Normal 14 4 4 4 2 2 3 2" xfId="32588"/>
    <cellStyle name="Normal 14 4 4 4 2 2 3 3" xfId="47919"/>
    <cellStyle name="Normal 14 4 4 4 2 2 4" xfId="26377"/>
    <cellStyle name="Normal 14 4 4 4 2 2 5" xfId="41734"/>
    <cellStyle name="Normal 14 4 4 4 2 3" xfId="14096"/>
    <cellStyle name="Normal 14 4 4 4 2 3 2" xfId="32590"/>
    <cellStyle name="Normal 14 4 4 4 2 3 3" xfId="47921"/>
    <cellStyle name="Normal 14 4 4 4 2 4" xfId="14093"/>
    <cellStyle name="Normal 14 4 4 4 2 4 2" xfId="32587"/>
    <cellStyle name="Normal 14 4 4 4 2 4 3" xfId="47918"/>
    <cellStyle name="Normal 14 4 4 4 2 5" xfId="24388"/>
    <cellStyle name="Normal 14 4 4 4 2 6" xfId="39768"/>
    <cellStyle name="Normal 14 4 4 4 3" xfId="7857"/>
    <cellStyle name="Normal 14 4 4 4 3 2" xfId="7858"/>
    <cellStyle name="Normal 14 4 4 4 3 2 2" xfId="14099"/>
    <cellStyle name="Normal 14 4 4 4 3 2 2 2" xfId="32593"/>
    <cellStyle name="Normal 14 4 4 4 3 2 2 3" xfId="47924"/>
    <cellStyle name="Normal 14 4 4 4 3 2 3" xfId="14098"/>
    <cellStyle name="Normal 14 4 4 4 3 2 3 2" xfId="32592"/>
    <cellStyle name="Normal 14 4 4 4 3 2 3 3" xfId="47923"/>
    <cellStyle name="Normal 14 4 4 4 3 2 4" xfId="26379"/>
    <cellStyle name="Normal 14 4 4 4 3 2 5" xfId="41736"/>
    <cellStyle name="Normal 14 4 4 4 3 3" xfId="14100"/>
    <cellStyle name="Normal 14 4 4 4 3 3 2" xfId="32594"/>
    <cellStyle name="Normal 14 4 4 4 3 3 3" xfId="47925"/>
    <cellStyle name="Normal 14 4 4 4 3 4" xfId="14097"/>
    <cellStyle name="Normal 14 4 4 4 3 4 2" xfId="32591"/>
    <cellStyle name="Normal 14 4 4 4 3 4 3" xfId="47922"/>
    <cellStyle name="Normal 14 4 4 4 3 5" xfId="26378"/>
    <cellStyle name="Normal 14 4 4 4 3 6" xfId="41735"/>
    <cellStyle name="Normal 14 4 4 4 4" xfId="7859"/>
    <cellStyle name="Normal 14 4 4 4 4 2" xfId="14102"/>
    <cellStyle name="Normal 14 4 4 4 4 2 2" xfId="32596"/>
    <cellStyle name="Normal 14 4 4 4 4 2 3" xfId="47927"/>
    <cellStyle name="Normal 14 4 4 4 4 3" xfId="14101"/>
    <cellStyle name="Normal 14 4 4 4 4 3 2" xfId="32595"/>
    <cellStyle name="Normal 14 4 4 4 4 3 3" xfId="47926"/>
    <cellStyle name="Normal 14 4 4 4 4 4" xfId="26380"/>
    <cellStyle name="Normal 14 4 4 4 4 5" xfId="41737"/>
    <cellStyle name="Normal 14 4 4 4 5" xfId="14103"/>
    <cellStyle name="Normal 14 4 4 4 5 2" xfId="32597"/>
    <cellStyle name="Normal 14 4 4 4 5 3" xfId="47928"/>
    <cellStyle name="Normal 14 4 4 4 6" xfId="14092"/>
    <cellStyle name="Normal 14 4 4 4 6 2" xfId="32586"/>
    <cellStyle name="Normal 14 4 4 4 6 3" xfId="47917"/>
    <cellStyle name="Normal 14 4 4 4 7" xfId="22758"/>
    <cellStyle name="Normal 14 4 4 4 8" xfId="23464"/>
    <cellStyle name="Normal 14 4 4 5" xfId="3905"/>
    <cellStyle name="Normal 14 4 4 5 2" xfId="6033"/>
    <cellStyle name="Normal 14 4 4 5 2 2" xfId="7860"/>
    <cellStyle name="Normal 14 4 4 5 2 2 2" xfId="14107"/>
    <cellStyle name="Normal 14 4 4 5 2 2 2 2" xfId="32601"/>
    <cellStyle name="Normal 14 4 4 5 2 2 2 3" xfId="47932"/>
    <cellStyle name="Normal 14 4 4 5 2 2 3" xfId="14106"/>
    <cellStyle name="Normal 14 4 4 5 2 2 3 2" xfId="32600"/>
    <cellStyle name="Normal 14 4 4 5 2 2 3 3" xfId="47931"/>
    <cellStyle name="Normal 14 4 4 5 2 2 4" xfId="26381"/>
    <cellStyle name="Normal 14 4 4 5 2 2 5" xfId="41738"/>
    <cellStyle name="Normal 14 4 4 5 2 3" xfId="14108"/>
    <cellStyle name="Normal 14 4 4 5 2 3 2" xfId="32602"/>
    <cellStyle name="Normal 14 4 4 5 2 3 3" xfId="47933"/>
    <cellStyle name="Normal 14 4 4 5 2 4" xfId="14105"/>
    <cellStyle name="Normal 14 4 4 5 2 4 2" xfId="32599"/>
    <cellStyle name="Normal 14 4 4 5 2 4 3" xfId="47930"/>
    <cellStyle name="Normal 14 4 4 5 2 5" xfId="24579"/>
    <cellStyle name="Normal 14 4 4 5 2 6" xfId="39959"/>
    <cellStyle name="Normal 14 4 4 5 3" xfId="7861"/>
    <cellStyle name="Normal 14 4 4 5 3 2" xfId="7862"/>
    <cellStyle name="Normal 14 4 4 5 3 2 2" xfId="14111"/>
    <cellStyle name="Normal 14 4 4 5 3 2 2 2" xfId="32605"/>
    <cellStyle name="Normal 14 4 4 5 3 2 2 3" xfId="47936"/>
    <cellStyle name="Normal 14 4 4 5 3 2 3" xfId="14110"/>
    <cellStyle name="Normal 14 4 4 5 3 2 3 2" xfId="32604"/>
    <cellStyle name="Normal 14 4 4 5 3 2 3 3" xfId="47935"/>
    <cellStyle name="Normal 14 4 4 5 3 2 4" xfId="26383"/>
    <cellStyle name="Normal 14 4 4 5 3 2 5" xfId="41740"/>
    <cellStyle name="Normal 14 4 4 5 3 3" xfId="14112"/>
    <cellStyle name="Normal 14 4 4 5 3 3 2" xfId="32606"/>
    <cellStyle name="Normal 14 4 4 5 3 3 3" xfId="47937"/>
    <cellStyle name="Normal 14 4 4 5 3 4" xfId="14109"/>
    <cellStyle name="Normal 14 4 4 5 3 4 2" xfId="32603"/>
    <cellStyle name="Normal 14 4 4 5 3 4 3" xfId="47934"/>
    <cellStyle name="Normal 14 4 4 5 3 5" xfId="26382"/>
    <cellStyle name="Normal 14 4 4 5 3 6" xfId="41739"/>
    <cellStyle name="Normal 14 4 4 5 4" xfId="7863"/>
    <cellStyle name="Normal 14 4 4 5 4 2" xfId="14114"/>
    <cellStyle name="Normal 14 4 4 5 4 2 2" xfId="32608"/>
    <cellStyle name="Normal 14 4 4 5 4 2 3" xfId="47939"/>
    <cellStyle name="Normal 14 4 4 5 4 3" xfId="14113"/>
    <cellStyle name="Normal 14 4 4 5 4 3 2" xfId="32607"/>
    <cellStyle name="Normal 14 4 4 5 4 3 3" xfId="47938"/>
    <cellStyle name="Normal 14 4 4 5 4 4" xfId="26384"/>
    <cellStyle name="Normal 14 4 4 5 4 5" xfId="41741"/>
    <cellStyle name="Normal 14 4 4 5 5" xfId="14115"/>
    <cellStyle name="Normal 14 4 4 5 5 2" xfId="32609"/>
    <cellStyle name="Normal 14 4 4 5 5 3" xfId="47940"/>
    <cellStyle name="Normal 14 4 4 5 6" xfId="14104"/>
    <cellStyle name="Normal 14 4 4 5 6 2" xfId="32598"/>
    <cellStyle name="Normal 14 4 4 5 6 3" xfId="47929"/>
    <cellStyle name="Normal 14 4 4 5 7" xfId="23092"/>
    <cellStyle name="Normal 14 4 4 5 8" xfId="39188"/>
    <cellStyle name="Normal 14 4 4 6" xfId="20165"/>
    <cellStyle name="Normal 14 4 4 6 2" xfId="38625"/>
    <cellStyle name="Normal 14 4 4 6 3" xfId="53923"/>
    <cellStyle name="Normal 14 4 4 7" xfId="21571"/>
    <cellStyle name="Normal 14 4 4 8" xfId="23979"/>
    <cellStyle name="Normal 14 4 5" xfId="1456"/>
    <cellStyle name="Normal 14 4 5 2" xfId="1457"/>
    <cellStyle name="Normal 14 4 5 2 2" xfId="20168"/>
    <cellStyle name="Normal 14 4 5 2 2 2" xfId="38628"/>
    <cellStyle name="Normal 14 4 5 2 2 3" xfId="53926"/>
    <cellStyle name="Normal 14 4 5 2 3" xfId="2890"/>
    <cellStyle name="Normal 14 4 5 2 4" xfId="21574"/>
    <cellStyle name="Normal 14 4 5 2 5" xfId="21278"/>
    <cellStyle name="Normal 14 4 5 3" xfId="1458"/>
    <cellStyle name="Normal 14 4 5 4" xfId="3559"/>
    <cellStyle name="Normal 14 4 5 4 2" xfId="5841"/>
    <cellStyle name="Normal 14 4 5 4 2 2" xfId="7864"/>
    <cellStyle name="Normal 14 4 5 4 2 2 2" xfId="14119"/>
    <cellStyle name="Normal 14 4 5 4 2 2 2 2" xfId="32613"/>
    <cellStyle name="Normal 14 4 5 4 2 2 2 3" xfId="47944"/>
    <cellStyle name="Normal 14 4 5 4 2 2 3" xfId="14118"/>
    <cellStyle name="Normal 14 4 5 4 2 2 3 2" xfId="32612"/>
    <cellStyle name="Normal 14 4 5 4 2 2 3 3" xfId="47943"/>
    <cellStyle name="Normal 14 4 5 4 2 2 4" xfId="26385"/>
    <cellStyle name="Normal 14 4 5 4 2 2 5" xfId="41742"/>
    <cellStyle name="Normal 14 4 5 4 2 3" xfId="14120"/>
    <cellStyle name="Normal 14 4 5 4 2 3 2" xfId="32614"/>
    <cellStyle name="Normal 14 4 5 4 2 3 3" xfId="47945"/>
    <cellStyle name="Normal 14 4 5 4 2 4" xfId="14117"/>
    <cellStyle name="Normal 14 4 5 4 2 4 2" xfId="32611"/>
    <cellStyle name="Normal 14 4 5 4 2 4 3" xfId="47942"/>
    <cellStyle name="Normal 14 4 5 4 2 5" xfId="24387"/>
    <cellStyle name="Normal 14 4 5 4 2 6" xfId="39767"/>
    <cellStyle name="Normal 14 4 5 4 3" xfId="7865"/>
    <cellStyle name="Normal 14 4 5 4 3 2" xfId="7866"/>
    <cellStyle name="Normal 14 4 5 4 3 2 2" xfId="14123"/>
    <cellStyle name="Normal 14 4 5 4 3 2 2 2" xfId="32617"/>
    <cellStyle name="Normal 14 4 5 4 3 2 2 3" xfId="47948"/>
    <cellStyle name="Normal 14 4 5 4 3 2 3" xfId="14122"/>
    <cellStyle name="Normal 14 4 5 4 3 2 3 2" xfId="32616"/>
    <cellStyle name="Normal 14 4 5 4 3 2 3 3" xfId="47947"/>
    <cellStyle name="Normal 14 4 5 4 3 2 4" xfId="26387"/>
    <cellStyle name="Normal 14 4 5 4 3 2 5" xfId="41744"/>
    <cellStyle name="Normal 14 4 5 4 3 3" xfId="14124"/>
    <cellStyle name="Normal 14 4 5 4 3 3 2" xfId="32618"/>
    <cellStyle name="Normal 14 4 5 4 3 3 3" xfId="47949"/>
    <cellStyle name="Normal 14 4 5 4 3 4" xfId="14121"/>
    <cellStyle name="Normal 14 4 5 4 3 4 2" xfId="32615"/>
    <cellStyle name="Normal 14 4 5 4 3 4 3" xfId="47946"/>
    <cellStyle name="Normal 14 4 5 4 3 5" xfId="26386"/>
    <cellStyle name="Normal 14 4 5 4 3 6" xfId="41743"/>
    <cellStyle name="Normal 14 4 5 4 4" xfId="7867"/>
    <cellStyle name="Normal 14 4 5 4 4 2" xfId="14126"/>
    <cellStyle name="Normal 14 4 5 4 4 2 2" xfId="32620"/>
    <cellStyle name="Normal 14 4 5 4 4 2 3" xfId="47951"/>
    <cellStyle name="Normal 14 4 5 4 4 3" xfId="14125"/>
    <cellStyle name="Normal 14 4 5 4 4 3 2" xfId="32619"/>
    <cellStyle name="Normal 14 4 5 4 4 3 3" xfId="47950"/>
    <cellStyle name="Normal 14 4 5 4 4 4" xfId="26388"/>
    <cellStyle name="Normal 14 4 5 4 4 5" xfId="41745"/>
    <cellStyle name="Normal 14 4 5 4 5" xfId="14127"/>
    <cellStyle name="Normal 14 4 5 4 5 2" xfId="32621"/>
    <cellStyle name="Normal 14 4 5 4 5 3" xfId="47952"/>
    <cellStyle name="Normal 14 4 5 4 6" xfId="14116"/>
    <cellStyle name="Normal 14 4 5 4 6 2" xfId="32610"/>
    <cellStyle name="Normal 14 4 5 4 6 3" xfId="47941"/>
    <cellStyle name="Normal 14 4 5 4 7" xfId="22757"/>
    <cellStyle name="Normal 14 4 5 4 8" xfId="38380"/>
    <cellStyle name="Normal 14 4 5 5" xfId="3906"/>
    <cellStyle name="Normal 14 4 5 5 2" xfId="6034"/>
    <cellStyle name="Normal 14 4 5 5 2 2" xfId="7868"/>
    <cellStyle name="Normal 14 4 5 5 2 2 2" xfId="14131"/>
    <cellStyle name="Normal 14 4 5 5 2 2 2 2" xfId="32625"/>
    <cellStyle name="Normal 14 4 5 5 2 2 2 3" xfId="47956"/>
    <cellStyle name="Normal 14 4 5 5 2 2 3" xfId="14130"/>
    <cellStyle name="Normal 14 4 5 5 2 2 3 2" xfId="32624"/>
    <cellStyle name="Normal 14 4 5 5 2 2 3 3" xfId="47955"/>
    <cellStyle name="Normal 14 4 5 5 2 2 4" xfId="26389"/>
    <cellStyle name="Normal 14 4 5 5 2 2 5" xfId="41746"/>
    <cellStyle name="Normal 14 4 5 5 2 3" xfId="14132"/>
    <cellStyle name="Normal 14 4 5 5 2 3 2" xfId="32626"/>
    <cellStyle name="Normal 14 4 5 5 2 3 3" xfId="47957"/>
    <cellStyle name="Normal 14 4 5 5 2 4" xfId="14129"/>
    <cellStyle name="Normal 14 4 5 5 2 4 2" xfId="32623"/>
    <cellStyle name="Normal 14 4 5 5 2 4 3" xfId="47954"/>
    <cellStyle name="Normal 14 4 5 5 2 5" xfId="24580"/>
    <cellStyle name="Normal 14 4 5 5 2 6" xfId="39960"/>
    <cellStyle name="Normal 14 4 5 5 3" xfId="7869"/>
    <cellStyle name="Normal 14 4 5 5 3 2" xfId="7870"/>
    <cellStyle name="Normal 14 4 5 5 3 2 2" xfId="14135"/>
    <cellStyle name="Normal 14 4 5 5 3 2 2 2" xfId="32629"/>
    <cellStyle name="Normal 14 4 5 5 3 2 2 3" xfId="47960"/>
    <cellStyle name="Normal 14 4 5 5 3 2 3" xfId="14134"/>
    <cellStyle name="Normal 14 4 5 5 3 2 3 2" xfId="32628"/>
    <cellStyle name="Normal 14 4 5 5 3 2 3 3" xfId="47959"/>
    <cellStyle name="Normal 14 4 5 5 3 2 4" xfId="26391"/>
    <cellStyle name="Normal 14 4 5 5 3 2 5" xfId="41748"/>
    <cellStyle name="Normal 14 4 5 5 3 3" xfId="14136"/>
    <cellStyle name="Normal 14 4 5 5 3 3 2" xfId="32630"/>
    <cellStyle name="Normal 14 4 5 5 3 3 3" xfId="47961"/>
    <cellStyle name="Normal 14 4 5 5 3 4" xfId="14133"/>
    <cellStyle name="Normal 14 4 5 5 3 4 2" xfId="32627"/>
    <cellStyle name="Normal 14 4 5 5 3 4 3" xfId="47958"/>
    <cellStyle name="Normal 14 4 5 5 3 5" xfId="26390"/>
    <cellStyle name="Normal 14 4 5 5 3 6" xfId="41747"/>
    <cellStyle name="Normal 14 4 5 5 4" xfId="7871"/>
    <cellStyle name="Normal 14 4 5 5 4 2" xfId="14138"/>
    <cellStyle name="Normal 14 4 5 5 4 2 2" xfId="32632"/>
    <cellStyle name="Normal 14 4 5 5 4 2 3" xfId="47963"/>
    <cellStyle name="Normal 14 4 5 5 4 3" xfId="14137"/>
    <cellStyle name="Normal 14 4 5 5 4 3 2" xfId="32631"/>
    <cellStyle name="Normal 14 4 5 5 4 3 3" xfId="47962"/>
    <cellStyle name="Normal 14 4 5 5 4 4" xfId="26392"/>
    <cellStyle name="Normal 14 4 5 5 4 5" xfId="41749"/>
    <cellStyle name="Normal 14 4 5 5 5" xfId="14139"/>
    <cellStyle name="Normal 14 4 5 5 5 2" xfId="32633"/>
    <cellStyle name="Normal 14 4 5 5 5 3" xfId="47964"/>
    <cellStyle name="Normal 14 4 5 5 6" xfId="14128"/>
    <cellStyle name="Normal 14 4 5 5 6 2" xfId="32622"/>
    <cellStyle name="Normal 14 4 5 5 6 3" xfId="47953"/>
    <cellStyle name="Normal 14 4 5 5 7" xfId="23093"/>
    <cellStyle name="Normal 14 4 5 5 8" xfId="39189"/>
    <cellStyle name="Normal 14 4 5 6" xfId="20167"/>
    <cellStyle name="Normal 14 4 5 6 2" xfId="38627"/>
    <cellStyle name="Normal 14 4 5 6 3" xfId="53925"/>
    <cellStyle name="Normal 14 4 5 7" xfId="21573"/>
    <cellStyle name="Normal 14 4 5 8" xfId="23977"/>
    <cellStyle name="Normal 14 4 6" xfId="1459"/>
    <cellStyle name="Normal 14 4 6 2" xfId="1460"/>
    <cellStyle name="Normal 14 4 6 2 2" xfId="20170"/>
    <cellStyle name="Normal 14 4 6 2 2 2" xfId="38630"/>
    <cellStyle name="Normal 14 4 6 2 2 3" xfId="53928"/>
    <cellStyle name="Normal 14 4 6 2 3" xfId="2891"/>
    <cellStyle name="Normal 14 4 6 2 4" xfId="21576"/>
    <cellStyle name="Normal 14 4 6 2 5" xfId="23975"/>
    <cellStyle name="Normal 14 4 6 3" xfId="1461"/>
    <cellStyle name="Normal 14 4 6 4" xfId="3558"/>
    <cellStyle name="Normal 14 4 6 4 2" xfId="5840"/>
    <cellStyle name="Normal 14 4 6 4 2 2" xfId="7872"/>
    <cellStyle name="Normal 14 4 6 4 2 2 2" xfId="14143"/>
    <cellStyle name="Normal 14 4 6 4 2 2 2 2" xfId="32637"/>
    <cellStyle name="Normal 14 4 6 4 2 2 2 3" xfId="47968"/>
    <cellStyle name="Normal 14 4 6 4 2 2 3" xfId="14142"/>
    <cellStyle name="Normal 14 4 6 4 2 2 3 2" xfId="32636"/>
    <cellStyle name="Normal 14 4 6 4 2 2 3 3" xfId="47967"/>
    <cellStyle name="Normal 14 4 6 4 2 2 4" xfId="26393"/>
    <cellStyle name="Normal 14 4 6 4 2 2 5" xfId="41750"/>
    <cellStyle name="Normal 14 4 6 4 2 3" xfId="14144"/>
    <cellStyle name="Normal 14 4 6 4 2 3 2" xfId="32638"/>
    <cellStyle name="Normal 14 4 6 4 2 3 3" xfId="47969"/>
    <cellStyle name="Normal 14 4 6 4 2 4" xfId="14141"/>
    <cellStyle name="Normal 14 4 6 4 2 4 2" xfId="32635"/>
    <cellStyle name="Normal 14 4 6 4 2 4 3" xfId="47966"/>
    <cellStyle name="Normal 14 4 6 4 2 5" xfId="24386"/>
    <cellStyle name="Normal 14 4 6 4 2 6" xfId="39766"/>
    <cellStyle name="Normal 14 4 6 4 3" xfId="7873"/>
    <cellStyle name="Normal 14 4 6 4 3 2" xfId="7874"/>
    <cellStyle name="Normal 14 4 6 4 3 2 2" xfId="14147"/>
    <cellStyle name="Normal 14 4 6 4 3 2 2 2" xfId="32641"/>
    <cellStyle name="Normal 14 4 6 4 3 2 2 3" xfId="47972"/>
    <cellStyle name="Normal 14 4 6 4 3 2 3" xfId="14146"/>
    <cellStyle name="Normal 14 4 6 4 3 2 3 2" xfId="32640"/>
    <cellStyle name="Normal 14 4 6 4 3 2 3 3" xfId="47971"/>
    <cellStyle name="Normal 14 4 6 4 3 2 4" xfId="26395"/>
    <cellStyle name="Normal 14 4 6 4 3 2 5" xfId="41752"/>
    <cellStyle name="Normal 14 4 6 4 3 3" xfId="14148"/>
    <cellStyle name="Normal 14 4 6 4 3 3 2" xfId="32642"/>
    <cellStyle name="Normal 14 4 6 4 3 3 3" xfId="47973"/>
    <cellStyle name="Normal 14 4 6 4 3 4" xfId="14145"/>
    <cellStyle name="Normal 14 4 6 4 3 4 2" xfId="32639"/>
    <cellStyle name="Normal 14 4 6 4 3 4 3" xfId="47970"/>
    <cellStyle name="Normal 14 4 6 4 3 5" xfId="26394"/>
    <cellStyle name="Normal 14 4 6 4 3 6" xfId="41751"/>
    <cellStyle name="Normal 14 4 6 4 4" xfId="7875"/>
    <cellStyle name="Normal 14 4 6 4 4 2" xfId="14150"/>
    <cellStyle name="Normal 14 4 6 4 4 2 2" xfId="32644"/>
    <cellStyle name="Normal 14 4 6 4 4 2 3" xfId="47975"/>
    <cellStyle name="Normal 14 4 6 4 4 3" xfId="14149"/>
    <cellStyle name="Normal 14 4 6 4 4 3 2" xfId="32643"/>
    <cellStyle name="Normal 14 4 6 4 4 3 3" xfId="47974"/>
    <cellStyle name="Normal 14 4 6 4 4 4" xfId="26396"/>
    <cellStyle name="Normal 14 4 6 4 4 5" xfId="41753"/>
    <cellStyle name="Normal 14 4 6 4 5" xfId="14151"/>
    <cellStyle name="Normal 14 4 6 4 5 2" xfId="32645"/>
    <cellStyle name="Normal 14 4 6 4 5 3" xfId="47976"/>
    <cellStyle name="Normal 14 4 6 4 6" xfId="14140"/>
    <cellStyle name="Normal 14 4 6 4 6 2" xfId="32634"/>
    <cellStyle name="Normal 14 4 6 4 6 3" xfId="47965"/>
    <cellStyle name="Normal 14 4 6 4 7" xfId="22756"/>
    <cellStyle name="Normal 14 4 6 4 8" xfId="22324"/>
    <cellStyle name="Normal 14 4 6 5" xfId="3907"/>
    <cellStyle name="Normal 14 4 6 5 2" xfId="6035"/>
    <cellStyle name="Normal 14 4 6 5 2 2" xfId="7876"/>
    <cellStyle name="Normal 14 4 6 5 2 2 2" xfId="14155"/>
    <cellStyle name="Normal 14 4 6 5 2 2 2 2" xfId="32649"/>
    <cellStyle name="Normal 14 4 6 5 2 2 2 3" xfId="47980"/>
    <cellStyle name="Normal 14 4 6 5 2 2 3" xfId="14154"/>
    <cellStyle name="Normal 14 4 6 5 2 2 3 2" xfId="32648"/>
    <cellStyle name="Normal 14 4 6 5 2 2 3 3" xfId="47979"/>
    <cellStyle name="Normal 14 4 6 5 2 2 4" xfId="26397"/>
    <cellStyle name="Normal 14 4 6 5 2 2 5" xfId="41754"/>
    <cellStyle name="Normal 14 4 6 5 2 3" xfId="14156"/>
    <cellStyle name="Normal 14 4 6 5 2 3 2" xfId="32650"/>
    <cellStyle name="Normal 14 4 6 5 2 3 3" xfId="47981"/>
    <cellStyle name="Normal 14 4 6 5 2 4" xfId="14153"/>
    <cellStyle name="Normal 14 4 6 5 2 4 2" xfId="32647"/>
    <cellStyle name="Normal 14 4 6 5 2 4 3" xfId="47978"/>
    <cellStyle name="Normal 14 4 6 5 2 5" xfId="24581"/>
    <cellStyle name="Normal 14 4 6 5 2 6" xfId="39961"/>
    <cellStyle name="Normal 14 4 6 5 3" xfId="7877"/>
    <cellStyle name="Normal 14 4 6 5 3 2" xfId="7878"/>
    <cellStyle name="Normal 14 4 6 5 3 2 2" xfId="14159"/>
    <cellStyle name="Normal 14 4 6 5 3 2 2 2" xfId="32653"/>
    <cellStyle name="Normal 14 4 6 5 3 2 2 3" xfId="47984"/>
    <cellStyle name="Normal 14 4 6 5 3 2 3" xfId="14158"/>
    <cellStyle name="Normal 14 4 6 5 3 2 3 2" xfId="32652"/>
    <cellStyle name="Normal 14 4 6 5 3 2 3 3" xfId="47983"/>
    <cellStyle name="Normal 14 4 6 5 3 2 4" xfId="26399"/>
    <cellStyle name="Normal 14 4 6 5 3 2 5" xfId="41756"/>
    <cellStyle name="Normal 14 4 6 5 3 3" xfId="14160"/>
    <cellStyle name="Normal 14 4 6 5 3 3 2" xfId="32654"/>
    <cellStyle name="Normal 14 4 6 5 3 3 3" xfId="47985"/>
    <cellStyle name="Normal 14 4 6 5 3 4" xfId="14157"/>
    <cellStyle name="Normal 14 4 6 5 3 4 2" xfId="32651"/>
    <cellStyle name="Normal 14 4 6 5 3 4 3" xfId="47982"/>
    <cellStyle name="Normal 14 4 6 5 3 5" xfId="26398"/>
    <cellStyle name="Normal 14 4 6 5 3 6" xfId="41755"/>
    <cellStyle name="Normal 14 4 6 5 4" xfId="7879"/>
    <cellStyle name="Normal 14 4 6 5 4 2" xfId="14162"/>
    <cellStyle name="Normal 14 4 6 5 4 2 2" xfId="32656"/>
    <cellStyle name="Normal 14 4 6 5 4 2 3" xfId="47987"/>
    <cellStyle name="Normal 14 4 6 5 4 3" xfId="14161"/>
    <cellStyle name="Normal 14 4 6 5 4 3 2" xfId="32655"/>
    <cellStyle name="Normal 14 4 6 5 4 3 3" xfId="47986"/>
    <cellStyle name="Normal 14 4 6 5 4 4" xfId="26400"/>
    <cellStyle name="Normal 14 4 6 5 4 5" xfId="41757"/>
    <cellStyle name="Normal 14 4 6 5 5" xfId="14163"/>
    <cellStyle name="Normal 14 4 6 5 5 2" xfId="32657"/>
    <cellStyle name="Normal 14 4 6 5 5 3" xfId="47988"/>
    <cellStyle name="Normal 14 4 6 5 6" xfId="14152"/>
    <cellStyle name="Normal 14 4 6 5 6 2" xfId="32646"/>
    <cellStyle name="Normal 14 4 6 5 6 3" xfId="47977"/>
    <cellStyle name="Normal 14 4 6 5 7" xfId="23094"/>
    <cellStyle name="Normal 14 4 6 5 8" xfId="39190"/>
    <cellStyle name="Normal 14 4 6 6" xfId="20169"/>
    <cellStyle name="Normal 14 4 6 6 2" xfId="38629"/>
    <cellStyle name="Normal 14 4 6 6 3" xfId="53927"/>
    <cellStyle name="Normal 14 4 6 7" xfId="21575"/>
    <cellStyle name="Normal 14 4 6 8" xfId="23976"/>
    <cellStyle name="Normal 14 4 7" xfId="1462"/>
    <cellStyle name="Normal 14 4 7 2" xfId="1463"/>
    <cellStyle name="Normal 14 4 7 2 2" xfId="20172"/>
    <cellStyle name="Normal 14 4 7 2 2 2" xfId="38632"/>
    <cellStyle name="Normal 14 4 7 2 2 3" xfId="53930"/>
    <cellStyle name="Normal 14 4 7 2 3" xfId="2892"/>
    <cellStyle name="Normal 14 4 7 2 4" xfId="21578"/>
    <cellStyle name="Normal 14 4 7 2 5" xfId="23973"/>
    <cellStyle name="Normal 14 4 7 3" xfId="1464"/>
    <cellStyle name="Normal 14 4 7 4" xfId="3557"/>
    <cellStyle name="Normal 14 4 7 4 2" xfId="5839"/>
    <cellStyle name="Normal 14 4 7 4 2 2" xfId="7880"/>
    <cellStyle name="Normal 14 4 7 4 2 2 2" xfId="14167"/>
    <cellStyle name="Normal 14 4 7 4 2 2 2 2" xfId="32661"/>
    <cellStyle name="Normal 14 4 7 4 2 2 2 3" xfId="47992"/>
    <cellStyle name="Normal 14 4 7 4 2 2 3" xfId="14166"/>
    <cellStyle name="Normal 14 4 7 4 2 2 3 2" xfId="32660"/>
    <cellStyle name="Normal 14 4 7 4 2 2 3 3" xfId="47991"/>
    <cellStyle name="Normal 14 4 7 4 2 2 4" xfId="26401"/>
    <cellStyle name="Normal 14 4 7 4 2 2 5" xfId="41758"/>
    <cellStyle name="Normal 14 4 7 4 2 3" xfId="14168"/>
    <cellStyle name="Normal 14 4 7 4 2 3 2" xfId="32662"/>
    <cellStyle name="Normal 14 4 7 4 2 3 3" xfId="47993"/>
    <cellStyle name="Normal 14 4 7 4 2 4" xfId="14165"/>
    <cellStyle name="Normal 14 4 7 4 2 4 2" xfId="32659"/>
    <cellStyle name="Normal 14 4 7 4 2 4 3" xfId="47990"/>
    <cellStyle name="Normal 14 4 7 4 2 5" xfId="24385"/>
    <cellStyle name="Normal 14 4 7 4 2 6" xfId="39765"/>
    <cellStyle name="Normal 14 4 7 4 3" xfId="7881"/>
    <cellStyle name="Normal 14 4 7 4 3 2" xfId="7882"/>
    <cellStyle name="Normal 14 4 7 4 3 2 2" xfId="14171"/>
    <cellStyle name="Normal 14 4 7 4 3 2 2 2" xfId="32665"/>
    <cellStyle name="Normal 14 4 7 4 3 2 2 3" xfId="47996"/>
    <cellStyle name="Normal 14 4 7 4 3 2 3" xfId="14170"/>
    <cellStyle name="Normal 14 4 7 4 3 2 3 2" xfId="32664"/>
    <cellStyle name="Normal 14 4 7 4 3 2 3 3" xfId="47995"/>
    <cellStyle name="Normal 14 4 7 4 3 2 4" xfId="26403"/>
    <cellStyle name="Normal 14 4 7 4 3 2 5" xfId="41760"/>
    <cellStyle name="Normal 14 4 7 4 3 3" xfId="14172"/>
    <cellStyle name="Normal 14 4 7 4 3 3 2" xfId="32666"/>
    <cellStyle name="Normal 14 4 7 4 3 3 3" xfId="47997"/>
    <cellStyle name="Normal 14 4 7 4 3 4" xfId="14169"/>
    <cellStyle name="Normal 14 4 7 4 3 4 2" xfId="32663"/>
    <cellStyle name="Normal 14 4 7 4 3 4 3" xfId="47994"/>
    <cellStyle name="Normal 14 4 7 4 3 5" xfId="26402"/>
    <cellStyle name="Normal 14 4 7 4 3 6" xfId="41759"/>
    <cellStyle name="Normal 14 4 7 4 4" xfId="7883"/>
    <cellStyle name="Normal 14 4 7 4 4 2" xfId="14174"/>
    <cellStyle name="Normal 14 4 7 4 4 2 2" xfId="32668"/>
    <cellStyle name="Normal 14 4 7 4 4 2 3" xfId="47999"/>
    <cellStyle name="Normal 14 4 7 4 4 3" xfId="14173"/>
    <cellStyle name="Normal 14 4 7 4 4 3 2" xfId="32667"/>
    <cellStyle name="Normal 14 4 7 4 4 3 3" xfId="47998"/>
    <cellStyle name="Normal 14 4 7 4 4 4" xfId="26404"/>
    <cellStyle name="Normal 14 4 7 4 4 5" xfId="41761"/>
    <cellStyle name="Normal 14 4 7 4 5" xfId="14175"/>
    <cellStyle name="Normal 14 4 7 4 5 2" xfId="32669"/>
    <cellStyle name="Normal 14 4 7 4 5 3" xfId="48000"/>
    <cellStyle name="Normal 14 4 7 4 6" xfId="14164"/>
    <cellStyle name="Normal 14 4 7 4 6 2" xfId="32658"/>
    <cellStyle name="Normal 14 4 7 4 6 3" xfId="47989"/>
    <cellStyle name="Normal 14 4 7 4 7" xfId="22755"/>
    <cellStyle name="Normal 14 4 7 4 8" xfId="23465"/>
    <cellStyle name="Normal 14 4 7 5" xfId="3908"/>
    <cellStyle name="Normal 14 4 7 5 2" xfId="6036"/>
    <cellStyle name="Normal 14 4 7 5 2 2" xfId="7884"/>
    <cellStyle name="Normal 14 4 7 5 2 2 2" xfId="14179"/>
    <cellStyle name="Normal 14 4 7 5 2 2 2 2" xfId="32673"/>
    <cellStyle name="Normal 14 4 7 5 2 2 2 3" xfId="48004"/>
    <cellStyle name="Normal 14 4 7 5 2 2 3" xfId="14178"/>
    <cellStyle name="Normal 14 4 7 5 2 2 3 2" xfId="32672"/>
    <cellStyle name="Normal 14 4 7 5 2 2 3 3" xfId="48003"/>
    <cellStyle name="Normal 14 4 7 5 2 2 4" xfId="26405"/>
    <cellStyle name="Normal 14 4 7 5 2 2 5" xfId="41762"/>
    <cellStyle name="Normal 14 4 7 5 2 3" xfId="14180"/>
    <cellStyle name="Normal 14 4 7 5 2 3 2" xfId="32674"/>
    <cellStyle name="Normal 14 4 7 5 2 3 3" xfId="48005"/>
    <cellStyle name="Normal 14 4 7 5 2 4" xfId="14177"/>
    <cellStyle name="Normal 14 4 7 5 2 4 2" xfId="32671"/>
    <cellStyle name="Normal 14 4 7 5 2 4 3" xfId="48002"/>
    <cellStyle name="Normal 14 4 7 5 2 5" xfId="24582"/>
    <cellStyle name="Normal 14 4 7 5 2 6" xfId="39962"/>
    <cellStyle name="Normal 14 4 7 5 3" xfId="7885"/>
    <cellStyle name="Normal 14 4 7 5 3 2" xfId="7886"/>
    <cellStyle name="Normal 14 4 7 5 3 2 2" xfId="14183"/>
    <cellStyle name="Normal 14 4 7 5 3 2 2 2" xfId="32677"/>
    <cellStyle name="Normal 14 4 7 5 3 2 2 3" xfId="48008"/>
    <cellStyle name="Normal 14 4 7 5 3 2 3" xfId="14182"/>
    <cellStyle name="Normal 14 4 7 5 3 2 3 2" xfId="32676"/>
    <cellStyle name="Normal 14 4 7 5 3 2 3 3" xfId="48007"/>
    <cellStyle name="Normal 14 4 7 5 3 2 4" xfId="26407"/>
    <cellStyle name="Normal 14 4 7 5 3 2 5" xfId="41764"/>
    <cellStyle name="Normal 14 4 7 5 3 3" xfId="14184"/>
    <cellStyle name="Normal 14 4 7 5 3 3 2" xfId="32678"/>
    <cellStyle name="Normal 14 4 7 5 3 3 3" xfId="48009"/>
    <cellStyle name="Normal 14 4 7 5 3 4" xfId="14181"/>
    <cellStyle name="Normal 14 4 7 5 3 4 2" xfId="32675"/>
    <cellStyle name="Normal 14 4 7 5 3 4 3" xfId="48006"/>
    <cellStyle name="Normal 14 4 7 5 3 5" xfId="26406"/>
    <cellStyle name="Normal 14 4 7 5 3 6" xfId="41763"/>
    <cellStyle name="Normal 14 4 7 5 4" xfId="7887"/>
    <cellStyle name="Normal 14 4 7 5 4 2" xfId="14186"/>
    <cellStyle name="Normal 14 4 7 5 4 2 2" xfId="32680"/>
    <cellStyle name="Normal 14 4 7 5 4 2 3" xfId="48011"/>
    <cellStyle name="Normal 14 4 7 5 4 3" xfId="14185"/>
    <cellStyle name="Normal 14 4 7 5 4 3 2" xfId="32679"/>
    <cellStyle name="Normal 14 4 7 5 4 3 3" xfId="48010"/>
    <cellStyle name="Normal 14 4 7 5 4 4" xfId="26408"/>
    <cellStyle name="Normal 14 4 7 5 4 5" xfId="41765"/>
    <cellStyle name="Normal 14 4 7 5 5" xfId="14187"/>
    <cellStyle name="Normal 14 4 7 5 5 2" xfId="32681"/>
    <cellStyle name="Normal 14 4 7 5 5 3" xfId="48012"/>
    <cellStyle name="Normal 14 4 7 5 6" xfId="14176"/>
    <cellStyle name="Normal 14 4 7 5 6 2" xfId="32670"/>
    <cellStyle name="Normal 14 4 7 5 6 3" xfId="48001"/>
    <cellStyle name="Normal 14 4 7 5 7" xfId="23095"/>
    <cellStyle name="Normal 14 4 7 5 8" xfId="39191"/>
    <cellStyle name="Normal 14 4 7 6" xfId="20171"/>
    <cellStyle name="Normal 14 4 7 6 2" xfId="38631"/>
    <cellStyle name="Normal 14 4 7 6 3" xfId="53929"/>
    <cellStyle name="Normal 14 4 7 7" xfId="21577"/>
    <cellStyle name="Normal 14 4 7 8" xfId="23974"/>
    <cellStyle name="Normal 14 4 8" xfId="1465"/>
    <cellStyle name="Normal 14 4 8 2" xfId="1466"/>
    <cellStyle name="Normal 14 4 8 2 2" xfId="20174"/>
    <cellStyle name="Normal 14 4 8 2 2 2" xfId="38634"/>
    <cellStyle name="Normal 14 4 8 2 2 3" xfId="53932"/>
    <cellStyle name="Normal 14 4 8 2 3" xfId="2893"/>
    <cellStyle name="Normal 14 4 8 2 4" xfId="21580"/>
    <cellStyle name="Normal 14 4 8 2 5" xfId="23971"/>
    <cellStyle name="Normal 14 4 8 3" xfId="1467"/>
    <cellStyle name="Normal 14 4 8 4" xfId="3556"/>
    <cellStyle name="Normal 14 4 8 4 2" xfId="5838"/>
    <cellStyle name="Normal 14 4 8 4 2 2" xfId="7888"/>
    <cellStyle name="Normal 14 4 8 4 2 2 2" xfId="14191"/>
    <cellStyle name="Normal 14 4 8 4 2 2 2 2" xfId="32685"/>
    <cellStyle name="Normal 14 4 8 4 2 2 2 3" xfId="48016"/>
    <cellStyle name="Normal 14 4 8 4 2 2 3" xfId="14190"/>
    <cellStyle name="Normal 14 4 8 4 2 2 3 2" xfId="32684"/>
    <cellStyle name="Normal 14 4 8 4 2 2 3 3" xfId="48015"/>
    <cellStyle name="Normal 14 4 8 4 2 2 4" xfId="26409"/>
    <cellStyle name="Normal 14 4 8 4 2 2 5" xfId="41766"/>
    <cellStyle name="Normal 14 4 8 4 2 3" xfId="14192"/>
    <cellStyle name="Normal 14 4 8 4 2 3 2" xfId="32686"/>
    <cellStyle name="Normal 14 4 8 4 2 3 3" xfId="48017"/>
    <cellStyle name="Normal 14 4 8 4 2 4" xfId="14189"/>
    <cellStyle name="Normal 14 4 8 4 2 4 2" xfId="32683"/>
    <cellStyle name="Normal 14 4 8 4 2 4 3" xfId="48014"/>
    <cellStyle name="Normal 14 4 8 4 2 5" xfId="24384"/>
    <cellStyle name="Normal 14 4 8 4 2 6" xfId="39764"/>
    <cellStyle name="Normal 14 4 8 4 3" xfId="7889"/>
    <cellStyle name="Normal 14 4 8 4 3 2" xfId="7890"/>
    <cellStyle name="Normal 14 4 8 4 3 2 2" xfId="14195"/>
    <cellStyle name="Normal 14 4 8 4 3 2 2 2" xfId="32689"/>
    <cellStyle name="Normal 14 4 8 4 3 2 2 3" xfId="48020"/>
    <cellStyle name="Normal 14 4 8 4 3 2 3" xfId="14194"/>
    <cellStyle name="Normal 14 4 8 4 3 2 3 2" xfId="32688"/>
    <cellStyle name="Normal 14 4 8 4 3 2 3 3" xfId="48019"/>
    <cellStyle name="Normal 14 4 8 4 3 2 4" xfId="26411"/>
    <cellStyle name="Normal 14 4 8 4 3 2 5" xfId="41768"/>
    <cellStyle name="Normal 14 4 8 4 3 3" xfId="14196"/>
    <cellStyle name="Normal 14 4 8 4 3 3 2" xfId="32690"/>
    <cellStyle name="Normal 14 4 8 4 3 3 3" xfId="48021"/>
    <cellStyle name="Normal 14 4 8 4 3 4" xfId="14193"/>
    <cellStyle name="Normal 14 4 8 4 3 4 2" xfId="32687"/>
    <cellStyle name="Normal 14 4 8 4 3 4 3" xfId="48018"/>
    <cellStyle name="Normal 14 4 8 4 3 5" xfId="26410"/>
    <cellStyle name="Normal 14 4 8 4 3 6" xfId="41767"/>
    <cellStyle name="Normal 14 4 8 4 4" xfId="7891"/>
    <cellStyle name="Normal 14 4 8 4 4 2" xfId="14198"/>
    <cellStyle name="Normal 14 4 8 4 4 2 2" xfId="32692"/>
    <cellStyle name="Normal 14 4 8 4 4 2 3" xfId="48023"/>
    <cellStyle name="Normal 14 4 8 4 4 3" xfId="14197"/>
    <cellStyle name="Normal 14 4 8 4 4 3 2" xfId="32691"/>
    <cellStyle name="Normal 14 4 8 4 4 3 3" xfId="48022"/>
    <cellStyle name="Normal 14 4 8 4 4 4" xfId="26412"/>
    <cellStyle name="Normal 14 4 8 4 4 5" xfId="41769"/>
    <cellStyle name="Normal 14 4 8 4 5" xfId="14199"/>
    <cellStyle name="Normal 14 4 8 4 5 2" xfId="32693"/>
    <cellStyle name="Normal 14 4 8 4 5 3" xfId="48024"/>
    <cellStyle name="Normal 14 4 8 4 6" xfId="14188"/>
    <cellStyle name="Normal 14 4 8 4 6 2" xfId="32682"/>
    <cellStyle name="Normal 14 4 8 4 6 3" xfId="48013"/>
    <cellStyle name="Normal 14 4 8 4 7" xfId="22754"/>
    <cellStyle name="Normal 14 4 8 4 8" xfId="23466"/>
    <cellStyle name="Normal 14 4 8 5" xfId="3909"/>
    <cellStyle name="Normal 14 4 8 5 2" xfId="6037"/>
    <cellStyle name="Normal 14 4 8 5 2 2" xfId="7892"/>
    <cellStyle name="Normal 14 4 8 5 2 2 2" xfId="14203"/>
    <cellStyle name="Normal 14 4 8 5 2 2 2 2" xfId="32697"/>
    <cellStyle name="Normal 14 4 8 5 2 2 2 3" xfId="48028"/>
    <cellStyle name="Normal 14 4 8 5 2 2 3" xfId="14202"/>
    <cellStyle name="Normal 14 4 8 5 2 2 3 2" xfId="32696"/>
    <cellStyle name="Normal 14 4 8 5 2 2 3 3" xfId="48027"/>
    <cellStyle name="Normal 14 4 8 5 2 2 4" xfId="26413"/>
    <cellStyle name="Normal 14 4 8 5 2 2 5" xfId="41770"/>
    <cellStyle name="Normal 14 4 8 5 2 3" xfId="14204"/>
    <cellStyle name="Normal 14 4 8 5 2 3 2" xfId="32698"/>
    <cellStyle name="Normal 14 4 8 5 2 3 3" xfId="48029"/>
    <cellStyle name="Normal 14 4 8 5 2 4" xfId="14201"/>
    <cellStyle name="Normal 14 4 8 5 2 4 2" xfId="32695"/>
    <cellStyle name="Normal 14 4 8 5 2 4 3" xfId="48026"/>
    <cellStyle name="Normal 14 4 8 5 2 5" xfId="24583"/>
    <cellStyle name="Normal 14 4 8 5 2 6" xfId="39963"/>
    <cellStyle name="Normal 14 4 8 5 3" xfId="7893"/>
    <cellStyle name="Normal 14 4 8 5 3 2" xfId="7894"/>
    <cellStyle name="Normal 14 4 8 5 3 2 2" xfId="14207"/>
    <cellStyle name="Normal 14 4 8 5 3 2 2 2" xfId="32701"/>
    <cellStyle name="Normal 14 4 8 5 3 2 2 3" xfId="48032"/>
    <cellStyle name="Normal 14 4 8 5 3 2 3" xfId="14206"/>
    <cellStyle name="Normal 14 4 8 5 3 2 3 2" xfId="32700"/>
    <cellStyle name="Normal 14 4 8 5 3 2 3 3" xfId="48031"/>
    <cellStyle name="Normal 14 4 8 5 3 2 4" xfId="26415"/>
    <cellStyle name="Normal 14 4 8 5 3 2 5" xfId="41772"/>
    <cellStyle name="Normal 14 4 8 5 3 3" xfId="14208"/>
    <cellStyle name="Normal 14 4 8 5 3 3 2" xfId="32702"/>
    <cellStyle name="Normal 14 4 8 5 3 3 3" xfId="48033"/>
    <cellStyle name="Normal 14 4 8 5 3 4" xfId="14205"/>
    <cellStyle name="Normal 14 4 8 5 3 4 2" xfId="32699"/>
    <cellStyle name="Normal 14 4 8 5 3 4 3" xfId="48030"/>
    <cellStyle name="Normal 14 4 8 5 3 5" xfId="26414"/>
    <cellStyle name="Normal 14 4 8 5 3 6" xfId="41771"/>
    <cellStyle name="Normal 14 4 8 5 4" xfId="7895"/>
    <cellStyle name="Normal 14 4 8 5 4 2" xfId="14210"/>
    <cellStyle name="Normal 14 4 8 5 4 2 2" xfId="32704"/>
    <cellStyle name="Normal 14 4 8 5 4 2 3" xfId="48035"/>
    <cellStyle name="Normal 14 4 8 5 4 3" xfId="14209"/>
    <cellStyle name="Normal 14 4 8 5 4 3 2" xfId="32703"/>
    <cellStyle name="Normal 14 4 8 5 4 3 3" xfId="48034"/>
    <cellStyle name="Normal 14 4 8 5 4 4" xfId="26416"/>
    <cellStyle name="Normal 14 4 8 5 4 5" xfId="41773"/>
    <cellStyle name="Normal 14 4 8 5 5" xfId="14211"/>
    <cellStyle name="Normal 14 4 8 5 5 2" xfId="32705"/>
    <cellStyle name="Normal 14 4 8 5 5 3" xfId="48036"/>
    <cellStyle name="Normal 14 4 8 5 6" xfId="14200"/>
    <cellStyle name="Normal 14 4 8 5 6 2" xfId="32694"/>
    <cellStyle name="Normal 14 4 8 5 6 3" xfId="48025"/>
    <cellStyle name="Normal 14 4 8 5 7" xfId="23096"/>
    <cellStyle name="Normal 14 4 8 5 8" xfId="39192"/>
    <cellStyle name="Normal 14 4 8 6" xfId="20173"/>
    <cellStyle name="Normal 14 4 8 6 2" xfId="38633"/>
    <cellStyle name="Normal 14 4 8 6 3" xfId="53931"/>
    <cellStyle name="Normal 14 4 8 7" xfId="21579"/>
    <cellStyle name="Normal 14 4 8 8" xfId="23972"/>
    <cellStyle name="Normal 14 4 9" xfId="1468"/>
    <cellStyle name="Normal 14 4 9 2" xfId="1469"/>
    <cellStyle name="Normal 14 4 9 2 2" xfId="20176"/>
    <cellStyle name="Normal 14 4 9 2 2 2" xfId="38636"/>
    <cellStyle name="Normal 14 4 9 2 2 3" xfId="53934"/>
    <cellStyle name="Normal 14 4 9 2 3" xfId="2894"/>
    <cellStyle name="Normal 14 4 9 2 4" xfId="21582"/>
    <cellStyle name="Normal 14 4 9 2 5" xfId="22345"/>
    <cellStyle name="Normal 14 4 9 3" xfId="1470"/>
    <cellStyle name="Normal 14 4 9 4" xfId="3555"/>
    <cellStyle name="Normal 14 4 9 4 2" xfId="5837"/>
    <cellStyle name="Normal 14 4 9 4 2 2" xfId="7896"/>
    <cellStyle name="Normal 14 4 9 4 2 2 2" xfId="14215"/>
    <cellStyle name="Normal 14 4 9 4 2 2 2 2" xfId="32709"/>
    <cellStyle name="Normal 14 4 9 4 2 2 2 3" xfId="48040"/>
    <cellStyle name="Normal 14 4 9 4 2 2 3" xfId="14214"/>
    <cellStyle name="Normal 14 4 9 4 2 2 3 2" xfId="32708"/>
    <cellStyle name="Normal 14 4 9 4 2 2 3 3" xfId="48039"/>
    <cellStyle name="Normal 14 4 9 4 2 2 4" xfId="26417"/>
    <cellStyle name="Normal 14 4 9 4 2 2 5" xfId="41774"/>
    <cellStyle name="Normal 14 4 9 4 2 3" xfId="14216"/>
    <cellStyle name="Normal 14 4 9 4 2 3 2" xfId="32710"/>
    <cellStyle name="Normal 14 4 9 4 2 3 3" xfId="48041"/>
    <cellStyle name="Normal 14 4 9 4 2 4" xfId="14213"/>
    <cellStyle name="Normal 14 4 9 4 2 4 2" xfId="32707"/>
    <cellStyle name="Normal 14 4 9 4 2 4 3" xfId="48038"/>
    <cellStyle name="Normal 14 4 9 4 2 5" xfId="24383"/>
    <cellStyle name="Normal 14 4 9 4 2 6" xfId="39763"/>
    <cellStyle name="Normal 14 4 9 4 3" xfId="7897"/>
    <cellStyle name="Normal 14 4 9 4 3 2" xfId="7898"/>
    <cellStyle name="Normal 14 4 9 4 3 2 2" xfId="14219"/>
    <cellStyle name="Normal 14 4 9 4 3 2 2 2" xfId="32713"/>
    <cellStyle name="Normal 14 4 9 4 3 2 2 3" xfId="48044"/>
    <cellStyle name="Normal 14 4 9 4 3 2 3" xfId="14218"/>
    <cellStyle name="Normal 14 4 9 4 3 2 3 2" xfId="32712"/>
    <cellStyle name="Normal 14 4 9 4 3 2 3 3" xfId="48043"/>
    <cellStyle name="Normal 14 4 9 4 3 2 4" xfId="26419"/>
    <cellStyle name="Normal 14 4 9 4 3 2 5" xfId="41776"/>
    <cellStyle name="Normal 14 4 9 4 3 3" xfId="14220"/>
    <cellStyle name="Normal 14 4 9 4 3 3 2" xfId="32714"/>
    <cellStyle name="Normal 14 4 9 4 3 3 3" xfId="48045"/>
    <cellStyle name="Normal 14 4 9 4 3 4" xfId="14217"/>
    <cellStyle name="Normal 14 4 9 4 3 4 2" xfId="32711"/>
    <cellStyle name="Normal 14 4 9 4 3 4 3" xfId="48042"/>
    <cellStyle name="Normal 14 4 9 4 3 5" xfId="26418"/>
    <cellStyle name="Normal 14 4 9 4 3 6" xfId="41775"/>
    <cellStyle name="Normal 14 4 9 4 4" xfId="7899"/>
    <cellStyle name="Normal 14 4 9 4 4 2" xfId="14222"/>
    <cellStyle name="Normal 14 4 9 4 4 2 2" xfId="32716"/>
    <cellStyle name="Normal 14 4 9 4 4 2 3" xfId="48047"/>
    <cellStyle name="Normal 14 4 9 4 4 3" xfId="14221"/>
    <cellStyle name="Normal 14 4 9 4 4 3 2" xfId="32715"/>
    <cellStyle name="Normal 14 4 9 4 4 3 3" xfId="48046"/>
    <cellStyle name="Normal 14 4 9 4 4 4" xfId="26420"/>
    <cellStyle name="Normal 14 4 9 4 4 5" xfId="41777"/>
    <cellStyle name="Normal 14 4 9 4 5" xfId="14223"/>
    <cellStyle name="Normal 14 4 9 4 5 2" xfId="32717"/>
    <cellStyle name="Normal 14 4 9 4 5 3" xfId="48048"/>
    <cellStyle name="Normal 14 4 9 4 6" xfId="14212"/>
    <cellStyle name="Normal 14 4 9 4 6 2" xfId="32706"/>
    <cellStyle name="Normal 14 4 9 4 6 3" xfId="48037"/>
    <cellStyle name="Normal 14 4 9 4 7" xfId="22753"/>
    <cellStyle name="Normal 14 4 9 4 8" xfId="23467"/>
    <cellStyle name="Normal 14 4 9 5" xfId="3910"/>
    <cellStyle name="Normal 14 4 9 5 2" xfId="6038"/>
    <cellStyle name="Normal 14 4 9 5 2 2" xfId="7900"/>
    <cellStyle name="Normal 14 4 9 5 2 2 2" xfId="14227"/>
    <cellStyle name="Normal 14 4 9 5 2 2 2 2" xfId="32721"/>
    <cellStyle name="Normal 14 4 9 5 2 2 2 3" xfId="48052"/>
    <cellStyle name="Normal 14 4 9 5 2 2 3" xfId="14226"/>
    <cellStyle name="Normal 14 4 9 5 2 2 3 2" xfId="32720"/>
    <cellStyle name="Normal 14 4 9 5 2 2 3 3" xfId="48051"/>
    <cellStyle name="Normal 14 4 9 5 2 2 4" xfId="26421"/>
    <cellStyle name="Normal 14 4 9 5 2 2 5" xfId="41778"/>
    <cellStyle name="Normal 14 4 9 5 2 3" xfId="14228"/>
    <cellStyle name="Normal 14 4 9 5 2 3 2" xfId="32722"/>
    <cellStyle name="Normal 14 4 9 5 2 3 3" xfId="48053"/>
    <cellStyle name="Normal 14 4 9 5 2 4" xfId="14225"/>
    <cellStyle name="Normal 14 4 9 5 2 4 2" xfId="32719"/>
    <cellStyle name="Normal 14 4 9 5 2 4 3" xfId="48050"/>
    <cellStyle name="Normal 14 4 9 5 2 5" xfId="24584"/>
    <cellStyle name="Normal 14 4 9 5 2 6" xfId="39964"/>
    <cellStyle name="Normal 14 4 9 5 3" xfId="7901"/>
    <cellStyle name="Normal 14 4 9 5 3 2" xfId="7902"/>
    <cellStyle name="Normal 14 4 9 5 3 2 2" xfId="14231"/>
    <cellStyle name="Normal 14 4 9 5 3 2 2 2" xfId="32725"/>
    <cellStyle name="Normal 14 4 9 5 3 2 2 3" xfId="48056"/>
    <cellStyle name="Normal 14 4 9 5 3 2 3" xfId="14230"/>
    <cellStyle name="Normal 14 4 9 5 3 2 3 2" xfId="32724"/>
    <cellStyle name="Normal 14 4 9 5 3 2 3 3" xfId="48055"/>
    <cellStyle name="Normal 14 4 9 5 3 2 4" xfId="26423"/>
    <cellStyle name="Normal 14 4 9 5 3 2 5" xfId="41780"/>
    <cellStyle name="Normal 14 4 9 5 3 3" xfId="14232"/>
    <cellStyle name="Normal 14 4 9 5 3 3 2" xfId="32726"/>
    <cellStyle name="Normal 14 4 9 5 3 3 3" xfId="48057"/>
    <cellStyle name="Normal 14 4 9 5 3 4" xfId="14229"/>
    <cellStyle name="Normal 14 4 9 5 3 4 2" xfId="32723"/>
    <cellStyle name="Normal 14 4 9 5 3 4 3" xfId="48054"/>
    <cellStyle name="Normal 14 4 9 5 3 5" xfId="26422"/>
    <cellStyle name="Normal 14 4 9 5 3 6" xfId="41779"/>
    <cellStyle name="Normal 14 4 9 5 4" xfId="7903"/>
    <cellStyle name="Normal 14 4 9 5 4 2" xfId="14234"/>
    <cellStyle name="Normal 14 4 9 5 4 2 2" xfId="32728"/>
    <cellStyle name="Normal 14 4 9 5 4 2 3" xfId="48059"/>
    <cellStyle name="Normal 14 4 9 5 4 3" xfId="14233"/>
    <cellStyle name="Normal 14 4 9 5 4 3 2" xfId="32727"/>
    <cellStyle name="Normal 14 4 9 5 4 3 3" xfId="48058"/>
    <cellStyle name="Normal 14 4 9 5 4 4" xfId="26424"/>
    <cellStyle name="Normal 14 4 9 5 4 5" xfId="41781"/>
    <cellStyle name="Normal 14 4 9 5 5" xfId="14235"/>
    <cellStyle name="Normal 14 4 9 5 5 2" xfId="32729"/>
    <cellStyle name="Normal 14 4 9 5 5 3" xfId="48060"/>
    <cellStyle name="Normal 14 4 9 5 6" xfId="14224"/>
    <cellStyle name="Normal 14 4 9 5 6 2" xfId="32718"/>
    <cellStyle name="Normal 14 4 9 5 6 3" xfId="48049"/>
    <cellStyle name="Normal 14 4 9 5 7" xfId="23097"/>
    <cellStyle name="Normal 14 4 9 5 8" xfId="39193"/>
    <cellStyle name="Normal 14 4 9 6" xfId="20175"/>
    <cellStyle name="Normal 14 4 9 6 2" xfId="38635"/>
    <cellStyle name="Normal 14 4 9 6 3" xfId="53933"/>
    <cellStyle name="Normal 14 4 9 7" xfId="21581"/>
    <cellStyle name="Normal 14 4 9 8" xfId="30260"/>
    <cellStyle name="Normal 14 40" xfId="1471"/>
    <cellStyle name="Normal 14 40 2" xfId="20177"/>
    <cellStyle name="Normal 14 40 3" xfId="2895"/>
    <cellStyle name="Normal 14 41" xfId="4149"/>
    <cellStyle name="Normal 14 41 2" xfId="7904"/>
    <cellStyle name="Normal 14 42" xfId="7905"/>
    <cellStyle name="Normal 14 43" xfId="7906"/>
    <cellStyle name="Normal 14 44" xfId="7907"/>
    <cellStyle name="Normal 14 45" xfId="7908"/>
    <cellStyle name="Normal 14 5" xfId="1472"/>
    <cellStyle name="Normal 14 6" xfId="1473"/>
    <cellStyle name="Normal 14 7" xfId="1474"/>
    <cellStyle name="Normal 14 8" xfId="1475"/>
    <cellStyle name="Normal 14 9" xfId="1476"/>
    <cellStyle name="Normal 14_ALL-Saturs" xfId="4153"/>
    <cellStyle name="Normal 15" xfId="1477"/>
    <cellStyle name="Normal 15 10" xfId="1478"/>
    <cellStyle name="Normal 15 11" xfId="1479"/>
    <cellStyle name="Normal 15 12" xfId="1480"/>
    <cellStyle name="Normal 15 13" xfId="1481"/>
    <cellStyle name="Normal 15 14" xfId="1482"/>
    <cellStyle name="Normal 15 14 2" xfId="1483"/>
    <cellStyle name="Normal 15 14 2 2" xfId="20178"/>
    <cellStyle name="Normal 15 14 2 3" xfId="2896"/>
    <cellStyle name="Normal 15 14 3" xfId="1484"/>
    <cellStyle name="Normal 15 14 4" xfId="3554"/>
    <cellStyle name="Normal 15 15" xfId="1485"/>
    <cellStyle name="Normal 15 15 2" xfId="1486"/>
    <cellStyle name="Normal 15 15 2 2" xfId="20179"/>
    <cellStyle name="Normal 15 15 2 3" xfId="2897"/>
    <cellStyle name="Normal 15 15 3" xfId="1487"/>
    <cellStyle name="Normal 15 15 4" xfId="3553"/>
    <cellStyle name="Normal 15 16" xfId="1488"/>
    <cellStyle name="Normal 15 16 2" xfId="1489"/>
    <cellStyle name="Normal 15 16 2 2" xfId="20180"/>
    <cellStyle name="Normal 15 16 2 3" xfId="2898"/>
    <cellStyle name="Normal 15 16 3" xfId="1490"/>
    <cellStyle name="Normal 15 16 4" xfId="3552"/>
    <cellStyle name="Normal 15 17" xfId="1491"/>
    <cellStyle name="Normal 15 17 2" xfId="1492"/>
    <cellStyle name="Normal 15 17 2 2" xfId="20181"/>
    <cellStyle name="Normal 15 17 2 3" xfId="2899"/>
    <cellStyle name="Normal 15 17 3" xfId="1493"/>
    <cellStyle name="Normal 15 17 4" xfId="3551"/>
    <cellStyle name="Normal 15 18" xfId="1494"/>
    <cellStyle name="Normal 15 18 2" xfId="1495"/>
    <cellStyle name="Normal 15 18 2 2" xfId="20182"/>
    <cellStyle name="Normal 15 18 2 3" xfId="2900"/>
    <cellStyle name="Normal 15 18 3" xfId="1496"/>
    <cellStyle name="Normal 15 18 4" xfId="3550"/>
    <cellStyle name="Normal 15 19" xfId="1497"/>
    <cellStyle name="Normal 15 19 2" xfId="1498"/>
    <cellStyle name="Normal 15 19 2 2" xfId="20183"/>
    <cellStyle name="Normal 15 19 2 3" xfId="2901"/>
    <cellStyle name="Normal 15 19 3" xfId="1499"/>
    <cellStyle name="Normal 15 19 4" xfId="3549"/>
    <cellStyle name="Normal 15 2" xfId="1500"/>
    <cellStyle name="Normal 15 20" xfId="1501"/>
    <cellStyle name="Normal 15 20 2" xfId="1502"/>
    <cellStyle name="Normal 15 20 2 2" xfId="20184"/>
    <cellStyle name="Normal 15 20 2 3" xfId="2902"/>
    <cellStyle name="Normal 15 20 3" xfId="1503"/>
    <cellStyle name="Normal 15 20 4" xfId="3548"/>
    <cellStyle name="Normal 15 21" xfId="1504"/>
    <cellStyle name="Normal 15 21 2" xfId="1505"/>
    <cellStyle name="Normal 15 21 2 2" xfId="20185"/>
    <cellStyle name="Normal 15 21 2 3" xfId="2903"/>
    <cellStyle name="Normal 15 21 3" xfId="1506"/>
    <cellStyle name="Normal 15 21 4" xfId="3547"/>
    <cellStyle name="Normal 15 22" xfId="1507"/>
    <cellStyle name="Normal 15 22 2" xfId="1508"/>
    <cellStyle name="Normal 15 22 2 2" xfId="20186"/>
    <cellStyle name="Normal 15 22 2 3" xfId="2904"/>
    <cellStyle name="Normal 15 22 3" xfId="1509"/>
    <cellStyle name="Normal 15 22 4" xfId="3546"/>
    <cellStyle name="Normal 15 23" xfId="1510"/>
    <cellStyle name="Normal 15 23 2" xfId="1511"/>
    <cellStyle name="Normal 15 23 2 2" xfId="20187"/>
    <cellStyle name="Normal 15 23 2 3" xfId="2905"/>
    <cellStyle name="Normal 15 23 3" xfId="1512"/>
    <cellStyle name="Normal 15 23 4" xfId="3545"/>
    <cellStyle name="Normal 15 24" xfId="1513"/>
    <cellStyle name="Normal 15 24 2" xfId="1514"/>
    <cellStyle name="Normal 15 24 2 2" xfId="20188"/>
    <cellStyle name="Normal 15 24 2 3" xfId="2906"/>
    <cellStyle name="Normal 15 24 3" xfId="1515"/>
    <cellStyle name="Normal 15 24 4" xfId="3544"/>
    <cellStyle name="Normal 15 25" xfId="1516"/>
    <cellStyle name="Normal 15 25 2" xfId="1517"/>
    <cellStyle name="Normal 15 25 2 2" xfId="20189"/>
    <cellStyle name="Normal 15 25 2 3" xfId="2907"/>
    <cellStyle name="Normal 15 25 3" xfId="1518"/>
    <cellStyle name="Normal 15 25 4" xfId="3543"/>
    <cellStyle name="Normal 15 26" xfId="1519"/>
    <cellStyle name="Normal 15 26 2" xfId="1520"/>
    <cellStyle name="Normal 15 26 2 2" xfId="20190"/>
    <cellStyle name="Normal 15 26 2 3" xfId="2908"/>
    <cellStyle name="Normal 15 26 3" xfId="1521"/>
    <cellStyle name="Normal 15 26 4" xfId="3542"/>
    <cellStyle name="Normal 15 27" xfId="1522"/>
    <cellStyle name="Normal 15 27 2" xfId="1523"/>
    <cellStyle name="Normal 15 27 2 2" xfId="20191"/>
    <cellStyle name="Normal 15 27 2 3" xfId="2909"/>
    <cellStyle name="Normal 15 27 3" xfId="1524"/>
    <cellStyle name="Normal 15 27 4" xfId="3541"/>
    <cellStyle name="Normal 15 28" xfId="1525"/>
    <cellStyle name="Normal 15 28 2" xfId="1526"/>
    <cellStyle name="Normal 15 28 2 2" xfId="20192"/>
    <cellStyle name="Normal 15 28 2 3" xfId="2910"/>
    <cellStyle name="Normal 15 28 3" xfId="1527"/>
    <cellStyle name="Normal 15 28 4" xfId="3540"/>
    <cellStyle name="Normal 15 29" xfId="1528"/>
    <cellStyle name="Normal 15 29 2" xfId="1529"/>
    <cellStyle name="Normal 15 29 2 2" xfId="20193"/>
    <cellStyle name="Normal 15 29 2 3" xfId="2911"/>
    <cellStyle name="Normal 15 29 3" xfId="1530"/>
    <cellStyle name="Normal 15 29 4" xfId="3539"/>
    <cellStyle name="Normal 15 3" xfId="1531"/>
    <cellStyle name="Normal 15 30" xfId="1532"/>
    <cellStyle name="Normal 15 30 2" xfId="20194"/>
    <cellStyle name="Normal 15 30 3" xfId="2912"/>
    <cellStyle name="Normal 15 31" xfId="7909"/>
    <cellStyle name="Normal 15 32" xfId="7910"/>
    <cellStyle name="Normal 15 4" xfId="1533"/>
    <cellStyle name="Normal 15 5" xfId="1534"/>
    <cellStyle name="Normal 15 6" xfId="1535"/>
    <cellStyle name="Normal 15 7" xfId="1536"/>
    <cellStyle name="Normal 15 8" xfId="1537"/>
    <cellStyle name="Normal 15 9" xfId="1538"/>
    <cellStyle name="Normal 15_ALL-Saturs" xfId="2660"/>
    <cellStyle name="Normal 16" xfId="1539"/>
    <cellStyle name="Normal 16 10" xfId="1540"/>
    <cellStyle name="Normal 16 11" xfId="1541"/>
    <cellStyle name="Normal 16 12" xfId="1542"/>
    <cellStyle name="Normal 16 13" xfId="1543"/>
    <cellStyle name="Normal 16 14" xfId="2670"/>
    <cellStyle name="Normal 16 14 2" xfId="5543"/>
    <cellStyle name="Normal 16 14 2 2" xfId="7911"/>
    <cellStyle name="Normal 16 14 2 2 2" xfId="14240"/>
    <cellStyle name="Normal 16 14 2 2 2 2" xfId="32734"/>
    <cellStyle name="Normal 16 14 2 2 2 3" xfId="48065"/>
    <cellStyle name="Normal 16 14 2 2 3" xfId="14239"/>
    <cellStyle name="Normal 16 14 2 2 3 2" xfId="32733"/>
    <cellStyle name="Normal 16 14 2 2 3 3" xfId="48064"/>
    <cellStyle name="Normal 16 14 2 2 4" xfId="26427"/>
    <cellStyle name="Normal 16 14 2 2 5" xfId="41782"/>
    <cellStyle name="Normal 16 14 2 3" xfId="14241"/>
    <cellStyle name="Normal 16 14 2 3 2" xfId="32735"/>
    <cellStyle name="Normal 16 14 2 3 3" xfId="48066"/>
    <cellStyle name="Normal 16 14 2 4" xfId="14238"/>
    <cellStyle name="Normal 16 14 2 4 2" xfId="32732"/>
    <cellStyle name="Normal 16 14 2 4 3" xfId="48063"/>
    <cellStyle name="Normal 16 14 2 5" xfId="24089"/>
    <cellStyle name="Normal 16 14 2 6" xfId="39472"/>
    <cellStyle name="Normal 16 14 3" xfId="7912"/>
    <cellStyle name="Normal 16 14 3 2" xfId="7913"/>
    <cellStyle name="Normal 16 14 3 2 2" xfId="14244"/>
    <cellStyle name="Normal 16 14 3 2 2 2" xfId="32738"/>
    <cellStyle name="Normal 16 14 3 2 2 3" xfId="48069"/>
    <cellStyle name="Normal 16 14 3 2 3" xfId="14243"/>
    <cellStyle name="Normal 16 14 3 2 3 2" xfId="32737"/>
    <cellStyle name="Normal 16 14 3 2 3 3" xfId="48068"/>
    <cellStyle name="Normal 16 14 3 2 4" xfId="26429"/>
    <cellStyle name="Normal 16 14 3 2 5" xfId="41784"/>
    <cellStyle name="Normal 16 14 3 3" xfId="14245"/>
    <cellStyle name="Normal 16 14 3 3 2" xfId="32739"/>
    <cellStyle name="Normal 16 14 3 3 3" xfId="48070"/>
    <cellStyle name="Normal 16 14 3 4" xfId="14242"/>
    <cellStyle name="Normal 16 14 3 4 2" xfId="32736"/>
    <cellStyle name="Normal 16 14 3 4 3" xfId="48067"/>
    <cellStyle name="Normal 16 14 3 5" xfId="26428"/>
    <cellStyle name="Normal 16 14 3 6" xfId="41783"/>
    <cellStyle name="Normal 16 14 4" xfId="7914"/>
    <cellStyle name="Normal 16 14 4 2" xfId="14247"/>
    <cellStyle name="Normal 16 14 4 2 2" xfId="32741"/>
    <cellStyle name="Normal 16 14 4 2 3" xfId="48072"/>
    <cellStyle name="Normal 16 14 4 3" xfId="14246"/>
    <cellStyle name="Normal 16 14 4 3 2" xfId="32740"/>
    <cellStyle name="Normal 16 14 4 3 3" xfId="48071"/>
    <cellStyle name="Normal 16 14 4 4" xfId="26430"/>
    <cellStyle name="Normal 16 14 4 5" xfId="41785"/>
    <cellStyle name="Normal 16 14 5" xfId="14248"/>
    <cellStyle name="Normal 16 14 5 2" xfId="32742"/>
    <cellStyle name="Normal 16 14 5 3" xfId="48073"/>
    <cellStyle name="Normal 16 14 6" xfId="14237"/>
    <cellStyle name="Normal 16 14 6 2" xfId="32731"/>
    <cellStyle name="Normal 16 14 6 3" xfId="48062"/>
    <cellStyle name="Normal 16 14 7" xfId="22258"/>
    <cellStyle name="Normal 16 14 8" xfId="20917"/>
    <cellStyle name="Normal 16 15" xfId="3657"/>
    <cellStyle name="Normal 16 15 2" xfId="7915"/>
    <cellStyle name="Normal 16 15 2 2" xfId="7916"/>
    <cellStyle name="Normal 16 15 2 2 2" xfId="14251"/>
    <cellStyle name="Normal 16 15 2 2 2 2" xfId="32745"/>
    <cellStyle name="Normal 16 15 2 2 2 3" xfId="48076"/>
    <cellStyle name="Normal 16 15 2 2 3" xfId="14250"/>
    <cellStyle name="Normal 16 15 2 2 3 2" xfId="32744"/>
    <cellStyle name="Normal 16 15 2 2 3 3" xfId="48075"/>
    <cellStyle name="Normal 16 15 2 2 4" xfId="26432"/>
    <cellStyle name="Normal 16 15 2 2 5" xfId="41787"/>
    <cellStyle name="Normal 16 15 2 3" xfId="14252"/>
    <cellStyle name="Normal 16 15 2 3 2" xfId="32746"/>
    <cellStyle name="Normal 16 15 2 3 3" xfId="48077"/>
    <cellStyle name="Normal 16 15 2 4" xfId="14249"/>
    <cellStyle name="Normal 16 15 2 4 2" xfId="32743"/>
    <cellStyle name="Normal 16 15 2 4 3" xfId="48074"/>
    <cellStyle name="Normal 16 15 2 5" xfId="26431"/>
    <cellStyle name="Normal 16 15 2 6" xfId="41786"/>
    <cellStyle name="Normal 16 15 3" xfId="7917"/>
    <cellStyle name="Normal 16 15 3 2" xfId="7918"/>
    <cellStyle name="Normal 16 15 3 2 2" xfId="14255"/>
    <cellStyle name="Normal 16 15 3 2 2 2" xfId="32749"/>
    <cellStyle name="Normal 16 15 3 2 2 3" xfId="48080"/>
    <cellStyle name="Normal 16 15 3 2 3" xfId="14254"/>
    <cellStyle name="Normal 16 15 3 2 3 2" xfId="32748"/>
    <cellStyle name="Normal 16 15 3 2 3 3" xfId="48079"/>
    <cellStyle name="Normal 16 15 3 2 4" xfId="26434"/>
    <cellStyle name="Normal 16 15 3 2 5" xfId="41789"/>
    <cellStyle name="Normal 16 15 3 3" xfId="14256"/>
    <cellStyle name="Normal 16 15 3 3 2" xfId="32750"/>
    <cellStyle name="Normal 16 15 3 3 3" xfId="48081"/>
    <cellStyle name="Normal 16 15 3 4" xfId="14253"/>
    <cellStyle name="Normal 16 15 3 4 2" xfId="32747"/>
    <cellStyle name="Normal 16 15 3 4 3" xfId="48078"/>
    <cellStyle name="Normal 16 15 3 5" xfId="26433"/>
    <cellStyle name="Normal 16 15 3 6" xfId="41788"/>
    <cellStyle name="Normal 16 15 4" xfId="7919"/>
    <cellStyle name="Normal 16 15 4 2" xfId="14258"/>
    <cellStyle name="Normal 16 15 4 2 2" xfId="32752"/>
    <cellStyle name="Normal 16 15 4 2 3" xfId="48083"/>
    <cellStyle name="Normal 16 15 4 3" xfId="14257"/>
    <cellStyle name="Normal 16 15 4 3 2" xfId="32751"/>
    <cellStyle name="Normal 16 15 4 3 3" xfId="48082"/>
    <cellStyle name="Normal 16 15 4 4" xfId="26435"/>
    <cellStyle name="Normal 16 15 4 5" xfId="41790"/>
    <cellStyle name="Normal 16 16" xfId="5514"/>
    <cellStyle name="Normal 16 16 2" xfId="7920"/>
    <cellStyle name="Normal 16 16 2 2" xfId="7921"/>
    <cellStyle name="Normal 16 16 2 2 2" xfId="14262"/>
    <cellStyle name="Normal 16 16 2 2 2 2" xfId="32756"/>
    <cellStyle name="Normal 16 16 2 2 2 3" xfId="48087"/>
    <cellStyle name="Normal 16 16 2 2 3" xfId="14261"/>
    <cellStyle name="Normal 16 16 2 2 3 2" xfId="32755"/>
    <cellStyle name="Normal 16 16 2 2 3 3" xfId="48086"/>
    <cellStyle name="Normal 16 16 2 2 4" xfId="26437"/>
    <cellStyle name="Normal 16 16 2 2 5" xfId="41792"/>
    <cellStyle name="Normal 16 16 2 3" xfId="14263"/>
    <cellStyle name="Normal 16 16 2 3 2" xfId="32757"/>
    <cellStyle name="Normal 16 16 2 3 3" xfId="48088"/>
    <cellStyle name="Normal 16 16 2 4" xfId="14260"/>
    <cellStyle name="Normal 16 16 2 4 2" xfId="32754"/>
    <cellStyle name="Normal 16 16 2 4 3" xfId="48085"/>
    <cellStyle name="Normal 16 16 2 5" xfId="26436"/>
    <cellStyle name="Normal 16 16 2 6" xfId="41791"/>
    <cellStyle name="Normal 16 16 3" xfId="7922"/>
    <cellStyle name="Normal 16 16 3 2" xfId="7923"/>
    <cellStyle name="Normal 16 16 3 2 2" xfId="14266"/>
    <cellStyle name="Normal 16 16 3 2 2 2" xfId="32760"/>
    <cellStyle name="Normal 16 16 3 2 2 3" xfId="48091"/>
    <cellStyle name="Normal 16 16 3 2 3" xfId="14265"/>
    <cellStyle name="Normal 16 16 3 2 3 2" xfId="32759"/>
    <cellStyle name="Normal 16 16 3 2 3 3" xfId="48090"/>
    <cellStyle name="Normal 16 16 3 2 4" xfId="26439"/>
    <cellStyle name="Normal 16 16 3 2 5" xfId="41794"/>
    <cellStyle name="Normal 16 16 3 3" xfId="14267"/>
    <cellStyle name="Normal 16 16 3 3 2" xfId="32761"/>
    <cellStyle name="Normal 16 16 3 3 3" xfId="48092"/>
    <cellStyle name="Normal 16 16 3 4" xfId="14264"/>
    <cellStyle name="Normal 16 16 3 4 2" xfId="32758"/>
    <cellStyle name="Normal 16 16 3 4 3" xfId="48089"/>
    <cellStyle name="Normal 16 16 3 5" xfId="26438"/>
    <cellStyle name="Normal 16 16 3 6" xfId="41793"/>
    <cellStyle name="Normal 16 16 4" xfId="7924"/>
    <cellStyle name="Normal 16 16 4 2" xfId="14269"/>
    <cellStyle name="Normal 16 16 4 2 2" xfId="32763"/>
    <cellStyle name="Normal 16 16 4 2 3" xfId="48094"/>
    <cellStyle name="Normal 16 16 4 3" xfId="14268"/>
    <cellStyle name="Normal 16 16 4 3 2" xfId="32762"/>
    <cellStyle name="Normal 16 16 4 3 3" xfId="48093"/>
    <cellStyle name="Normal 16 16 4 4" xfId="26440"/>
    <cellStyle name="Normal 16 16 4 5" xfId="41795"/>
    <cellStyle name="Normal 16 16 5" xfId="14270"/>
    <cellStyle name="Normal 16 16 5 2" xfId="32764"/>
    <cellStyle name="Normal 16 16 5 3" xfId="48095"/>
    <cellStyle name="Normal 16 16 6" xfId="14259"/>
    <cellStyle name="Normal 16 16 6 2" xfId="32753"/>
    <cellStyle name="Normal 16 16 6 3" xfId="48084"/>
    <cellStyle name="Normal 16 16 7" xfId="24060"/>
    <cellStyle name="Normal 16 16 8" xfId="39443"/>
    <cellStyle name="Normal 16 17" xfId="7925"/>
    <cellStyle name="Normal 16 17 2" xfId="7926"/>
    <cellStyle name="Normal 16 17 2 2" xfId="7927"/>
    <cellStyle name="Normal 16 17 2 2 2" xfId="14274"/>
    <cellStyle name="Normal 16 17 2 2 2 2" xfId="32768"/>
    <cellStyle name="Normal 16 17 2 2 2 3" xfId="48099"/>
    <cellStyle name="Normal 16 17 2 2 3" xfId="14273"/>
    <cellStyle name="Normal 16 17 2 2 3 2" xfId="32767"/>
    <cellStyle name="Normal 16 17 2 2 3 3" xfId="48098"/>
    <cellStyle name="Normal 16 17 2 2 4" xfId="26443"/>
    <cellStyle name="Normal 16 17 2 2 5" xfId="41798"/>
    <cellStyle name="Normal 16 17 2 3" xfId="14275"/>
    <cellStyle name="Normal 16 17 2 3 2" xfId="32769"/>
    <cellStyle name="Normal 16 17 2 3 3" xfId="48100"/>
    <cellStyle name="Normal 16 17 2 4" xfId="14272"/>
    <cellStyle name="Normal 16 17 2 4 2" xfId="32766"/>
    <cellStyle name="Normal 16 17 2 4 3" xfId="48097"/>
    <cellStyle name="Normal 16 17 2 5" xfId="26442"/>
    <cellStyle name="Normal 16 17 2 6" xfId="41797"/>
    <cellStyle name="Normal 16 17 3" xfId="7928"/>
    <cellStyle name="Normal 16 17 3 2" xfId="7929"/>
    <cellStyle name="Normal 16 17 3 2 2" xfId="14278"/>
    <cellStyle name="Normal 16 17 3 2 2 2" xfId="32772"/>
    <cellStyle name="Normal 16 17 3 2 2 3" xfId="48103"/>
    <cellStyle name="Normal 16 17 3 2 3" xfId="14277"/>
    <cellStyle name="Normal 16 17 3 2 3 2" xfId="32771"/>
    <cellStyle name="Normal 16 17 3 2 3 3" xfId="48102"/>
    <cellStyle name="Normal 16 17 3 2 4" xfId="26445"/>
    <cellStyle name="Normal 16 17 3 2 5" xfId="41800"/>
    <cellStyle name="Normal 16 17 3 3" xfId="14279"/>
    <cellStyle name="Normal 16 17 3 3 2" xfId="32773"/>
    <cellStyle name="Normal 16 17 3 3 3" xfId="48104"/>
    <cellStyle name="Normal 16 17 3 4" xfId="14276"/>
    <cellStyle name="Normal 16 17 3 4 2" xfId="32770"/>
    <cellStyle name="Normal 16 17 3 4 3" xfId="48101"/>
    <cellStyle name="Normal 16 17 3 5" xfId="26444"/>
    <cellStyle name="Normal 16 17 3 6" xfId="41799"/>
    <cellStyle name="Normal 16 17 4" xfId="7930"/>
    <cellStyle name="Normal 16 17 4 2" xfId="14281"/>
    <cellStyle name="Normal 16 17 4 2 2" xfId="32775"/>
    <cellStyle name="Normal 16 17 4 2 3" xfId="48106"/>
    <cellStyle name="Normal 16 17 4 3" xfId="14280"/>
    <cellStyle name="Normal 16 17 4 3 2" xfId="32774"/>
    <cellStyle name="Normal 16 17 4 3 3" xfId="48105"/>
    <cellStyle name="Normal 16 17 4 4" xfId="26446"/>
    <cellStyle name="Normal 16 17 4 5" xfId="41801"/>
    <cellStyle name="Normal 16 17 5" xfId="14282"/>
    <cellStyle name="Normal 16 17 5 2" xfId="32776"/>
    <cellStyle name="Normal 16 17 5 3" xfId="48107"/>
    <cellStyle name="Normal 16 17 6" xfId="14271"/>
    <cellStyle name="Normal 16 17 6 2" xfId="32765"/>
    <cellStyle name="Normal 16 17 6 3" xfId="48096"/>
    <cellStyle name="Normal 16 17 7" xfId="26441"/>
    <cellStyle name="Normal 16 17 8" xfId="41796"/>
    <cellStyle name="Normal 16 18" xfId="7931"/>
    <cellStyle name="Normal 16 18 2" xfId="7932"/>
    <cellStyle name="Normal 16 18 2 2" xfId="7933"/>
    <cellStyle name="Normal 16 18 2 2 2" xfId="14286"/>
    <cellStyle name="Normal 16 18 2 2 2 2" xfId="32780"/>
    <cellStyle name="Normal 16 18 2 2 2 3" xfId="48111"/>
    <cellStyle name="Normal 16 18 2 2 3" xfId="14285"/>
    <cellStyle name="Normal 16 18 2 2 3 2" xfId="32779"/>
    <cellStyle name="Normal 16 18 2 2 3 3" xfId="48110"/>
    <cellStyle name="Normal 16 18 2 2 4" xfId="26449"/>
    <cellStyle name="Normal 16 18 2 2 5" xfId="41804"/>
    <cellStyle name="Normal 16 18 2 3" xfId="14287"/>
    <cellStyle name="Normal 16 18 2 3 2" xfId="32781"/>
    <cellStyle name="Normal 16 18 2 3 3" xfId="48112"/>
    <cellStyle name="Normal 16 18 2 4" xfId="14284"/>
    <cellStyle name="Normal 16 18 2 4 2" xfId="32778"/>
    <cellStyle name="Normal 16 18 2 4 3" xfId="48109"/>
    <cellStyle name="Normal 16 18 2 5" xfId="26448"/>
    <cellStyle name="Normal 16 18 2 6" xfId="41803"/>
    <cellStyle name="Normal 16 18 3" xfId="7934"/>
    <cellStyle name="Normal 16 18 3 2" xfId="14289"/>
    <cellStyle name="Normal 16 18 3 2 2" xfId="32783"/>
    <cellStyle name="Normal 16 18 3 2 3" xfId="48114"/>
    <cellStyle name="Normal 16 18 3 3" xfId="14288"/>
    <cellStyle name="Normal 16 18 3 3 2" xfId="32782"/>
    <cellStyle name="Normal 16 18 3 3 3" xfId="48113"/>
    <cellStyle name="Normal 16 18 3 4" xfId="26450"/>
    <cellStyle name="Normal 16 18 3 5" xfId="41805"/>
    <cellStyle name="Normal 16 18 4" xfId="14290"/>
    <cellStyle name="Normal 16 18 4 2" xfId="32784"/>
    <cellStyle name="Normal 16 18 4 3" xfId="48115"/>
    <cellStyle name="Normal 16 18 5" xfId="14283"/>
    <cellStyle name="Normal 16 18 5 2" xfId="32777"/>
    <cellStyle name="Normal 16 18 5 3" xfId="48108"/>
    <cellStyle name="Normal 16 18 6" xfId="26447"/>
    <cellStyle name="Normal 16 18 7" xfId="41802"/>
    <cellStyle name="Normal 16 19" xfId="7935"/>
    <cellStyle name="Normal 16 19 2" xfId="7936"/>
    <cellStyle name="Normal 16 19 2 2" xfId="14293"/>
    <cellStyle name="Normal 16 19 2 2 2" xfId="32787"/>
    <cellStyle name="Normal 16 19 2 2 3" xfId="48118"/>
    <cellStyle name="Normal 16 19 2 3" xfId="14292"/>
    <cellStyle name="Normal 16 19 2 3 2" xfId="32786"/>
    <cellStyle name="Normal 16 19 2 3 3" xfId="48117"/>
    <cellStyle name="Normal 16 19 2 4" xfId="26452"/>
    <cellStyle name="Normal 16 19 2 5" xfId="41807"/>
    <cellStyle name="Normal 16 19 3" xfId="14294"/>
    <cellStyle name="Normal 16 19 3 2" xfId="32788"/>
    <cellStyle name="Normal 16 19 3 3" xfId="48119"/>
    <cellStyle name="Normal 16 19 4" xfId="14291"/>
    <cellStyle name="Normal 16 19 4 2" xfId="32785"/>
    <cellStyle name="Normal 16 19 4 3" xfId="48116"/>
    <cellStyle name="Normal 16 19 5" xfId="26451"/>
    <cellStyle name="Normal 16 19 6" xfId="41806"/>
    <cellStyle name="Normal 16 2" xfId="1544"/>
    <cellStyle name="Normal 16 20" xfId="7937"/>
    <cellStyle name="Normal 16 20 2" xfId="7938"/>
    <cellStyle name="Normal 16 20 2 2" xfId="14297"/>
    <cellStyle name="Normal 16 20 2 2 2" xfId="32791"/>
    <cellStyle name="Normal 16 20 2 2 3" xfId="48122"/>
    <cellStyle name="Normal 16 20 2 3" xfId="14296"/>
    <cellStyle name="Normal 16 20 2 3 2" xfId="32790"/>
    <cellStyle name="Normal 16 20 2 3 3" xfId="48121"/>
    <cellStyle name="Normal 16 20 2 4" xfId="26454"/>
    <cellStyle name="Normal 16 20 2 5" xfId="41809"/>
    <cellStyle name="Normal 16 20 3" xfId="14298"/>
    <cellStyle name="Normal 16 20 3 2" xfId="32792"/>
    <cellStyle name="Normal 16 20 3 3" xfId="48123"/>
    <cellStyle name="Normal 16 20 4" xfId="14295"/>
    <cellStyle name="Normal 16 20 4 2" xfId="32789"/>
    <cellStyle name="Normal 16 20 4 3" xfId="48120"/>
    <cellStyle name="Normal 16 20 5" xfId="26453"/>
    <cellStyle name="Normal 16 20 6" xfId="41808"/>
    <cellStyle name="Normal 16 21" xfId="7939"/>
    <cellStyle name="Normal 16 21 2" xfId="14300"/>
    <cellStyle name="Normal 16 21 2 2" xfId="32794"/>
    <cellStyle name="Normal 16 21 2 3" xfId="48125"/>
    <cellStyle name="Normal 16 21 3" xfId="14299"/>
    <cellStyle name="Normal 16 21 3 2" xfId="32793"/>
    <cellStyle name="Normal 16 21 3 3" xfId="48124"/>
    <cellStyle name="Normal 16 21 4" xfId="26455"/>
    <cellStyle name="Normal 16 21 5" xfId="41810"/>
    <cellStyle name="Normal 16 22" xfId="14301"/>
    <cellStyle name="Normal 16 22 2" xfId="32795"/>
    <cellStyle name="Normal 16 22 3" xfId="48126"/>
    <cellStyle name="Normal 16 23" xfId="14236"/>
    <cellStyle name="Normal 16 23 2" xfId="32730"/>
    <cellStyle name="Normal 16 23 3" xfId="48061"/>
    <cellStyle name="Normal 16 24" xfId="2665"/>
    <cellStyle name="Normal 16 24 2" xfId="22253"/>
    <cellStyle name="Normal 16 24 3" xfId="20922"/>
    <cellStyle name="Normal 16 3" xfId="1545"/>
    <cellStyle name="Normal 16 4" xfId="1546"/>
    <cellStyle name="Normal 16 5" xfId="1547"/>
    <cellStyle name="Normal 16 6" xfId="1548"/>
    <cellStyle name="Normal 16 7" xfId="1549"/>
    <cellStyle name="Normal 16 8" xfId="1550"/>
    <cellStyle name="Normal 16 9" xfId="1551"/>
    <cellStyle name="Normal 16_PRN-Būvpr_sastāvs (2)" xfId="1552"/>
    <cellStyle name="Normal 17" xfId="1553"/>
    <cellStyle name="Normal 17 10" xfId="1554"/>
    <cellStyle name="Normal 17 11" xfId="1555"/>
    <cellStyle name="Normal 17 12" xfId="1556"/>
    <cellStyle name="Normal 17 13" xfId="1557"/>
    <cellStyle name="Normal 17 14" xfId="2684"/>
    <cellStyle name="Normal 17 14 2" xfId="5557"/>
    <cellStyle name="Normal 17 14 2 2" xfId="7940"/>
    <cellStyle name="Normal 17 14 2 2 2" xfId="14306"/>
    <cellStyle name="Normal 17 14 2 2 2 2" xfId="32800"/>
    <cellStyle name="Normal 17 14 2 2 2 3" xfId="48131"/>
    <cellStyle name="Normal 17 14 2 2 3" xfId="14305"/>
    <cellStyle name="Normal 17 14 2 2 3 2" xfId="32799"/>
    <cellStyle name="Normal 17 14 2 2 3 3" xfId="48130"/>
    <cellStyle name="Normal 17 14 2 2 4" xfId="26456"/>
    <cellStyle name="Normal 17 14 2 2 5" xfId="41811"/>
    <cellStyle name="Normal 17 14 2 3" xfId="14307"/>
    <cellStyle name="Normal 17 14 2 3 2" xfId="32801"/>
    <cellStyle name="Normal 17 14 2 3 3" xfId="48132"/>
    <cellStyle name="Normal 17 14 2 4" xfId="14304"/>
    <cellStyle name="Normal 17 14 2 4 2" xfId="32798"/>
    <cellStyle name="Normal 17 14 2 4 3" xfId="48129"/>
    <cellStyle name="Normal 17 14 2 5" xfId="24103"/>
    <cellStyle name="Normal 17 14 2 6" xfId="39486"/>
    <cellStyle name="Normal 17 14 3" xfId="7941"/>
    <cellStyle name="Normal 17 14 3 2" xfId="7942"/>
    <cellStyle name="Normal 17 14 3 2 2" xfId="14310"/>
    <cellStyle name="Normal 17 14 3 2 2 2" xfId="32804"/>
    <cellStyle name="Normal 17 14 3 2 2 3" xfId="48135"/>
    <cellStyle name="Normal 17 14 3 2 3" xfId="14309"/>
    <cellStyle name="Normal 17 14 3 2 3 2" xfId="32803"/>
    <cellStyle name="Normal 17 14 3 2 3 3" xfId="48134"/>
    <cellStyle name="Normal 17 14 3 2 4" xfId="26458"/>
    <cellStyle name="Normal 17 14 3 2 5" xfId="41813"/>
    <cellStyle name="Normal 17 14 3 3" xfId="14311"/>
    <cellStyle name="Normal 17 14 3 3 2" xfId="32805"/>
    <cellStyle name="Normal 17 14 3 3 3" xfId="48136"/>
    <cellStyle name="Normal 17 14 3 4" xfId="14308"/>
    <cellStyle name="Normal 17 14 3 4 2" xfId="32802"/>
    <cellStyle name="Normal 17 14 3 4 3" xfId="48133"/>
    <cellStyle name="Normal 17 14 3 5" xfId="26457"/>
    <cellStyle name="Normal 17 14 3 6" xfId="41812"/>
    <cellStyle name="Normal 17 14 4" xfId="7943"/>
    <cellStyle name="Normal 17 14 4 2" xfId="14313"/>
    <cellStyle name="Normal 17 14 4 2 2" xfId="32807"/>
    <cellStyle name="Normal 17 14 4 2 3" xfId="48138"/>
    <cellStyle name="Normal 17 14 4 3" xfId="14312"/>
    <cellStyle name="Normal 17 14 4 3 2" xfId="32806"/>
    <cellStyle name="Normal 17 14 4 3 3" xfId="48137"/>
    <cellStyle name="Normal 17 14 4 4" xfId="26459"/>
    <cellStyle name="Normal 17 14 4 5" xfId="41814"/>
    <cellStyle name="Normal 17 14 5" xfId="14314"/>
    <cellStyle name="Normal 17 14 5 2" xfId="32808"/>
    <cellStyle name="Normal 17 14 5 3" xfId="48139"/>
    <cellStyle name="Normal 17 14 6" xfId="14303"/>
    <cellStyle name="Normal 17 14 6 2" xfId="32797"/>
    <cellStyle name="Normal 17 14 6 3" xfId="48128"/>
    <cellStyle name="Normal 17 14 7" xfId="22272"/>
    <cellStyle name="Normal 17 14 8" xfId="20907"/>
    <cellStyle name="Normal 17 15" xfId="3658"/>
    <cellStyle name="Normal 17 15 2" xfId="7944"/>
    <cellStyle name="Normal 17 15 2 2" xfId="7945"/>
    <cellStyle name="Normal 17 15 2 2 2" xfId="14317"/>
    <cellStyle name="Normal 17 15 2 2 2 2" xfId="32811"/>
    <cellStyle name="Normal 17 15 2 2 2 3" xfId="48142"/>
    <cellStyle name="Normal 17 15 2 2 3" xfId="14316"/>
    <cellStyle name="Normal 17 15 2 2 3 2" xfId="32810"/>
    <cellStyle name="Normal 17 15 2 2 3 3" xfId="48141"/>
    <cellStyle name="Normal 17 15 2 2 4" xfId="26461"/>
    <cellStyle name="Normal 17 15 2 2 5" xfId="41816"/>
    <cellStyle name="Normal 17 15 2 3" xfId="14318"/>
    <cellStyle name="Normal 17 15 2 3 2" xfId="32812"/>
    <cellStyle name="Normal 17 15 2 3 3" xfId="48143"/>
    <cellStyle name="Normal 17 15 2 4" xfId="14315"/>
    <cellStyle name="Normal 17 15 2 4 2" xfId="32809"/>
    <cellStyle name="Normal 17 15 2 4 3" xfId="48140"/>
    <cellStyle name="Normal 17 15 2 5" xfId="26460"/>
    <cellStyle name="Normal 17 15 2 6" xfId="41815"/>
    <cellStyle name="Normal 17 15 3" xfId="7946"/>
    <cellStyle name="Normal 17 15 3 2" xfId="7947"/>
    <cellStyle name="Normal 17 15 3 2 2" xfId="14321"/>
    <cellStyle name="Normal 17 15 3 2 2 2" xfId="32815"/>
    <cellStyle name="Normal 17 15 3 2 2 3" xfId="48146"/>
    <cellStyle name="Normal 17 15 3 2 3" xfId="14320"/>
    <cellStyle name="Normal 17 15 3 2 3 2" xfId="32814"/>
    <cellStyle name="Normal 17 15 3 2 3 3" xfId="48145"/>
    <cellStyle name="Normal 17 15 3 2 4" xfId="26463"/>
    <cellStyle name="Normal 17 15 3 2 5" xfId="41818"/>
    <cellStyle name="Normal 17 15 3 3" xfId="14322"/>
    <cellStyle name="Normal 17 15 3 3 2" xfId="32816"/>
    <cellStyle name="Normal 17 15 3 3 3" xfId="48147"/>
    <cellStyle name="Normal 17 15 3 4" xfId="14319"/>
    <cellStyle name="Normal 17 15 3 4 2" xfId="32813"/>
    <cellStyle name="Normal 17 15 3 4 3" xfId="48144"/>
    <cellStyle name="Normal 17 15 3 5" xfId="26462"/>
    <cellStyle name="Normal 17 15 3 6" xfId="41817"/>
    <cellStyle name="Normal 17 15 4" xfId="7948"/>
    <cellStyle name="Normal 17 15 4 2" xfId="14324"/>
    <cellStyle name="Normal 17 15 4 2 2" xfId="32818"/>
    <cellStyle name="Normal 17 15 4 2 3" xfId="48149"/>
    <cellStyle name="Normal 17 15 4 3" xfId="14323"/>
    <cellStyle name="Normal 17 15 4 3 2" xfId="32817"/>
    <cellStyle name="Normal 17 15 4 3 3" xfId="48148"/>
    <cellStyle name="Normal 17 15 4 4" xfId="26464"/>
    <cellStyle name="Normal 17 15 4 5" xfId="41819"/>
    <cellStyle name="Normal 17 16" xfId="4154"/>
    <cellStyle name="Normal 17 16 2" xfId="7949"/>
    <cellStyle name="Normal 17 16 2 2" xfId="7950"/>
    <cellStyle name="Normal 17 16 2 2 2" xfId="14327"/>
    <cellStyle name="Normal 17 16 2 2 2 2" xfId="32821"/>
    <cellStyle name="Normal 17 16 2 2 2 3" xfId="48152"/>
    <cellStyle name="Normal 17 16 2 2 3" xfId="14326"/>
    <cellStyle name="Normal 17 16 2 2 3 2" xfId="32820"/>
    <cellStyle name="Normal 17 16 2 2 3 3" xfId="48151"/>
    <cellStyle name="Normal 17 16 2 2 4" xfId="26466"/>
    <cellStyle name="Normal 17 16 2 2 5" xfId="41821"/>
    <cellStyle name="Normal 17 16 2 3" xfId="14328"/>
    <cellStyle name="Normal 17 16 2 3 2" xfId="32822"/>
    <cellStyle name="Normal 17 16 2 3 3" xfId="48153"/>
    <cellStyle name="Normal 17 16 2 4" xfId="14325"/>
    <cellStyle name="Normal 17 16 2 4 2" xfId="32819"/>
    <cellStyle name="Normal 17 16 2 4 3" xfId="48150"/>
    <cellStyle name="Normal 17 16 2 5" xfId="26465"/>
    <cellStyle name="Normal 17 16 2 6" xfId="41820"/>
    <cellStyle name="Normal 17 16 3" xfId="7951"/>
    <cellStyle name="Normal 17 16 3 2" xfId="7952"/>
    <cellStyle name="Normal 17 16 3 2 2" xfId="14331"/>
    <cellStyle name="Normal 17 16 3 2 2 2" xfId="32825"/>
    <cellStyle name="Normal 17 16 3 2 2 3" xfId="48156"/>
    <cellStyle name="Normal 17 16 3 2 3" xfId="14330"/>
    <cellStyle name="Normal 17 16 3 2 3 2" xfId="32824"/>
    <cellStyle name="Normal 17 16 3 2 3 3" xfId="48155"/>
    <cellStyle name="Normal 17 16 3 2 4" xfId="26468"/>
    <cellStyle name="Normal 17 16 3 2 5" xfId="41823"/>
    <cellStyle name="Normal 17 16 3 3" xfId="14332"/>
    <cellStyle name="Normal 17 16 3 3 2" xfId="32826"/>
    <cellStyle name="Normal 17 16 3 3 3" xfId="48157"/>
    <cellStyle name="Normal 17 16 3 4" xfId="14329"/>
    <cellStyle name="Normal 17 16 3 4 2" xfId="32823"/>
    <cellStyle name="Normal 17 16 3 4 3" xfId="48154"/>
    <cellStyle name="Normal 17 16 3 5" xfId="26467"/>
    <cellStyle name="Normal 17 16 3 6" xfId="41822"/>
    <cellStyle name="Normal 17 16 4" xfId="7953"/>
    <cellStyle name="Normal 17 16 4 2" xfId="14334"/>
    <cellStyle name="Normal 17 16 4 2 2" xfId="32828"/>
    <cellStyle name="Normal 17 16 4 2 3" xfId="48159"/>
    <cellStyle name="Normal 17 16 4 3" xfId="14333"/>
    <cellStyle name="Normal 17 16 4 3 2" xfId="32827"/>
    <cellStyle name="Normal 17 16 4 3 3" xfId="48158"/>
    <cellStyle name="Normal 17 16 4 4" xfId="26469"/>
    <cellStyle name="Normal 17 16 4 5" xfId="41824"/>
    <cellStyle name="Normal 17 16 5" xfId="23332"/>
    <cellStyle name="Normal 17 16 6" xfId="39426"/>
    <cellStyle name="Normal 17 17" xfId="5528"/>
    <cellStyle name="Normal 17 17 2" xfId="7954"/>
    <cellStyle name="Normal 17 17 2 2" xfId="7955"/>
    <cellStyle name="Normal 17 17 2 2 2" xfId="14338"/>
    <cellStyle name="Normal 17 17 2 2 2 2" xfId="32832"/>
    <cellStyle name="Normal 17 17 2 2 2 3" xfId="48163"/>
    <cellStyle name="Normal 17 17 2 2 3" xfId="14337"/>
    <cellStyle name="Normal 17 17 2 2 3 2" xfId="32831"/>
    <cellStyle name="Normal 17 17 2 2 3 3" xfId="48162"/>
    <cellStyle name="Normal 17 17 2 2 4" xfId="26471"/>
    <cellStyle name="Normal 17 17 2 2 5" xfId="41826"/>
    <cellStyle name="Normal 17 17 2 3" xfId="14339"/>
    <cellStyle name="Normal 17 17 2 3 2" xfId="32833"/>
    <cellStyle name="Normal 17 17 2 3 3" xfId="48164"/>
    <cellStyle name="Normal 17 17 2 4" xfId="14336"/>
    <cellStyle name="Normal 17 17 2 4 2" xfId="32830"/>
    <cellStyle name="Normal 17 17 2 4 3" xfId="48161"/>
    <cellStyle name="Normal 17 17 2 5" xfId="26470"/>
    <cellStyle name="Normal 17 17 2 6" xfId="41825"/>
    <cellStyle name="Normal 17 17 3" xfId="7956"/>
    <cellStyle name="Normal 17 17 3 2" xfId="7957"/>
    <cellStyle name="Normal 17 17 3 2 2" xfId="14342"/>
    <cellStyle name="Normal 17 17 3 2 2 2" xfId="32836"/>
    <cellStyle name="Normal 17 17 3 2 2 3" xfId="48167"/>
    <cellStyle name="Normal 17 17 3 2 3" xfId="14341"/>
    <cellStyle name="Normal 17 17 3 2 3 2" xfId="32835"/>
    <cellStyle name="Normal 17 17 3 2 3 3" xfId="48166"/>
    <cellStyle name="Normal 17 17 3 2 4" xfId="26473"/>
    <cellStyle name="Normal 17 17 3 2 5" xfId="41828"/>
    <cellStyle name="Normal 17 17 3 3" xfId="14343"/>
    <cellStyle name="Normal 17 17 3 3 2" xfId="32837"/>
    <cellStyle name="Normal 17 17 3 3 3" xfId="48168"/>
    <cellStyle name="Normal 17 17 3 4" xfId="14340"/>
    <cellStyle name="Normal 17 17 3 4 2" xfId="32834"/>
    <cellStyle name="Normal 17 17 3 4 3" xfId="48165"/>
    <cellStyle name="Normal 17 17 3 5" xfId="26472"/>
    <cellStyle name="Normal 17 17 3 6" xfId="41827"/>
    <cellStyle name="Normal 17 17 4" xfId="7958"/>
    <cellStyle name="Normal 17 17 4 2" xfId="14345"/>
    <cellStyle name="Normal 17 17 4 2 2" xfId="32839"/>
    <cellStyle name="Normal 17 17 4 2 3" xfId="48170"/>
    <cellStyle name="Normal 17 17 4 3" xfId="14344"/>
    <cellStyle name="Normal 17 17 4 3 2" xfId="32838"/>
    <cellStyle name="Normal 17 17 4 3 3" xfId="48169"/>
    <cellStyle name="Normal 17 17 4 4" xfId="26474"/>
    <cellStyle name="Normal 17 17 4 5" xfId="41829"/>
    <cellStyle name="Normal 17 17 5" xfId="14346"/>
    <cellStyle name="Normal 17 17 5 2" xfId="32840"/>
    <cellStyle name="Normal 17 17 5 3" xfId="48171"/>
    <cellStyle name="Normal 17 17 6" xfId="14335"/>
    <cellStyle name="Normal 17 17 6 2" xfId="32829"/>
    <cellStyle name="Normal 17 17 6 3" xfId="48160"/>
    <cellStyle name="Normal 17 17 7" xfId="24074"/>
    <cellStyle name="Normal 17 17 8" xfId="39457"/>
    <cellStyle name="Normal 17 18" xfId="7959"/>
    <cellStyle name="Normal 17 18 2" xfId="7960"/>
    <cellStyle name="Normal 17 18 2 2" xfId="7961"/>
    <cellStyle name="Normal 17 18 2 2 2" xfId="14350"/>
    <cellStyle name="Normal 17 18 2 2 2 2" xfId="32844"/>
    <cellStyle name="Normal 17 18 2 2 2 3" xfId="48175"/>
    <cellStyle name="Normal 17 18 2 2 3" xfId="14349"/>
    <cellStyle name="Normal 17 18 2 2 3 2" xfId="32843"/>
    <cellStyle name="Normal 17 18 2 2 3 3" xfId="48174"/>
    <cellStyle name="Normal 17 18 2 2 4" xfId="26477"/>
    <cellStyle name="Normal 17 18 2 2 5" xfId="41832"/>
    <cellStyle name="Normal 17 18 2 3" xfId="14351"/>
    <cellStyle name="Normal 17 18 2 3 2" xfId="32845"/>
    <cellStyle name="Normal 17 18 2 3 3" xfId="48176"/>
    <cellStyle name="Normal 17 18 2 4" xfId="14348"/>
    <cellStyle name="Normal 17 18 2 4 2" xfId="32842"/>
    <cellStyle name="Normal 17 18 2 4 3" xfId="48173"/>
    <cellStyle name="Normal 17 18 2 5" xfId="26476"/>
    <cellStyle name="Normal 17 18 2 6" xfId="41831"/>
    <cellStyle name="Normal 17 18 3" xfId="7962"/>
    <cellStyle name="Normal 17 18 3 2" xfId="14353"/>
    <cellStyle name="Normal 17 18 3 2 2" xfId="32847"/>
    <cellStyle name="Normal 17 18 3 2 3" xfId="48178"/>
    <cellStyle name="Normal 17 18 3 3" xfId="14352"/>
    <cellStyle name="Normal 17 18 3 3 2" xfId="32846"/>
    <cellStyle name="Normal 17 18 3 3 3" xfId="48177"/>
    <cellStyle name="Normal 17 18 3 4" xfId="26478"/>
    <cellStyle name="Normal 17 18 3 5" xfId="41833"/>
    <cellStyle name="Normal 17 18 4" xfId="14354"/>
    <cellStyle name="Normal 17 18 4 2" xfId="32848"/>
    <cellStyle name="Normal 17 18 4 3" xfId="48179"/>
    <cellStyle name="Normal 17 18 5" xfId="14347"/>
    <cellStyle name="Normal 17 18 5 2" xfId="32841"/>
    <cellStyle name="Normal 17 18 5 3" xfId="48172"/>
    <cellStyle name="Normal 17 18 6" xfId="26475"/>
    <cellStyle name="Normal 17 18 7" xfId="41830"/>
    <cellStyle name="Normal 17 19" xfId="7963"/>
    <cellStyle name="Normal 17 19 2" xfId="7964"/>
    <cellStyle name="Normal 17 19 2 2" xfId="14357"/>
    <cellStyle name="Normal 17 19 2 2 2" xfId="32851"/>
    <cellStyle name="Normal 17 19 2 2 3" xfId="48182"/>
    <cellStyle name="Normal 17 19 2 3" xfId="14356"/>
    <cellStyle name="Normal 17 19 2 3 2" xfId="32850"/>
    <cellStyle name="Normal 17 19 2 3 3" xfId="48181"/>
    <cellStyle name="Normal 17 19 2 4" xfId="26480"/>
    <cellStyle name="Normal 17 19 2 5" xfId="41835"/>
    <cellStyle name="Normal 17 19 3" xfId="14358"/>
    <cellStyle name="Normal 17 19 3 2" xfId="32852"/>
    <cellStyle name="Normal 17 19 3 3" xfId="48183"/>
    <cellStyle name="Normal 17 19 4" xfId="14355"/>
    <cellStyle name="Normal 17 19 4 2" xfId="32849"/>
    <cellStyle name="Normal 17 19 4 3" xfId="48180"/>
    <cellStyle name="Normal 17 19 5" xfId="26479"/>
    <cellStyle name="Normal 17 19 6" xfId="41834"/>
    <cellStyle name="Normal 17 2" xfId="1558"/>
    <cellStyle name="Normal 17 20" xfId="7965"/>
    <cellStyle name="Normal 17 20 2" xfId="7966"/>
    <cellStyle name="Normal 17 20 2 2" xfId="14361"/>
    <cellStyle name="Normal 17 20 2 2 2" xfId="32855"/>
    <cellStyle name="Normal 17 20 2 2 3" xfId="48186"/>
    <cellStyle name="Normal 17 20 2 3" xfId="14360"/>
    <cellStyle name="Normal 17 20 2 3 2" xfId="32854"/>
    <cellStyle name="Normal 17 20 2 3 3" xfId="48185"/>
    <cellStyle name="Normal 17 20 2 4" xfId="26482"/>
    <cellStyle name="Normal 17 20 2 5" xfId="41837"/>
    <cellStyle name="Normal 17 20 3" xfId="14362"/>
    <cellStyle name="Normal 17 20 3 2" xfId="32856"/>
    <cellStyle name="Normal 17 20 3 3" xfId="48187"/>
    <cellStyle name="Normal 17 20 4" xfId="14359"/>
    <cellStyle name="Normal 17 20 4 2" xfId="32853"/>
    <cellStyle name="Normal 17 20 4 3" xfId="48184"/>
    <cellStyle name="Normal 17 20 5" xfId="26481"/>
    <cellStyle name="Normal 17 20 6" xfId="41836"/>
    <cellStyle name="Normal 17 21" xfId="7967"/>
    <cellStyle name="Normal 17 21 2" xfId="14364"/>
    <cellStyle name="Normal 17 21 2 2" xfId="32858"/>
    <cellStyle name="Normal 17 21 2 3" xfId="48189"/>
    <cellStyle name="Normal 17 21 3" xfId="14363"/>
    <cellStyle name="Normal 17 21 3 2" xfId="32857"/>
    <cellStyle name="Normal 17 21 3 3" xfId="48188"/>
    <cellStyle name="Normal 17 21 4" xfId="26483"/>
    <cellStyle name="Normal 17 21 5" xfId="41838"/>
    <cellStyle name="Normal 17 22" xfId="14365"/>
    <cellStyle name="Normal 17 22 2" xfId="32859"/>
    <cellStyle name="Normal 17 22 3" xfId="48190"/>
    <cellStyle name="Normal 17 23" xfId="14302"/>
    <cellStyle name="Normal 17 23 2" xfId="32796"/>
    <cellStyle name="Normal 17 23 3" xfId="48127"/>
    <cellStyle name="Normal 17 24" xfId="2667"/>
    <cellStyle name="Normal 17 24 2" xfId="22255"/>
    <cellStyle name="Normal 17 24 3" xfId="20920"/>
    <cellStyle name="Normal 17 3" xfId="1559"/>
    <cellStyle name="Normal 17 4" xfId="1560"/>
    <cellStyle name="Normal 17 5" xfId="1561"/>
    <cellStyle name="Normal 17 6" xfId="1562"/>
    <cellStyle name="Normal 17 7" xfId="1563"/>
    <cellStyle name="Normal 17 8" xfId="1564"/>
    <cellStyle name="Normal 17 9" xfId="1565"/>
    <cellStyle name="Normal 17_PRN-Būvpr_sastāvs (2)" xfId="1566"/>
    <cellStyle name="Normal 18" xfId="1567"/>
    <cellStyle name="Normal 18 10" xfId="1568"/>
    <cellStyle name="Normal 18 11" xfId="1569"/>
    <cellStyle name="Normal 18 12" xfId="1570"/>
    <cellStyle name="Normal 18 13" xfId="1571"/>
    <cellStyle name="Normal 18 14" xfId="1572"/>
    <cellStyle name="Normal 18 15" xfId="1573"/>
    <cellStyle name="Normal 18 16" xfId="1574"/>
    <cellStyle name="Normal 18 17" xfId="1575"/>
    <cellStyle name="Normal 18 17 10" xfId="1576"/>
    <cellStyle name="Normal 18 17 10 2" xfId="1577"/>
    <cellStyle name="Normal 18 17 10 2 2" xfId="20196"/>
    <cellStyle name="Normal 18 17 10 2 2 2" xfId="38645"/>
    <cellStyle name="Normal 18 17 10 2 2 3" xfId="53936"/>
    <cellStyle name="Normal 18 17 10 2 3" xfId="2913"/>
    <cellStyle name="Normal 18 17 10 2 4" xfId="21637"/>
    <cellStyle name="Normal 18 17 10 2 5" xfId="23970"/>
    <cellStyle name="Normal 18 17 10 3" xfId="1578"/>
    <cellStyle name="Normal 18 17 10 4" xfId="3538"/>
    <cellStyle name="Normal 18 17 10 4 2" xfId="5836"/>
    <cellStyle name="Normal 18 17 10 4 2 2" xfId="7968"/>
    <cellStyle name="Normal 18 17 10 4 2 2 2" xfId="14369"/>
    <cellStyle name="Normal 18 17 10 4 2 2 2 2" xfId="32863"/>
    <cellStyle name="Normal 18 17 10 4 2 2 2 3" xfId="48194"/>
    <cellStyle name="Normal 18 17 10 4 2 2 3" xfId="14368"/>
    <cellStyle name="Normal 18 17 10 4 2 2 3 2" xfId="32862"/>
    <cellStyle name="Normal 18 17 10 4 2 2 3 3" xfId="48193"/>
    <cellStyle name="Normal 18 17 10 4 2 2 4" xfId="26484"/>
    <cellStyle name="Normal 18 17 10 4 2 2 5" xfId="41839"/>
    <cellStyle name="Normal 18 17 10 4 2 3" xfId="14370"/>
    <cellStyle name="Normal 18 17 10 4 2 3 2" xfId="32864"/>
    <cellStyle name="Normal 18 17 10 4 2 3 3" xfId="48195"/>
    <cellStyle name="Normal 18 17 10 4 2 4" xfId="14367"/>
    <cellStyle name="Normal 18 17 10 4 2 4 2" xfId="32861"/>
    <cellStyle name="Normal 18 17 10 4 2 4 3" xfId="48192"/>
    <cellStyle name="Normal 18 17 10 4 2 5" xfId="24382"/>
    <cellStyle name="Normal 18 17 10 4 2 6" xfId="39762"/>
    <cellStyle name="Normal 18 17 10 4 3" xfId="7969"/>
    <cellStyle name="Normal 18 17 10 4 3 2" xfId="7970"/>
    <cellStyle name="Normal 18 17 10 4 3 2 2" xfId="14373"/>
    <cellStyle name="Normal 18 17 10 4 3 2 2 2" xfId="32867"/>
    <cellStyle name="Normal 18 17 10 4 3 2 2 3" xfId="48198"/>
    <cellStyle name="Normal 18 17 10 4 3 2 3" xfId="14372"/>
    <cellStyle name="Normal 18 17 10 4 3 2 3 2" xfId="32866"/>
    <cellStyle name="Normal 18 17 10 4 3 2 3 3" xfId="48197"/>
    <cellStyle name="Normal 18 17 10 4 3 2 4" xfId="26486"/>
    <cellStyle name="Normal 18 17 10 4 3 2 5" xfId="41841"/>
    <cellStyle name="Normal 18 17 10 4 3 3" xfId="14374"/>
    <cellStyle name="Normal 18 17 10 4 3 3 2" xfId="32868"/>
    <cellStyle name="Normal 18 17 10 4 3 3 3" xfId="48199"/>
    <cellStyle name="Normal 18 17 10 4 3 4" xfId="14371"/>
    <cellStyle name="Normal 18 17 10 4 3 4 2" xfId="32865"/>
    <cellStyle name="Normal 18 17 10 4 3 4 3" xfId="48196"/>
    <cellStyle name="Normal 18 17 10 4 3 5" xfId="26485"/>
    <cellStyle name="Normal 18 17 10 4 3 6" xfId="41840"/>
    <cellStyle name="Normal 18 17 10 4 4" xfId="7971"/>
    <cellStyle name="Normal 18 17 10 4 4 2" xfId="14376"/>
    <cellStyle name="Normal 18 17 10 4 4 2 2" xfId="32870"/>
    <cellStyle name="Normal 18 17 10 4 4 2 3" xfId="48201"/>
    <cellStyle name="Normal 18 17 10 4 4 3" xfId="14375"/>
    <cellStyle name="Normal 18 17 10 4 4 3 2" xfId="32869"/>
    <cellStyle name="Normal 18 17 10 4 4 3 3" xfId="48200"/>
    <cellStyle name="Normal 18 17 10 4 4 4" xfId="26487"/>
    <cellStyle name="Normal 18 17 10 4 4 5" xfId="41842"/>
    <cellStyle name="Normal 18 17 10 4 5" xfId="14377"/>
    <cellStyle name="Normal 18 17 10 4 5 2" xfId="32871"/>
    <cellStyle name="Normal 18 17 10 4 5 3" xfId="48202"/>
    <cellStyle name="Normal 18 17 10 4 6" xfId="14366"/>
    <cellStyle name="Normal 18 17 10 4 6 2" xfId="32860"/>
    <cellStyle name="Normal 18 17 10 4 6 3" xfId="48191"/>
    <cellStyle name="Normal 18 17 10 4 7" xfId="22746"/>
    <cellStyle name="Normal 18 17 10 4 8" xfId="23468"/>
    <cellStyle name="Normal 18 17 10 5" xfId="3911"/>
    <cellStyle name="Normal 18 17 10 5 2" xfId="6039"/>
    <cellStyle name="Normal 18 17 10 5 2 2" xfId="7972"/>
    <cellStyle name="Normal 18 17 10 5 2 2 2" xfId="14381"/>
    <cellStyle name="Normal 18 17 10 5 2 2 2 2" xfId="32875"/>
    <cellStyle name="Normal 18 17 10 5 2 2 2 3" xfId="48206"/>
    <cellStyle name="Normal 18 17 10 5 2 2 3" xfId="14380"/>
    <cellStyle name="Normal 18 17 10 5 2 2 3 2" xfId="32874"/>
    <cellStyle name="Normal 18 17 10 5 2 2 3 3" xfId="48205"/>
    <cellStyle name="Normal 18 17 10 5 2 2 4" xfId="26488"/>
    <cellStyle name="Normal 18 17 10 5 2 2 5" xfId="41843"/>
    <cellStyle name="Normal 18 17 10 5 2 3" xfId="14382"/>
    <cellStyle name="Normal 18 17 10 5 2 3 2" xfId="32876"/>
    <cellStyle name="Normal 18 17 10 5 2 3 3" xfId="48207"/>
    <cellStyle name="Normal 18 17 10 5 2 4" xfId="14379"/>
    <cellStyle name="Normal 18 17 10 5 2 4 2" xfId="32873"/>
    <cellStyle name="Normal 18 17 10 5 2 4 3" xfId="48204"/>
    <cellStyle name="Normal 18 17 10 5 2 5" xfId="24585"/>
    <cellStyle name="Normal 18 17 10 5 2 6" xfId="39965"/>
    <cellStyle name="Normal 18 17 10 5 3" xfId="7973"/>
    <cellStyle name="Normal 18 17 10 5 3 2" xfId="7974"/>
    <cellStyle name="Normal 18 17 10 5 3 2 2" xfId="14385"/>
    <cellStyle name="Normal 18 17 10 5 3 2 2 2" xfId="32879"/>
    <cellStyle name="Normal 18 17 10 5 3 2 2 3" xfId="48210"/>
    <cellStyle name="Normal 18 17 10 5 3 2 3" xfId="14384"/>
    <cellStyle name="Normal 18 17 10 5 3 2 3 2" xfId="32878"/>
    <cellStyle name="Normal 18 17 10 5 3 2 3 3" xfId="48209"/>
    <cellStyle name="Normal 18 17 10 5 3 2 4" xfId="26490"/>
    <cellStyle name="Normal 18 17 10 5 3 2 5" xfId="41845"/>
    <cellStyle name="Normal 18 17 10 5 3 3" xfId="14386"/>
    <cellStyle name="Normal 18 17 10 5 3 3 2" xfId="32880"/>
    <cellStyle name="Normal 18 17 10 5 3 3 3" xfId="48211"/>
    <cellStyle name="Normal 18 17 10 5 3 4" xfId="14383"/>
    <cellStyle name="Normal 18 17 10 5 3 4 2" xfId="32877"/>
    <cellStyle name="Normal 18 17 10 5 3 4 3" xfId="48208"/>
    <cellStyle name="Normal 18 17 10 5 3 5" xfId="26489"/>
    <cellStyle name="Normal 18 17 10 5 3 6" xfId="41844"/>
    <cellStyle name="Normal 18 17 10 5 4" xfId="7975"/>
    <cellStyle name="Normal 18 17 10 5 4 2" xfId="14388"/>
    <cellStyle name="Normal 18 17 10 5 4 2 2" xfId="32882"/>
    <cellStyle name="Normal 18 17 10 5 4 2 3" xfId="48213"/>
    <cellStyle name="Normal 18 17 10 5 4 3" xfId="14387"/>
    <cellStyle name="Normal 18 17 10 5 4 3 2" xfId="32881"/>
    <cellStyle name="Normal 18 17 10 5 4 3 3" xfId="48212"/>
    <cellStyle name="Normal 18 17 10 5 4 4" xfId="26491"/>
    <cellStyle name="Normal 18 17 10 5 4 5" xfId="41846"/>
    <cellStyle name="Normal 18 17 10 5 5" xfId="14389"/>
    <cellStyle name="Normal 18 17 10 5 5 2" xfId="32883"/>
    <cellStyle name="Normal 18 17 10 5 5 3" xfId="48214"/>
    <cellStyle name="Normal 18 17 10 5 6" xfId="14378"/>
    <cellStyle name="Normal 18 17 10 5 6 2" xfId="32872"/>
    <cellStyle name="Normal 18 17 10 5 6 3" xfId="48203"/>
    <cellStyle name="Normal 18 17 10 5 7" xfId="23098"/>
    <cellStyle name="Normal 18 17 10 5 8" xfId="39194"/>
    <cellStyle name="Normal 18 17 10 6" xfId="20195"/>
    <cellStyle name="Normal 18 17 10 6 2" xfId="38644"/>
    <cellStyle name="Normal 18 17 10 6 3" xfId="53935"/>
    <cellStyle name="Normal 18 17 10 7" xfId="21636"/>
    <cellStyle name="Normal 18 17 10 8" xfId="21277"/>
    <cellStyle name="Normal 18 17 11" xfId="1579"/>
    <cellStyle name="Normal 18 17 11 2" xfId="1580"/>
    <cellStyle name="Normal 18 17 11 2 2" xfId="20198"/>
    <cellStyle name="Normal 18 17 11 2 2 2" xfId="38647"/>
    <cellStyle name="Normal 18 17 11 2 2 3" xfId="53938"/>
    <cellStyle name="Normal 18 17 11 2 3" xfId="2914"/>
    <cellStyle name="Normal 18 17 11 2 4" xfId="21640"/>
    <cellStyle name="Normal 18 17 11 2 5" xfId="23968"/>
    <cellStyle name="Normal 18 17 11 3" xfId="1581"/>
    <cellStyle name="Normal 18 17 11 4" xfId="3537"/>
    <cellStyle name="Normal 18 17 11 4 2" xfId="5835"/>
    <cellStyle name="Normal 18 17 11 4 2 2" xfId="7976"/>
    <cellStyle name="Normal 18 17 11 4 2 2 2" xfId="14393"/>
    <cellStyle name="Normal 18 17 11 4 2 2 2 2" xfId="32887"/>
    <cellStyle name="Normal 18 17 11 4 2 2 2 3" xfId="48218"/>
    <cellStyle name="Normal 18 17 11 4 2 2 3" xfId="14392"/>
    <cellStyle name="Normal 18 17 11 4 2 2 3 2" xfId="32886"/>
    <cellStyle name="Normal 18 17 11 4 2 2 3 3" xfId="48217"/>
    <cellStyle name="Normal 18 17 11 4 2 2 4" xfId="26492"/>
    <cellStyle name="Normal 18 17 11 4 2 2 5" xfId="41847"/>
    <cellStyle name="Normal 18 17 11 4 2 3" xfId="14394"/>
    <cellStyle name="Normal 18 17 11 4 2 3 2" xfId="32888"/>
    <cellStyle name="Normal 18 17 11 4 2 3 3" xfId="48219"/>
    <cellStyle name="Normal 18 17 11 4 2 4" xfId="14391"/>
    <cellStyle name="Normal 18 17 11 4 2 4 2" xfId="32885"/>
    <cellStyle name="Normal 18 17 11 4 2 4 3" xfId="48216"/>
    <cellStyle name="Normal 18 17 11 4 2 5" xfId="24381"/>
    <cellStyle name="Normal 18 17 11 4 2 6" xfId="39761"/>
    <cellStyle name="Normal 18 17 11 4 3" xfId="7977"/>
    <cellStyle name="Normal 18 17 11 4 3 2" xfId="7978"/>
    <cellStyle name="Normal 18 17 11 4 3 2 2" xfId="14397"/>
    <cellStyle name="Normal 18 17 11 4 3 2 2 2" xfId="32891"/>
    <cellStyle name="Normal 18 17 11 4 3 2 2 3" xfId="48222"/>
    <cellStyle name="Normal 18 17 11 4 3 2 3" xfId="14396"/>
    <cellStyle name="Normal 18 17 11 4 3 2 3 2" xfId="32890"/>
    <cellStyle name="Normal 18 17 11 4 3 2 3 3" xfId="48221"/>
    <cellStyle name="Normal 18 17 11 4 3 2 4" xfId="26494"/>
    <cellStyle name="Normal 18 17 11 4 3 2 5" xfId="41849"/>
    <cellStyle name="Normal 18 17 11 4 3 3" xfId="14398"/>
    <cellStyle name="Normal 18 17 11 4 3 3 2" xfId="32892"/>
    <cellStyle name="Normal 18 17 11 4 3 3 3" xfId="48223"/>
    <cellStyle name="Normal 18 17 11 4 3 4" xfId="14395"/>
    <cellStyle name="Normal 18 17 11 4 3 4 2" xfId="32889"/>
    <cellStyle name="Normal 18 17 11 4 3 4 3" xfId="48220"/>
    <cellStyle name="Normal 18 17 11 4 3 5" xfId="26493"/>
    <cellStyle name="Normal 18 17 11 4 3 6" xfId="41848"/>
    <cellStyle name="Normal 18 17 11 4 4" xfId="7979"/>
    <cellStyle name="Normal 18 17 11 4 4 2" xfId="14400"/>
    <cellStyle name="Normal 18 17 11 4 4 2 2" xfId="32894"/>
    <cellStyle name="Normal 18 17 11 4 4 2 3" xfId="48225"/>
    <cellStyle name="Normal 18 17 11 4 4 3" xfId="14399"/>
    <cellStyle name="Normal 18 17 11 4 4 3 2" xfId="32893"/>
    <cellStyle name="Normal 18 17 11 4 4 3 3" xfId="48224"/>
    <cellStyle name="Normal 18 17 11 4 4 4" xfId="26495"/>
    <cellStyle name="Normal 18 17 11 4 4 5" xfId="41850"/>
    <cellStyle name="Normal 18 17 11 4 5" xfId="14401"/>
    <cellStyle name="Normal 18 17 11 4 5 2" xfId="32895"/>
    <cellStyle name="Normal 18 17 11 4 5 3" xfId="48226"/>
    <cellStyle name="Normal 18 17 11 4 6" xfId="14390"/>
    <cellStyle name="Normal 18 17 11 4 6 2" xfId="32884"/>
    <cellStyle name="Normal 18 17 11 4 6 3" xfId="48215"/>
    <cellStyle name="Normal 18 17 11 4 7" xfId="22745"/>
    <cellStyle name="Normal 18 17 11 4 8" xfId="20754"/>
    <cellStyle name="Normal 18 17 11 5" xfId="3912"/>
    <cellStyle name="Normal 18 17 11 5 2" xfId="6040"/>
    <cellStyle name="Normal 18 17 11 5 2 2" xfId="7980"/>
    <cellStyle name="Normal 18 17 11 5 2 2 2" xfId="14405"/>
    <cellStyle name="Normal 18 17 11 5 2 2 2 2" xfId="32899"/>
    <cellStyle name="Normal 18 17 11 5 2 2 2 3" xfId="48230"/>
    <cellStyle name="Normal 18 17 11 5 2 2 3" xfId="14404"/>
    <cellStyle name="Normal 18 17 11 5 2 2 3 2" xfId="32898"/>
    <cellStyle name="Normal 18 17 11 5 2 2 3 3" xfId="48229"/>
    <cellStyle name="Normal 18 17 11 5 2 2 4" xfId="26496"/>
    <cellStyle name="Normal 18 17 11 5 2 2 5" xfId="41851"/>
    <cellStyle name="Normal 18 17 11 5 2 3" xfId="14406"/>
    <cellStyle name="Normal 18 17 11 5 2 3 2" xfId="32900"/>
    <cellStyle name="Normal 18 17 11 5 2 3 3" xfId="48231"/>
    <cellStyle name="Normal 18 17 11 5 2 4" xfId="14403"/>
    <cellStyle name="Normal 18 17 11 5 2 4 2" xfId="32897"/>
    <cellStyle name="Normal 18 17 11 5 2 4 3" xfId="48228"/>
    <cellStyle name="Normal 18 17 11 5 2 5" xfId="24586"/>
    <cellStyle name="Normal 18 17 11 5 2 6" xfId="39966"/>
    <cellStyle name="Normal 18 17 11 5 3" xfId="7981"/>
    <cellStyle name="Normal 18 17 11 5 3 2" xfId="7982"/>
    <cellStyle name="Normal 18 17 11 5 3 2 2" xfId="14409"/>
    <cellStyle name="Normal 18 17 11 5 3 2 2 2" xfId="32903"/>
    <cellStyle name="Normal 18 17 11 5 3 2 2 3" xfId="48234"/>
    <cellStyle name="Normal 18 17 11 5 3 2 3" xfId="14408"/>
    <cellStyle name="Normal 18 17 11 5 3 2 3 2" xfId="32902"/>
    <cellStyle name="Normal 18 17 11 5 3 2 3 3" xfId="48233"/>
    <cellStyle name="Normal 18 17 11 5 3 2 4" xfId="26498"/>
    <cellStyle name="Normal 18 17 11 5 3 2 5" xfId="41853"/>
    <cellStyle name="Normal 18 17 11 5 3 3" xfId="14410"/>
    <cellStyle name="Normal 18 17 11 5 3 3 2" xfId="32904"/>
    <cellStyle name="Normal 18 17 11 5 3 3 3" xfId="48235"/>
    <cellStyle name="Normal 18 17 11 5 3 4" xfId="14407"/>
    <cellStyle name="Normal 18 17 11 5 3 4 2" xfId="32901"/>
    <cellStyle name="Normal 18 17 11 5 3 4 3" xfId="48232"/>
    <cellStyle name="Normal 18 17 11 5 3 5" xfId="26497"/>
    <cellStyle name="Normal 18 17 11 5 3 6" xfId="41852"/>
    <cellStyle name="Normal 18 17 11 5 4" xfId="7983"/>
    <cellStyle name="Normal 18 17 11 5 4 2" xfId="14412"/>
    <cellStyle name="Normal 18 17 11 5 4 2 2" xfId="32906"/>
    <cellStyle name="Normal 18 17 11 5 4 2 3" xfId="48237"/>
    <cellStyle name="Normal 18 17 11 5 4 3" xfId="14411"/>
    <cellStyle name="Normal 18 17 11 5 4 3 2" xfId="32905"/>
    <cellStyle name="Normal 18 17 11 5 4 3 3" xfId="48236"/>
    <cellStyle name="Normal 18 17 11 5 4 4" xfId="26499"/>
    <cellStyle name="Normal 18 17 11 5 4 5" xfId="41854"/>
    <cellStyle name="Normal 18 17 11 5 5" xfId="14413"/>
    <cellStyle name="Normal 18 17 11 5 5 2" xfId="32907"/>
    <cellStyle name="Normal 18 17 11 5 5 3" xfId="48238"/>
    <cellStyle name="Normal 18 17 11 5 6" xfId="14402"/>
    <cellStyle name="Normal 18 17 11 5 6 2" xfId="32896"/>
    <cellStyle name="Normal 18 17 11 5 6 3" xfId="48227"/>
    <cellStyle name="Normal 18 17 11 5 7" xfId="23099"/>
    <cellStyle name="Normal 18 17 11 5 8" xfId="39195"/>
    <cellStyle name="Normal 18 17 11 6" xfId="20197"/>
    <cellStyle name="Normal 18 17 11 6 2" xfId="38646"/>
    <cellStyle name="Normal 18 17 11 6 3" xfId="53937"/>
    <cellStyle name="Normal 18 17 11 7" xfId="21639"/>
    <cellStyle name="Normal 18 17 11 8" xfId="23969"/>
    <cellStyle name="Normal 18 17 12" xfId="1582"/>
    <cellStyle name="Normal 18 17 12 2" xfId="1583"/>
    <cellStyle name="Normal 18 17 12 2 2" xfId="20200"/>
    <cellStyle name="Normal 18 17 12 2 2 2" xfId="38649"/>
    <cellStyle name="Normal 18 17 12 2 2 3" xfId="53940"/>
    <cellStyle name="Normal 18 17 12 2 3" xfId="2915"/>
    <cellStyle name="Normal 18 17 12 2 4" xfId="21642"/>
    <cellStyle name="Normal 18 17 12 2 5" xfId="21275"/>
    <cellStyle name="Normal 18 17 12 3" xfId="1584"/>
    <cellStyle name="Normal 18 17 12 4" xfId="3536"/>
    <cellStyle name="Normal 18 17 12 4 2" xfId="5834"/>
    <cellStyle name="Normal 18 17 12 4 2 2" xfId="7984"/>
    <cellStyle name="Normal 18 17 12 4 2 2 2" xfId="14417"/>
    <cellStyle name="Normal 18 17 12 4 2 2 2 2" xfId="32911"/>
    <cellStyle name="Normal 18 17 12 4 2 2 2 3" xfId="48242"/>
    <cellStyle name="Normal 18 17 12 4 2 2 3" xfId="14416"/>
    <cellStyle name="Normal 18 17 12 4 2 2 3 2" xfId="32910"/>
    <cellStyle name="Normal 18 17 12 4 2 2 3 3" xfId="48241"/>
    <cellStyle name="Normal 18 17 12 4 2 2 4" xfId="26500"/>
    <cellStyle name="Normal 18 17 12 4 2 2 5" xfId="41855"/>
    <cellStyle name="Normal 18 17 12 4 2 3" xfId="14418"/>
    <cellStyle name="Normal 18 17 12 4 2 3 2" xfId="32912"/>
    <cellStyle name="Normal 18 17 12 4 2 3 3" xfId="48243"/>
    <cellStyle name="Normal 18 17 12 4 2 4" xfId="14415"/>
    <cellStyle name="Normal 18 17 12 4 2 4 2" xfId="32909"/>
    <cellStyle name="Normal 18 17 12 4 2 4 3" xfId="48240"/>
    <cellStyle name="Normal 18 17 12 4 2 5" xfId="24380"/>
    <cellStyle name="Normal 18 17 12 4 2 6" xfId="39760"/>
    <cellStyle name="Normal 18 17 12 4 3" xfId="7985"/>
    <cellStyle name="Normal 18 17 12 4 3 2" xfId="7986"/>
    <cellStyle name="Normal 18 17 12 4 3 2 2" xfId="14421"/>
    <cellStyle name="Normal 18 17 12 4 3 2 2 2" xfId="32915"/>
    <cellStyle name="Normal 18 17 12 4 3 2 2 3" xfId="48246"/>
    <cellStyle name="Normal 18 17 12 4 3 2 3" xfId="14420"/>
    <cellStyle name="Normal 18 17 12 4 3 2 3 2" xfId="32914"/>
    <cellStyle name="Normal 18 17 12 4 3 2 3 3" xfId="48245"/>
    <cellStyle name="Normal 18 17 12 4 3 2 4" xfId="26502"/>
    <cellStyle name="Normal 18 17 12 4 3 2 5" xfId="41857"/>
    <cellStyle name="Normal 18 17 12 4 3 3" xfId="14422"/>
    <cellStyle name="Normal 18 17 12 4 3 3 2" xfId="32916"/>
    <cellStyle name="Normal 18 17 12 4 3 3 3" xfId="48247"/>
    <cellStyle name="Normal 18 17 12 4 3 4" xfId="14419"/>
    <cellStyle name="Normal 18 17 12 4 3 4 2" xfId="32913"/>
    <cellStyle name="Normal 18 17 12 4 3 4 3" xfId="48244"/>
    <cellStyle name="Normal 18 17 12 4 3 5" xfId="26501"/>
    <cellStyle name="Normal 18 17 12 4 3 6" xfId="41856"/>
    <cellStyle name="Normal 18 17 12 4 4" xfId="7987"/>
    <cellStyle name="Normal 18 17 12 4 4 2" xfId="14424"/>
    <cellStyle name="Normal 18 17 12 4 4 2 2" xfId="32918"/>
    <cellStyle name="Normal 18 17 12 4 4 2 3" xfId="48249"/>
    <cellStyle name="Normal 18 17 12 4 4 3" xfId="14423"/>
    <cellStyle name="Normal 18 17 12 4 4 3 2" xfId="32917"/>
    <cellStyle name="Normal 18 17 12 4 4 3 3" xfId="48248"/>
    <cellStyle name="Normal 18 17 12 4 4 4" xfId="26503"/>
    <cellStyle name="Normal 18 17 12 4 4 5" xfId="41858"/>
    <cellStyle name="Normal 18 17 12 4 5" xfId="14425"/>
    <cellStyle name="Normal 18 17 12 4 5 2" xfId="32919"/>
    <cellStyle name="Normal 18 17 12 4 5 3" xfId="48250"/>
    <cellStyle name="Normal 18 17 12 4 6" xfId="14414"/>
    <cellStyle name="Normal 18 17 12 4 6 2" xfId="32908"/>
    <cellStyle name="Normal 18 17 12 4 6 3" xfId="48239"/>
    <cellStyle name="Normal 18 17 12 4 7" xfId="22744"/>
    <cellStyle name="Normal 18 17 12 4 8" xfId="23469"/>
    <cellStyle name="Normal 18 17 12 5" xfId="3913"/>
    <cellStyle name="Normal 18 17 12 5 2" xfId="6041"/>
    <cellStyle name="Normal 18 17 12 5 2 2" xfId="7988"/>
    <cellStyle name="Normal 18 17 12 5 2 2 2" xfId="14429"/>
    <cellStyle name="Normal 18 17 12 5 2 2 2 2" xfId="32923"/>
    <cellStyle name="Normal 18 17 12 5 2 2 2 3" xfId="48254"/>
    <cellStyle name="Normal 18 17 12 5 2 2 3" xfId="14428"/>
    <cellStyle name="Normal 18 17 12 5 2 2 3 2" xfId="32922"/>
    <cellStyle name="Normal 18 17 12 5 2 2 3 3" xfId="48253"/>
    <cellStyle name="Normal 18 17 12 5 2 2 4" xfId="26504"/>
    <cellStyle name="Normal 18 17 12 5 2 2 5" xfId="41859"/>
    <cellStyle name="Normal 18 17 12 5 2 3" xfId="14430"/>
    <cellStyle name="Normal 18 17 12 5 2 3 2" xfId="32924"/>
    <cellStyle name="Normal 18 17 12 5 2 3 3" xfId="48255"/>
    <cellStyle name="Normal 18 17 12 5 2 4" xfId="14427"/>
    <cellStyle name="Normal 18 17 12 5 2 4 2" xfId="32921"/>
    <cellStyle name="Normal 18 17 12 5 2 4 3" xfId="48252"/>
    <cellStyle name="Normal 18 17 12 5 2 5" xfId="24587"/>
    <cellStyle name="Normal 18 17 12 5 2 6" xfId="39967"/>
    <cellStyle name="Normal 18 17 12 5 3" xfId="7989"/>
    <cellStyle name="Normal 18 17 12 5 3 2" xfId="7990"/>
    <cellStyle name="Normal 18 17 12 5 3 2 2" xfId="14433"/>
    <cellStyle name="Normal 18 17 12 5 3 2 2 2" xfId="32927"/>
    <cellStyle name="Normal 18 17 12 5 3 2 2 3" xfId="48258"/>
    <cellStyle name="Normal 18 17 12 5 3 2 3" xfId="14432"/>
    <cellStyle name="Normal 18 17 12 5 3 2 3 2" xfId="32926"/>
    <cellStyle name="Normal 18 17 12 5 3 2 3 3" xfId="48257"/>
    <cellStyle name="Normal 18 17 12 5 3 2 4" xfId="26506"/>
    <cellStyle name="Normal 18 17 12 5 3 2 5" xfId="41861"/>
    <cellStyle name="Normal 18 17 12 5 3 3" xfId="14434"/>
    <cellStyle name="Normal 18 17 12 5 3 3 2" xfId="32928"/>
    <cellStyle name="Normal 18 17 12 5 3 3 3" xfId="48259"/>
    <cellStyle name="Normal 18 17 12 5 3 4" xfId="14431"/>
    <cellStyle name="Normal 18 17 12 5 3 4 2" xfId="32925"/>
    <cellStyle name="Normal 18 17 12 5 3 4 3" xfId="48256"/>
    <cellStyle name="Normal 18 17 12 5 3 5" xfId="26505"/>
    <cellStyle name="Normal 18 17 12 5 3 6" xfId="41860"/>
    <cellStyle name="Normal 18 17 12 5 4" xfId="7991"/>
    <cellStyle name="Normal 18 17 12 5 4 2" xfId="14436"/>
    <cellStyle name="Normal 18 17 12 5 4 2 2" xfId="32930"/>
    <cellStyle name="Normal 18 17 12 5 4 2 3" xfId="48261"/>
    <cellStyle name="Normal 18 17 12 5 4 3" xfId="14435"/>
    <cellStyle name="Normal 18 17 12 5 4 3 2" xfId="32929"/>
    <cellStyle name="Normal 18 17 12 5 4 3 3" xfId="48260"/>
    <cellStyle name="Normal 18 17 12 5 4 4" xfId="26507"/>
    <cellStyle name="Normal 18 17 12 5 4 5" xfId="41862"/>
    <cellStyle name="Normal 18 17 12 5 5" xfId="14437"/>
    <cellStyle name="Normal 18 17 12 5 5 2" xfId="32931"/>
    <cellStyle name="Normal 18 17 12 5 5 3" xfId="48262"/>
    <cellStyle name="Normal 18 17 12 5 6" xfId="14426"/>
    <cellStyle name="Normal 18 17 12 5 6 2" xfId="32920"/>
    <cellStyle name="Normal 18 17 12 5 6 3" xfId="48251"/>
    <cellStyle name="Normal 18 17 12 5 7" xfId="23100"/>
    <cellStyle name="Normal 18 17 12 5 8" xfId="39196"/>
    <cellStyle name="Normal 18 17 12 6" xfId="20199"/>
    <cellStyle name="Normal 18 17 12 6 2" xfId="38648"/>
    <cellStyle name="Normal 18 17 12 6 3" xfId="53939"/>
    <cellStyle name="Normal 18 17 12 7" xfId="21641"/>
    <cellStyle name="Normal 18 17 12 8" xfId="21276"/>
    <cellStyle name="Normal 18 17 13" xfId="1585"/>
    <cellStyle name="Normal 18 17 13 2" xfId="1586"/>
    <cellStyle name="Normal 18 17 13 2 2" xfId="20202"/>
    <cellStyle name="Normal 18 17 13 2 2 2" xfId="38651"/>
    <cellStyle name="Normal 18 17 13 2 2 3" xfId="53942"/>
    <cellStyle name="Normal 18 17 13 2 3" xfId="2916"/>
    <cellStyle name="Normal 18 17 13 2 4" xfId="21644"/>
    <cellStyle name="Normal 18 17 13 2 5" xfId="21273"/>
    <cellStyle name="Normal 18 17 13 3" xfId="1587"/>
    <cellStyle name="Normal 18 17 13 4" xfId="3535"/>
    <cellStyle name="Normal 18 17 13 4 2" xfId="5833"/>
    <cellStyle name="Normal 18 17 13 4 2 2" xfId="7992"/>
    <cellStyle name="Normal 18 17 13 4 2 2 2" xfId="14441"/>
    <cellStyle name="Normal 18 17 13 4 2 2 2 2" xfId="32935"/>
    <cellStyle name="Normal 18 17 13 4 2 2 2 3" xfId="48266"/>
    <cellStyle name="Normal 18 17 13 4 2 2 3" xfId="14440"/>
    <cellStyle name="Normal 18 17 13 4 2 2 3 2" xfId="32934"/>
    <cellStyle name="Normal 18 17 13 4 2 2 3 3" xfId="48265"/>
    <cellStyle name="Normal 18 17 13 4 2 2 4" xfId="26508"/>
    <cellStyle name="Normal 18 17 13 4 2 2 5" xfId="41863"/>
    <cellStyle name="Normal 18 17 13 4 2 3" xfId="14442"/>
    <cellStyle name="Normal 18 17 13 4 2 3 2" xfId="32936"/>
    <cellStyle name="Normal 18 17 13 4 2 3 3" xfId="48267"/>
    <cellStyle name="Normal 18 17 13 4 2 4" xfId="14439"/>
    <cellStyle name="Normal 18 17 13 4 2 4 2" xfId="32933"/>
    <cellStyle name="Normal 18 17 13 4 2 4 3" xfId="48264"/>
    <cellStyle name="Normal 18 17 13 4 2 5" xfId="24379"/>
    <cellStyle name="Normal 18 17 13 4 2 6" xfId="39759"/>
    <cellStyle name="Normal 18 17 13 4 3" xfId="7993"/>
    <cellStyle name="Normal 18 17 13 4 3 2" xfId="7994"/>
    <cellStyle name="Normal 18 17 13 4 3 2 2" xfId="14445"/>
    <cellStyle name="Normal 18 17 13 4 3 2 2 2" xfId="32939"/>
    <cellStyle name="Normal 18 17 13 4 3 2 2 3" xfId="48270"/>
    <cellStyle name="Normal 18 17 13 4 3 2 3" xfId="14444"/>
    <cellStyle name="Normal 18 17 13 4 3 2 3 2" xfId="32938"/>
    <cellStyle name="Normal 18 17 13 4 3 2 3 3" xfId="48269"/>
    <cellStyle name="Normal 18 17 13 4 3 2 4" xfId="26510"/>
    <cellStyle name="Normal 18 17 13 4 3 2 5" xfId="41865"/>
    <cellStyle name="Normal 18 17 13 4 3 3" xfId="14446"/>
    <cellStyle name="Normal 18 17 13 4 3 3 2" xfId="32940"/>
    <cellStyle name="Normal 18 17 13 4 3 3 3" xfId="48271"/>
    <cellStyle name="Normal 18 17 13 4 3 4" xfId="14443"/>
    <cellStyle name="Normal 18 17 13 4 3 4 2" xfId="32937"/>
    <cellStyle name="Normal 18 17 13 4 3 4 3" xfId="48268"/>
    <cellStyle name="Normal 18 17 13 4 3 5" xfId="26509"/>
    <cellStyle name="Normal 18 17 13 4 3 6" xfId="41864"/>
    <cellStyle name="Normal 18 17 13 4 4" xfId="7995"/>
    <cellStyle name="Normal 18 17 13 4 4 2" xfId="14448"/>
    <cellStyle name="Normal 18 17 13 4 4 2 2" xfId="32942"/>
    <cellStyle name="Normal 18 17 13 4 4 2 3" xfId="48273"/>
    <cellStyle name="Normal 18 17 13 4 4 3" xfId="14447"/>
    <cellStyle name="Normal 18 17 13 4 4 3 2" xfId="32941"/>
    <cellStyle name="Normal 18 17 13 4 4 3 3" xfId="48272"/>
    <cellStyle name="Normal 18 17 13 4 4 4" xfId="26511"/>
    <cellStyle name="Normal 18 17 13 4 4 5" xfId="41866"/>
    <cellStyle name="Normal 18 17 13 4 5" xfId="14449"/>
    <cellStyle name="Normal 18 17 13 4 5 2" xfId="32943"/>
    <cellStyle name="Normal 18 17 13 4 5 3" xfId="48274"/>
    <cellStyle name="Normal 18 17 13 4 6" xfId="14438"/>
    <cellStyle name="Normal 18 17 13 4 6 2" xfId="32932"/>
    <cellStyle name="Normal 18 17 13 4 6 3" xfId="48263"/>
    <cellStyle name="Normal 18 17 13 4 7" xfId="22743"/>
    <cellStyle name="Normal 18 17 13 4 8" xfId="23470"/>
    <cellStyle name="Normal 18 17 13 5" xfId="3914"/>
    <cellStyle name="Normal 18 17 13 5 2" xfId="6042"/>
    <cellStyle name="Normal 18 17 13 5 2 2" xfId="7996"/>
    <cellStyle name="Normal 18 17 13 5 2 2 2" xfId="14453"/>
    <cellStyle name="Normal 18 17 13 5 2 2 2 2" xfId="32947"/>
    <cellStyle name="Normal 18 17 13 5 2 2 2 3" xfId="48278"/>
    <cellStyle name="Normal 18 17 13 5 2 2 3" xfId="14452"/>
    <cellStyle name="Normal 18 17 13 5 2 2 3 2" xfId="32946"/>
    <cellStyle name="Normal 18 17 13 5 2 2 3 3" xfId="48277"/>
    <cellStyle name="Normal 18 17 13 5 2 2 4" xfId="26512"/>
    <cellStyle name="Normal 18 17 13 5 2 2 5" xfId="41867"/>
    <cellStyle name="Normal 18 17 13 5 2 3" xfId="14454"/>
    <cellStyle name="Normal 18 17 13 5 2 3 2" xfId="32948"/>
    <cellStyle name="Normal 18 17 13 5 2 3 3" xfId="48279"/>
    <cellStyle name="Normal 18 17 13 5 2 4" xfId="14451"/>
    <cellStyle name="Normal 18 17 13 5 2 4 2" xfId="32945"/>
    <cellStyle name="Normal 18 17 13 5 2 4 3" xfId="48276"/>
    <cellStyle name="Normal 18 17 13 5 2 5" xfId="24588"/>
    <cellStyle name="Normal 18 17 13 5 2 6" xfId="39968"/>
    <cellStyle name="Normal 18 17 13 5 3" xfId="7997"/>
    <cellStyle name="Normal 18 17 13 5 3 2" xfId="7998"/>
    <cellStyle name="Normal 18 17 13 5 3 2 2" xfId="14457"/>
    <cellStyle name="Normal 18 17 13 5 3 2 2 2" xfId="32951"/>
    <cellStyle name="Normal 18 17 13 5 3 2 2 3" xfId="48282"/>
    <cellStyle name="Normal 18 17 13 5 3 2 3" xfId="14456"/>
    <cellStyle name="Normal 18 17 13 5 3 2 3 2" xfId="32950"/>
    <cellStyle name="Normal 18 17 13 5 3 2 3 3" xfId="48281"/>
    <cellStyle name="Normal 18 17 13 5 3 2 4" xfId="26514"/>
    <cellStyle name="Normal 18 17 13 5 3 2 5" xfId="41869"/>
    <cellStyle name="Normal 18 17 13 5 3 3" xfId="14458"/>
    <cellStyle name="Normal 18 17 13 5 3 3 2" xfId="32952"/>
    <cellStyle name="Normal 18 17 13 5 3 3 3" xfId="48283"/>
    <cellStyle name="Normal 18 17 13 5 3 4" xfId="14455"/>
    <cellStyle name="Normal 18 17 13 5 3 4 2" xfId="32949"/>
    <cellStyle name="Normal 18 17 13 5 3 4 3" xfId="48280"/>
    <cellStyle name="Normal 18 17 13 5 3 5" xfId="26513"/>
    <cellStyle name="Normal 18 17 13 5 3 6" xfId="41868"/>
    <cellStyle name="Normal 18 17 13 5 4" xfId="7999"/>
    <cellStyle name="Normal 18 17 13 5 4 2" xfId="14460"/>
    <cellStyle name="Normal 18 17 13 5 4 2 2" xfId="32954"/>
    <cellStyle name="Normal 18 17 13 5 4 2 3" xfId="48285"/>
    <cellStyle name="Normal 18 17 13 5 4 3" xfId="14459"/>
    <cellStyle name="Normal 18 17 13 5 4 3 2" xfId="32953"/>
    <cellStyle name="Normal 18 17 13 5 4 3 3" xfId="48284"/>
    <cellStyle name="Normal 18 17 13 5 4 4" xfId="26515"/>
    <cellStyle name="Normal 18 17 13 5 4 5" xfId="41870"/>
    <cellStyle name="Normal 18 17 13 5 5" xfId="14461"/>
    <cellStyle name="Normal 18 17 13 5 5 2" xfId="32955"/>
    <cellStyle name="Normal 18 17 13 5 5 3" xfId="48286"/>
    <cellStyle name="Normal 18 17 13 5 6" xfId="14450"/>
    <cellStyle name="Normal 18 17 13 5 6 2" xfId="32944"/>
    <cellStyle name="Normal 18 17 13 5 6 3" xfId="48275"/>
    <cellStyle name="Normal 18 17 13 5 7" xfId="23101"/>
    <cellStyle name="Normal 18 17 13 5 8" xfId="39197"/>
    <cellStyle name="Normal 18 17 13 6" xfId="20201"/>
    <cellStyle name="Normal 18 17 13 6 2" xfId="38650"/>
    <cellStyle name="Normal 18 17 13 6 3" xfId="53941"/>
    <cellStyle name="Normal 18 17 13 7" xfId="21643"/>
    <cellStyle name="Normal 18 17 13 8" xfId="21274"/>
    <cellStyle name="Normal 18 17 14" xfId="1588"/>
    <cellStyle name="Normal 18 17 14 2" xfId="1589"/>
    <cellStyle name="Normal 18 17 14 2 2" xfId="20204"/>
    <cellStyle name="Normal 18 17 14 2 2 2" xfId="38653"/>
    <cellStyle name="Normal 18 17 14 2 2 3" xfId="53944"/>
    <cellStyle name="Normal 18 17 14 2 3" xfId="2917"/>
    <cellStyle name="Normal 18 17 14 2 4" xfId="21646"/>
    <cellStyle name="Normal 18 17 14 2 5" xfId="21271"/>
    <cellStyle name="Normal 18 17 14 3" xfId="1590"/>
    <cellStyle name="Normal 18 17 14 4" xfId="3534"/>
    <cellStyle name="Normal 18 17 14 4 2" xfId="5832"/>
    <cellStyle name="Normal 18 17 14 4 2 2" xfId="8000"/>
    <cellStyle name="Normal 18 17 14 4 2 2 2" xfId="14465"/>
    <cellStyle name="Normal 18 17 14 4 2 2 2 2" xfId="32959"/>
    <cellStyle name="Normal 18 17 14 4 2 2 2 3" xfId="48290"/>
    <cellStyle name="Normal 18 17 14 4 2 2 3" xfId="14464"/>
    <cellStyle name="Normal 18 17 14 4 2 2 3 2" xfId="32958"/>
    <cellStyle name="Normal 18 17 14 4 2 2 3 3" xfId="48289"/>
    <cellStyle name="Normal 18 17 14 4 2 2 4" xfId="26516"/>
    <cellStyle name="Normal 18 17 14 4 2 2 5" xfId="41871"/>
    <cellStyle name="Normal 18 17 14 4 2 3" xfId="14466"/>
    <cellStyle name="Normal 18 17 14 4 2 3 2" xfId="32960"/>
    <cellStyle name="Normal 18 17 14 4 2 3 3" xfId="48291"/>
    <cellStyle name="Normal 18 17 14 4 2 4" xfId="14463"/>
    <cellStyle name="Normal 18 17 14 4 2 4 2" xfId="32957"/>
    <cellStyle name="Normal 18 17 14 4 2 4 3" xfId="48288"/>
    <cellStyle name="Normal 18 17 14 4 2 5" xfId="24378"/>
    <cellStyle name="Normal 18 17 14 4 2 6" xfId="39758"/>
    <cellStyle name="Normal 18 17 14 4 3" xfId="8001"/>
    <cellStyle name="Normal 18 17 14 4 3 2" xfId="8002"/>
    <cellStyle name="Normal 18 17 14 4 3 2 2" xfId="14469"/>
    <cellStyle name="Normal 18 17 14 4 3 2 2 2" xfId="32963"/>
    <cellStyle name="Normal 18 17 14 4 3 2 2 3" xfId="48294"/>
    <cellStyle name="Normal 18 17 14 4 3 2 3" xfId="14468"/>
    <cellStyle name="Normal 18 17 14 4 3 2 3 2" xfId="32962"/>
    <cellStyle name="Normal 18 17 14 4 3 2 3 3" xfId="48293"/>
    <cellStyle name="Normal 18 17 14 4 3 2 4" xfId="26518"/>
    <cellStyle name="Normal 18 17 14 4 3 2 5" xfId="41873"/>
    <cellStyle name="Normal 18 17 14 4 3 3" xfId="14470"/>
    <cellStyle name="Normal 18 17 14 4 3 3 2" xfId="32964"/>
    <cellStyle name="Normal 18 17 14 4 3 3 3" xfId="48295"/>
    <cellStyle name="Normal 18 17 14 4 3 4" xfId="14467"/>
    <cellStyle name="Normal 18 17 14 4 3 4 2" xfId="32961"/>
    <cellStyle name="Normal 18 17 14 4 3 4 3" xfId="48292"/>
    <cellStyle name="Normal 18 17 14 4 3 5" xfId="26517"/>
    <cellStyle name="Normal 18 17 14 4 3 6" xfId="41872"/>
    <cellStyle name="Normal 18 17 14 4 4" xfId="8003"/>
    <cellStyle name="Normal 18 17 14 4 4 2" xfId="14472"/>
    <cellStyle name="Normal 18 17 14 4 4 2 2" xfId="32966"/>
    <cellStyle name="Normal 18 17 14 4 4 2 3" xfId="48297"/>
    <cellStyle name="Normal 18 17 14 4 4 3" xfId="14471"/>
    <cellStyle name="Normal 18 17 14 4 4 3 2" xfId="32965"/>
    <cellStyle name="Normal 18 17 14 4 4 3 3" xfId="48296"/>
    <cellStyle name="Normal 18 17 14 4 4 4" xfId="26519"/>
    <cellStyle name="Normal 18 17 14 4 4 5" xfId="41874"/>
    <cellStyle name="Normal 18 17 14 4 5" xfId="14473"/>
    <cellStyle name="Normal 18 17 14 4 5 2" xfId="32967"/>
    <cellStyle name="Normal 18 17 14 4 5 3" xfId="48298"/>
    <cellStyle name="Normal 18 17 14 4 6" xfId="14462"/>
    <cellStyle name="Normal 18 17 14 4 6 2" xfId="32956"/>
    <cellStyle name="Normal 18 17 14 4 6 3" xfId="48287"/>
    <cellStyle name="Normal 18 17 14 4 7" xfId="22742"/>
    <cellStyle name="Normal 18 17 14 4 8" xfId="23471"/>
    <cellStyle name="Normal 18 17 14 5" xfId="3915"/>
    <cellStyle name="Normal 18 17 14 5 2" xfId="6043"/>
    <cellStyle name="Normal 18 17 14 5 2 2" xfId="8004"/>
    <cellStyle name="Normal 18 17 14 5 2 2 2" xfId="14477"/>
    <cellStyle name="Normal 18 17 14 5 2 2 2 2" xfId="32971"/>
    <cellStyle name="Normal 18 17 14 5 2 2 2 3" xfId="48302"/>
    <cellStyle name="Normal 18 17 14 5 2 2 3" xfId="14476"/>
    <cellStyle name="Normal 18 17 14 5 2 2 3 2" xfId="32970"/>
    <cellStyle name="Normal 18 17 14 5 2 2 3 3" xfId="48301"/>
    <cellStyle name="Normal 18 17 14 5 2 2 4" xfId="26520"/>
    <cellStyle name="Normal 18 17 14 5 2 2 5" xfId="41875"/>
    <cellStyle name="Normal 18 17 14 5 2 3" xfId="14478"/>
    <cellStyle name="Normal 18 17 14 5 2 3 2" xfId="32972"/>
    <cellStyle name="Normal 18 17 14 5 2 3 3" xfId="48303"/>
    <cellStyle name="Normal 18 17 14 5 2 4" xfId="14475"/>
    <cellStyle name="Normal 18 17 14 5 2 4 2" xfId="32969"/>
    <cellStyle name="Normal 18 17 14 5 2 4 3" xfId="48300"/>
    <cellStyle name="Normal 18 17 14 5 2 5" xfId="24589"/>
    <cellStyle name="Normal 18 17 14 5 2 6" xfId="39969"/>
    <cellStyle name="Normal 18 17 14 5 3" xfId="8005"/>
    <cellStyle name="Normal 18 17 14 5 3 2" xfId="8006"/>
    <cellStyle name="Normal 18 17 14 5 3 2 2" xfId="14481"/>
    <cellStyle name="Normal 18 17 14 5 3 2 2 2" xfId="32975"/>
    <cellStyle name="Normal 18 17 14 5 3 2 2 3" xfId="48306"/>
    <cellStyle name="Normal 18 17 14 5 3 2 3" xfId="14480"/>
    <cellStyle name="Normal 18 17 14 5 3 2 3 2" xfId="32974"/>
    <cellStyle name="Normal 18 17 14 5 3 2 3 3" xfId="48305"/>
    <cellStyle name="Normal 18 17 14 5 3 2 4" xfId="26522"/>
    <cellStyle name="Normal 18 17 14 5 3 2 5" xfId="41877"/>
    <cellStyle name="Normal 18 17 14 5 3 3" xfId="14482"/>
    <cellStyle name="Normal 18 17 14 5 3 3 2" xfId="32976"/>
    <cellStyle name="Normal 18 17 14 5 3 3 3" xfId="48307"/>
    <cellStyle name="Normal 18 17 14 5 3 4" xfId="14479"/>
    <cellStyle name="Normal 18 17 14 5 3 4 2" xfId="32973"/>
    <cellStyle name="Normal 18 17 14 5 3 4 3" xfId="48304"/>
    <cellStyle name="Normal 18 17 14 5 3 5" xfId="26521"/>
    <cellStyle name="Normal 18 17 14 5 3 6" xfId="41876"/>
    <cellStyle name="Normal 18 17 14 5 4" xfId="8007"/>
    <cellStyle name="Normal 18 17 14 5 4 2" xfId="14484"/>
    <cellStyle name="Normal 18 17 14 5 4 2 2" xfId="32978"/>
    <cellStyle name="Normal 18 17 14 5 4 2 3" xfId="48309"/>
    <cellStyle name="Normal 18 17 14 5 4 3" xfId="14483"/>
    <cellStyle name="Normal 18 17 14 5 4 3 2" xfId="32977"/>
    <cellStyle name="Normal 18 17 14 5 4 3 3" xfId="48308"/>
    <cellStyle name="Normal 18 17 14 5 4 4" xfId="26523"/>
    <cellStyle name="Normal 18 17 14 5 4 5" xfId="41878"/>
    <cellStyle name="Normal 18 17 14 5 5" xfId="14485"/>
    <cellStyle name="Normal 18 17 14 5 5 2" xfId="32979"/>
    <cellStyle name="Normal 18 17 14 5 5 3" xfId="48310"/>
    <cellStyle name="Normal 18 17 14 5 6" xfId="14474"/>
    <cellStyle name="Normal 18 17 14 5 6 2" xfId="32968"/>
    <cellStyle name="Normal 18 17 14 5 6 3" xfId="48299"/>
    <cellStyle name="Normal 18 17 14 5 7" xfId="23102"/>
    <cellStyle name="Normal 18 17 14 5 8" xfId="39198"/>
    <cellStyle name="Normal 18 17 14 6" xfId="20203"/>
    <cellStyle name="Normal 18 17 14 6 2" xfId="38652"/>
    <cellStyle name="Normal 18 17 14 6 3" xfId="53943"/>
    <cellStyle name="Normal 18 17 14 7" xfId="21645"/>
    <cellStyle name="Normal 18 17 14 8" xfId="21272"/>
    <cellStyle name="Normal 18 17 15" xfId="1591"/>
    <cellStyle name="Normal 18 17 15 2" xfId="1592"/>
    <cellStyle name="Normal 18 17 15 2 2" xfId="20206"/>
    <cellStyle name="Normal 18 17 15 2 2 2" xfId="38655"/>
    <cellStyle name="Normal 18 17 15 2 2 3" xfId="53946"/>
    <cellStyle name="Normal 18 17 15 2 3" xfId="2918"/>
    <cellStyle name="Normal 18 17 15 2 4" xfId="21648"/>
    <cellStyle name="Normal 18 17 15 2 5" xfId="21269"/>
    <cellStyle name="Normal 18 17 15 3" xfId="1593"/>
    <cellStyle name="Normal 18 17 15 4" xfId="3533"/>
    <cellStyle name="Normal 18 17 15 4 2" xfId="5831"/>
    <cellStyle name="Normal 18 17 15 4 2 2" xfId="8008"/>
    <cellStyle name="Normal 18 17 15 4 2 2 2" xfId="14489"/>
    <cellStyle name="Normal 18 17 15 4 2 2 2 2" xfId="32983"/>
    <cellStyle name="Normal 18 17 15 4 2 2 2 3" xfId="48314"/>
    <cellStyle name="Normal 18 17 15 4 2 2 3" xfId="14488"/>
    <cellStyle name="Normal 18 17 15 4 2 2 3 2" xfId="32982"/>
    <cellStyle name="Normal 18 17 15 4 2 2 3 3" xfId="48313"/>
    <cellStyle name="Normal 18 17 15 4 2 2 4" xfId="26524"/>
    <cellStyle name="Normal 18 17 15 4 2 2 5" xfId="41879"/>
    <cellStyle name="Normal 18 17 15 4 2 3" xfId="14490"/>
    <cellStyle name="Normal 18 17 15 4 2 3 2" xfId="32984"/>
    <cellStyle name="Normal 18 17 15 4 2 3 3" xfId="48315"/>
    <cellStyle name="Normal 18 17 15 4 2 4" xfId="14487"/>
    <cellStyle name="Normal 18 17 15 4 2 4 2" xfId="32981"/>
    <cellStyle name="Normal 18 17 15 4 2 4 3" xfId="48312"/>
    <cellStyle name="Normal 18 17 15 4 2 5" xfId="24377"/>
    <cellStyle name="Normal 18 17 15 4 2 6" xfId="39757"/>
    <cellStyle name="Normal 18 17 15 4 3" xfId="8009"/>
    <cellStyle name="Normal 18 17 15 4 3 2" xfId="8010"/>
    <cellStyle name="Normal 18 17 15 4 3 2 2" xfId="14493"/>
    <cellStyle name="Normal 18 17 15 4 3 2 2 2" xfId="32987"/>
    <cellStyle name="Normal 18 17 15 4 3 2 2 3" xfId="48318"/>
    <cellStyle name="Normal 18 17 15 4 3 2 3" xfId="14492"/>
    <cellStyle name="Normal 18 17 15 4 3 2 3 2" xfId="32986"/>
    <cellStyle name="Normal 18 17 15 4 3 2 3 3" xfId="48317"/>
    <cellStyle name="Normal 18 17 15 4 3 2 4" xfId="26526"/>
    <cellStyle name="Normal 18 17 15 4 3 2 5" xfId="41881"/>
    <cellStyle name="Normal 18 17 15 4 3 3" xfId="14494"/>
    <cellStyle name="Normal 18 17 15 4 3 3 2" xfId="32988"/>
    <cellStyle name="Normal 18 17 15 4 3 3 3" xfId="48319"/>
    <cellStyle name="Normal 18 17 15 4 3 4" xfId="14491"/>
    <cellStyle name="Normal 18 17 15 4 3 4 2" xfId="32985"/>
    <cellStyle name="Normal 18 17 15 4 3 4 3" xfId="48316"/>
    <cellStyle name="Normal 18 17 15 4 3 5" xfId="26525"/>
    <cellStyle name="Normal 18 17 15 4 3 6" xfId="41880"/>
    <cellStyle name="Normal 18 17 15 4 4" xfId="8011"/>
    <cellStyle name="Normal 18 17 15 4 4 2" xfId="14496"/>
    <cellStyle name="Normal 18 17 15 4 4 2 2" xfId="32990"/>
    <cellStyle name="Normal 18 17 15 4 4 2 3" xfId="48321"/>
    <cellStyle name="Normal 18 17 15 4 4 3" xfId="14495"/>
    <cellStyle name="Normal 18 17 15 4 4 3 2" xfId="32989"/>
    <cellStyle name="Normal 18 17 15 4 4 3 3" xfId="48320"/>
    <cellStyle name="Normal 18 17 15 4 4 4" xfId="26527"/>
    <cellStyle name="Normal 18 17 15 4 4 5" xfId="41882"/>
    <cellStyle name="Normal 18 17 15 4 5" xfId="14497"/>
    <cellStyle name="Normal 18 17 15 4 5 2" xfId="32991"/>
    <cellStyle name="Normal 18 17 15 4 5 3" xfId="48322"/>
    <cellStyle name="Normal 18 17 15 4 6" xfId="14486"/>
    <cellStyle name="Normal 18 17 15 4 6 2" xfId="32980"/>
    <cellStyle name="Normal 18 17 15 4 6 3" xfId="48311"/>
    <cellStyle name="Normal 18 17 15 4 7" xfId="22741"/>
    <cellStyle name="Normal 18 17 15 4 8" xfId="23472"/>
    <cellStyle name="Normal 18 17 15 5" xfId="3916"/>
    <cellStyle name="Normal 18 17 15 5 2" xfId="6044"/>
    <cellStyle name="Normal 18 17 15 5 2 2" xfId="8012"/>
    <cellStyle name="Normal 18 17 15 5 2 2 2" xfId="14501"/>
    <cellStyle name="Normal 18 17 15 5 2 2 2 2" xfId="32995"/>
    <cellStyle name="Normal 18 17 15 5 2 2 2 3" xfId="48326"/>
    <cellStyle name="Normal 18 17 15 5 2 2 3" xfId="14500"/>
    <cellStyle name="Normal 18 17 15 5 2 2 3 2" xfId="32994"/>
    <cellStyle name="Normal 18 17 15 5 2 2 3 3" xfId="48325"/>
    <cellStyle name="Normal 18 17 15 5 2 2 4" xfId="26528"/>
    <cellStyle name="Normal 18 17 15 5 2 2 5" xfId="41883"/>
    <cellStyle name="Normal 18 17 15 5 2 3" xfId="14502"/>
    <cellStyle name="Normal 18 17 15 5 2 3 2" xfId="32996"/>
    <cellStyle name="Normal 18 17 15 5 2 3 3" xfId="48327"/>
    <cellStyle name="Normal 18 17 15 5 2 4" xfId="14499"/>
    <cellStyle name="Normal 18 17 15 5 2 4 2" xfId="32993"/>
    <cellStyle name="Normal 18 17 15 5 2 4 3" xfId="48324"/>
    <cellStyle name="Normal 18 17 15 5 2 5" xfId="24590"/>
    <cellStyle name="Normal 18 17 15 5 2 6" xfId="39970"/>
    <cellStyle name="Normal 18 17 15 5 3" xfId="8013"/>
    <cellStyle name="Normal 18 17 15 5 3 2" xfId="8014"/>
    <cellStyle name="Normal 18 17 15 5 3 2 2" xfId="14505"/>
    <cellStyle name="Normal 18 17 15 5 3 2 2 2" xfId="32999"/>
    <cellStyle name="Normal 18 17 15 5 3 2 2 3" xfId="48330"/>
    <cellStyle name="Normal 18 17 15 5 3 2 3" xfId="14504"/>
    <cellStyle name="Normal 18 17 15 5 3 2 3 2" xfId="32998"/>
    <cellStyle name="Normal 18 17 15 5 3 2 3 3" xfId="48329"/>
    <cellStyle name="Normal 18 17 15 5 3 2 4" xfId="26530"/>
    <cellStyle name="Normal 18 17 15 5 3 2 5" xfId="41885"/>
    <cellStyle name="Normal 18 17 15 5 3 3" xfId="14506"/>
    <cellStyle name="Normal 18 17 15 5 3 3 2" xfId="33000"/>
    <cellStyle name="Normal 18 17 15 5 3 3 3" xfId="48331"/>
    <cellStyle name="Normal 18 17 15 5 3 4" xfId="14503"/>
    <cellStyle name="Normal 18 17 15 5 3 4 2" xfId="32997"/>
    <cellStyle name="Normal 18 17 15 5 3 4 3" xfId="48328"/>
    <cellStyle name="Normal 18 17 15 5 3 5" xfId="26529"/>
    <cellStyle name="Normal 18 17 15 5 3 6" xfId="41884"/>
    <cellStyle name="Normal 18 17 15 5 4" xfId="8015"/>
    <cellStyle name="Normal 18 17 15 5 4 2" xfId="14508"/>
    <cellStyle name="Normal 18 17 15 5 4 2 2" xfId="33002"/>
    <cellStyle name="Normal 18 17 15 5 4 2 3" xfId="48333"/>
    <cellStyle name="Normal 18 17 15 5 4 3" xfId="14507"/>
    <cellStyle name="Normal 18 17 15 5 4 3 2" xfId="33001"/>
    <cellStyle name="Normal 18 17 15 5 4 3 3" xfId="48332"/>
    <cellStyle name="Normal 18 17 15 5 4 4" xfId="26531"/>
    <cellStyle name="Normal 18 17 15 5 4 5" xfId="41886"/>
    <cellStyle name="Normal 18 17 15 5 5" xfId="14509"/>
    <cellStyle name="Normal 18 17 15 5 5 2" xfId="33003"/>
    <cellStyle name="Normal 18 17 15 5 5 3" xfId="48334"/>
    <cellStyle name="Normal 18 17 15 5 6" xfId="14498"/>
    <cellStyle name="Normal 18 17 15 5 6 2" xfId="32992"/>
    <cellStyle name="Normal 18 17 15 5 6 3" xfId="48323"/>
    <cellStyle name="Normal 18 17 15 5 7" xfId="23103"/>
    <cellStyle name="Normal 18 17 15 5 8" xfId="39199"/>
    <cellStyle name="Normal 18 17 15 6" xfId="20205"/>
    <cellStyle name="Normal 18 17 15 6 2" xfId="38654"/>
    <cellStyle name="Normal 18 17 15 6 3" xfId="53945"/>
    <cellStyle name="Normal 18 17 15 7" xfId="21647"/>
    <cellStyle name="Normal 18 17 15 8" xfId="21270"/>
    <cellStyle name="Normal 18 17 16" xfId="1594"/>
    <cellStyle name="Normal 18 17 16 2" xfId="1595"/>
    <cellStyle name="Normal 18 17 16 2 2" xfId="20208"/>
    <cellStyle name="Normal 18 17 16 2 2 2" xfId="38657"/>
    <cellStyle name="Normal 18 17 16 2 2 3" xfId="53948"/>
    <cellStyle name="Normal 18 17 16 2 3" xfId="2919"/>
    <cellStyle name="Normal 18 17 16 2 4" xfId="21650"/>
    <cellStyle name="Normal 18 17 16 2 5" xfId="21267"/>
    <cellStyle name="Normal 18 17 16 3" xfId="1596"/>
    <cellStyle name="Normal 18 17 16 4" xfId="3532"/>
    <cellStyle name="Normal 18 17 16 4 2" xfId="5830"/>
    <cellStyle name="Normal 18 17 16 4 2 2" xfId="8016"/>
    <cellStyle name="Normal 18 17 16 4 2 2 2" xfId="14513"/>
    <cellStyle name="Normal 18 17 16 4 2 2 2 2" xfId="33007"/>
    <cellStyle name="Normal 18 17 16 4 2 2 2 3" xfId="48338"/>
    <cellStyle name="Normal 18 17 16 4 2 2 3" xfId="14512"/>
    <cellStyle name="Normal 18 17 16 4 2 2 3 2" xfId="33006"/>
    <cellStyle name="Normal 18 17 16 4 2 2 3 3" xfId="48337"/>
    <cellStyle name="Normal 18 17 16 4 2 2 4" xfId="26532"/>
    <cellStyle name="Normal 18 17 16 4 2 2 5" xfId="41887"/>
    <cellStyle name="Normal 18 17 16 4 2 3" xfId="14514"/>
    <cellStyle name="Normal 18 17 16 4 2 3 2" xfId="33008"/>
    <cellStyle name="Normal 18 17 16 4 2 3 3" xfId="48339"/>
    <cellStyle name="Normal 18 17 16 4 2 4" xfId="14511"/>
    <cellStyle name="Normal 18 17 16 4 2 4 2" xfId="33005"/>
    <cellStyle name="Normal 18 17 16 4 2 4 3" xfId="48336"/>
    <cellStyle name="Normal 18 17 16 4 2 5" xfId="24376"/>
    <cellStyle name="Normal 18 17 16 4 2 6" xfId="39756"/>
    <cellStyle name="Normal 18 17 16 4 3" xfId="8017"/>
    <cellStyle name="Normal 18 17 16 4 3 2" xfId="8018"/>
    <cellStyle name="Normal 18 17 16 4 3 2 2" xfId="14517"/>
    <cellStyle name="Normal 18 17 16 4 3 2 2 2" xfId="33011"/>
    <cellStyle name="Normal 18 17 16 4 3 2 2 3" xfId="48342"/>
    <cellStyle name="Normal 18 17 16 4 3 2 3" xfId="14516"/>
    <cellStyle name="Normal 18 17 16 4 3 2 3 2" xfId="33010"/>
    <cellStyle name="Normal 18 17 16 4 3 2 3 3" xfId="48341"/>
    <cellStyle name="Normal 18 17 16 4 3 2 4" xfId="26534"/>
    <cellStyle name="Normal 18 17 16 4 3 2 5" xfId="41889"/>
    <cellStyle name="Normal 18 17 16 4 3 3" xfId="14518"/>
    <cellStyle name="Normal 18 17 16 4 3 3 2" xfId="33012"/>
    <cellStyle name="Normal 18 17 16 4 3 3 3" xfId="48343"/>
    <cellStyle name="Normal 18 17 16 4 3 4" xfId="14515"/>
    <cellStyle name="Normal 18 17 16 4 3 4 2" xfId="33009"/>
    <cellStyle name="Normal 18 17 16 4 3 4 3" xfId="48340"/>
    <cellStyle name="Normal 18 17 16 4 3 5" xfId="26533"/>
    <cellStyle name="Normal 18 17 16 4 3 6" xfId="41888"/>
    <cellStyle name="Normal 18 17 16 4 4" xfId="8019"/>
    <cellStyle name="Normal 18 17 16 4 4 2" xfId="14520"/>
    <cellStyle name="Normal 18 17 16 4 4 2 2" xfId="33014"/>
    <cellStyle name="Normal 18 17 16 4 4 2 3" xfId="48345"/>
    <cellStyle name="Normal 18 17 16 4 4 3" xfId="14519"/>
    <cellStyle name="Normal 18 17 16 4 4 3 2" xfId="33013"/>
    <cellStyle name="Normal 18 17 16 4 4 3 3" xfId="48344"/>
    <cellStyle name="Normal 18 17 16 4 4 4" xfId="26535"/>
    <cellStyle name="Normal 18 17 16 4 4 5" xfId="41890"/>
    <cellStyle name="Normal 18 17 16 4 5" xfId="14521"/>
    <cellStyle name="Normal 18 17 16 4 5 2" xfId="33015"/>
    <cellStyle name="Normal 18 17 16 4 5 3" xfId="48346"/>
    <cellStyle name="Normal 18 17 16 4 6" xfId="14510"/>
    <cellStyle name="Normal 18 17 16 4 6 2" xfId="33004"/>
    <cellStyle name="Normal 18 17 16 4 6 3" xfId="48335"/>
    <cellStyle name="Normal 18 17 16 4 7" xfId="22740"/>
    <cellStyle name="Normal 18 17 16 4 8" xfId="28983"/>
    <cellStyle name="Normal 18 17 16 5" xfId="3917"/>
    <cellStyle name="Normal 18 17 16 5 2" xfId="6045"/>
    <cellStyle name="Normal 18 17 16 5 2 2" xfId="8020"/>
    <cellStyle name="Normal 18 17 16 5 2 2 2" xfId="14525"/>
    <cellStyle name="Normal 18 17 16 5 2 2 2 2" xfId="33019"/>
    <cellStyle name="Normal 18 17 16 5 2 2 2 3" xfId="48350"/>
    <cellStyle name="Normal 18 17 16 5 2 2 3" xfId="14524"/>
    <cellStyle name="Normal 18 17 16 5 2 2 3 2" xfId="33018"/>
    <cellStyle name="Normal 18 17 16 5 2 2 3 3" xfId="48349"/>
    <cellStyle name="Normal 18 17 16 5 2 2 4" xfId="26536"/>
    <cellStyle name="Normal 18 17 16 5 2 2 5" xfId="41891"/>
    <cellStyle name="Normal 18 17 16 5 2 3" xfId="14526"/>
    <cellStyle name="Normal 18 17 16 5 2 3 2" xfId="33020"/>
    <cellStyle name="Normal 18 17 16 5 2 3 3" xfId="48351"/>
    <cellStyle name="Normal 18 17 16 5 2 4" xfId="14523"/>
    <cellStyle name="Normal 18 17 16 5 2 4 2" xfId="33017"/>
    <cellStyle name="Normal 18 17 16 5 2 4 3" xfId="48348"/>
    <cellStyle name="Normal 18 17 16 5 2 5" xfId="24591"/>
    <cellStyle name="Normal 18 17 16 5 2 6" xfId="39971"/>
    <cellStyle name="Normal 18 17 16 5 3" xfId="8021"/>
    <cellStyle name="Normal 18 17 16 5 3 2" xfId="8022"/>
    <cellStyle name="Normal 18 17 16 5 3 2 2" xfId="14529"/>
    <cellStyle name="Normal 18 17 16 5 3 2 2 2" xfId="33023"/>
    <cellStyle name="Normal 18 17 16 5 3 2 2 3" xfId="48354"/>
    <cellStyle name="Normal 18 17 16 5 3 2 3" xfId="14528"/>
    <cellStyle name="Normal 18 17 16 5 3 2 3 2" xfId="33022"/>
    <cellStyle name="Normal 18 17 16 5 3 2 3 3" xfId="48353"/>
    <cellStyle name="Normal 18 17 16 5 3 2 4" xfId="26538"/>
    <cellStyle name="Normal 18 17 16 5 3 2 5" xfId="41893"/>
    <cellStyle name="Normal 18 17 16 5 3 3" xfId="14530"/>
    <cellStyle name="Normal 18 17 16 5 3 3 2" xfId="33024"/>
    <cellStyle name="Normal 18 17 16 5 3 3 3" xfId="48355"/>
    <cellStyle name="Normal 18 17 16 5 3 4" xfId="14527"/>
    <cellStyle name="Normal 18 17 16 5 3 4 2" xfId="33021"/>
    <cellStyle name="Normal 18 17 16 5 3 4 3" xfId="48352"/>
    <cellStyle name="Normal 18 17 16 5 3 5" xfId="26537"/>
    <cellStyle name="Normal 18 17 16 5 3 6" xfId="41892"/>
    <cellStyle name="Normal 18 17 16 5 4" xfId="8023"/>
    <cellStyle name="Normal 18 17 16 5 4 2" xfId="14532"/>
    <cellStyle name="Normal 18 17 16 5 4 2 2" xfId="33026"/>
    <cellStyle name="Normal 18 17 16 5 4 2 3" xfId="48357"/>
    <cellStyle name="Normal 18 17 16 5 4 3" xfId="14531"/>
    <cellStyle name="Normal 18 17 16 5 4 3 2" xfId="33025"/>
    <cellStyle name="Normal 18 17 16 5 4 3 3" xfId="48356"/>
    <cellStyle name="Normal 18 17 16 5 4 4" xfId="26539"/>
    <cellStyle name="Normal 18 17 16 5 4 5" xfId="41894"/>
    <cellStyle name="Normal 18 17 16 5 5" xfId="14533"/>
    <cellStyle name="Normal 18 17 16 5 5 2" xfId="33027"/>
    <cellStyle name="Normal 18 17 16 5 5 3" xfId="48358"/>
    <cellStyle name="Normal 18 17 16 5 6" xfId="14522"/>
    <cellStyle name="Normal 18 17 16 5 6 2" xfId="33016"/>
    <cellStyle name="Normal 18 17 16 5 6 3" xfId="48347"/>
    <cellStyle name="Normal 18 17 16 5 7" xfId="23104"/>
    <cellStyle name="Normal 18 17 16 5 8" xfId="39200"/>
    <cellStyle name="Normal 18 17 16 6" xfId="20207"/>
    <cellStyle name="Normal 18 17 16 6 2" xfId="38656"/>
    <cellStyle name="Normal 18 17 16 6 3" xfId="53947"/>
    <cellStyle name="Normal 18 17 16 7" xfId="21649"/>
    <cellStyle name="Normal 18 17 16 8" xfId="21268"/>
    <cellStyle name="Normal 18 17 17" xfId="1597"/>
    <cellStyle name="Normal 18 17 17 2" xfId="1598"/>
    <cellStyle name="Normal 18 17 17 2 2" xfId="20210"/>
    <cellStyle name="Normal 18 17 17 2 2 2" xfId="38659"/>
    <cellStyle name="Normal 18 17 17 2 2 3" xfId="53950"/>
    <cellStyle name="Normal 18 17 17 2 3" xfId="2920"/>
    <cellStyle name="Normal 18 17 17 2 4" xfId="21652"/>
    <cellStyle name="Normal 18 17 17 2 5" xfId="21265"/>
    <cellStyle name="Normal 18 17 17 3" xfId="1599"/>
    <cellStyle name="Normal 18 17 17 4" xfId="3531"/>
    <cellStyle name="Normal 18 17 17 4 2" xfId="5829"/>
    <cellStyle name="Normal 18 17 17 4 2 2" xfId="8024"/>
    <cellStyle name="Normal 18 17 17 4 2 2 2" xfId="14537"/>
    <cellStyle name="Normal 18 17 17 4 2 2 2 2" xfId="33031"/>
    <cellStyle name="Normal 18 17 17 4 2 2 2 3" xfId="48362"/>
    <cellStyle name="Normal 18 17 17 4 2 2 3" xfId="14536"/>
    <cellStyle name="Normal 18 17 17 4 2 2 3 2" xfId="33030"/>
    <cellStyle name="Normal 18 17 17 4 2 2 3 3" xfId="48361"/>
    <cellStyle name="Normal 18 17 17 4 2 2 4" xfId="26540"/>
    <cellStyle name="Normal 18 17 17 4 2 2 5" xfId="41895"/>
    <cellStyle name="Normal 18 17 17 4 2 3" xfId="14538"/>
    <cellStyle name="Normal 18 17 17 4 2 3 2" xfId="33032"/>
    <cellStyle name="Normal 18 17 17 4 2 3 3" xfId="48363"/>
    <cellStyle name="Normal 18 17 17 4 2 4" xfId="14535"/>
    <cellStyle name="Normal 18 17 17 4 2 4 2" xfId="33029"/>
    <cellStyle name="Normal 18 17 17 4 2 4 3" xfId="48360"/>
    <cellStyle name="Normal 18 17 17 4 2 5" xfId="24375"/>
    <cellStyle name="Normal 18 17 17 4 2 6" xfId="39755"/>
    <cellStyle name="Normal 18 17 17 4 3" xfId="8025"/>
    <cellStyle name="Normal 18 17 17 4 3 2" xfId="8026"/>
    <cellStyle name="Normal 18 17 17 4 3 2 2" xfId="14541"/>
    <cellStyle name="Normal 18 17 17 4 3 2 2 2" xfId="33035"/>
    <cellStyle name="Normal 18 17 17 4 3 2 2 3" xfId="48366"/>
    <cellStyle name="Normal 18 17 17 4 3 2 3" xfId="14540"/>
    <cellStyle name="Normal 18 17 17 4 3 2 3 2" xfId="33034"/>
    <cellStyle name="Normal 18 17 17 4 3 2 3 3" xfId="48365"/>
    <cellStyle name="Normal 18 17 17 4 3 2 4" xfId="26542"/>
    <cellStyle name="Normal 18 17 17 4 3 2 5" xfId="41897"/>
    <cellStyle name="Normal 18 17 17 4 3 3" xfId="14542"/>
    <cellStyle name="Normal 18 17 17 4 3 3 2" xfId="33036"/>
    <cellStyle name="Normal 18 17 17 4 3 3 3" xfId="48367"/>
    <cellStyle name="Normal 18 17 17 4 3 4" xfId="14539"/>
    <cellStyle name="Normal 18 17 17 4 3 4 2" xfId="33033"/>
    <cellStyle name="Normal 18 17 17 4 3 4 3" xfId="48364"/>
    <cellStyle name="Normal 18 17 17 4 3 5" xfId="26541"/>
    <cellStyle name="Normal 18 17 17 4 3 6" xfId="41896"/>
    <cellStyle name="Normal 18 17 17 4 4" xfId="8027"/>
    <cellStyle name="Normal 18 17 17 4 4 2" xfId="14544"/>
    <cellStyle name="Normal 18 17 17 4 4 2 2" xfId="33038"/>
    <cellStyle name="Normal 18 17 17 4 4 2 3" xfId="48369"/>
    <cellStyle name="Normal 18 17 17 4 4 3" xfId="14543"/>
    <cellStyle name="Normal 18 17 17 4 4 3 2" xfId="33037"/>
    <cellStyle name="Normal 18 17 17 4 4 3 3" xfId="48368"/>
    <cellStyle name="Normal 18 17 17 4 4 4" xfId="26543"/>
    <cellStyle name="Normal 18 17 17 4 4 5" xfId="41898"/>
    <cellStyle name="Normal 18 17 17 4 5" xfId="14545"/>
    <cellStyle name="Normal 18 17 17 4 5 2" xfId="33039"/>
    <cellStyle name="Normal 18 17 17 4 5 3" xfId="48370"/>
    <cellStyle name="Normal 18 17 17 4 6" xfId="14534"/>
    <cellStyle name="Normal 18 17 17 4 6 2" xfId="33028"/>
    <cellStyle name="Normal 18 17 17 4 6 3" xfId="48359"/>
    <cellStyle name="Normal 18 17 17 4 7" xfId="22739"/>
    <cellStyle name="Normal 18 17 17 4 8" xfId="20755"/>
    <cellStyle name="Normal 18 17 17 5" xfId="3918"/>
    <cellStyle name="Normal 18 17 17 5 2" xfId="6046"/>
    <cellStyle name="Normal 18 17 17 5 2 2" xfId="8028"/>
    <cellStyle name="Normal 18 17 17 5 2 2 2" xfId="14549"/>
    <cellStyle name="Normal 18 17 17 5 2 2 2 2" xfId="33043"/>
    <cellStyle name="Normal 18 17 17 5 2 2 2 3" xfId="48374"/>
    <cellStyle name="Normal 18 17 17 5 2 2 3" xfId="14548"/>
    <cellStyle name="Normal 18 17 17 5 2 2 3 2" xfId="33042"/>
    <cellStyle name="Normal 18 17 17 5 2 2 3 3" xfId="48373"/>
    <cellStyle name="Normal 18 17 17 5 2 2 4" xfId="26544"/>
    <cellStyle name="Normal 18 17 17 5 2 2 5" xfId="41899"/>
    <cellStyle name="Normal 18 17 17 5 2 3" xfId="14550"/>
    <cellStyle name="Normal 18 17 17 5 2 3 2" xfId="33044"/>
    <cellStyle name="Normal 18 17 17 5 2 3 3" xfId="48375"/>
    <cellStyle name="Normal 18 17 17 5 2 4" xfId="14547"/>
    <cellStyle name="Normal 18 17 17 5 2 4 2" xfId="33041"/>
    <cellStyle name="Normal 18 17 17 5 2 4 3" xfId="48372"/>
    <cellStyle name="Normal 18 17 17 5 2 5" xfId="24592"/>
    <cellStyle name="Normal 18 17 17 5 2 6" xfId="39972"/>
    <cellStyle name="Normal 18 17 17 5 3" xfId="8029"/>
    <cellStyle name="Normal 18 17 17 5 3 2" xfId="8030"/>
    <cellStyle name="Normal 18 17 17 5 3 2 2" xfId="14553"/>
    <cellStyle name="Normal 18 17 17 5 3 2 2 2" xfId="33047"/>
    <cellStyle name="Normal 18 17 17 5 3 2 2 3" xfId="48378"/>
    <cellStyle name="Normal 18 17 17 5 3 2 3" xfId="14552"/>
    <cellStyle name="Normal 18 17 17 5 3 2 3 2" xfId="33046"/>
    <cellStyle name="Normal 18 17 17 5 3 2 3 3" xfId="48377"/>
    <cellStyle name="Normal 18 17 17 5 3 2 4" xfId="26546"/>
    <cellStyle name="Normal 18 17 17 5 3 2 5" xfId="41901"/>
    <cellStyle name="Normal 18 17 17 5 3 3" xfId="14554"/>
    <cellStyle name="Normal 18 17 17 5 3 3 2" xfId="33048"/>
    <cellStyle name="Normal 18 17 17 5 3 3 3" xfId="48379"/>
    <cellStyle name="Normal 18 17 17 5 3 4" xfId="14551"/>
    <cellStyle name="Normal 18 17 17 5 3 4 2" xfId="33045"/>
    <cellStyle name="Normal 18 17 17 5 3 4 3" xfId="48376"/>
    <cellStyle name="Normal 18 17 17 5 3 5" xfId="26545"/>
    <cellStyle name="Normal 18 17 17 5 3 6" xfId="41900"/>
    <cellStyle name="Normal 18 17 17 5 4" xfId="8031"/>
    <cellStyle name="Normal 18 17 17 5 4 2" xfId="14556"/>
    <cellStyle name="Normal 18 17 17 5 4 2 2" xfId="33050"/>
    <cellStyle name="Normal 18 17 17 5 4 2 3" xfId="48381"/>
    <cellStyle name="Normal 18 17 17 5 4 3" xfId="14555"/>
    <cellStyle name="Normal 18 17 17 5 4 3 2" xfId="33049"/>
    <cellStyle name="Normal 18 17 17 5 4 3 3" xfId="48380"/>
    <cellStyle name="Normal 18 17 17 5 4 4" xfId="26547"/>
    <cellStyle name="Normal 18 17 17 5 4 5" xfId="41902"/>
    <cellStyle name="Normal 18 17 17 5 5" xfId="14557"/>
    <cellStyle name="Normal 18 17 17 5 5 2" xfId="33051"/>
    <cellStyle name="Normal 18 17 17 5 5 3" xfId="48382"/>
    <cellStyle name="Normal 18 17 17 5 6" xfId="14546"/>
    <cellStyle name="Normal 18 17 17 5 6 2" xfId="33040"/>
    <cellStyle name="Normal 18 17 17 5 6 3" xfId="48371"/>
    <cellStyle name="Normal 18 17 17 5 7" xfId="23105"/>
    <cellStyle name="Normal 18 17 17 5 8" xfId="39201"/>
    <cellStyle name="Normal 18 17 17 6" xfId="20209"/>
    <cellStyle name="Normal 18 17 17 6 2" xfId="38658"/>
    <cellStyle name="Normal 18 17 17 6 3" xfId="53949"/>
    <cellStyle name="Normal 18 17 17 7" xfId="21651"/>
    <cellStyle name="Normal 18 17 17 8" xfId="21266"/>
    <cellStyle name="Normal 18 17 2" xfId="1600"/>
    <cellStyle name="Normal 18 17 2 2" xfId="1601"/>
    <cellStyle name="Normal 18 17 2 2 2" xfId="20212"/>
    <cellStyle name="Normal 18 17 2 2 2 2" xfId="38661"/>
    <cellStyle name="Normal 18 17 2 2 2 3" xfId="53952"/>
    <cellStyle name="Normal 18 17 2 2 3" xfId="2921"/>
    <cellStyle name="Normal 18 17 2 2 4" xfId="21655"/>
    <cellStyle name="Normal 18 17 2 2 5" xfId="23966"/>
    <cellStyle name="Normal 18 17 2 3" xfId="1602"/>
    <cellStyle name="Normal 18 17 2 4" xfId="3530"/>
    <cellStyle name="Normal 18 17 2 4 2" xfId="5828"/>
    <cellStyle name="Normal 18 17 2 4 2 2" xfId="8032"/>
    <cellStyle name="Normal 18 17 2 4 2 2 2" xfId="14561"/>
    <cellStyle name="Normal 18 17 2 4 2 2 2 2" xfId="33055"/>
    <cellStyle name="Normal 18 17 2 4 2 2 2 3" xfId="48386"/>
    <cellStyle name="Normal 18 17 2 4 2 2 3" xfId="14560"/>
    <cellStyle name="Normal 18 17 2 4 2 2 3 2" xfId="33054"/>
    <cellStyle name="Normal 18 17 2 4 2 2 3 3" xfId="48385"/>
    <cellStyle name="Normal 18 17 2 4 2 2 4" xfId="26548"/>
    <cellStyle name="Normal 18 17 2 4 2 2 5" xfId="41903"/>
    <cellStyle name="Normal 18 17 2 4 2 3" xfId="14562"/>
    <cellStyle name="Normal 18 17 2 4 2 3 2" xfId="33056"/>
    <cellStyle name="Normal 18 17 2 4 2 3 3" xfId="48387"/>
    <cellStyle name="Normal 18 17 2 4 2 4" xfId="14559"/>
    <cellStyle name="Normal 18 17 2 4 2 4 2" xfId="33053"/>
    <cellStyle name="Normal 18 17 2 4 2 4 3" xfId="48384"/>
    <cellStyle name="Normal 18 17 2 4 2 5" xfId="24374"/>
    <cellStyle name="Normal 18 17 2 4 2 6" xfId="39754"/>
    <cellStyle name="Normal 18 17 2 4 3" xfId="8033"/>
    <cellStyle name="Normal 18 17 2 4 3 2" xfId="8034"/>
    <cellStyle name="Normal 18 17 2 4 3 2 2" xfId="14565"/>
    <cellStyle name="Normal 18 17 2 4 3 2 2 2" xfId="33059"/>
    <cellStyle name="Normal 18 17 2 4 3 2 2 3" xfId="48390"/>
    <cellStyle name="Normal 18 17 2 4 3 2 3" xfId="14564"/>
    <cellStyle name="Normal 18 17 2 4 3 2 3 2" xfId="33058"/>
    <cellStyle name="Normal 18 17 2 4 3 2 3 3" xfId="48389"/>
    <cellStyle name="Normal 18 17 2 4 3 2 4" xfId="26550"/>
    <cellStyle name="Normal 18 17 2 4 3 2 5" xfId="41905"/>
    <cellStyle name="Normal 18 17 2 4 3 3" xfId="14566"/>
    <cellStyle name="Normal 18 17 2 4 3 3 2" xfId="33060"/>
    <cellStyle name="Normal 18 17 2 4 3 3 3" xfId="48391"/>
    <cellStyle name="Normal 18 17 2 4 3 4" xfId="14563"/>
    <cellStyle name="Normal 18 17 2 4 3 4 2" xfId="33057"/>
    <cellStyle name="Normal 18 17 2 4 3 4 3" xfId="48388"/>
    <cellStyle name="Normal 18 17 2 4 3 5" xfId="26549"/>
    <cellStyle name="Normal 18 17 2 4 3 6" xfId="41904"/>
    <cellStyle name="Normal 18 17 2 4 4" xfId="8035"/>
    <cellStyle name="Normal 18 17 2 4 4 2" xfId="14568"/>
    <cellStyle name="Normal 18 17 2 4 4 2 2" xfId="33062"/>
    <cellStyle name="Normal 18 17 2 4 4 2 3" xfId="48393"/>
    <cellStyle name="Normal 18 17 2 4 4 3" xfId="14567"/>
    <cellStyle name="Normal 18 17 2 4 4 3 2" xfId="33061"/>
    <cellStyle name="Normal 18 17 2 4 4 3 3" xfId="48392"/>
    <cellStyle name="Normal 18 17 2 4 4 4" xfId="26551"/>
    <cellStyle name="Normal 18 17 2 4 4 5" xfId="41906"/>
    <cellStyle name="Normal 18 17 2 4 5" xfId="14569"/>
    <cellStyle name="Normal 18 17 2 4 5 2" xfId="33063"/>
    <cellStyle name="Normal 18 17 2 4 5 3" xfId="48394"/>
    <cellStyle name="Normal 18 17 2 4 6" xfId="14558"/>
    <cellStyle name="Normal 18 17 2 4 6 2" xfId="33052"/>
    <cellStyle name="Normal 18 17 2 4 6 3" xfId="48383"/>
    <cellStyle name="Normal 18 17 2 4 7" xfId="22738"/>
    <cellStyle name="Normal 18 17 2 4 8" xfId="20756"/>
    <cellStyle name="Normal 18 17 2 5" xfId="3919"/>
    <cellStyle name="Normal 18 17 2 5 2" xfId="6047"/>
    <cellStyle name="Normal 18 17 2 5 2 2" xfId="8036"/>
    <cellStyle name="Normal 18 17 2 5 2 2 2" xfId="14573"/>
    <cellStyle name="Normal 18 17 2 5 2 2 2 2" xfId="33067"/>
    <cellStyle name="Normal 18 17 2 5 2 2 2 3" xfId="48398"/>
    <cellStyle name="Normal 18 17 2 5 2 2 3" xfId="14572"/>
    <cellStyle name="Normal 18 17 2 5 2 2 3 2" xfId="33066"/>
    <cellStyle name="Normal 18 17 2 5 2 2 3 3" xfId="48397"/>
    <cellStyle name="Normal 18 17 2 5 2 2 4" xfId="26552"/>
    <cellStyle name="Normal 18 17 2 5 2 2 5" xfId="41907"/>
    <cellStyle name="Normal 18 17 2 5 2 3" xfId="14574"/>
    <cellStyle name="Normal 18 17 2 5 2 3 2" xfId="33068"/>
    <cellStyle name="Normal 18 17 2 5 2 3 3" xfId="48399"/>
    <cellStyle name="Normal 18 17 2 5 2 4" xfId="14571"/>
    <cellStyle name="Normal 18 17 2 5 2 4 2" xfId="33065"/>
    <cellStyle name="Normal 18 17 2 5 2 4 3" xfId="48396"/>
    <cellStyle name="Normal 18 17 2 5 2 5" xfId="24593"/>
    <cellStyle name="Normal 18 17 2 5 2 6" xfId="39973"/>
    <cellStyle name="Normal 18 17 2 5 3" xfId="8037"/>
    <cellStyle name="Normal 18 17 2 5 3 2" xfId="8038"/>
    <cellStyle name="Normal 18 17 2 5 3 2 2" xfId="14577"/>
    <cellStyle name="Normal 18 17 2 5 3 2 2 2" xfId="33071"/>
    <cellStyle name="Normal 18 17 2 5 3 2 2 3" xfId="48402"/>
    <cellStyle name="Normal 18 17 2 5 3 2 3" xfId="14576"/>
    <cellStyle name="Normal 18 17 2 5 3 2 3 2" xfId="33070"/>
    <cellStyle name="Normal 18 17 2 5 3 2 3 3" xfId="48401"/>
    <cellStyle name="Normal 18 17 2 5 3 2 4" xfId="26554"/>
    <cellStyle name="Normal 18 17 2 5 3 2 5" xfId="41909"/>
    <cellStyle name="Normal 18 17 2 5 3 3" xfId="14578"/>
    <cellStyle name="Normal 18 17 2 5 3 3 2" xfId="33072"/>
    <cellStyle name="Normal 18 17 2 5 3 3 3" xfId="48403"/>
    <cellStyle name="Normal 18 17 2 5 3 4" xfId="14575"/>
    <cellStyle name="Normal 18 17 2 5 3 4 2" xfId="33069"/>
    <cellStyle name="Normal 18 17 2 5 3 4 3" xfId="48400"/>
    <cellStyle name="Normal 18 17 2 5 3 5" xfId="26553"/>
    <cellStyle name="Normal 18 17 2 5 3 6" xfId="41908"/>
    <cellStyle name="Normal 18 17 2 5 4" xfId="8039"/>
    <cellStyle name="Normal 18 17 2 5 4 2" xfId="14580"/>
    <cellStyle name="Normal 18 17 2 5 4 2 2" xfId="33074"/>
    <cellStyle name="Normal 18 17 2 5 4 2 3" xfId="48405"/>
    <cellStyle name="Normal 18 17 2 5 4 3" xfId="14579"/>
    <cellStyle name="Normal 18 17 2 5 4 3 2" xfId="33073"/>
    <cellStyle name="Normal 18 17 2 5 4 3 3" xfId="48404"/>
    <cellStyle name="Normal 18 17 2 5 4 4" xfId="26555"/>
    <cellStyle name="Normal 18 17 2 5 4 5" xfId="41910"/>
    <cellStyle name="Normal 18 17 2 5 5" xfId="14581"/>
    <cellStyle name="Normal 18 17 2 5 5 2" xfId="33075"/>
    <cellStyle name="Normal 18 17 2 5 5 3" xfId="48406"/>
    <cellStyle name="Normal 18 17 2 5 6" xfId="14570"/>
    <cellStyle name="Normal 18 17 2 5 6 2" xfId="33064"/>
    <cellStyle name="Normal 18 17 2 5 6 3" xfId="48395"/>
    <cellStyle name="Normal 18 17 2 5 7" xfId="23106"/>
    <cellStyle name="Normal 18 17 2 5 8" xfId="39202"/>
    <cellStyle name="Normal 18 17 2 6" xfId="20211"/>
    <cellStyle name="Normal 18 17 2 6 2" xfId="38660"/>
    <cellStyle name="Normal 18 17 2 6 3" xfId="53951"/>
    <cellStyle name="Normal 18 17 2 7" xfId="21654"/>
    <cellStyle name="Normal 18 17 2 8" xfId="23967"/>
    <cellStyle name="Normal 18 17 3" xfId="1603"/>
    <cellStyle name="Normal 18 17 3 2" xfId="1604"/>
    <cellStyle name="Normal 18 17 3 2 2" xfId="20214"/>
    <cellStyle name="Normal 18 17 3 2 2 2" xfId="38663"/>
    <cellStyle name="Normal 18 17 3 2 2 3" xfId="53954"/>
    <cellStyle name="Normal 18 17 3 2 3" xfId="2922"/>
    <cellStyle name="Normal 18 17 3 2 4" xfId="21658"/>
    <cellStyle name="Normal 18 17 3 2 5" xfId="23965"/>
    <cellStyle name="Normal 18 17 3 3" xfId="1605"/>
    <cellStyle name="Normal 18 17 3 4" xfId="3529"/>
    <cellStyle name="Normal 18 17 3 4 2" xfId="5827"/>
    <cellStyle name="Normal 18 17 3 4 2 2" xfId="8040"/>
    <cellStyle name="Normal 18 17 3 4 2 2 2" xfId="14585"/>
    <cellStyle name="Normal 18 17 3 4 2 2 2 2" xfId="33079"/>
    <cellStyle name="Normal 18 17 3 4 2 2 2 3" xfId="48410"/>
    <cellStyle name="Normal 18 17 3 4 2 2 3" xfId="14584"/>
    <cellStyle name="Normal 18 17 3 4 2 2 3 2" xfId="33078"/>
    <cellStyle name="Normal 18 17 3 4 2 2 3 3" xfId="48409"/>
    <cellStyle name="Normal 18 17 3 4 2 2 4" xfId="26556"/>
    <cellStyle name="Normal 18 17 3 4 2 2 5" xfId="41911"/>
    <cellStyle name="Normal 18 17 3 4 2 3" xfId="14586"/>
    <cellStyle name="Normal 18 17 3 4 2 3 2" xfId="33080"/>
    <cellStyle name="Normal 18 17 3 4 2 3 3" xfId="48411"/>
    <cellStyle name="Normal 18 17 3 4 2 4" xfId="14583"/>
    <cellStyle name="Normal 18 17 3 4 2 4 2" xfId="33077"/>
    <cellStyle name="Normal 18 17 3 4 2 4 3" xfId="48408"/>
    <cellStyle name="Normal 18 17 3 4 2 5" xfId="24373"/>
    <cellStyle name="Normal 18 17 3 4 2 6" xfId="39753"/>
    <cellStyle name="Normal 18 17 3 4 3" xfId="8041"/>
    <cellStyle name="Normal 18 17 3 4 3 2" xfId="8042"/>
    <cellStyle name="Normal 18 17 3 4 3 2 2" xfId="14589"/>
    <cellStyle name="Normal 18 17 3 4 3 2 2 2" xfId="33083"/>
    <cellStyle name="Normal 18 17 3 4 3 2 2 3" xfId="48414"/>
    <cellStyle name="Normal 18 17 3 4 3 2 3" xfId="14588"/>
    <cellStyle name="Normal 18 17 3 4 3 2 3 2" xfId="33082"/>
    <cellStyle name="Normal 18 17 3 4 3 2 3 3" xfId="48413"/>
    <cellStyle name="Normal 18 17 3 4 3 2 4" xfId="26558"/>
    <cellStyle name="Normal 18 17 3 4 3 2 5" xfId="41913"/>
    <cellStyle name="Normal 18 17 3 4 3 3" xfId="14590"/>
    <cellStyle name="Normal 18 17 3 4 3 3 2" xfId="33084"/>
    <cellStyle name="Normal 18 17 3 4 3 3 3" xfId="48415"/>
    <cellStyle name="Normal 18 17 3 4 3 4" xfId="14587"/>
    <cellStyle name="Normal 18 17 3 4 3 4 2" xfId="33081"/>
    <cellStyle name="Normal 18 17 3 4 3 4 3" xfId="48412"/>
    <cellStyle name="Normal 18 17 3 4 3 5" xfId="26557"/>
    <cellStyle name="Normal 18 17 3 4 3 6" xfId="41912"/>
    <cellStyle name="Normal 18 17 3 4 4" xfId="8043"/>
    <cellStyle name="Normal 18 17 3 4 4 2" xfId="14592"/>
    <cellStyle name="Normal 18 17 3 4 4 2 2" xfId="33086"/>
    <cellStyle name="Normal 18 17 3 4 4 2 3" xfId="48417"/>
    <cellStyle name="Normal 18 17 3 4 4 3" xfId="14591"/>
    <cellStyle name="Normal 18 17 3 4 4 3 2" xfId="33085"/>
    <cellStyle name="Normal 18 17 3 4 4 3 3" xfId="48416"/>
    <cellStyle name="Normal 18 17 3 4 4 4" xfId="26559"/>
    <cellStyle name="Normal 18 17 3 4 4 5" xfId="41914"/>
    <cellStyle name="Normal 18 17 3 4 5" xfId="14593"/>
    <cellStyle name="Normal 18 17 3 4 5 2" xfId="33087"/>
    <cellStyle name="Normal 18 17 3 4 5 3" xfId="48418"/>
    <cellStyle name="Normal 18 17 3 4 6" xfId="14582"/>
    <cellStyle name="Normal 18 17 3 4 6 2" xfId="33076"/>
    <cellStyle name="Normal 18 17 3 4 6 3" xfId="48407"/>
    <cellStyle name="Normal 18 17 3 4 7" xfId="22737"/>
    <cellStyle name="Normal 18 17 3 4 8" xfId="20757"/>
    <cellStyle name="Normal 18 17 3 5" xfId="3920"/>
    <cellStyle name="Normal 18 17 3 5 2" xfId="6048"/>
    <cellStyle name="Normal 18 17 3 5 2 2" xfId="8044"/>
    <cellStyle name="Normal 18 17 3 5 2 2 2" xfId="14597"/>
    <cellStyle name="Normal 18 17 3 5 2 2 2 2" xfId="33091"/>
    <cellStyle name="Normal 18 17 3 5 2 2 2 3" xfId="48422"/>
    <cellStyle name="Normal 18 17 3 5 2 2 3" xfId="14596"/>
    <cellStyle name="Normal 18 17 3 5 2 2 3 2" xfId="33090"/>
    <cellStyle name="Normal 18 17 3 5 2 2 3 3" xfId="48421"/>
    <cellStyle name="Normal 18 17 3 5 2 2 4" xfId="26560"/>
    <cellStyle name="Normal 18 17 3 5 2 2 5" xfId="41915"/>
    <cellStyle name="Normal 18 17 3 5 2 3" xfId="14598"/>
    <cellStyle name="Normal 18 17 3 5 2 3 2" xfId="33092"/>
    <cellStyle name="Normal 18 17 3 5 2 3 3" xfId="48423"/>
    <cellStyle name="Normal 18 17 3 5 2 4" xfId="14595"/>
    <cellStyle name="Normal 18 17 3 5 2 4 2" xfId="33089"/>
    <cellStyle name="Normal 18 17 3 5 2 4 3" xfId="48420"/>
    <cellStyle name="Normal 18 17 3 5 2 5" xfId="24594"/>
    <cellStyle name="Normal 18 17 3 5 2 6" xfId="39974"/>
    <cellStyle name="Normal 18 17 3 5 3" xfId="8045"/>
    <cellStyle name="Normal 18 17 3 5 3 2" xfId="8046"/>
    <cellStyle name="Normal 18 17 3 5 3 2 2" xfId="14601"/>
    <cellStyle name="Normal 18 17 3 5 3 2 2 2" xfId="33095"/>
    <cellStyle name="Normal 18 17 3 5 3 2 2 3" xfId="48426"/>
    <cellStyle name="Normal 18 17 3 5 3 2 3" xfId="14600"/>
    <cellStyle name="Normal 18 17 3 5 3 2 3 2" xfId="33094"/>
    <cellStyle name="Normal 18 17 3 5 3 2 3 3" xfId="48425"/>
    <cellStyle name="Normal 18 17 3 5 3 2 4" xfId="26562"/>
    <cellStyle name="Normal 18 17 3 5 3 2 5" xfId="41917"/>
    <cellStyle name="Normal 18 17 3 5 3 3" xfId="14602"/>
    <cellStyle name="Normal 18 17 3 5 3 3 2" xfId="33096"/>
    <cellStyle name="Normal 18 17 3 5 3 3 3" xfId="48427"/>
    <cellStyle name="Normal 18 17 3 5 3 4" xfId="14599"/>
    <cellStyle name="Normal 18 17 3 5 3 4 2" xfId="33093"/>
    <cellStyle name="Normal 18 17 3 5 3 4 3" xfId="48424"/>
    <cellStyle name="Normal 18 17 3 5 3 5" xfId="26561"/>
    <cellStyle name="Normal 18 17 3 5 3 6" xfId="41916"/>
    <cellStyle name="Normal 18 17 3 5 4" xfId="8047"/>
    <cellStyle name="Normal 18 17 3 5 4 2" xfId="14604"/>
    <cellStyle name="Normal 18 17 3 5 4 2 2" xfId="33098"/>
    <cellStyle name="Normal 18 17 3 5 4 2 3" xfId="48429"/>
    <cellStyle name="Normal 18 17 3 5 4 3" xfId="14603"/>
    <cellStyle name="Normal 18 17 3 5 4 3 2" xfId="33097"/>
    <cellStyle name="Normal 18 17 3 5 4 3 3" xfId="48428"/>
    <cellStyle name="Normal 18 17 3 5 4 4" xfId="26563"/>
    <cellStyle name="Normal 18 17 3 5 4 5" xfId="41918"/>
    <cellStyle name="Normal 18 17 3 5 5" xfId="14605"/>
    <cellStyle name="Normal 18 17 3 5 5 2" xfId="33099"/>
    <cellStyle name="Normal 18 17 3 5 5 3" xfId="48430"/>
    <cellStyle name="Normal 18 17 3 5 6" xfId="14594"/>
    <cellStyle name="Normal 18 17 3 5 6 2" xfId="33088"/>
    <cellStyle name="Normal 18 17 3 5 6 3" xfId="48419"/>
    <cellStyle name="Normal 18 17 3 5 7" xfId="23107"/>
    <cellStyle name="Normal 18 17 3 5 8" xfId="39203"/>
    <cellStyle name="Normal 18 17 3 6" xfId="20213"/>
    <cellStyle name="Normal 18 17 3 6 2" xfId="38662"/>
    <cellStyle name="Normal 18 17 3 6 3" xfId="53953"/>
    <cellStyle name="Normal 18 17 3 7" xfId="21657"/>
    <cellStyle name="Normal 18 17 3 8" xfId="21264"/>
    <cellStyle name="Normal 18 17 4" xfId="1606"/>
    <cellStyle name="Normal 18 17 4 2" xfId="1607"/>
    <cellStyle name="Normal 18 17 4 2 2" xfId="20216"/>
    <cellStyle name="Normal 18 17 4 2 2 2" xfId="38665"/>
    <cellStyle name="Normal 18 17 4 2 2 3" xfId="53956"/>
    <cellStyle name="Normal 18 17 4 2 3" xfId="2923"/>
    <cellStyle name="Normal 18 17 4 2 4" xfId="21661"/>
    <cellStyle name="Normal 18 17 4 2 5" xfId="23963"/>
    <cellStyle name="Normal 18 17 4 3" xfId="1608"/>
    <cellStyle name="Normal 18 17 4 4" xfId="3528"/>
    <cellStyle name="Normal 18 17 4 4 2" xfId="5826"/>
    <cellStyle name="Normal 18 17 4 4 2 2" xfId="8048"/>
    <cellStyle name="Normal 18 17 4 4 2 2 2" xfId="14609"/>
    <cellStyle name="Normal 18 17 4 4 2 2 2 2" xfId="33103"/>
    <cellStyle name="Normal 18 17 4 4 2 2 2 3" xfId="48434"/>
    <cellStyle name="Normal 18 17 4 4 2 2 3" xfId="14608"/>
    <cellStyle name="Normal 18 17 4 4 2 2 3 2" xfId="33102"/>
    <cellStyle name="Normal 18 17 4 4 2 2 3 3" xfId="48433"/>
    <cellStyle name="Normal 18 17 4 4 2 2 4" xfId="26564"/>
    <cellStyle name="Normal 18 17 4 4 2 2 5" xfId="41919"/>
    <cellStyle name="Normal 18 17 4 4 2 3" xfId="14610"/>
    <cellStyle name="Normal 18 17 4 4 2 3 2" xfId="33104"/>
    <cellStyle name="Normal 18 17 4 4 2 3 3" xfId="48435"/>
    <cellStyle name="Normal 18 17 4 4 2 4" xfId="14607"/>
    <cellStyle name="Normal 18 17 4 4 2 4 2" xfId="33101"/>
    <cellStyle name="Normal 18 17 4 4 2 4 3" xfId="48432"/>
    <cellStyle name="Normal 18 17 4 4 2 5" xfId="24372"/>
    <cellStyle name="Normal 18 17 4 4 2 6" xfId="39752"/>
    <cellStyle name="Normal 18 17 4 4 3" xfId="8049"/>
    <cellStyle name="Normal 18 17 4 4 3 2" xfId="8050"/>
    <cellStyle name="Normal 18 17 4 4 3 2 2" xfId="14613"/>
    <cellStyle name="Normal 18 17 4 4 3 2 2 2" xfId="33107"/>
    <cellStyle name="Normal 18 17 4 4 3 2 2 3" xfId="48438"/>
    <cellStyle name="Normal 18 17 4 4 3 2 3" xfId="14612"/>
    <cellStyle name="Normal 18 17 4 4 3 2 3 2" xfId="33106"/>
    <cellStyle name="Normal 18 17 4 4 3 2 3 3" xfId="48437"/>
    <cellStyle name="Normal 18 17 4 4 3 2 4" xfId="26566"/>
    <cellStyle name="Normal 18 17 4 4 3 2 5" xfId="41921"/>
    <cellStyle name="Normal 18 17 4 4 3 3" xfId="14614"/>
    <cellStyle name="Normal 18 17 4 4 3 3 2" xfId="33108"/>
    <cellStyle name="Normal 18 17 4 4 3 3 3" xfId="48439"/>
    <cellStyle name="Normal 18 17 4 4 3 4" xfId="14611"/>
    <cellStyle name="Normal 18 17 4 4 3 4 2" xfId="33105"/>
    <cellStyle name="Normal 18 17 4 4 3 4 3" xfId="48436"/>
    <cellStyle name="Normal 18 17 4 4 3 5" xfId="26565"/>
    <cellStyle name="Normal 18 17 4 4 3 6" xfId="41920"/>
    <cellStyle name="Normal 18 17 4 4 4" xfId="8051"/>
    <cellStyle name="Normal 18 17 4 4 4 2" xfId="14616"/>
    <cellStyle name="Normal 18 17 4 4 4 2 2" xfId="33110"/>
    <cellStyle name="Normal 18 17 4 4 4 2 3" xfId="48441"/>
    <cellStyle name="Normal 18 17 4 4 4 3" xfId="14615"/>
    <cellStyle name="Normal 18 17 4 4 4 3 2" xfId="33109"/>
    <cellStyle name="Normal 18 17 4 4 4 3 3" xfId="48440"/>
    <cellStyle name="Normal 18 17 4 4 4 4" xfId="26567"/>
    <cellStyle name="Normal 18 17 4 4 4 5" xfId="41922"/>
    <cellStyle name="Normal 18 17 4 4 5" xfId="14617"/>
    <cellStyle name="Normal 18 17 4 4 5 2" xfId="33111"/>
    <cellStyle name="Normal 18 17 4 4 5 3" xfId="48442"/>
    <cellStyle name="Normal 18 17 4 4 6" xfId="14606"/>
    <cellStyle name="Normal 18 17 4 4 6 2" xfId="33100"/>
    <cellStyle name="Normal 18 17 4 4 6 3" xfId="48431"/>
    <cellStyle name="Normal 18 17 4 4 7" xfId="22736"/>
    <cellStyle name="Normal 18 17 4 4 8" xfId="20758"/>
    <cellStyle name="Normal 18 17 4 5" xfId="3921"/>
    <cellStyle name="Normal 18 17 4 5 2" xfId="6049"/>
    <cellStyle name="Normal 18 17 4 5 2 2" xfId="8052"/>
    <cellStyle name="Normal 18 17 4 5 2 2 2" xfId="14621"/>
    <cellStyle name="Normal 18 17 4 5 2 2 2 2" xfId="33115"/>
    <cellStyle name="Normal 18 17 4 5 2 2 2 3" xfId="48446"/>
    <cellStyle name="Normal 18 17 4 5 2 2 3" xfId="14620"/>
    <cellStyle name="Normal 18 17 4 5 2 2 3 2" xfId="33114"/>
    <cellStyle name="Normal 18 17 4 5 2 2 3 3" xfId="48445"/>
    <cellStyle name="Normal 18 17 4 5 2 2 4" xfId="26568"/>
    <cellStyle name="Normal 18 17 4 5 2 2 5" xfId="41923"/>
    <cellStyle name="Normal 18 17 4 5 2 3" xfId="14622"/>
    <cellStyle name="Normal 18 17 4 5 2 3 2" xfId="33116"/>
    <cellStyle name="Normal 18 17 4 5 2 3 3" xfId="48447"/>
    <cellStyle name="Normal 18 17 4 5 2 4" xfId="14619"/>
    <cellStyle name="Normal 18 17 4 5 2 4 2" xfId="33113"/>
    <cellStyle name="Normal 18 17 4 5 2 4 3" xfId="48444"/>
    <cellStyle name="Normal 18 17 4 5 2 5" xfId="24595"/>
    <cellStyle name="Normal 18 17 4 5 2 6" xfId="39975"/>
    <cellStyle name="Normal 18 17 4 5 3" xfId="8053"/>
    <cellStyle name="Normal 18 17 4 5 3 2" xfId="8054"/>
    <cellStyle name="Normal 18 17 4 5 3 2 2" xfId="14625"/>
    <cellStyle name="Normal 18 17 4 5 3 2 2 2" xfId="33119"/>
    <cellStyle name="Normal 18 17 4 5 3 2 2 3" xfId="48450"/>
    <cellStyle name="Normal 18 17 4 5 3 2 3" xfId="14624"/>
    <cellStyle name="Normal 18 17 4 5 3 2 3 2" xfId="33118"/>
    <cellStyle name="Normal 18 17 4 5 3 2 3 3" xfId="48449"/>
    <cellStyle name="Normal 18 17 4 5 3 2 4" xfId="26570"/>
    <cellStyle name="Normal 18 17 4 5 3 2 5" xfId="41925"/>
    <cellStyle name="Normal 18 17 4 5 3 3" xfId="14626"/>
    <cellStyle name="Normal 18 17 4 5 3 3 2" xfId="33120"/>
    <cellStyle name="Normal 18 17 4 5 3 3 3" xfId="48451"/>
    <cellStyle name="Normal 18 17 4 5 3 4" xfId="14623"/>
    <cellStyle name="Normal 18 17 4 5 3 4 2" xfId="33117"/>
    <cellStyle name="Normal 18 17 4 5 3 4 3" xfId="48448"/>
    <cellStyle name="Normal 18 17 4 5 3 5" xfId="26569"/>
    <cellStyle name="Normal 18 17 4 5 3 6" xfId="41924"/>
    <cellStyle name="Normal 18 17 4 5 4" xfId="8055"/>
    <cellStyle name="Normal 18 17 4 5 4 2" xfId="14628"/>
    <cellStyle name="Normal 18 17 4 5 4 2 2" xfId="33122"/>
    <cellStyle name="Normal 18 17 4 5 4 2 3" xfId="48453"/>
    <cellStyle name="Normal 18 17 4 5 4 3" xfId="14627"/>
    <cellStyle name="Normal 18 17 4 5 4 3 2" xfId="33121"/>
    <cellStyle name="Normal 18 17 4 5 4 3 3" xfId="48452"/>
    <cellStyle name="Normal 18 17 4 5 4 4" xfId="26571"/>
    <cellStyle name="Normal 18 17 4 5 4 5" xfId="41926"/>
    <cellStyle name="Normal 18 17 4 5 5" xfId="14629"/>
    <cellStyle name="Normal 18 17 4 5 5 2" xfId="33123"/>
    <cellStyle name="Normal 18 17 4 5 5 3" xfId="48454"/>
    <cellStyle name="Normal 18 17 4 5 6" xfId="14618"/>
    <cellStyle name="Normal 18 17 4 5 6 2" xfId="33112"/>
    <cellStyle name="Normal 18 17 4 5 6 3" xfId="48443"/>
    <cellStyle name="Normal 18 17 4 5 7" xfId="23108"/>
    <cellStyle name="Normal 18 17 4 5 8" xfId="39204"/>
    <cellStyle name="Normal 18 17 4 6" xfId="20215"/>
    <cellStyle name="Normal 18 17 4 6 2" xfId="38664"/>
    <cellStyle name="Normal 18 17 4 6 3" xfId="53955"/>
    <cellStyle name="Normal 18 17 4 7" xfId="21660"/>
    <cellStyle name="Normal 18 17 4 8" xfId="23964"/>
    <cellStyle name="Normal 18 17 5" xfId="1609"/>
    <cellStyle name="Normal 18 17 5 2" xfId="1610"/>
    <cellStyle name="Normal 18 17 5 2 2" xfId="20218"/>
    <cellStyle name="Normal 18 17 5 2 2 2" xfId="38667"/>
    <cellStyle name="Normal 18 17 5 2 2 3" xfId="53958"/>
    <cellStyle name="Normal 18 17 5 2 3" xfId="2924"/>
    <cellStyle name="Normal 18 17 5 2 4" xfId="21663"/>
    <cellStyle name="Normal 18 17 5 2 5" xfId="23961"/>
    <cellStyle name="Normal 18 17 5 3" xfId="1611"/>
    <cellStyle name="Normal 18 17 5 4" xfId="3527"/>
    <cellStyle name="Normal 18 17 5 4 2" xfId="5825"/>
    <cellStyle name="Normal 18 17 5 4 2 2" xfId="8056"/>
    <cellStyle name="Normal 18 17 5 4 2 2 2" xfId="14633"/>
    <cellStyle name="Normal 18 17 5 4 2 2 2 2" xfId="33127"/>
    <cellStyle name="Normal 18 17 5 4 2 2 2 3" xfId="48458"/>
    <cellStyle name="Normal 18 17 5 4 2 2 3" xfId="14632"/>
    <cellStyle name="Normal 18 17 5 4 2 2 3 2" xfId="33126"/>
    <cellStyle name="Normal 18 17 5 4 2 2 3 3" xfId="48457"/>
    <cellStyle name="Normal 18 17 5 4 2 2 4" xfId="26572"/>
    <cellStyle name="Normal 18 17 5 4 2 2 5" xfId="41927"/>
    <cellStyle name="Normal 18 17 5 4 2 3" xfId="14634"/>
    <cellStyle name="Normal 18 17 5 4 2 3 2" xfId="33128"/>
    <cellStyle name="Normal 18 17 5 4 2 3 3" xfId="48459"/>
    <cellStyle name="Normal 18 17 5 4 2 4" xfId="14631"/>
    <cellStyle name="Normal 18 17 5 4 2 4 2" xfId="33125"/>
    <cellStyle name="Normal 18 17 5 4 2 4 3" xfId="48456"/>
    <cellStyle name="Normal 18 17 5 4 2 5" xfId="24371"/>
    <cellStyle name="Normal 18 17 5 4 2 6" xfId="39751"/>
    <cellStyle name="Normal 18 17 5 4 3" xfId="8057"/>
    <cellStyle name="Normal 18 17 5 4 3 2" xfId="8058"/>
    <cellStyle name="Normal 18 17 5 4 3 2 2" xfId="14637"/>
    <cellStyle name="Normal 18 17 5 4 3 2 2 2" xfId="33131"/>
    <cellStyle name="Normal 18 17 5 4 3 2 2 3" xfId="48462"/>
    <cellStyle name="Normal 18 17 5 4 3 2 3" xfId="14636"/>
    <cellStyle name="Normal 18 17 5 4 3 2 3 2" xfId="33130"/>
    <cellStyle name="Normal 18 17 5 4 3 2 3 3" xfId="48461"/>
    <cellStyle name="Normal 18 17 5 4 3 2 4" xfId="26574"/>
    <cellStyle name="Normal 18 17 5 4 3 2 5" xfId="41929"/>
    <cellStyle name="Normal 18 17 5 4 3 3" xfId="14638"/>
    <cellStyle name="Normal 18 17 5 4 3 3 2" xfId="33132"/>
    <cellStyle name="Normal 18 17 5 4 3 3 3" xfId="48463"/>
    <cellStyle name="Normal 18 17 5 4 3 4" xfId="14635"/>
    <cellStyle name="Normal 18 17 5 4 3 4 2" xfId="33129"/>
    <cellStyle name="Normal 18 17 5 4 3 4 3" xfId="48460"/>
    <cellStyle name="Normal 18 17 5 4 3 5" xfId="26573"/>
    <cellStyle name="Normal 18 17 5 4 3 6" xfId="41928"/>
    <cellStyle name="Normal 18 17 5 4 4" xfId="8059"/>
    <cellStyle name="Normal 18 17 5 4 4 2" xfId="14640"/>
    <cellStyle name="Normal 18 17 5 4 4 2 2" xfId="33134"/>
    <cellStyle name="Normal 18 17 5 4 4 2 3" xfId="48465"/>
    <cellStyle name="Normal 18 17 5 4 4 3" xfId="14639"/>
    <cellStyle name="Normal 18 17 5 4 4 3 2" xfId="33133"/>
    <cellStyle name="Normal 18 17 5 4 4 3 3" xfId="48464"/>
    <cellStyle name="Normal 18 17 5 4 4 4" xfId="26575"/>
    <cellStyle name="Normal 18 17 5 4 4 5" xfId="41930"/>
    <cellStyle name="Normal 18 17 5 4 5" xfId="14641"/>
    <cellStyle name="Normal 18 17 5 4 5 2" xfId="33135"/>
    <cellStyle name="Normal 18 17 5 4 5 3" xfId="48466"/>
    <cellStyle name="Normal 18 17 5 4 6" xfId="14630"/>
    <cellStyle name="Normal 18 17 5 4 6 2" xfId="33124"/>
    <cellStyle name="Normal 18 17 5 4 6 3" xfId="48455"/>
    <cellStyle name="Normal 18 17 5 4 7" xfId="22735"/>
    <cellStyle name="Normal 18 17 5 4 8" xfId="20759"/>
    <cellStyle name="Normal 18 17 5 5" xfId="3922"/>
    <cellStyle name="Normal 18 17 5 5 2" xfId="6050"/>
    <cellStyle name="Normal 18 17 5 5 2 2" xfId="8060"/>
    <cellStyle name="Normal 18 17 5 5 2 2 2" xfId="14645"/>
    <cellStyle name="Normal 18 17 5 5 2 2 2 2" xfId="33139"/>
    <cellStyle name="Normal 18 17 5 5 2 2 2 3" xfId="48470"/>
    <cellStyle name="Normal 18 17 5 5 2 2 3" xfId="14644"/>
    <cellStyle name="Normal 18 17 5 5 2 2 3 2" xfId="33138"/>
    <cellStyle name="Normal 18 17 5 5 2 2 3 3" xfId="48469"/>
    <cellStyle name="Normal 18 17 5 5 2 2 4" xfId="26576"/>
    <cellStyle name="Normal 18 17 5 5 2 2 5" xfId="41931"/>
    <cellStyle name="Normal 18 17 5 5 2 3" xfId="14646"/>
    <cellStyle name="Normal 18 17 5 5 2 3 2" xfId="33140"/>
    <cellStyle name="Normal 18 17 5 5 2 3 3" xfId="48471"/>
    <cellStyle name="Normal 18 17 5 5 2 4" xfId="14643"/>
    <cellStyle name="Normal 18 17 5 5 2 4 2" xfId="33137"/>
    <cellStyle name="Normal 18 17 5 5 2 4 3" xfId="48468"/>
    <cellStyle name="Normal 18 17 5 5 2 5" xfId="24596"/>
    <cellStyle name="Normal 18 17 5 5 2 6" xfId="39976"/>
    <cellStyle name="Normal 18 17 5 5 3" xfId="8061"/>
    <cellStyle name="Normal 18 17 5 5 3 2" xfId="8062"/>
    <cellStyle name="Normal 18 17 5 5 3 2 2" xfId="14649"/>
    <cellStyle name="Normal 18 17 5 5 3 2 2 2" xfId="33143"/>
    <cellStyle name="Normal 18 17 5 5 3 2 2 3" xfId="48474"/>
    <cellStyle name="Normal 18 17 5 5 3 2 3" xfId="14648"/>
    <cellStyle name="Normal 18 17 5 5 3 2 3 2" xfId="33142"/>
    <cellStyle name="Normal 18 17 5 5 3 2 3 3" xfId="48473"/>
    <cellStyle name="Normal 18 17 5 5 3 2 4" xfId="26578"/>
    <cellStyle name="Normal 18 17 5 5 3 2 5" xfId="41933"/>
    <cellStyle name="Normal 18 17 5 5 3 3" xfId="14650"/>
    <cellStyle name="Normal 18 17 5 5 3 3 2" xfId="33144"/>
    <cellStyle name="Normal 18 17 5 5 3 3 3" xfId="48475"/>
    <cellStyle name="Normal 18 17 5 5 3 4" xfId="14647"/>
    <cellStyle name="Normal 18 17 5 5 3 4 2" xfId="33141"/>
    <cellStyle name="Normal 18 17 5 5 3 4 3" xfId="48472"/>
    <cellStyle name="Normal 18 17 5 5 3 5" xfId="26577"/>
    <cellStyle name="Normal 18 17 5 5 3 6" xfId="41932"/>
    <cellStyle name="Normal 18 17 5 5 4" xfId="8063"/>
    <cellStyle name="Normal 18 17 5 5 4 2" xfId="14652"/>
    <cellStyle name="Normal 18 17 5 5 4 2 2" xfId="33146"/>
    <cellStyle name="Normal 18 17 5 5 4 2 3" xfId="48477"/>
    <cellStyle name="Normal 18 17 5 5 4 3" xfId="14651"/>
    <cellStyle name="Normal 18 17 5 5 4 3 2" xfId="33145"/>
    <cellStyle name="Normal 18 17 5 5 4 3 3" xfId="48476"/>
    <cellStyle name="Normal 18 17 5 5 4 4" xfId="26579"/>
    <cellStyle name="Normal 18 17 5 5 4 5" xfId="41934"/>
    <cellStyle name="Normal 18 17 5 5 5" xfId="14653"/>
    <cellStyle name="Normal 18 17 5 5 5 2" xfId="33147"/>
    <cellStyle name="Normal 18 17 5 5 5 3" xfId="48478"/>
    <cellStyle name="Normal 18 17 5 5 6" xfId="14642"/>
    <cellStyle name="Normal 18 17 5 5 6 2" xfId="33136"/>
    <cellStyle name="Normal 18 17 5 5 6 3" xfId="48467"/>
    <cellStyle name="Normal 18 17 5 5 7" xfId="23109"/>
    <cellStyle name="Normal 18 17 5 5 8" xfId="39205"/>
    <cellStyle name="Normal 18 17 5 6" xfId="20217"/>
    <cellStyle name="Normal 18 17 5 6 2" xfId="38666"/>
    <cellStyle name="Normal 18 17 5 6 3" xfId="53957"/>
    <cellStyle name="Normal 18 17 5 7" xfId="21662"/>
    <cellStyle name="Normal 18 17 5 8" xfId="23962"/>
    <cellStyle name="Normal 18 17 6" xfId="1612"/>
    <cellStyle name="Normal 18 17 6 2" xfId="1613"/>
    <cellStyle name="Normal 18 17 6 2 2" xfId="20220"/>
    <cellStyle name="Normal 18 17 6 2 2 2" xfId="38669"/>
    <cellStyle name="Normal 18 17 6 2 2 3" xfId="53960"/>
    <cellStyle name="Normal 18 17 6 2 3" xfId="2925"/>
    <cellStyle name="Normal 18 17 6 2 4" xfId="21666"/>
    <cellStyle name="Normal 18 17 6 2 5" xfId="23959"/>
    <cellStyle name="Normal 18 17 6 3" xfId="1614"/>
    <cellStyle name="Normal 18 17 6 4" xfId="3526"/>
    <cellStyle name="Normal 18 17 6 4 2" xfId="5824"/>
    <cellStyle name="Normal 18 17 6 4 2 2" xfId="8064"/>
    <cellStyle name="Normal 18 17 6 4 2 2 2" xfId="14657"/>
    <cellStyle name="Normal 18 17 6 4 2 2 2 2" xfId="33151"/>
    <cellStyle name="Normal 18 17 6 4 2 2 2 3" xfId="48482"/>
    <cellStyle name="Normal 18 17 6 4 2 2 3" xfId="14656"/>
    <cellStyle name="Normal 18 17 6 4 2 2 3 2" xfId="33150"/>
    <cellStyle name="Normal 18 17 6 4 2 2 3 3" xfId="48481"/>
    <cellStyle name="Normal 18 17 6 4 2 2 4" xfId="26580"/>
    <cellStyle name="Normal 18 17 6 4 2 2 5" xfId="41935"/>
    <cellStyle name="Normal 18 17 6 4 2 3" xfId="14658"/>
    <cellStyle name="Normal 18 17 6 4 2 3 2" xfId="33152"/>
    <cellStyle name="Normal 18 17 6 4 2 3 3" xfId="48483"/>
    <cellStyle name="Normal 18 17 6 4 2 4" xfId="14655"/>
    <cellStyle name="Normal 18 17 6 4 2 4 2" xfId="33149"/>
    <cellStyle name="Normal 18 17 6 4 2 4 3" xfId="48480"/>
    <cellStyle name="Normal 18 17 6 4 2 5" xfId="24370"/>
    <cellStyle name="Normal 18 17 6 4 2 6" xfId="39750"/>
    <cellStyle name="Normal 18 17 6 4 3" xfId="8065"/>
    <cellStyle name="Normal 18 17 6 4 3 2" xfId="8066"/>
    <cellStyle name="Normal 18 17 6 4 3 2 2" xfId="14661"/>
    <cellStyle name="Normal 18 17 6 4 3 2 2 2" xfId="33155"/>
    <cellStyle name="Normal 18 17 6 4 3 2 2 3" xfId="48486"/>
    <cellStyle name="Normal 18 17 6 4 3 2 3" xfId="14660"/>
    <cellStyle name="Normal 18 17 6 4 3 2 3 2" xfId="33154"/>
    <cellStyle name="Normal 18 17 6 4 3 2 3 3" xfId="48485"/>
    <cellStyle name="Normal 18 17 6 4 3 2 4" xfId="26582"/>
    <cellStyle name="Normal 18 17 6 4 3 2 5" xfId="41937"/>
    <cellStyle name="Normal 18 17 6 4 3 3" xfId="14662"/>
    <cellStyle name="Normal 18 17 6 4 3 3 2" xfId="33156"/>
    <cellStyle name="Normal 18 17 6 4 3 3 3" xfId="48487"/>
    <cellStyle name="Normal 18 17 6 4 3 4" xfId="14659"/>
    <cellStyle name="Normal 18 17 6 4 3 4 2" xfId="33153"/>
    <cellStyle name="Normal 18 17 6 4 3 4 3" xfId="48484"/>
    <cellStyle name="Normal 18 17 6 4 3 5" xfId="26581"/>
    <cellStyle name="Normal 18 17 6 4 3 6" xfId="41936"/>
    <cellStyle name="Normal 18 17 6 4 4" xfId="8067"/>
    <cellStyle name="Normal 18 17 6 4 4 2" xfId="14664"/>
    <cellStyle name="Normal 18 17 6 4 4 2 2" xfId="33158"/>
    <cellStyle name="Normal 18 17 6 4 4 2 3" xfId="48489"/>
    <cellStyle name="Normal 18 17 6 4 4 3" xfId="14663"/>
    <cellStyle name="Normal 18 17 6 4 4 3 2" xfId="33157"/>
    <cellStyle name="Normal 18 17 6 4 4 3 3" xfId="48488"/>
    <cellStyle name="Normal 18 17 6 4 4 4" xfId="26583"/>
    <cellStyle name="Normal 18 17 6 4 4 5" xfId="41938"/>
    <cellStyle name="Normal 18 17 6 4 5" xfId="14665"/>
    <cellStyle name="Normal 18 17 6 4 5 2" xfId="33159"/>
    <cellStyle name="Normal 18 17 6 4 5 3" xfId="48490"/>
    <cellStyle name="Normal 18 17 6 4 6" xfId="14654"/>
    <cellStyle name="Normal 18 17 6 4 6 2" xfId="33148"/>
    <cellStyle name="Normal 18 17 6 4 6 3" xfId="48479"/>
    <cellStyle name="Normal 18 17 6 4 7" xfId="22734"/>
    <cellStyle name="Normal 18 17 6 4 8" xfId="20760"/>
    <cellStyle name="Normal 18 17 6 5" xfId="3923"/>
    <cellStyle name="Normal 18 17 6 5 2" xfId="6051"/>
    <cellStyle name="Normal 18 17 6 5 2 2" xfId="8068"/>
    <cellStyle name="Normal 18 17 6 5 2 2 2" xfId="14669"/>
    <cellStyle name="Normal 18 17 6 5 2 2 2 2" xfId="33163"/>
    <cellStyle name="Normal 18 17 6 5 2 2 2 3" xfId="48494"/>
    <cellStyle name="Normal 18 17 6 5 2 2 3" xfId="14668"/>
    <cellStyle name="Normal 18 17 6 5 2 2 3 2" xfId="33162"/>
    <cellStyle name="Normal 18 17 6 5 2 2 3 3" xfId="48493"/>
    <cellStyle name="Normal 18 17 6 5 2 2 4" xfId="26584"/>
    <cellStyle name="Normal 18 17 6 5 2 2 5" xfId="41939"/>
    <cellStyle name="Normal 18 17 6 5 2 3" xfId="14670"/>
    <cellStyle name="Normal 18 17 6 5 2 3 2" xfId="33164"/>
    <cellStyle name="Normal 18 17 6 5 2 3 3" xfId="48495"/>
    <cellStyle name="Normal 18 17 6 5 2 4" xfId="14667"/>
    <cellStyle name="Normal 18 17 6 5 2 4 2" xfId="33161"/>
    <cellStyle name="Normal 18 17 6 5 2 4 3" xfId="48492"/>
    <cellStyle name="Normal 18 17 6 5 2 5" xfId="24597"/>
    <cellStyle name="Normal 18 17 6 5 2 6" xfId="39977"/>
    <cellStyle name="Normal 18 17 6 5 3" xfId="8069"/>
    <cellStyle name="Normal 18 17 6 5 3 2" xfId="8070"/>
    <cellStyle name="Normal 18 17 6 5 3 2 2" xfId="14673"/>
    <cellStyle name="Normal 18 17 6 5 3 2 2 2" xfId="33167"/>
    <cellStyle name="Normal 18 17 6 5 3 2 2 3" xfId="48498"/>
    <cellStyle name="Normal 18 17 6 5 3 2 3" xfId="14672"/>
    <cellStyle name="Normal 18 17 6 5 3 2 3 2" xfId="33166"/>
    <cellStyle name="Normal 18 17 6 5 3 2 3 3" xfId="48497"/>
    <cellStyle name="Normal 18 17 6 5 3 2 4" xfId="26586"/>
    <cellStyle name="Normal 18 17 6 5 3 2 5" xfId="41941"/>
    <cellStyle name="Normal 18 17 6 5 3 3" xfId="14674"/>
    <cellStyle name="Normal 18 17 6 5 3 3 2" xfId="33168"/>
    <cellStyle name="Normal 18 17 6 5 3 3 3" xfId="48499"/>
    <cellStyle name="Normal 18 17 6 5 3 4" xfId="14671"/>
    <cellStyle name="Normal 18 17 6 5 3 4 2" xfId="33165"/>
    <cellStyle name="Normal 18 17 6 5 3 4 3" xfId="48496"/>
    <cellStyle name="Normal 18 17 6 5 3 5" xfId="26585"/>
    <cellStyle name="Normal 18 17 6 5 3 6" xfId="41940"/>
    <cellStyle name="Normal 18 17 6 5 4" xfId="8071"/>
    <cellStyle name="Normal 18 17 6 5 4 2" xfId="14676"/>
    <cellStyle name="Normal 18 17 6 5 4 2 2" xfId="33170"/>
    <cellStyle name="Normal 18 17 6 5 4 2 3" xfId="48501"/>
    <cellStyle name="Normal 18 17 6 5 4 3" xfId="14675"/>
    <cellStyle name="Normal 18 17 6 5 4 3 2" xfId="33169"/>
    <cellStyle name="Normal 18 17 6 5 4 3 3" xfId="48500"/>
    <cellStyle name="Normal 18 17 6 5 4 4" xfId="26587"/>
    <cellStyle name="Normal 18 17 6 5 4 5" xfId="41942"/>
    <cellStyle name="Normal 18 17 6 5 5" xfId="14677"/>
    <cellStyle name="Normal 18 17 6 5 5 2" xfId="33171"/>
    <cellStyle name="Normal 18 17 6 5 5 3" xfId="48502"/>
    <cellStyle name="Normal 18 17 6 5 6" xfId="14666"/>
    <cellStyle name="Normal 18 17 6 5 6 2" xfId="33160"/>
    <cellStyle name="Normal 18 17 6 5 6 3" xfId="48491"/>
    <cellStyle name="Normal 18 17 6 5 7" xfId="23110"/>
    <cellStyle name="Normal 18 17 6 5 8" xfId="39206"/>
    <cellStyle name="Normal 18 17 6 6" xfId="20219"/>
    <cellStyle name="Normal 18 17 6 6 2" xfId="38668"/>
    <cellStyle name="Normal 18 17 6 6 3" xfId="53959"/>
    <cellStyle name="Normal 18 17 6 7" xfId="21665"/>
    <cellStyle name="Normal 18 17 6 8" xfId="23960"/>
    <cellStyle name="Normal 18 17 7" xfId="1615"/>
    <cellStyle name="Normal 18 17 7 2" xfId="1616"/>
    <cellStyle name="Normal 18 17 7 2 2" xfId="20222"/>
    <cellStyle name="Normal 18 17 7 2 2 2" xfId="38671"/>
    <cellStyle name="Normal 18 17 7 2 2 3" xfId="53962"/>
    <cellStyle name="Normal 18 17 7 2 3" xfId="2926"/>
    <cellStyle name="Normal 18 17 7 2 4" xfId="21669"/>
    <cellStyle name="Normal 18 17 7 2 5" xfId="38421"/>
    <cellStyle name="Normal 18 17 7 3" xfId="1617"/>
    <cellStyle name="Normal 18 17 7 4" xfId="3525"/>
    <cellStyle name="Normal 18 17 7 4 2" xfId="5823"/>
    <cellStyle name="Normal 18 17 7 4 2 2" xfId="8072"/>
    <cellStyle name="Normal 18 17 7 4 2 2 2" xfId="14681"/>
    <cellStyle name="Normal 18 17 7 4 2 2 2 2" xfId="33175"/>
    <cellStyle name="Normal 18 17 7 4 2 2 2 3" xfId="48506"/>
    <cellStyle name="Normal 18 17 7 4 2 2 3" xfId="14680"/>
    <cellStyle name="Normal 18 17 7 4 2 2 3 2" xfId="33174"/>
    <cellStyle name="Normal 18 17 7 4 2 2 3 3" xfId="48505"/>
    <cellStyle name="Normal 18 17 7 4 2 2 4" xfId="26588"/>
    <cellStyle name="Normal 18 17 7 4 2 2 5" xfId="41943"/>
    <cellStyle name="Normal 18 17 7 4 2 3" xfId="14682"/>
    <cellStyle name="Normal 18 17 7 4 2 3 2" xfId="33176"/>
    <cellStyle name="Normal 18 17 7 4 2 3 3" xfId="48507"/>
    <cellStyle name="Normal 18 17 7 4 2 4" xfId="14679"/>
    <cellStyle name="Normal 18 17 7 4 2 4 2" xfId="33173"/>
    <cellStyle name="Normal 18 17 7 4 2 4 3" xfId="48504"/>
    <cellStyle name="Normal 18 17 7 4 2 5" xfId="24369"/>
    <cellStyle name="Normal 18 17 7 4 2 6" xfId="39749"/>
    <cellStyle name="Normal 18 17 7 4 3" xfId="8073"/>
    <cellStyle name="Normal 18 17 7 4 3 2" xfId="8074"/>
    <cellStyle name="Normal 18 17 7 4 3 2 2" xfId="14685"/>
    <cellStyle name="Normal 18 17 7 4 3 2 2 2" xfId="33179"/>
    <cellStyle name="Normal 18 17 7 4 3 2 2 3" xfId="48510"/>
    <cellStyle name="Normal 18 17 7 4 3 2 3" xfId="14684"/>
    <cellStyle name="Normal 18 17 7 4 3 2 3 2" xfId="33178"/>
    <cellStyle name="Normal 18 17 7 4 3 2 3 3" xfId="48509"/>
    <cellStyle name="Normal 18 17 7 4 3 2 4" xfId="26590"/>
    <cellStyle name="Normal 18 17 7 4 3 2 5" xfId="41945"/>
    <cellStyle name="Normal 18 17 7 4 3 3" xfId="14686"/>
    <cellStyle name="Normal 18 17 7 4 3 3 2" xfId="33180"/>
    <cellStyle name="Normal 18 17 7 4 3 3 3" xfId="48511"/>
    <cellStyle name="Normal 18 17 7 4 3 4" xfId="14683"/>
    <cellStyle name="Normal 18 17 7 4 3 4 2" xfId="33177"/>
    <cellStyle name="Normal 18 17 7 4 3 4 3" xfId="48508"/>
    <cellStyle name="Normal 18 17 7 4 3 5" xfId="26589"/>
    <cellStyle name="Normal 18 17 7 4 3 6" xfId="41944"/>
    <cellStyle name="Normal 18 17 7 4 4" xfId="8075"/>
    <cellStyle name="Normal 18 17 7 4 4 2" xfId="14688"/>
    <cellStyle name="Normal 18 17 7 4 4 2 2" xfId="33182"/>
    <cellStyle name="Normal 18 17 7 4 4 2 3" xfId="48513"/>
    <cellStyle name="Normal 18 17 7 4 4 3" xfId="14687"/>
    <cellStyle name="Normal 18 17 7 4 4 3 2" xfId="33181"/>
    <cellStyle name="Normal 18 17 7 4 4 3 3" xfId="48512"/>
    <cellStyle name="Normal 18 17 7 4 4 4" xfId="26591"/>
    <cellStyle name="Normal 18 17 7 4 4 5" xfId="41946"/>
    <cellStyle name="Normal 18 17 7 4 5" xfId="14689"/>
    <cellStyle name="Normal 18 17 7 4 5 2" xfId="33183"/>
    <cellStyle name="Normal 18 17 7 4 5 3" xfId="48514"/>
    <cellStyle name="Normal 18 17 7 4 6" xfId="14678"/>
    <cellStyle name="Normal 18 17 7 4 6 2" xfId="33172"/>
    <cellStyle name="Normal 18 17 7 4 6 3" xfId="48503"/>
    <cellStyle name="Normal 18 17 7 4 7" xfId="22733"/>
    <cellStyle name="Normal 18 17 7 4 8" xfId="20761"/>
    <cellStyle name="Normal 18 17 7 5" xfId="3924"/>
    <cellStyle name="Normal 18 17 7 5 2" xfId="6052"/>
    <cellStyle name="Normal 18 17 7 5 2 2" xfId="8076"/>
    <cellStyle name="Normal 18 17 7 5 2 2 2" xfId="14693"/>
    <cellStyle name="Normal 18 17 7 5 2 2 2 2" xfId="33187"/>
    <cellStyle name="Normal 18 17 7 5 2 2 2 3" xfId="48518"/>
    <cellStyle name="Normal 18 17 7 5 2 2 3" xfId="14692"/>
    <cellStyle name="Normal 18 17 7 5 2 2 3 2" xfId="33186"/>
    <cellStyle name="Normal 18 17 7 5 2 2 3 3" xfId="48517"/>
    <cellStyle name="Normal 18 17 7 5 2 2 4" xfId="26592"/>
    <cellStyle name="Normal 18 17 7 5 2 2 5" xfId="41947"/>
    <cellStyle name="Normal 18 17 7 5 2 3" xfId="14694"/>
    <cellStyle name="Normal 18 17 7 5 2 3 2" xfId="33188"/>
    <cellStyle name="Normal 18 17 7 5 2 3 3" xfId="48519"/>
    <cellStyle name="Normal 18 17 7 5 2 4" xfId="14691"/>
    <cellStyle name="Normal 18 17 7 5 2 4 2" xfId="33185"/>
    <cellStyle name="Normal 18 17 7 5 2 4 3" xfId="48516"/>
    <cellStyle name="Normal 18 17 7 5 2 5" xfId="24598"/>
    <cellStyle name="Normal 18 17 7 5 2 6" xfId="39978"/>
    <cellStyle name="Normal 18 17 7 5 3" xfId="8077"/>
    <cellStyle name="Normal 18 17 7 5 3 2" xfId="8078"/>
    <cellStyle name="Normal 18 17 7 5 3 2 2" xfId="14697"/>
    <cellStyle name="Normal 18 17 7 5 3 2 2 2" xfId="33191"/>
    <cellStyle name="Normal 18 17 7 5 3 2 2 3" xfId="48522"/>
    <cellStyle name="Normal 18 17 7 5 3 2 3" xfId="14696"/>
    <cellStyle name="Normal 18 17 7 5 3 2 3 2" xfId="33190"/>
    <cellStyle name="Normal 18 17 7 5 3 2 3 3" xfId="48521"/>
    <cellStyle name="Normal 18 17 7 5 3 2 4" xfId="26594"/>
    <cellStyle name="Normal 18 17 7 5 3 2 5" xfId="41949"/>
    <cellStyle name="Normal 18 17 7 5 3 3" xfId="14698"/>
    <cellStyle name="Normal 18 17 7 5 3 3 2" xfId="33192"/>
    <cellStyle name="Normal 18 17 7 5 3 3 3" xfId="48523"/>
    <cellStyle name="Normal 18 17 7 5 3 4" xfId="14695"/>
    <cellStyle name="Normal 18 17 7 5 3 4 2" xfId="33189"/>
    <cellStyle name="Normal 18 17 7 5 3 4 3" xfId="48520"/>
    <cellStyle name="Normal 18 17 7 5 3 5" xfId="26593"/>
    <cellStyle name="Normal 18 17 7 5 3 6" xfId="41948"/>
    <cellStyle name="Normal 18 17 7 5 4" xfId="8079"/>
    <cellStyle name="Normal 18 17 7 5 4 2" xfId="14700"/>
    <cellStyle name="Normal 18 17 7 5 4 2 2" xfId="33194"/>
    <cellStyle name="Normal 18 17 7 5 4 2 3" xfId="48525"/>
    <cellStyle name="Normal 18 17 7 5 4 3" xfId="14699"/>
    <cellStyle name="Normal 18 17 7 5 4 3 2" xfId="33193"/>
    <cellStyle name="Normal 18 17 7 5 4 3 3" xfId="48524"/>
    <cellStyle name="Normal 18 17 7 5 4 4" xfId="26595"/>
    <cellStyle name="Normal 18 17 7 5 4 5" xfId="41950"/>
    <cellStyle name="Normal 18 17 7 5 5" xfId="14701"/>
    <cellStyle name="Normal 18 17 7 5 5 2" xfId="33195"/>
    <cellStyle name="Normal 18 17 7 5 5 3" xfId="48526"/>
    <cellStyle name="Normal 18 17 7 5 6" xfId="14690"/>
    <cellStyle name="Normal 18 17 7 5 6 2" xfId="33184"/>
    <cellStyle name="Normal 18 17 7 5 6 3" xfId="48515"/>
    <cellStyle name="Normal 18 17 7 5 7" xfId="23111"/>
    <cellStyle name="Normal 18 17 7 5 8" xfId="39207"/>
    <cellStyle name="Normal 18 17 7 6" xfId="20221"/>
    <cellStyle name="Normal 18 17 7 6 2" xfId="38670"/>
    <cellStyle name="Normal 18 17 7 6 3" xfId="53961"/>
    <cellStyle name="Normal 18 17 7 7" xfId="21668"/>
    <cellStyle name="Normal 18 17 7 8" xfId="22344"/>
    <cellStyle name="Normal 18 17 8" xfId="1618"/>
    <cellStyle name="Normal 18 17 8 2" xfId="1619"/>
    <cellStyle name="Normal 18 17 8 2 2" xfId="20224"/>
    <cellStyle name="Normal 18 17 8 2 2 2" xfId="38673"/>
    <cellStyle name="Normal 18 17 8 2 2 3" xfId="53964"/>
    <cellStyle name="Normal 18 17 8 2 3" xfId="2927"/>
    <cellStyle name="Normal 18 17 8 2 4" xfId="21672"/>
    <cellStyle name="Normal 18 17 8 2 5" xfId="25599"/>
    <cellStyle name="Normal 18 17 8 3" xfId="1620"/>
    <cellStyle name="Normal 18 17 8 4" xfId="3524"/>
    <cellStyle name="Normal 18 17 8 4 2" xfId="5822"/>
    <cellStyle name="Normal 18 17 8 4 2 2" xfId="8080"/>
    <cellStyle name="Normal 18 17 8 4 2 2 2" xfId="14705"/>
    <cellStyle name="Normal 18 17 8 4 2 2 2 2" xfId="33199"/>
    <cellStyle name="Normal 18 17 8 4 2 2 2 3" xfId="48530"/>
    <cellStyle name="Normal 18 17 8 4 2 2 3" xfId="14704"/>
    <cellStyle name="Normal 18 17 8 4 2 2 3 2" xfId="33198"/>
    <cellStyle name="Normal 18 17 8 4 2 2 3 3" xfId="48529"/>
    <cellStyle name="Normal 18 17 8 4 2 2 4" xfId="26596"/>
    <cellStyle name="Normal 18 17 8 4 2 2 5" xfId="41951"/>
    <cellStyle name="Normal 18 17 8 4 2 3" xfId="14706"/>
    <cellStyle name="Normal 18 17 8 4 2 3 2" xfId="33200"/>
    <cellStyle name="Normal 18 17 8 4 2 3 3" xfId="48531"/>
    <cellStyle name="Normal 18 17 8 4 2 4" xfId="14703"/>
    <cellStyle name="Normal 18 17 8 4 2 4 2" xfId="33197"/>
    <cellStyle name="Normal 18 17 8 4 2 4 3" xfId="48528"/>
    <cellStyle name="Normal 18 17 8 4 2 5" xfId="24368"/>
    <cellStyle name="Normal 18 17 8 4 2 6" xfId="39748"/>
    <cellStyle name="Normal 18 17 8 4 3" xfId="8081"/>
    <cellStyle name="Normal 18 17 8 4 3 2" xfId="8082"/>
    <cellStyle name="Normal 18 17 8 4 3 2 2" xfId="14709"/>
    <cellStyle name="Normal 18 17 8 4 3 2 2 2" xfId="33203"/>
    <cellStyle name="Normal 18 17 8 4 3 2 2 3" xfId="48534"/>
    <cellStyle name="Normal 18 17 8 4 3 2 3" xfId="14708"/>
    <cellStyle name="Normal 18 17 8 4 3 2 3 2" xfId="33202"/>
    <cellStyle name="Normal 18 17 8 4 3 2 3 3" xfId="48533"/>
    <cellStyle name="Normal 18 17 8 4 3 2 4" xfId="26598"/>
    <cellStyle name="Normal 18 17 8 4 3 2 5" xfId="41953"/>
    <cellStyle name="Normal 18 17 8 4 3 3" xfId="14710"/>
    <cellStyle name="Normal 18 17 8 4 3 3 2" xfId="33204"/>
    <cellStyle name="Normal 18 17 8 4 3 3 3" xfId="48535"/>
    <cellStyle name="Normal 18 17 8 4 3 4" xfId="14707"/>
    <cellStyle name="Normal 18 17 8 4 3 4 2" xfId="33201"/>
    <cellStyle name="Normal 18 17 8 4 3 4 3" xfId="48532"/>
    <cellStyle name="Normal 18 17 8 4 3 5" xfId="26597"/>
    <cellStyle name="Normal 18 17 8 4 3 6" xfId="41952"/>
    <cellStyle name="Normal 18 17 8 4 4" xfId="8083"/>
    <cellStyle name="Normal 18 17 8 4 4 2" xfId="14712"/>
    <cellStyle name="Normal 18 17 8 4 4 2 2" xfId="33206"/>
    <cellStyle name="Normal 18 17 8 4 4 2 3" xfId="48537"/>
    <cellStyle name="Normal 18 17 8 4 4 3" xfId="14711"/>
    <cellStyle name="Normal 18 17 8 4 4 3 2" xfId="33205"/>
    <cellStyle name="Normal 18 17 8 4 4 3 3" xfId="48536"/>
    <cellStyle name="Normal 18 17 8 4 4 4" xfId="26599"/>
    <cellStyle name="Normal 18 17 8 4 4 5" xfId="41954"/>
    <cellStyle name="Normal 18 17 8 4 5" xfId="14713"/>
    <cellStyle name="Normal 18 17 8 4 5 2" xfId="33207"/>
    <cellStyle name="Normal 18 17 8 4 5 3" xfId="48538"/>
    <cellStyle name="Normal 18 17 8 4 6" xfId="14702"/>
    <cellStyle name="Normal 18 17 8 4 6 2" xfId="33196"/>
    <cellStyle name="Normal 18 17 8 4 6 3" xfId="48527"/>
    <cellStyle name="Normal 18 17 8 4 7" xfId="22732"/>
    <cellStyle name="Normal 18 17 8 4 8" xfId="20762"/>
    <cellStyle name="Normal 18 17 8 5" xfId="3925"/>
    <cellStyle name="Normal 18 17 8 5 2" xfId="6053"/>
    <cellStyle name="Normal 18 17 8 5 2 2" xfId="8084"/>
    <cellStyle name="Normal 18 17 8 5 2 2 2" xfId="14717"/>
    <cellStyle name="Normal 18 17 8 5 2 2 2 2" xfId="33211"/>
    <cellStyle name="Normal 18 17 8 5 2 2 2 3" xfId="48542"/>
    <cellStyle name="Normal 18 17 8 5 2 2 3" xfId="14716"/>
    <cellStyle name="Normal 18 17 8 5 2 2 3 2" xfId="33210"/>
    <cellStyle name="Normal 18 17 8 5 2 2 3 3" xfId="48541"/>
    <cellStyle name="Normal 18 17 8 5 2 2 4" xfId="26600"/>
    <cellStyle name="Normal 18 17 8 5 2 2 5" xfId="41955"/>
    <cellStyle name="Normal 18 17 8 5 2 3" xfId="14718"/>
    <cellStyle name="Normal 18 17 8 5 2 3 2" xfId="33212"/>
    <cellStyle name="Normal 18 17 8 5 2 3 3" xfId="48543"/>
    <cellStyle name="Normal 18 17 8 5 2 4" xfId="14715"/>
    <cellStyle name="Normal 18 17 8 5 2 4 2" xfId="33209"/>
    <cellStyle name="Normal 18 17 8 5 2 4 3" xfId="48540"/>
    <cellStyle name="Normal 18 17 8 5 2 5" xfId="24599"/>
    <cellStyle name="Normal 18 17 8 5 2 6" xfId="39979"/>
    <cellStyle name="Normal 18 17 8 5 3" xfId="8085"/>
    <cellStyle name="Normal 18 17 8 5 3 2" xfId="8086"/>
    <cellStyle name="Normal 18 17 8 5 3 2 2" xfId="14721"/>
    <cellStyle name="Normal 18 17 8 5 3 2 2 2" xfId="33215"/>
    <cellStyle name="Normal 18 17 8 5 3 2 2 3" xfId="48546"/>
    <cellStyle name="Normal 18 17 8 5 3 2 3" xfId="14720"/>
    <cellStyle name="Normal 18 17 8 5 3 2 3 2" xfId="33214"/>
    <cellStyle name="Normal 18 17 8 5 3 2 3 3" xfId="48545"/>
    <cellStyle name="Normal 18 17 8 5 3 2 4" xfId="26602"/>
    <cellStyle name="Normal 18 17 8 5 3 2 5" xfId="41957"/>
    <cellStyle name="Normal 18 17 8 5 3 3" xfId="14722"/>
    <cellStyle name="Normal 18 17 8 5 3 3 2" xfId="33216"/>
    <cellStyle name="Normal 18 17 8 5 3 3 3" xfId="48547"/>
    <cellStyle name="Normal 18 17 8 5 3 4" xfId="14719"/>
    <cellStyle name="Normal 18 17 8 5 3 4 2" xfId="33213"/>
    <cellStyle name="Normal 18 17 8 5 3 4 3" xfId="48544"/>
    <cellStyle name="Normal 18 17 8 5 3 5" xfId="26601"/>
    <cellStyle name="Normal 18 17 8 5 3 6" xfId="41956"/>
    <cellStyle name="Normal 18 17 8 5 4" xfId="8087"/>
    <cellStyle name="Normal 18 17 8 5 4 2" xfId="14724"/>
    <cellStyle name="Normal 18 17 8 5 4 2 2" xfId="33218"/>
    <cellStyle name="Normal 18 17 8 5 4 2 3" xfId="48549"/>
    <cellStyle name="Normal 18 17 8 5 4 3" xfId="14723"/>
    <cellStyle name="Normal 18 17 8 5 4 3 2" xfId="33217"/>
    <cellStyle name="Normal 18 17 8 5 4 3 3" xfId="48548"/>
    <cellStyle name="Normal 18 17 8 5 4 4" xfId="26603"/>
    <cellStyle name="Normal 18 17 8 5 4 5" xfId="41958"/>
    <cellStyle name="Normal 18 17 8 5 5" xfId="14725"/>
    <cellStyle name="Normal 18 17 8 5 5 2" xfId="33219"/>
    <cellStyle name="Normal 18 17 8 5 5 3" xfId="48550"/>
    <cellStyle name="Normal 18 17 8 5 6" xfId="14714"/>
    <cellStyle name="Normal 18 17 8 5 6 2" xfId="33208"/>
    <cellStyle name="Normal 18 17 8 5 6 3" xfId="48539"/>
    <cellStyle name="Normal 18 17 8 5 7" xfId="23112"/>
    <cellStyle name="Normal 18 17 8 5 8" xfId="39208"/>
    <cellStyle name="Normal 18 17 8 6" xfId="20223"/>
    <cellStyle name="Normal 18 17 8 6 2" xfId="38672"/>
    <cellStyle name="Normal 18 17 8 6 3" xfId="53963"/>
    <cellStyle name="Normal 18 17 8 7" xfId="21671"/>
    <cellStyle name="Normal 18 17 8 8" xfId="21263"/>
    <cellStyle name="Normal 18 17 9" xfId="1621"/>
    <cellStyle name="Normal 18 17 9 2" xfId="1622"/>
    <cellStyle name="Normal 18 17 9 2 2" xfId="20226"/>
    <cellStyle name="Normal 18 17 9 2 2 2" xfId="38675"/>
    <cellStyle name="Normal 18 17 9 2 2 3" xfId="53966"/>
    <cellStyle name="Normal 18 17 9 2 3" xfId="2928"/>
    <cellStyle name="Normal 18 17 9 2 4" xfId="21675"/>
    <cellStyle name="Normal 18 17 9 2 5" xfId="22538"/>
    <cellStyle name="Normal 18 17 9 3" xfId="1623"/>
    <cellStyle name="Normal 18 17 9 4" xfId="3523"/>
    <cellStyle name="Normal 18 17 9 4 2" xfId="5821"/>
    <cellStyle name="Normal 18 17 9 4 2 2" xfId="8088"/>
    <cellStyle name="Normal 18 17 9 4 2 2 2" xfId="14729"/>
    <cellStyle name="Normal 18 17 9 4 2 2 2 2" xfId="33223"/>
    <cellStyle name="Normal 18 17 9 4 2 2 2 3" xfId="48554"/>
    <cellStyle name="Normal 18 17 9 4 2 2 3" xfId="14728"/>
    <cellStyle name="Normal 18 17 9 4 2 2 3 2" xfId="33222"/>
    <cellStyle name="Normal 18 17 9 4 2 2 3 3" xfId="48553"/>
    <cellStyle name="Normal 18 17 9 4 2 2 4" xfId="26604"/>
    <cellStyle name="Normal 18 17 9 4 2 2 5" xfId="41959"/>
    <cellStyle name="Normal 18 17 9 4 2 3" xfId="14730"/>
    <cellStyle name="Normal 18 17 9 4 2 3 2" xfId="33224"/>
    <cellStyle name="Normal 18 17 9 4 2 3 3" xfId="48555"/>
    <cellStyle name="Normal 18 17 9 4 2 4" xfId="14727"/>
    <cellStyle name="Normal 18 17 9 4 2 4 2" xfId="33221"/>
    <cellStyle name="Normal 18 17 9 4 2 4 3" xfId="48552"/>
    <cellStyle name="Normal 18 17 9 4 2 5" xfId="24367"/>
    <cellStyle name="Normal 18 17 9 4 2 6" xfId="39747"/>
    <cellStyle name="Normal 18 17 9 4 3" xfId="8089"/>
    <cellStyle name="Normal 18 17 9 4 3 2" xfId="8090"/>
    <cellStyle name="Normal 18 17 9 4 3 2 2" xfId="14733"/>
    <cellStyle name="Normal 18 17 9 4 3 2 2 2" xfId="33227"/>
    <cellStyle name="Normal 18 17 9 4 3 2 2 3" xfId="48558"/>
    <cellStyle name="Normal 18 17 9 4 3 2 3" xfId="14732"/>
    <cellStyle name="Normal 18 17 9 4 3 2 3 2" xfId="33226"/>
    <cellStyle name="Normal 18 17 9 4 3 2 3 3" xfId="48557"/>
    <cellStyle name="Normal 18 17 9 4 3 2 4" xfId="26606"/>
    <cellStyle name="Normal 18 17 9 4 3 2 5" xfId="41961"/>
    <cellStyle name="Normal 18 17 9 4 3 3" xfId="14734"/>
    <cellStyle name="Normal 18 17 9 4 3 3 2" xfId="33228"/>
    <cellStyle name="Normal 18 17 9 4 3 3 3" xfId="48559"/>
    <cellStyle name="Normal 18 17 9 4 3 4" xfId="14731"/>
    <cellStyle name="Normal 18 17 9 4 3 4 2" xfId="33225"/>
    <cellStyle name="Normal 18 17 9 4 3 4 3" xfId="48556"/>
    <cellStyle name="Normal 18 17 9 4 3 5" xfId="26605"/>
    <cellStyle name="Normal 18 17 9 4 3 6" xfId="41960"/>
    <cellStyle name="Normal 18 17 9 4 4" xfId="8091"/>
    <cellStyle name="Normal 18 17 9 4 4 2" xfId="14736"/>
    <cellStyle name="Normal 18 17 9 4 4 2 2" xfId="33230"/>
    <cellStyle name="Normal 18 17 9 4 4 2 3" xfId="48561"/>
    <cellStyle name="Normal 18 17 9 4 4 3" xfId="14735"/>
    <cellStyle name="Normal 18 17 9 4 4 3 2" xfId="33229"/>
    <cellStyle name="Normal 18 17 9 4 4 3 3" xfId="48560"/>
    <cellStyle name="Normal 18 17 9 4 4 4" xfId="26607"/>
    <cellStyle name="Normal 18 17 9 4 4 5" xfId="41962"/>
    <cellStyle name="Normal 18 17 9 4 5" xfId="14737"/>
    <cellStyle name="Normal 18 17 9 4 5 2" xfId="33231"/>
    <cellStyle name="Normal 18 17 9 4 5 3" xfId="48562"/>
    <cellStyle name="Normal 18 17 9 4 6" xfId="14726"/>
    <cellStyle name="Normal 18 17 9 4 6 2" xfId="33220"/>
    <cellStyle name="Normal 18 17 9 4 6 3" xfId="48551"/>
    <cellStyle name="Normal 18 17 9 4 7" xfId="22731"/>
    <cellStyle name="Normal 18 17 9 4 8" xfId="20763"/>
    <cellStyle name="Normal 18 17 9 5" xfId="3926"/>
    <cellStyle name="Normal 18 17 9 5 2" xfId="6054"/>
    <cellStyle name="Normal 18 17 9 5 2 2" xfId="8092"/>
    <cellStyle name="Normal 18 17 9 5 2 2 2" xfId="14741"/>
    <cellStyle name="Normal 18 17 9 5 2 2 2 2" xfId="33235"/>
    <cellStyle name="Normal 18 17 9 5 2 2 2 3" xfId="48566"/>
    <cellStyle name="Normal 18 17 9 5 2 2 3" xfId="14740"/>
    <cellStyle name="Normal 18 17 9 5 2 2 3 2" xfId="33234"/>
    <cellStyle name="Normal 18 17 9 5 2 2 3 3" xfId="48565"/>
    <cellStyle name="Normal 18 17 9 5 2 2 4" xfId="26608"/>
    <cellStyle name="Normal 18 17 9 5 2 2 5" xfId="41963"/>
    <cellStyle name="Normal 18 17 9 5 2 3" xfId="14742"/>
    <cellStyle name="Normal 18 17 9 5 2 3 2" xfId="33236"/>
    <cellStyle name="Normal 18 17 9 5 2 3 3" xfId="48567"/>
    <cellStyle name="Normal 18 17 9 5 2 4" xfId="14739"/>
    <cellStyle name="Normal 18 17 9 5 2 4 2" xfId="33233"/>
    <cellStyle name="Normal 18 17 9 5 2 4 3" xfId="48564"/>
    <cellStyle name="Normal 18 17 9 5 2 5" xfId="24600"/>
    <cellStyle name="Normal 18 17 9 5 2 6" xfId="39980"/>
    <cellStyle name="Normal 18 17 9 5 3" xfId="8093"/>
    <cellStyle name="Normal 18 17 9 5 3 2" xfId="8094"/>
    <cellStyle name="Normal 18 17 9 5 3 2 2" xfId="14745"/>
    <cellStyle name="Normal 18 17 9 5 3 2 2 2" xfId="33239"/>
    <cellStyle name="Normal 18 17 9 5 3 2 2 3" xfId="48570"/>
    <cellStyle name="Normal 18 17 9 5 3 2 3" xfId="14744"/>
    <cellStyle name="Normal 18 17 9 5 3 2 3 2" xfId="33238"/>
    <cellStyle name="Normal 18 17 9 5 3 2 3 3" xfId="48569"/>
    <cellStyle name="Normal 18 17 9 5 3 2 4" xfId="26610"/>
    <cellStyle name="Normal 18 17 9 5 3 2 5" xfId="41965"/>
    <cellStyle name="Normal 18 17 9 5 3 3" xfId="14746"/>
    <cellStyle name="Normal 18 17 9 5 3 3 2" xfId="33240"/>
    <cellStyle name="Normal 18 17 9 5 3 3 3" xfId="48571"/>
    <cellStyle name="Normal 18 17 9 5 3 4" xfId="14743"/>
    <cellStyle name="Normal 18 17 9 5 3 4 2" xfId="33237"/>
    <cellStyle name="Normal 18 17 9 5 3 4 3" xfId="48568"/>
    <cellStyle name="Normal 18 17 9 5 3 5" xfId="26609"/>
    <cellStyle name="Normal 18 17 9 5 3 6" xfId="41964"/>
    <cellStyle name="Normal 18 17 9 5 4" xfId="8095"/>
    <cellStyle name="Normal 18 17 9 5 4 2" xfId="14748"/>
    <cellStyle name="Normal 18 17 9 5 4 2 2" xfId="33242"/>
    <cellStyle name="Normal 18 17 9 5 4 2 3" xfId="48573"/>
    <cellStyle name="Normal 18 17 9 5 4 3" xfId="14747"/>
    <cellStyle name="Normal 18 17 9 5 4 3 2" xfId="33241"/>
    <cellStyle name="Normal 18 17 9 5 4 3 3" xfId="48572"/>
    <cellStyle name="Normal 18 17 9 5 4 4" xfId="26611"/>
    <cellStyle name="Normal 18 17 9 5 4 5" xfId="41966"/>
    <cellStyle name="Normal 18 17 9 5 5" xfId="14749"/>
    <cellStyle name="Normal 18 17 9 5 5 2" xfId="33243"/>
    <cellStyle name="Normal 18 17 9 5 5 3" xfId="48574"/>
    <cellStyle name="Normal 18 17 9 5 6" xfId="14738"/>
    <cellStyle name="Normal 18 17 9 5 6 2" xfId="33232"/>
    <cellStyle name="Normal 18 17 9 5 6 3" xfId="48563"/>
    <cellStyle name="Normal 18 17 9 5 7" xfId="23113"/>
    <cellStyle name="Normal 18 17 9 5 8" xfId="39209"/>
    <cellStyle name="Normal 18 17 9 6" xfId="20225"/>
    <cellStyle name="Normal 18 17 9 6 2" xfId="38674"/>
    <cellStyle name="Normal 18 17 9 6 3" xfId="53965"/>
    <cellStyle name="Normal 18 17 9 7" xfId="21674"/>
    <cellStyle name="Normal 18 17 9 8" xfId="23316"/>
    <cellStyle name="Normal 18 18" xfId="1624"/>
    <cellStyle name="Normal 18 18 10" xfId="1625"/>
    <cellStyle name="Normal 18 18 10 2" xfId="1626"/>
    <cellStyle name="Normal 18 18 10 2 2" xfId="20228"/>
    <cellStyle name="Normal 18 18 10 2 2 2" xfId="38677"/>
    <cellStyle name="Normal 18 18 10 2 2 3" xfId="53968"/>
    <cellStyle name="Normal 18 18 10 2 3" xfId="2929"/>
    <cellStyle name="Normal 18 18 10 2 4" xfId="21679"/>
    <cellStyle name="Normal 18 18 10 2 5" xfId="23957"/>
    <cellStyle name="Normal 18 18 10 3" xfId="1627"/>
    <cellStyle name="Normal 18 18 10 4" xfId="3522"/>
    <cellStyle name="Normal 18 18 10 4 2" xfId="5820"/>
    <cellStyle name="Normal 18 18 10 4 2 2" xfId="8096"/>
    <cellStyle name="Normal 18 18 10 4 2 2 2" xfId="14753"/>
    <cellStyle name="Normal 18 18 10 4 2 2 2 2" xfId="33247"/>
    <cellStyle name="Normal 18 18 10 4 2 2 2 3" xfId="48578"/>
    <cellStyle name="Normal 18 18 10 4 2 2 3" xfId="14752"/>
    <cellStyle name="Normal 18 18 10 4 2 2 3 2" xfId="33246"/>
    <cellStyle name="Normal 18 18 10 4 2 2 3 3" xfId="48577"/>
    <cellStyle name="Normal 18 18 10 4 2 2 4" xfId="26612"/>
    <cellStyle name="Normal 18 18 10 4 2 2 5" xfId="41967"/>
    <cellStyle name="Normal 18 18 10 4 2 3" xfId="14754"/>
    <cellStyle name="Normal 18 18 10 4 2 3 2" xfId="33248"/>
    <cellStyle name="Normal 18 18 10 4 2 3 3" xfId="48579"/>
    <cellStyle name="Normal 18 18 10 4 2 4" xfId="14751"/>
    <cellStyle name="Normal 18 18 10 4 2 4 2" xfId="33245"/>
    <cellStyle name="Normal 18 18 10 4 2 4 3" xfId="48576"/>
    <cellStyle name="Normal 18 18 10 4 2 5" xfId="24366"/>
    <cellStyle name="Normal 18 18 10 4 2 6" xfId="39746"/>
    <cellStyle name="Normal 18 18 10 4 3" xfId="8097"/>
    <cellStyle name="Normal 18 18 10 4 3 2" xfId="8098"/>
    <cellStyle name="Normal 18 18 10 4 3 2 2" xfId="14757"/>
    <cellStyle name="Normal 18 18 10 4 3 2 2 2" xfId="33251"/>
    <cellStyle name="Normal 18 18 10 4 3 2 2 3" xfId="48582"/>
    <cellStyle name="Normal 18 18 10 4 3 2 3" xfId="14756"/>
    <cellStyle name="Normal 18 18 10 4 3 2 3 2" xfId="33250"/>
    <cellStyle name="Normal 18 18 10 4 3 2 3 3" xfId="48581"/>
    <cellStyle name="Normal 18 18 10 4 3 2 4" xfId="26614"/>
    <cellStyle name="Normal 18 18 10 4 3 2 5" xfId="41969"/>
    <cellStyle name="Normal 18 18 10 4 3 3" xfId="14758"/>
    <cellStyle name="Normal 18 18 10 4 3 3 2" xfId="33252"/>
    <cellStyle name="Normal 18 18 10 4 3 3 3" xfId="48583"/>
    <cellStyle name="Normal 18 18 10 4 3 4" xfId="14755"/>
    <cellStyle name="Normal 18 18 10 4 3 4 2" xfId="33249"/>
    <cellStyle name="Normal 18 18 10 4 3 4 3" xfId="48580"/>
    <cellStyle name="Normal 18 18 10 4 3 5" xfId="26613"/>
    <cellStyle name="Normal 18 18 10 4 3 6" xfId="41968"/>
    <cellStyle name="Normal 18 18 10 4 4" xfId="8099"/>
    <cellStyle name="Normal 18 18 10 4 4 2" xfId="14760"/>
    <cellStyle name="Normal 18 18 10 4 4 2 2" xfId="33254"/>
    <cellStyle name="Normal 18 18 10 4 4 2 3" xfId="48585"/>
    <cellStyle name="Normal 18 18 10 4 4 3" xfId="14759"/>
    <cellStyle name="Normal 18 18 10 4 4 3 2" xfId="33253"/>
    <cellStyle name="Normal 18 18 10 4 4 3 3" xfId="48584"/>
    <cellStyle name="Normal 18 18 10 4 4 4" xfId="26615"/>
    <cellStyle name="Normal 18 18 10 4 4 5" xfId="41970"/>
    <cellStyle name="Normal 18 18 10 4 5" xfId="14761"/>
    <cellStyle name="Normal 18 18 10 4 5 2" xfId="33255"/>
    <cellStyle name="Normal 18 18 10 4 5 3" xfId="48586"/>
    <cellStyle name="Normal 18 18 10 4 6" xfId="14750"/>
    <cellStyle name="Normal 18 18 10 4 6 2" xfId="33244"/>
    <cellStyle name="Normal 18 18 10 4 6 3" xfId="48575"/>
    <cellStyle name="Normal 18 18 10 4 7" xfId="22730"/>
    <cellStyle name="Normal 18 18 10 4 8" xfId="20764"/>
    <cellStyle name="Normal 18 18 10 5" xfId="3927"/>
    <cellStyle name="Normal 18 18 10 5 2" xfId="6055"/>
    <cellStyle name="Normal 18 18 10 5 2 2" xfId="8100"/>
    <cellStyle name="Normal 18 18 10 5 2 2 2" xfId="14765"/>
    <cellStyle name="Normal 18 18 10 5 2 2 2 2" xfId="33259"/>
    <cellStyle name="Normal 18 18 10 5 2 2 2 3" xfId="48590"/>
    <cellStyle name="Normal 18 18 10 5 2 2 3" xfId="14764"/>
    <cellStyle name="Normal 18 18 10 5 2 2 3 2" xfId="33258"/>
    <cellStyle name="Normal 18 18 10 5 2 2 3 3" xfId="48589"/>
    <cellStyle name="Normal 18 18 10 5 2 2 4" xfId="26616"/>
    <cellStyle name="Normal 18 18 10 5 2 2 5" xfId="41971"/>
    <cellStyle name="Normal 18 18 10 5 2 3" xfId="14766"/>
    <cellStyle name="Normal 18 18 10 5 2 3 2" xfId="33260"/>
    <cellStyle name="Normal 18 18 10 5 2 3 3" xfId="48591"/>
    <cellStyle name="Normal 18 18 10 5 2 4" xfId="14763"/>
    <cellStyle name="Normal 18 18 10 5 2 4 2" xfId="33257"/>
    <cellStyle name="Normal 18 18 10 5 2 4 3" xfId="48588"/>
    <cellStyle name="Normal 18 18 10 5 2 5" xfId="24601"/>
    <cellStyle name="Normal 18 18 10 5 2 6" xfId="39981"/>
    <cellStyle name="Normal 18 18 10 5 3" xfId="8101"/>
    <cellStyle name="Normal 18 18 10 5 3 2" xfId="8102"/>
    <cellStyle name="Normal 18 18 10 5 3 2 2" xfId="14769"/>
    <cellStyle name="Normal 18 18 10 5 3 2 2 2" xfId="33263"/>
    <cellStyle name="Normal 18 18 10 5 3 2 2 3" xfId="48594"/>
    <cellStyle name="Normal 18 18 10 5 3 2 3" xfId="14768"/>
    <cellStyle name="Normal 18 18 10 5 3 2 3 2" xfId="33262"/>
    <cellStyle name="Normal 18 18 10 5 3 2 3 3" xfId="48593"/>
    <cellStyle name="Normal 18 18 10 5 3 2 4" xfId="26618"/>
    <cellStyle name="Normal 18 18 10 5 3 2 5" xfId="41973"/>
    <cellStyle name="Normal 18 18 10 5 3 3" xfId="14770"/>
    <cellStyle name="Normal 18 18 10 5 3 3 2" xfId="33264"/>
    <cellStyle name="Normal 18 18 10 5 3 3 3" xfId="48595"/>
    <cellStyle name="Normal 18 18 10 5 3 4" xfId="14767"/>
    <cellStyle name="Normal 18 18 10 5 3 4 2" xfId="33261"/>
    <cellStyle name="Normal 18 18 10 5 3 4 3" xfId="48592"/>
    <cellStyle name="Normal 18 18 10 5 3 5" xfId="26617"/>
    <cellStyle name="Normal 18 18 10 5 3 6" xfId="41972"/>
    <cellStyle name="Normal 18 18 10 5 4" xfId="8103"/>
    <cellStyle name="Normal 18 18 10 5 4 2" xfId="14772"/>
    <cellStyle name="Normal 18 18 10 5 4 2 2" xfId="33266"/>
    <cellStyle name="Normal 18 18 10 5 4 2 3" xfId="48597"/>
    <cellStyle name="Normal 18 18 10 5 4 3" xfId="14771"/>
    <cellStyle name="Normal 18 18 10 5 4 3 2" xfId="33265"/>
    <cellStyle name="Normal 18 18 10 5 4 3 3" xfId="48596"/>
    <cellStyle name="Normal 18 18 10 5 4 4" xfId="26619"/>
    <cellStyle name="Normal 18 18 10 5 4 5" xfId="41974"/>
    <cellStyle name="Normal 18 18 10 5 5" xfId="14773"/>
    <cellStyle name="Normal 18 18 10 5 5 2" xfId="33267"/>
    <cellStyle name="Normal 18 18 10 5 5 3" xfId="48598"/>
    <cellStyle name="Normal 18 18 10 5 6" xfId="14762"/>
    <cellStyle name="Normal 18 18 10 5 6 2" xfId="33256"/>
    <cellStyle name="Normal 18 18 10 5 6 3" xfId="48587"/>
    <cellStyle name="Normal 18 18 10 5 7" xfId="23114"/>
    <cellStyle name="Normal 18 18 10 5 8" xfId="39210"/>
    <cellStyle name="Normal 18 18 10 6" xfId="20227"/>
    <cellStyle name="Normal 18 18 10 6 2" xfId="38676"/>
    <cellStyle name="Normal 18 18 10 6 3" xfId="53967"/>
    <cellStyle name="Normal 18 18 10 7" xfId="21678"/>
    <cellStyle name="Normal 18 18 10 8" xfId="23958"/>
    <cellStyle name="Normal 18 18 11" xfId="1628"/>
    <cellStyle name="Normal 18 18 11 2" xfId="1629"/>
    <cellStyle name="Normal 18 18 11 2 2" xfId="20230"/>
    <cellStyle name="Normal 18 18 11 2 2 2" xfId="38679"/>
    <cellStyle name="Normal 18 18 11 2 2 3" xfId="53970"/>
    <cellStyle name="Normal 18 18 11 2 3" xfId="2930"/>
    <cellStyle name="Normal 18 18 11 2 4" xfId="21682"/>
    <cellStyle name="Normal 18 18 11 2 5" xfId="23955"/>
    <cellStyle name="Normal 18 18 11 3" xfId="1630"/>
    <cellStyle name="Normal 18 18 11 4" xfId="3521"/>
    <cellStyle name="Normal 18 18 11 4 2" xfId="5819"/>
    <cellStyle name="Normal 18 18 11 4 2 2" xfId="8104"/>
    <cellStyle name="Normal 18 18 11 4 2 2 2" xfId="14777"/>
    <cellStyle name="Normal 18 18 11 4 2 2 2 2" xfId="33271"/>
    <cellStyle name="Normal 18 18 11 4 2 2 2 3" xfId="48602"/>
    <cellStyle name="Normal 18 18 11 4 2 2 3" xfId="14776"/>
    <cellStyle name="Normal 18 18 11 4 2 2 3 2" xfId="33270"/>
    <cellStyle name="Normal 18 18 11 4 2 2 3 3" xfId="48601"/>
    <cellStyle name="Normal 18 18 11 4 2 2 4" xfId="26620"/>
    <cellStyle name="Normal 18 18 11 4 2 2 5" xfId="41975"/>
    <cellStyle name="Normal 18 18 11 4 2 3" xfId="14778"/>
    <cellStyle name="Normal 18 18 11 4 2 3 2" xfId="33272"/>
    <cellStyle name="Normal 18 18 11 4 2 3 3" xfId="48603"/>
    <cellStyle name="Normal 18 18 11 4 2 4" xfId="14775"/>
    <cellStyle name="Normal 18 18 11 4 2 4 2" xfId="33269"/>
    <cellStyle name="Normal 18 18 11 4 2 4 3" xfId="48600"/>
    <cellStyle name="Normal 18 18 11 4 2 5" xfId="24365"/>
    <cellStyle name="Normal 18 18 11 4 2 6" xfId="39745"/>
    <cellStyle name="Normal 18 18 11 4 3" xfId="8105"/>
    <cellStyle name="Normal 18 18 11 4 3 2" xfId="8106"/>
    <cellStyle name="Normal 18 18 11 4 3 2 2" xfId="14781"/>
    <cellStyle name="Normal 18 18 11 4 3 2 2 2" xfId="33275"/>
    <cellStyle name="Normal 18 18 11 4 3 2 2 3" xfId="48606"/>
    <cellStyle name="Normal 18 18 11 4 3 2 3" xfId="14780"/>
    <cellStyle name="Normal 18 18 11 4 3 2 3 2" xfId="33274"/>
    <cellStyle name="Normal 18 18 11 4 3 2 3 3" xfId="48605"/>
    <cellStyle name="Normal 18 18 11 4 3 2 4" xfId="26622"/>
    <cellStyle name="Normal 18 18 11 4 3 2 5" xfId="41977"/>
    <cellStyle name="Normal 18 18 11 4 3 3" xfId="14782"/>
    <cellStyle name="Normal 18 18 11 4 3 3 2" xfId="33276"/>
    <cellStyle name="Normal 18 18 11 4 3 3 3" xfId="48607"/>
    <cellStyle name="Normal 18 18 11 4 3 4" xfId="14779"/>
    <cellStyle name="Normal 18 18 11 4 3 4 2" xfId="33273"/>
    <cellStyle name="Normal 18 18 11 4 3 4 3" xfId="48604"/>
    <cellStyle name="Normal 18 18 11 4 3 5" xfId="26621"/>
    <cellStyle name="Normal 18 18 11 4 3 6" xfId="41976"/>
    <cellStyle name="Normal 18 18 11 4 4" xfId="8107"/>
    <cellStyle name="Normal 18 18 11 4 4 2" xfId="14784"/>
    <cellStyle name="Normal 18 18 11 4 4 2 2" xfId="33278"/>
    <cellStyle name="Normal 18 18 11 4 4 2 3" xfId="48609"/>
    <cellStyle name="Normal 18 18 11 4 4 3" xfId="14783"/>
    <cellStyle name="Normal 18 18 11 4 4 3 2" xfId="33277"/>
    <cellStyle name="Normal 18 18 11 4 4 3 3" xfId="48608"/>
    <cellStyle name="Normal 18 18 11 4 4 4" xfId="26623"/>
    <cellStyle name="Normal 18 18 11 4 4 5" xfId="41978"/>
    <cellStyle name="Normal 18 18 11 4 5" xfId="14785"/>
    <cellStyle name="Normal 18 18 11 4 5 2" xfId="33279"/>
    <cellStyle name="Normal 18 18 11 4 5 3" xfId="48610"/>
    <cellStyle name="Normal 18 18 11 4 6" xfId="14774"/>
    <cellStyle name="Normal 18 18 11 4 6 2" xfId="33268"/>
    <cellStyle name="Normal 18 18 11 4 6 3" xfId="48599"/>
    <cellStyle name="Normal 18 18 11 4 7" xfId="22729"/>
    <cellStyle name="Normal 18 18 11 4 8" xfId="20765"/>
    <cellStyle name="Normal 18 18 11 5" xfId="3928"/>
    <cellStyle name="Normal 18 18 11 5 2" xfId="6056"/>
    <cellStyle name="Normal 18 18 11 5 2 2" xfId="8108"/>
    <cellStyle name="Normal 18 18 11 5 2 2 2" xfId="14789"/>
    <cellStyle name="Normal 18 18 11 5 2 2 2 2" xfId="33283"/>
    <cellStyle name="Normal 18 18 11 5 2 2 2 3" xfId="48614"/>
    <cellStyle name="Normal 18 18 11 5 2 2 3" xfId="14788"/>
    <cellStyle name="Normal 18 18 11 5 2 2 3 2" xfId="33282"/>
    <cellStyle name="Normal 18 18 11 5 2 2 3 3" xfId="48613"/>
    <cellStyle name="Normal 18 18 11 5 2 2 4" xfId="26624"/>
    <cellStyle name="Normal 18 18 11 5 2 2 5" xfId="41979"/>
    <cellStyle name="Normal 18 18 11 5 2 3" xfId="14790"/>
    <cellStyle name="Normal 18 18 11 5 2 3 2" xfId="33284"/>
    <cellStyle name="Normal 18 18 11 5 2 3 3" xfId="48615"/>
    <cellStyle name="Normal 18 18 11 5 2 4" xfId="14787"/>
    <cellStyle name="Normal 18 18 11 5 2 4 2" xfId="33281"/>
    <cellStyle name="Normal 18 18 11 5 2 4 3" xfId="48612"/>
    <cellStyle name="Normal 18 18 11 5 2 5" xfId="24602"/>
    <cellStyle name="Normal 18 18 11 5 2 6" xfId="39982"/>
    <cellStyle name="Normal 18 18 11 5 3" xfId="8109"/>
    <cellStyle name="Normal 18 18 11 5 3 2" xfId="8110"/>
    <cellStyle name="Normal 18 18 11 5 3 2 2" xfId="14793"/>
    <cellStyle name="Normal 18 18 11 5 3 2 2 2" xfId="33287"/>
    <cellStyle name="Normal 18 18 11 5 3 2 2 3" xfId="48618"/>
    <cellStyle name="Normal 18 18 11 5 3 2 3" xfId="14792"/>
    <cellStyle name="Normal 18 18 11 5 3 2 3 2" xfId="33286"/>
    <cellStyle name="Normal 18 18 11 5 3 2 3 3" xfId="48617"/>
    <cellStyle name="Normal 18 18 11 5 3 2 4" xfId="26626"/>
    <cellStyle name="Normal 18 18 11 5 3 2 5" xfId="41981"/>
    <cellStyle name="Normal 18 18 11 5 3 3" xfId="14794"/>
    <cellStyle name="Normal 18 18 11 5 3 3 2" xfId="33288"/>
    <cellStyle name="Normal 18 18 11 5 3 3 3" xfId="48619"/>
    <cellStyle name="Normal 18 18 11 5 3 4" xfId="14791"/>
    <cellStyle name="Normal 18 18 11 5 3 4 2" xfId="33285"/>
    <cellStyle name="Normal 18 18 11 5 3 4 3" xfId="48616"/>
    <cellStyle name="Normal 18 18 11 5 3 5" xfId="26625"/>
    <cellStyle name="Normal 18 18 11 5 3 6" xfId="41980"/>
    <cellStyle name="Normal 18 18 11 5 4" xfId="8111"/>
    <cellStyle name="Normal 18 18 11 5 4 2" xfId="14796"/>
    <cellStyle name="Normal 18 18 11 5 4 2 2" xfId="33290"/>
    <cellStyle name="Normal 18 18 11 5 4 2 3" xfId="48621"/>
    <cellStyle name="Normal 18 18 11 5 4 3" xfId="14795"/>
    <cellStyle name="Normal 18 18 11 5 4 3 2" xfId="33289"/>
    <cellStyle name="Normal 18 18 11 5 4 3 3" xfId="48620"/>
    <cellStyle name="Normal 18 18 11 5 4 4" xfId="26627"/>
    <cellStyle name="Normal 18 18 11 5 4 5" xfId="41982"/>
    <cellStyle name="Normal 18 18 11 5 5" xfId="14797"/>
    <cellStyle name="Normal 18 18 11 5 5 2" xfId="33291"/>
    <cellStyle name="Normal 18 18 11 5 5 3" xfId="48622"/>
    <cellStyle name="Normal 18 18 11 5 6" xfId="14786"/>
    <cellStyle name="Normal 18 18 11 5 6 2" xfId="33280"/>
    <cellStyle name="Normal 18 18 11 5 6 3" xfId="48611"/>
    <cellStyle name="Normal 18 18 11 5 7" xfId="23115"/>
    <cellStyle name="Normal 18 18 11 5 8" xfId="39211"/>
    <cellStyle name="Normal 18 18 11 6" xfId="20229"/>
    <cellStyle name="Normal 18 18 11 6 2" xfId="38678"/>
    <cellStyle name="Normal 18 18 11 6 3" xfId="53969"/>
    <cellStyle name="Normal 18 18 11 7" xfId="21681"/>
    <cellStyle name="Normal 18 18 11 8" xfId="23956"/>
    <cellStyle name="Normal 18 18 12" xfId="1631"/>
    <cellStyle name="Normal 18 18 12 2" xfId="1632"/>
    <cellStyle name="Normal 18 18 12 2 2" xfId="20232"/>
    <cellStyle name="Normal 18 18 12 2 2 2" xfId="38681"/>
    <cellStyle name="Normal 18 18 12 2 2 3" xfId="53972"/>
    <cellStyle name="Normal 18 18 12 2 3" xfId="2931"/>
    <cellStyle name="Normal 18 18 12 2 4" xfId="21685"/>
    <cellStyle name="Normal 18 18 12 2 5" xfId="38420"/>
    <cellStyle name="Normal 18 18 12 3" xfId="1633"/>
    <cellStyle name="Normal 18 18 12 4" xfId="3520"/>
    <cellStyle name="Normal 18 18 12 4 2" xfId="5818"/>
    <cellStyle name="Normal 18 18 12 4 2 2" xfId="8112"/>
    <cellStyle name="Normal 18 18 12 4 2 2 2" xfId="14801"/>
    <cellStyle name="Normal 18 18 12 4 2 2 2 2" xfId="33295"/>
    <cellStyle name="Normal 18 18 12 4 2 2 2 3" xfId="48626"/>
    <cellStyle name="Normal 18 18 12 4 2 2 3" xfId="14800"/>
    <cellStyle name="Normal 18 18 12 4 2 2 3 2" xfId="33294"/>
    <cellStyle name="Normal 18 18 12 4 2 2 3 3" xfId="48625"/>
    <cellStyle name="Normal 18 18 12 4 2 2 4" xfId="26628"/>
    <cellStyle name="Normal 18 18 12 4 2 2 5" xfId="41983"/>
    <cellStyle name="Normal 18 18 12 4 2 3" xfId="14802"/>
    <cellStyle name="Normal 18 18 12 4 2 3 2" xfId="33296"/>
    <cellStyle name="Normal 18 18 12 4 2 3 3" xfId="48627"/>
    <cellStyle name="Normal 18 18 12 4 2 4" xfId="14799"/>
    <cellStyle name="Normal 18 18 12 4 2 4 2" xfId="33293"/>
    <cellStyle name="Normal 18 18 12 4 2 4 3" xfId="48624"/>
    <cellStyle name="Normal 18 18 12 4 2 5" xfId="24364"/>
    <cellStyle name="Normal 18 18 12 4 2 6" xfId="39744"/>
    <cellStyle name="Normal 18 18 12 4 3" xfId="8113"/>
    <cellStyle name="Normal 18 18 12 4 3 2" xfId="8114"/>
    <cellStyle name="Normal 18 18 12 4 3 2 2" xfId="14805"/>
    <cellStyle name="Normal 18 18 12 4 3 2 2 2" xfId="33299"/>
    <cellStyle name="Normal 18 18 12 4 3 2 2 3" xfId="48630"/>
    <cellStyle name="Normal 18 18 12 4 3 2 3" xfId="14804"/>
    <cellStyle name="Normal 18 18 12 4 3 2 3 2" xfId="33298"/>
    <cellStyle name="Normal 18 18 12 4 3 2 3 3" xfId="48629"/>
    <cellStyle name="Normal 18 18 12 4 3 2 4" xfId="26630"/>
    <cellStyle name="Normal 18 18 12 4 3 2 5" xfId="41985"/>
    <cellStyle name="Normal 18 18 12 4 3 3" xfId="14806"/>
    <cellStyle name="Normal 18 18 12 4 3 3 2" xfId="33300"/>
    <cellStyle name="Normal 18 18 12 4 3 3 3" xfId="48631"/>
    <cellStyle name="Normal 18 18 12 4 3 4" xfId="14803"/>
    <cellStyle name="Normal 18 18 12 4 3 4 2" xfId="33297"/>
    <cellStyle name="Normal 18 18 12 4 3 4 3" xfId="48628"/>
    <cellStyle name="Normal 18 18 12 4 3 5" xfId="26629"/>
    <cellStyle name="Normal 18 18 12 4 3 6" xfId="41984"/>
    <cellStyle name="Normal 18 18 12 4 4" xfId="8115"/>
    <cellStyle name="Normal 18 18 12 4 4 2" xfId="14808"/>
    <cellStyle name="Normal 18 18 12 4 4 2 2" xfId="33302"/>
    <cellStyle name="Normal 18 18 12 4 4 2 3" xfId="48633"/>
    <cellStyle name="Normal 18 18 12 4 4 3" xfId="14807"/>
    <cellStyle name="Normal 18 18 12 4 4 3 2" xfId="33301"/>
    <cellStyle name="Normal 18 18 12 4 4 3 3" xfId="48632"/>
    <cellStyle name="Normal 18 18 12 4 4 4" xfId="26631"/>
    <cellStyle name="Normal 18 18 12 4 4 5" xfId="41986"/>
    <cellStyle name="Normal 18 18 12 4 5" xfId="14809"/>
    <cellStyle name="Normal 18 18 12 4 5 2" xfId="33303"/>
    <cellStyle name="Normal 18 18 12 4 5 3" xfId="48634"/>
    <cellStyle name="Normal 18 18 12 4 6" xfId="14798"/>
    <cellStyle name="Normal 18 18 12 4 6 2" xfId="33292"/>
    <cellStyle name="Normal 18 18 12 4 6 3" xfId="48623"/>
    <cellStyle name="Normal 18 18 12 4 7" xfId="22728"/>
    <cellStyle name="Normal 18 18 12 4 8" xfId="20766"/>
    <cellStyle name="Normal 18 18 12 5" xfId="3929"/>
    <cellStyle name="Normal 18 18 12 5 2" xfId="6057"/>
    <cellStyle name="Normal 18 18 12 5 2 2" xfId="8116"/>
    <cellStyle name="Normal 18 18 12 5 2 2 2" xfId="14813"/>
    <cellStyle name="Normal 18 18 12 5 2 2 2 2" xfId="33307"/>
    <cellStyle name="Normal 18 18 12 5 2 2 2 3" xfId="48638"/>
    <cellStyle name="Normal 18 18 12 5 2 2 3" xfId="14812"/>
    <cellStyle name="Normal 18 18 12 5 2 2 3 2" xfId="33306"/>
    <cellStyle name="Normal 18 18 12 5 2 2 3 3" xfId="48637"/>
    <cellStyle name="Normal 18 18 12 5 2 2 4" xfId="26632"/>
    <cellStyle name="Normal 18 18 12 5 2 2 5" xfId="41987"/>
    <cellStyle name="Normal 18 18 12 5 2 3" xfId="14814"/>
    <cellStyle name="Normal 18 18 12 5 2 3 2" xfId="33308"/>
    <cellStyle name="Normal 18 18 12 5 2 3 3" xfId="48639"/>
    <cellStyle name="Normal 18 18 12 5 2 4" xfId="14811"/>
    <cellStyle name="Normal 18 18 12 5 2 4 2" xfId="33305"/>
    <cellStyle name="Normal 18 18 12 5 2 4 3" xfId="48636"/>
    <cellStyle name="Normal 18 18 12 5 2 5" xfId="24603"/>
    <cellStyle name="Normal 18 18 12 5 2 6" xfId="39983"/>
    <cellStyle name="Normal 18 18 12 5 3" xfId="8117"/>
    <cellStyle name="Normal 18 18 12 5 3 2" xfId="8118"/>
    <cellStyle name="Normal 18 18 12 5 3 2 2" xfId="14817"/>
    <cellStyle name="Normal 18 18 12 5 3 2 2 2" xfId="33311"/>
    <cellStyle name="Normal 18 18 12 5 3 2 2 3" xfId="48642"/>
    <cellStyle name="Normal 18 18 12 5 3 2 3" xfId="14816"/>
    <cellStyle name="Normal 18 18 12 5 3 2 3 2" xfId="33310"/>
    <cellStyle name="Normal 18 18 12 5 3 2 3 3" xfId="48641"/>
    <cellStyle name="Normal 18 18 12 5 3 2 4" xfId="26634"/>
    <cellStyle name="Normal 18 18 12 5 3 2 5" xfId="41989"/>
    <cellStyle name="Normal 18 18 12 5 3 3" xfId="14818"/>
    <cellStyle name="Normal 18 18 12 5 3 3 2" xfId="33312"/>
    <cellStyle name="Normal 18 18 12 5 3 3 3" xfId="48643"/>
    <cellStyle name="Normal 18 18 12 5 3 4" xfId="14815"/>
    <cellStyle name="Normal 18 18 12 5 3 4 2" xfId="33309"/>
    <cellStyle name="Normal 18 18 12 5 3 4 3" xfId="48640"/>
    <cellStyle name="Normal 18 18 12 5 3 5" xfId="26633"/>
    <cellStyle name="Normal 18 18 12 5 3 6" xfId="41988"/>
    <cellStyle name="Normal 18 18 12 5 4" xfId="8119"/>
    <cellStyle name="Normal 18 18 12 5 4 2" xfId="14820"/>
    <cellStyle name="Normal 18 18 12 5 4 2 2" xfId="33314"/>
    <cellStyle name="Normal 18 18 12 5 4 2 3" xfId="48645"/>
    <cellStyle name="Normal 18 18 12 5 4 3" xfId="14819"/>
    <cellStyle name="Normal 18 18 12 5 4 3 2" xfId="33313"/>
    <cellStyle name="Normal 18 18 12 5 4 3 3" xfId="48644"/>
    <cellStyle name="Normal 18 18 12 5 4 4" xfId="26635"/>
    <cellStyle name="Normal 18 18 12 5 4 5" xfId="41990"/>
    <cellStyle name="Normal 18 18 12 5 5" xfId="14821"/>
    <cellStyle name="Normal 18 18 12 5 5 2" xfId="33315"/>
    <cellStyle name="Normal 18 18 12 5 5 3" xfId="48646"/>
    <cellStyle name="Normal 18 18 12 5 6" xfId="14810"/>
    <cellStyle name="Normal 18 18 12 5 6 2" xfId="33304"/>
    <cellStyle name="Normal 18 18 12 5 6 3" xfId="48635"/>
    <cellStyle name="Normal 18 18 12 5 7" xfId="23116"/>
    <cellStyle name="Normal 18 18 12 5 8" xfId="39212"/>
    <cellStyle name="Normal 18 18 12 6" xfId="20231"/>
    <cellStyle name="Normal 18 18 12 6 2" xfId="38680"/>
    <cellStyle name="Normal 18 18 12 6 3" xfId="53971"/>
    <cellStyle name="Normal 18 18 12 7" xfId="21684"/>
    <cellStyle name="Normal 18 18 12 8" xfId="22343"/>
    <cellStyle name="Normal 18 18 13" xfId="1634"/>
    <cellStyle name="Normal 18 18 13 2" xfId="1635"/>
    <cellStyle name="Normal 18 18 13 2 2" xfId="20234"/>
    <cellStyle name="Normal 18 18 13 2 2 2" xfId="38683"/>
    <cellStyle name="Normal 18 18 13 2 2 3" xfId="53974"/>
    <cellStyle name="Normal 18 18 13 2 3" xfId="2932"/>
    <cellStyle name="Normal 18 18 13 2 4" xfId="21688"/>
    <cellStyle name="Normal 18 18 13 2 5" xfId="23952"/>
    <cellStyle name="Normal 18 18 13 3" xfId="1636"/>
    <cellStyle name="Normal 18 18 13 4" xfId="3519"/>
    <cellStyle name="Normal 18 18 13 4 2" xfId="5817"/>
    <cellStyle name="Normal 18 18 13 4 2 2" xfId="8120"/>
    <cellStyle name="Normal 18 18 13 4 2 2 2" xfId="14825"/>
    <cellStyle name="Normal 18 18 13 4 2 2 2 2" xfId="33319"/>
    <cellStyle name="Normal 18 18 13 4 2 2 2 3" xfId="48650"/>
    <cellStyle name="Normal 18 18 13 4 2 2 3" xfId="14824"/>
    <cellStyle name="Normal 18 18 13 4 2 2 3 2" xfId="33318"/>
    <cellStyle name="Normal 18 18 13 4 2 2 3 3" xfId="48649"/>
    <cellStyle name="Normal 18 18 13 4 2 2 4" xfId="26636"/>
    <cellStyle name="Normal 18 18 13 4 2 2 5" xfId="41991"/>
    <cellStyle name="Normal 18 18 13 4 2 3" xfId="14826"/>
    <cellStyle name="Normal 18 18 13 4 2 3 2" xfId="33320"/>
    <cellStyle name="Normal 18 18 13 4 2 3 3" xfId="48651"/>
    <cellStyle name="Normal 18 18 13 4 2 4" xfId="14823"/>
    <cellStyle name="Normal 18 18 13 4 2 4 2" xfId="33317"/>
    <cellStyle name="Normal 18 18 13 4 2 4 3" xfId="48648"/>
    <cellStyle name="Normal 18 18 13 4 2 5" xfId="24363"/>
    <cellStyle name="Normal 18 18 13 4 2 6" xfId="39743"/>
    <cellStyle name="Normal 18 18 13 4 3" xfId="8121"/>
    <cellStyle name="Normal 18 18 13 4 3 2" xfId="8122"/>
    <cellStyle name="Normal 18 18 13 4 3 2 2" xfId="14829"/>
    <cellStyle name="Normal 18 18 13 4 3 2 2 2" xfId="33323"/>
    <cellStyle name="Normal 18 18 13 4 3 2 2 3" xfId="48654"/>
    <cellStyle name="Normal 18 18 13 4 3 2 3" xfId="14828"/>
    <cellStyle name="Normal 18 18 13 4 3 2 3 2" xfId="33322"/>
    <cellStyle name="Normal 18 18 13 4 3 2 3 3" xfId="48653"/>
    <cellStyle name="Normal 18 18 13 4 3 2 4" xfId="26638"/>
    <cellStyle name="Normal 18 18 13 4 3 2 5" xfId="41993"/>
    <cellStyle name="Normal 18 18 13 4 3 3" xfId="14830"/>
    <cellStyle name="Normal 18 18 13 4 3 3 2" xfId="33324"/>
    <cellStyle name="Normal 18 18 13 4 3 3 3" xfId="48655"/>
    <cellStyle name="Normal 18 18 13 4 3 4" xfId="14827"/>
    <cellStyle name="Normal 18 18 13 4 3 4 2" xfId="33321"/>
    <cellStyle name="Normal 18 18 13 4 3 4 3" xfId="48652"/>
    <cellStyle name="Normal 18 18 13 4 3 5" xfId="26637"/>
    <cellStyle name="Normal 18 18 13 4 3 6" xfId="41992"/>
    <cellStyle name="Normal 18 18 13 4 4" xfId="8123"/>
    <cellStyle name="Normal 18 18 13 4 4 2" xfId="14832"/>
    <cellStyle name="Normal 18 18 13 4 4 2 2" xfId="33326"/>
    <cellStyle name="Normal 18 18 13 4 4 2 3" xfId="48657"/>
    <cellStyle name="Normal 18 18 13 4 4 3" xfId="14831"/>
    <cellStyle name="Normal 18 18 13 4 4 3 2" xfId="33325"/>
    <cellStyle name="Normal 18 18 13 4 4 3 3" xfId="48656"/>
    <cellStyle name="Normal 18 18 13 4 4 4" xfId="26639"/>
    <cellStyle name="Normal 18 18 13 4 4 5" xfId="41994"/>
    <cellStyle name="Normal 18 18 13 4 5" xfId="14833"/>
    <cellStyle name="Normal 18 18 13 4 5 2" xfId="33327"/>
    <cellStyle name="Normal 18 18 13 4 5 3" xfId="48658"/>
    <cellStyle name="Normal 18 18 13 4 6" xfId="14822"/>
    <cellStyle name="Normal 18 18 13 4 6 2" xfId="33316"/>
    <cellStyle name="Normal 18 18 13 4 6 3" xfId="48647"/>
    <cellStyle name="Normal 18 18 13 4 7" xfId="22727"/>
    <cellStyle name="Normal 18 18 13 4 8" xfId="20767"/>
    <cellStyle name="Normal 18 18 13 5" xfId="3930"/>
    <cellStyle name="Normal 18 18 13 5 2" xfId="6058"/>
    <cellStyle name="Normal 18 18 13 5 2 2" xfId="8124"/>
    <cellStyle name="Normal 18 18 13 5 2 2 2" xfId="14837"/>
    <cellStyle name="Normal 18 18 13 5 2 2 2 2" xfId="33331"/>
    <cellStyle name="Normal 18 18 13 5 2 2 2 3" xfId="48662"/>
    <cellStyle name="Normal 18 18 13 5 2 2 3" xfId="14836"/>
    <cellStyle name="Normal 18 18 13 5 2 2 3 2" xfId="33330"/>
    <cellStyle name="Normal 18 18 13 5 2 2 3 3" xfId="48661"/>
    <cellStyle name="Normal 18 18 13 5 2 2 4" xfId="26640"/>
    <cellStyle name="Normal 18 18 13 5 2 2 5" xfId="41995"/>
    <cellStyle name="Normal 18 18 13 5 2 3" xfId="14838"/>
    <cellStyle name="Normal 18 18 13 5 2 3 2" xfId="33332"/>
    <cellStyle name="Normal 18 18 13 5 2 3 3" xfId="48663"/>
    <cellStyle name="Normal 18 18 13 5 2 4" xfId="14835"/>
    <cellStyle name="Normal 18 18 13 5 2 4 2" xfId="33329"/>
    <cellStyle name="Normal 18 18 13 5 2 4 3" xfId="48660"/>
    <cellStyle name="Normal 18 18 13 5 2 5" xfId="24604"/>
    <cellStyle name="Normal 18 18 13 5 2 6" xfId="39984"/>
    <cellStyle name="Normal 18 18 13 5 3" xfId="8125"/>
    <cellStyle name="Normal 18 18 13 5 3 2" xfId="8126"/>
    <cellStyle name="Normal 18 18 13 5 3 2 2" xfId="14841"/>
    <cellStyle name="Normal 18 18 13 5 3 2 2 2" xfId="33335"/>
    <cellStyle name="Normal 18 18 13 5 3 2 2 3" xfId="48666"/>
    <cellStyle name="Normal 18 18 13 5 3 2 3" xfId="14840"/>
    <cellStyle name="Normal 18 18 13 5 3 2 3 2" xfId="33334"/>
    <cellStyle name="Normal 18 18 13 5 3 2 3 3" xfId="48665"/>
    <cellStyle name="Normal 18 18 13 5 3 2 4" xfId="26642"/>
    <cellStyle name="Normal 18 18 13 5 3 2 5" xfId="41997"/>
    <cellStyle name="Normal 18 18 13 5 3 3" xfId="14842"/>
    <cellStyle name="Normal 18 18 13 5 3 3 2" xfId="33336"/>
    <cellStyle name="Normal 18 18 13 5 3 3 3" xfId="48667"/>
    <cellStyle name="Normal 18 18 13 5 3 4" xfId="14839"/>
    <cellStyle name="Normal 18 18 13 5 3 4 2" xfId="33333"/>
    <cellStyle name="Normal 18 18 13 5 3 4 3" xfId="48664"/>
    <cellStyle name="Normal 18 18 13 5 3 5" xfId="26641"/>
    <cellStyle name="Normal 18 18 13 5 3 6" xfId="41996"/>
    <cellStyle name="Normal 18 18 13 5 4" xfId="8127"/>
    <cellStyle name="Normal 18 18 13 5 4 2" xfId="14844"/>
    <cellStyle name="Normal 18 18 13 5 4 2 2" xfId="33338"/>
    <cellStyle name="Normal 18 18 13 5 4 2 3" xfId="48669"/>
    <cellStyle name="Normal 18 18 13 5 4 3" xfId="14843"/>
    <cellStyle name="Normal 18 18 13 5 4 3 2" xfId="33337"/>
    <cellStyle name="Normal 18 18 13 5 4 3 3" xfId="48668"/>
    <cellStyle name="Normal 18 18 13 5 4 4" xfId="26643"/>
    <cellStyle name="Normal 18 18 13 5 4 5" xfId="41998"/>
    <cellStyle name="Normal 18 18 13 5 5" xfId="14845"/>
    <cellStyle name="Normal 18 18 13 5 5 2" xfId="33339"/>
    <cellStyle name="Normal 18 18 13 5 5 3" xfId="48670"/>
    <cellStyle name="Normal 18 18 13 5 6" xfId="14834"/>
    <cellStyle name="Normal 18 18 13 5 6 2" xfId="33328"/>
    <cellStyle name="Normal 18 18 13 5 6 3" xfId="48659"/>
    <cellStyle name="Normal 18 18 13 5 7" xfId="23117"/>
    <cellStyle name="Normal 18 18 13 5 8" xfId="39213"/>
    <cellStyle name="Normal 18 18 13 6" xfId="20233"/>
    <cellStyle name="Normal 18 18 13 6 2" xfId="38682"/>
    <cellStyle name="Normal 18 18 13 6 3" xfId="53973"/>
    <cellStyle name="Normal 18 18 13 7" xfId="21687"/>
    <cellStyle name="Normal 18 18 13 8" xfId="21262"/>
    <cellStyle name="Normal 18 18 14" xfId="1637"/>
    <cellStyle name="Normal 18 18 14 2" xfId="1638"/>
    <cellStyle name="Normal 18 18 14 2 2" xfId="20236"/>
    <cellStyle name="Normal 18 18 14 2 2 2" xfId="38685"/>
    <cellStyle name="Normal 18 18 14 2 2 3" xfId="53976"/>
    <cellStyle name="Normal 18 18 14 2 3" xfId="2933"/>
    <cellStyle name="Normal 18 18 14 2 4" xfId="21691"/>
    <cellStyle name="Normal 18 18 14 2 5" xfId="23953"/>
    <cellStyle name="Normal 18 18 14 3" xfId="1639"/>
    <cellStyle name="Normal 18 18 14 4" xfId="3518"/>
    <cellStyle name="Normal 18 18 14 4 2" xfId="5816"/>
    <cellStyle name="Normal 18 18 14 4 2 2" xfId="8128"/>
    <cellStyle name="Normal 18 18 14 4 2 2 2" xfId="14849"/>
    <cellStyle name="Normal 18 18 14 4 2 2 2 2" xfId="33343"/>
    <cellStyle name="Normal 18 18 14 4 2 2 2 3" xfId="48674"/>
    <cellStyle name="Normal 18 18 14 4 2 2 3" xfId="14848"/>
    <cellStyle name="Normal 18 18 14 4 2 2 3 2" xfId="33342"/>
    <cellStyle name="Normal 18 18 14 4 2 2 3 3" xfId="48673"/>
    <cellStyle name="Normal 18 18 14 4 2 2 4" xfId="26644"/>
    <cellStyle name="Normal 18 18 14 4 2 2 5" xfId="41999"/>
    <cellStyle name="Normal 18 18 14 4 2 3" xfId="14850"/>
    <cellStyle name="Normal 18 18 14 4 2 3 2" xfId="33344"/>
    <cellStyle name="Normal 18 18 14 4 2 3 3" xfId="48675"/>
    <cellStyle name="Normal 18 18 14 4 2 4" xfId="14847"/>
    <cellStyle name="Normal 18 18 14 4 2 4 2" xfId="33341"/>
    <cellStyle name="Normal 18 18 14 4 2 4 3" xfId="48672"/>
    <cellStyle name="Normal 18 18 14 4 2 5" xfId="24362"/>
    <cellStyle name="Normal 18 18 14 4 2 6" xfId="39742"/>
    <cellStyle name="Normal 18 18 14 4 3" xfId="8129"/>
    <cellStyle name="Normal 18 18 14 4 3 2" xfId="8130"/>
    <cellStyle name="Normal 18 18 14 4 3 2 2" xfId="14853"/>
    <cellStyle name="Normal 18 18 14 4 3 2 2 2" xfId="33347"/>
    <cellStyle name="Normal 18 18 14 4 3 2 2 3" xfId="48678"/>
    <cellStyle name="Normal 18 18 14 4 3 2 3" xfId="14852"/>
    <cellStyle name="Normal 18 18 14 4 3 2 3 2" xfId="33346"/>
    <cellStyle name="Normal 18 18 14 4 3 2 3 3" xfId="48677"/>
    <cellStyle name="Normal 18 18 14 4 3 2 4" xfId="26646"/>
    <cellStyle name="Normal 18 18 14 4 3 2 5" xfId="42001"/>
    <cellStyle name="Normal 18 18 14 4 3 3" xfId="14854"/>
    <cellStyle name="Normal 18 18 14 4 3 3 2" xfId="33348"/>
    <cellStyle name="Normal 18 18 14 4 3 3 3" xfId="48679"/>
    <cellStyle name="Normal 18 18 14 4 3 4" xfId="14851"/>
    <cellStyle name="Normal 18 18 14 4 3 4 2" xfId="33345"/>
    <cellStyle name="Normal 18 18 14 4 3 4 3" xfId="48676"/>
    <cellStyle name="Normal 18 18 14 4 3 5" xfId="26645"/>
    <cellStyle name="Normal 18 18 14 4 3 6" xfId="42000"/>
    <cellStyle name="Normal 18 18 14 4 4" xfId="8131"/>
    <cellStyle name="Normal 18 18 14 4 4 2" xfId="14856"/>
    <cellStyle name="Normal 18 18 14 4 4 2 2" xfId="33350"/>
    <cellStyle name="Normal 18 18 14 4 4 2 3" xfId="48681"/>
    <cellStyle name="Normal 18 18 14 4 4 3" xfId="14855"/>
    <cellStyle name="Normal 18 18 14 4 4 3 2" xfId="33349"/>
    <cellStyle name="Normal 18 18 14 4 4 3 3" xfId="48680"/>
    <cellStyle name="Normal 18 18 14 4 4 4" xfId="26647"/>
    <cellStyle name="Normal 18 18 14 4 4 5" xfId="42002"/>
    <cellStyle name="Normal 18 18 14 4 5" xfId="14857"/>
    <cellStyle name="Normal 18 18 14 4 5 2" xfId="33351"/>
    <cellStyle name="Normal 18 18 14 4 5 3" xfId="48682"/>
    <cellStyle name="Normal 18 18 14 4 6" xfId="14846"/>
    <cellStyle name="Normal 18 18 14 4 6 2" xfId="33340"/>
    <cellStyle name="Normal 18 18 14 4 6 3" xfId="48671"/>
    <cellStyle name="Normal 18 18 14 4 7" xfId="22726"/>
    <cellStyle name="Normal 18 18 14 4 8" xfId="20768"/>
    <cellStyle name="Normal 18 18 14 5" xfId="3931"/>
    <cellStyle name="Normal 18 18 14 5 2" xfId="6059"/>
    <cellStyle name="Normal 18 18 14 5 2 2" xfId="8132"/>
    <cellStyle name="Normal 18 18 14 5 2 2 2" xfId="14861"/>
    <cellStyle name="Normal 18 18 14 5 2 2 2 2" xfId="33355"/>
    <cellStyle name="Normal 18 18 14 5 2 2 2 3" xfId="48686"/>
    <cellStyle name="Normal 18 18 14 5 2 2 3" xfId="14860"/>
    <cellStyle name="Normal 18 18 14 5 2 2 3 2" xfId="33354"/>
    <cellStyle name="Normal 18 18 14 5 2 2 3 3" xfId="48685"/>
    <cellStyle name="Normal 18 18 14 5 2 2 4" xfId="26648"/>
    <cellStyle name="Normal 18 18 14 5 2 2 5" xfId="42003"/>
    <cellStyle name="Normal 18 18 14 5 2 3" xfId="14862"/>
    <cellStyle name="Normal 18 18 14 5 2 3 2" xfId="33356"/>
    <cellStyle name="Normal 18 18 14 5 2 3 3" xfId="48687"/>
    <cellStyle name="Normal 18 18 14 5 2 4" xfId="14859"/>
    <cellStyle name="Normal 18 18 14 5 2 4 2" xfId="33353"/>
    <cellStyle name="Normal 18 18 14 5 2 4 3" xfId="48684"/>
    <cellStyle name="Normal 18 18 14 5 2 5" xfId="24605"/>
    <cellStyle name="Normal 18 18 14 5 2 6" xfId="39985"/>
    <cellStyle name="Normal 18 18 14 5 3" xfId="8133"/>
    <cellStyle name="Normal 18 18 14 5 3 2" xfId="8134"/>
    <cellStyle name="Normal 18 18 14 5 3 2 2" xfId="14865"/>
    <cellStyle name="Normal 18 18 14 5 3 2 2 2" xfId="33359"/>
    <cellStyle name="Normal 18 18 14 5 3 2 2 3" xfId="48690"/>
    <cellStyle name="Normal 18 18 14 5 3 2 3" xfId="14864"/>
    <cellStyle name="Normal 18 18 14 5 3 2 3 2" xfId="33358"/>
    <cellStyle name="Normal 18 18 14 5 3 2 3 3" xfId="48689"/>
    <cellStyle name="Normal 18 18 14 5 3 2 4" xfId="26650"/>
    <cellStyle name="Normal 18 18 14 5 3 2 5" xfId="42005"/>
    <cellStyle name="Normal 18 18 14 5 3 3" xfId="14866"/>
    <cellStyle name="Normal 18 18 14 5 3 3 2" xfId="33360"/>
    <cellStyle name="Normal 18 18 14 5 3 3 3" xfId="48691"/>
    <cellStyle name="Normal 18 18 14 5 3 4" xfId="14863"/>
    <cellStyle name="Normal 18 18 14 5 3 4 2" xfId="33357"/>
    <cellStyle name="Normal 18 18 14 5 3 4 3" xfId="48688"/>
    <cellStyle name="Normal 18 18 14 5 3 5" xfId="26649"/>
    <cellStyle name="Normal 18 18 14 5 3 6" xfId="42004"/>
    <cellStyle name="Normal 18 18 14 5 4" xfId="8135"/>
    <cellStyle name="Normal 18 18 14 5 4 2" xfId="14868"/>
    <cellStyle name="Normal 18 18 14 5 4 2 2" xfId="33362"/>
    <cellStyle name="Normal 18 18 14 5 4 2 3" xfId="48693"/>
    <cellStyle name="Normal 18 18 14 5 4 3" xfId="14867"/>
    <cellStyle name="Normal 18 18 14 5 4 3 2" xfId="33361"/>
    <cellStyle name="Normal 18 18 14 5 4 3 3" xfId="48692"/>
    <cellStyle name="Normal 18 18 14 5 4 4" xfId="26651"/>
    <cellStyle name="Normal 18 18 14 5 4 5" xfId="42006"/>
    <cellStyle name="Normal 18 18 14 5 5" xfId="14869"/>
    <cellStyle name="Normal 18 18 14 5 5 2" xfId="33363"/>
    <cellStyle name="Normal 18 18 14 5 5 3" xfId="48694"/>
    <cellStyle name="Normal 18 18 14 5 6" xfId="14858"/>
    <cellStyle name="Normal 18 18 14 5 6 2" xfId="33352"/>
    <cellStyle name="Normal 18 18 14 5 6 3" xfId="48683"/>
    <cellStyle name="Normal 18 18 14 5 7" xfId="23118"/>
    <cellStyle name="Normal 18 18 14 5 8" xfId="39214"/>
    <cellStyle name="Normal 18 18 14 6" xfId="20235"/>
    <cellStyle name="Normal 18 18 14 6 2" xfId="38684"/>
    <cellStyle name="Normal 18 18 14 6 3" xfId="53975"/>
    <cellStyle name="Normal 18 18 14 7" xfId="21690"/>
    <cellStyle name="Normal 18 18 14 8" xfId="23954"/>
    <cellStyle name="Normal 18 18 15" xfId="1640"/>
    <cellStyle name="Normal 18 18 15 2" xfId="1641"/>
    <cellStyle name="Normal 18 18 15 2 2" xfId="20238"/>
    <cellStyle name="Normal 18 18 15 2 2 2" xfId="38687"/>
    <cellStyle name="Normal 18 18 15 2 2 3" xfId="53978"/>
    <cellStyle name="Normal 18 18 15 2 3" xfId="2934"/>
    <cellStyle name="Normal 18 18 15 2 4" xfId="21694"/>
    <cellStyle name="Normal 18 18 15 2 5" xfId="21260"/>
    <cellStyle name="Normal 18 18 15 3" xfId="1642"/>
    <cellStyle name="Normal 18 18 15 4" xfId="3517"/>
    <cellStyle name="Normal 18 18 15 4 2" xfId="5815"/>
    <cellStyle name="Normal 18 18 15 4 2 2" xfId="8136"/>
    <cellStyle name="Normal 18 18 15 4 2 2 2" xfId="14873"/>
    <cellStyle name="Normal 18 18 15 4 2 2 2 2" xfId="33367"/>
    <cellStyle name="Normal 18 18 15 4 2 2 2 3" xfId="48698"/>
    <cellStyle name="Normal 18 18 15 4 2 2 3" xfId="14872"/>
    <cellStyle name="Normal 18 18 15 4 2 2 3 2" xfId="33366"/>
    <cellStyle name="Normal 18 18 15 4 2 2 3 3" xfId="48697"/>
    <cellStyle name="Normal 18 18 15 4 2 2 4" xfId="26652"/>
    <cellStyle name="Normal 18 18 15 4 2 2 5" xfId="42007"/>
    <cellStyle name="Normal 18 18 15 4 2 3" xfId="14874"/>
    <cellStyle name="Normal 18 18 15 4 2 3 2" xfId="33368"/>
    <cellStyle name="Normal 18 18 15 4 2 3 3" xfId="48699"/>
    <cellStyle name="Normal 18 18 15 4 2 4" xfId="14871"/>
    <cellStyle name="Normal 18 18 15 4 2 4 2" xfId="33365"/>
    <cellStyle name="Normal 18 18 15 4 2 4 3" xfId="48696"/>
    <cellStyle name="Normal 18 18 15 4 2 5" xfId="24361"/>
    <cellStyle name="Normal 18 18 15 4 2 6" xfId="39741"/>
    <cellStyle name="Normal 18 18 15 4 3" xfId="8137"/>
    <cellStyle name="Normal 18 18 15 4 3 2" xfId="8138"/>
    <cellStyle name="Normal 18 18 15 4 3 2 2" xfId="14877"/>
    <cellStyle name="Normal 18 18 15 4 3 2 2 2" xfId="33371"/>
    <cellStyle name="Normal 18 18 15 4 3 2 2 3" xfId="48702"/>
    <cellStyle name="Normal 18 18 15 4 3 2 3" xfId="14876"/>
    <cellStyle name="Normal 18 18 15 4 3 2 3 2" xfId="33370"/>
    <cellStyle name="Normal 18 18 15 4 3 2 3 3" xfId="48701"/>
    <cellStyle name="Normal 18 18 15 4 3 2 4" xfId="26654"/>
    <cellStyle name="Normal 18 18 15 4 3 2 5" xfId="42009"/>
    <cellStyle name="Normal 18 18 15 4 3 3" xfId="14878"/>
    <cellStyle name="Normal 18 18 15 4 3 3 2" xfId="33372"/>
    <cellStyle name="Normal 18 18 15 4 3 3 3" xfId="48703"/>
    <cellStyle name="Normal 18 18 15 4 3 4" xfId="14875"/>
    <cellStyle name="Normal 18 18 15 4 3 4 2" xfId="33369"/>
    <cellStyle name="Normal 18 18 15 4 3 4 3" xfId="48700"/>
    <cellStyle name="Normal 18 18 15 4 3 5" xfId="26653"/>
    <cellStyle name="Normal 18 18 15 4 3 6" xfId="42008"/>
    <cellStyle name="Normal 18 18 15 4 4" xfId="8139"/>
    <cellStyle name="Normal 18 18 15 4 4 2" xfId="14880"/>
    <cellStyle name="Normal 18 18 15 4 4 2 2" xfId="33374"/>
    <cellStyle name="Normal 18 18 15 4 4 2 3" xfId="48705"/>
    <cellStyle name="Normal 18 18 15 4 4 3" xfId="14879"/>
    <cellStyle name="Normal 18 18 15 4 4 3 2" xfId="33373"/>
    <cellStyle name="Normal 18 18 15 4 4 3 3" xfId="48704"/>
    <cellStyle name="Normal 18 18 15 4 4 4" xfId="26655"/>
    <cellStyle name="Normal 18 18 15 4 4 5" xfId="42010"/>
    <cellStyle name="Normal 18 18 15 4 5" xfId="14881"/>
    <cellStyle name="Normal 18 18 15 4 5 2" xfId="33375"/>
    <cellStyle name="Normal 18 18 15 4 5 3" xfId="48706"/>
    <cellStyle name="Normal 18 18 15 4 6" xfId="14870"/>
    <cellStyle name="Normal 18 18 15 4 6 2" xfId="33364"/>
    <cellStyle name="Normal 18 18 15 4 6 3" xfId="48695"/>
    <cellStyle name="Normal 18 18 15 4 7" xfId="22725"/>
    <cellStyle name="Normal 18 18 15 4 8" xfId="20769"/>
    <cellStyle name="Normal 18 18 15 5" xfId="3932"/>
    <cellStyle name="Normal 18 18 15 5 2" xfId="6060"/>
    <cellStyle name="Normal 18 18 15 5 2 2" xfId="8140"/>
    <cellStyle name="Normal 18 18 15 5 2 2 2" xfId="14885"/>
    <cellStyle name="Normal 18 18 15 5 2 2 2 2" xfId="33379"/>
    <cellStyle name="Normal 18 18 15 5 2 2 2 3" xfId="48710"/>
    <cellStyle name="Normal 18 18 15 5 2 2 3" xfId="14884"/>
    <cellStyle name="Normal 18 18 15 5 2 2 3 2" xfId="33378"/>
    <cellStyle name="Normal 18 18 15 5 2 2 3 3" xfId="48709"/>
    <cellStyle name="Normal 18 18 15 5 2 2 4" xfId="26656"/>
    <cellStyle name="Normal 18 18 15 5 2 2 5" xfId="42011"/>
    <cellStyle name="Normal 18 18 15 5 2 3" xfId="14886"/>
    <cellStyle name="Normal 18 18 15 5 2 3 2" xfId="33380"/>
    <cellStyle name="Normal 18 18 15 5 2 3 3" xfId="48711"/>
    <cellStyle name="Normal 18 18 15 5 2 4" xfId="14883"/>
    <cellStyle name="Normal 18 18 15 5 2 4 2" xfId="33377"/>
    <cellStyle name="Normal 18 18 15 5 2 4 3" xfId="48708"/>
    <cellStyle name="Normal 18 18 15 5 2 5" xfId="24606"/>
    <cellStyle name="Normal 18 18 15 5 2 6" xfId="39986"/>
    <cellStyle name="Normal 18 18 15 5 3" xfId="8141"/>
    <cellStyle name="Normal 18 18 15 5 3 2" xfId="8142"/>
    <cellStyle name="Normal 18 18 15 5 3 2 2" xfId="14889"/>
    <cellStyle name="Normal 18 18 15 5 3 2 2 2" xfId="33383"/>
    <cellStyle name="Normal 18 18 15 5 3 2 2 3" xfId="48714"/>
    <cellStyle name="Normal 18 18 15 5 3 2 3" xfId="14888"/>
    <cellStyle name="Normal 18 18 15 5 3 2 3 2" xfId="33382"/>
    <cellStyle name="Normal 18 18 15 5 3 2 3 3" xfId="48713"/>
    <cellStyle name="Normal 18 18 15 5 3 2 4" xfId="26658"/>
    <cellStyle name="Normal 18 18 15 5 3 2 5" xfId="42013"/>
    <cellStyle name="Normal 18 18 15 5 3 3" xfId="14890"/>
    <cellStyle name="Normal 18 18 15 5 3 3 2" xfId="33384"/>
    <cellStyle name="Normal 18 18 15 5 3 3 3" xfId="48715"/>
    <cellStyle name="Normal 18 18 15 5 3 4" xfId="14887"/>
    <cellStyle name="Normal 18 18 15 5 3 4 2" xfId="33381"/>
    <cellStyle name="Normal 18 18 15 5 3 4 3" xfId="48712"/>
    <cellStyle name="Normal 18 18 15 5 3 5" xfId="26657"/>
    <cellStyle name="Normal 18 18 15 5 3 6" xfId="42012"/>
    <cellStyle name="Normal 18 18 15 5 4" xfId="8143"/>
    <cellStyle name="Normal 18 18 15 5 4 2" xfId="14892"/>
    <cellStyle name="Normal 18 18 15 5 4 2 2" xfId="33386"/>
    <cellStyle name="Normal 18 18 15 5 4 2 3" xfId="48717"/>
    <cellStyle name="Normal 18 18 15 5 4 3" xfId="14891"/>
    <cellStyle name="Normal 18 18 15 5 4 3 2" xfId="33385"/>
    <cellStyle name="Normal 18 18 15 5 4 3 3" xfId="48716"/>
    <cellStyle name="Normal 18 18 15 5 4 4" xfId="26659"/>
    <cellStyle name="Normal 18 18 15 5 4 5" xfId="42014"/>
    <cellStyle name="Normal 18 18 15 5 5" xfId="14893"/>
    <cellStyle name="Normal 18 18 15 5 5 2" xfId="33387"/>
    <cellStyle name="Normal 18 18 15 5 5 3" xfId="48718"/>
    <cellStyle name="Normal 18 18 15 5 6" xfId="14882"/>
    <cellStyle name="Normal 18 18 15 5 6 2" xfId="33376"/>
    <cellStyle name="Normal 18 18 15 5 6 3" xfId="48707"/>
    <cellStyle name="Normal 18 18 15 5 7" xfId="23119"/>
    <cellStyle name="Normal 18 18 15 5 8" xfId="39215"/>
    <cellStyle name="Normal 18 18 15 6" xfId="20237"/>
    <cellStyle name="Normal 18 18 15 6 2" xfId="38686"/>
    <cellStyle name="Normal 18 18 15 6 3" xfId="53977"/>
    <cellStyle name="Normal 18 18 15 7" xfId="21693"/>
    <cellStyle name="Normal 18 18 15 8" xfId="21261"/>
    <cellStyle name="Normal 18 18 16" xfId="1643"/>
    <cellStyle name="Normal 18 18 16 2" xfId="1644"/>
    <cellStyle name="Normal 18 18 16 2 2" xfId="20240"/>
    <cellStyle name="Normal 18 18 16 2 2 2" xfId="38689"/>
    <cellStyle name="Normal 18 18 16 2 2 3" xfId="53980"/>
    <cellStyle name="Normal 18 18 16 2 3" xfId="2935"/>
    <cellStyle name="Normal 18 18 16 2 4" xfId="21697"/>
    <cellStyle name="Normal 18 18 16 2 5" xfId="23950"/>
    <cellStyle name="Normal 18 18 16 3" xfId="1645"/>
    <cellStyle name="Normal 18 18 16 4" xfId="3516"/>
    <cellStyle name="Normal 18 18 16 4 2" xfId="5814"/>
    <cellStyle name="Normal 18 18 16 4 2 2" xfId="8144"/>
    <cellStyle name="Normal 18 18 16 4 2 2 2" xfId="14897"/>
    <cellStyle name="Normal 18 18 16 4 2 2 2 2" xfId="33391"/>
    <cellStyle name="Normal 18 18 16 4 2 2 2 3" xfId="48722"/>
    <cellStyle name="Normal 18 18 16 4 2 2 3" xfId="14896"/>
    <cellStyle name="Normal 18 18 16 4 2 2 3 2" xfId="33390"/>
    <cellStyle name="Normal 18 18 16 4 2 2 3 3" xfId="48721"/>
    <cellStyle name="Normal 18 18 16 4 2 2 4" xfId="26660"/>
    <cellStyle name="Normal 18 18 16 4 2 2 5" xfId="42015"/>
    <cellStyle name="Normal 18 18 16 4 2 3" xfId="14898"/>
    <cellStyle name="Normal 18 18 16 4 2 3 2" xfId="33392"/>
    <cellStyle name="Normal 18 18 16 4 2 3 3" xfId="48723"/>
    <cellStyle name="Normal 18 18 16 4 2 4" xfId="14895"/>
    <cellStyle name="Normal 18 18 16 4 2 4 2" xfId="33389"/>
    <cellStyle name="Normal 18 18 16 4 2 4 3" xfId="48720"/>
    <cellStyle name="Normal 18 18 16 4 2 5" xfId="24360"/>
    <cellStyle name="Normal 18 18 16 4 2 6" xfId="39740"/>
    <cellStyle name="Normal 18 18 16 4 3" xfId="8145"/>
    <cellStyle name="Normal 18 18 16 4 3 2" xfId="8146"/>
    <cellStyle name="Normal 18 18 16 4 3 2 2" xfId="14901"/>
    <cellStyle name="Normal 18 18 16 4 3 2 2 2" xfId="33395"/>
    <cellStyle name="Normal 18 18 16 4 3 2 2 3" xfId="48726"/>
    <cellStyle name="Normal 18 18 16 4 3 2 3" xfId="14900"/>
    <cellStyle name="Normal 18 18 16 4 3 2 3 2" xfId="33394"/>
    <cellStyle name="Normal 18 18 16 4 3 2 3 3" xfId="48725"/>
    <cellStyle name="Normal 18 18 16 4 3 2 4" xfId="26662"/>
    <cellStyle name="Normal 18 18 16 4 3 2 5" xfId="42017"/>
    <cellStyle name="Normal 18 18 16 4 3 3" xfId="14902"/>
    <cellStyle name="Normal 18 18 16 4 3 3 2" xfId="33396"/>
    <cellStyle name="Normal 18 18 16 4 3 3 3" xfId="48727"/>
    <cellStyle name="Normal 18 18 16 4 3 4" xfId="14899"/>
    <cellStyle name="Normal 18 18 16 4 3 4 2" xfId="33393"/>
    <cellStyle name="Normal 18 18 16 4 3 4 3" xfId="48724"/>
    <cellStyle name="Normal 18 18 16 4 3 5" xfId="26661"/>
    <cellStyle name="Normal 18 18 16 4 3 6" xfId="42016"/>
    <cellStyle name="Normal 18 18 16 4 4" xfId="8147"/>
    <cellStyle name="Normal 18 18 16 4 4 2" xfId="14904"/>
    <cellStyle name="Normal 18 18 16 4 4 2 2" xfId="33398"/>
    <cellStyle name="Normal 18 18 16 4 4 2 3" xfId="48729"/>
    <cellStyle name="Normal 18 18 16 4 4 3" xfId="14903"/>
    <cellStyle name="Normal 18 18 16 4 4 3 2" xfId="33397"/>
    <cellStyle name="Normal 18 18 16 4 4 3 3" xfId="48728"/>
    <cellStyle name="Normal 18 18 16 4 4 4" xfId="26663"/>
    <cellStyle name="Normal 18 18 16 4 4 5" xfId="42018"/>
    <cellStyle name="Normal 18 18 16 4 5" xfId="14905"/>
    <cellStyle name="Normal 18 18 16 4 5 2" xfId="33399"/>
    <cellStyle name="Normal 18 18 16 4 5 3" xfId="48730"/>
    <cellStyle name="Normal 18 18 16 4 6" xfId="14894"/>
    <cellStyle name="Normal 18 18 16 4 6 2" xfId="33388"/>
    <cellStyle name="Normal 18 18 16 4 6 3" xfId="48719"/>
    <cellStyle name="Normal 18 18 16 4 7" xfId="22724"/>
    <cellStyle name="Normal 18 18 16 4 8" xfId="20770"/>
    <cellStyle name="Normal 18 18 16 5" xfId="3933"/>
    <cellStyle name="Normal 18 18 16 5 2" xfId="6061"/>
    <cellStyle name="Normal 18 18 16 5 2 2" xfId="8148"/>
    <cellStyle name="Normal 18 18 16 5 2 2 2" xfId="14909"/>
    <cellStyle name="Normal 18 18 16 5 2 2 2 2" xfId="33403"/>
    <cellStyle name="Normal 18 18 16 5 2 2 2 3" xfId="48734"/>
    <cellStyle name="Normal 18 18 16 5 2 2 3" xfId="14908"/>
    <cellStyle name="Normal 18 18 16 5 2 2 3 2" xfId="33402"/>
    <cellStyle name="Normal 18 18 16 5 2 2 3 3" xfId="48733"/>
    <cellStyle name="Normal 18 18 16 5 2 2 4" xfId="26664"/>
    <cellStyle name="Normal 18 18 16 5 2 2 5" xfId="42019"/>
    <cellStyle name="Normal 18 18 16 5 2 3" xfId="14910"/>
    <cellStyle name="Normal 18 18 16 5 2 3 2" xfId="33404"/>
    <cellStyle name="Normal 18 18 16 5 2 3 3" xfId="48735"/>
    <cellStyle name="Normal 18 18 16 5 2 4" xfId="14907"/>
    <cellStyle name="Normal 18 18 16 5 2 4 2" xfId="33401"/>
    <cellStyle name="Normal 18 18 16 5 2 4 3" xfId="48732"/>
    <cellStyle name="Normal 18 18 16 5 2 5" xfId="24607"/>
    <cellStyle name="Normal 18 18 16 5 2 6" xfId="39987"/>
    <cellStyle name="Normal 18 18 16 5 3" xfId="8149"/>
    <cellStyle name="Normal 18 18 16 5 3 2" xfId="8150"/>
    <cellStyle name="Normal 18 18 16 5 3 2 2" xfId="14913"/>
    <cellStyle name="Normal 18 18 16 5 3 2 2 2" xfId="33407"/>
    <cellStyle name="Normal 18 18 16 5 3 2 2 3" xfId="48738"/>
    <cellStyle name="Normal 18 18 16 5 3 2 3" xfId="14912"/>
    <cellStyle name="Normal 18 18 16 5 3 2 3 2" xfId="33406"/>
    <cellStyle name="Normal 18 18 16 5 3 2 3 3" xfId="48737"/>
    <cellStyle name="Normal 18 18 16 5 3 2 4" xfId="26666"/>
    <cellStyle name="Normal 18 18 16 5 3 2 5" xfId="42021"/>
    <cellStyle name="Normal 18 18 16 5 3 3" xfId="14914"/>
    <cellStyle name="Normal 18 18 16 5 3 3 2" xfId="33408"/>
    <cellStyle name="Normal 18 18 16 5 3 3 3" xfId="48739"/>
    <cellStyle name="Normal 18 18 16 5 3 4" xfId="14911"/>
    <cellStyle name="Normal 18 18 16 5 3 4 2" xfId="33405"/>
    <cellStyle name="Normal 18 18 16 5 3 4 3" xfId="48736"/>
    <cellStyle name="Normal 18 18 16 5 3 5" xfId="26665"/>
    <cellStyle name="Normal 18 18 16 5 3 6" xfId="42020"/>
    <cellStyle name="Normal 18 18 16 5 4" xfId="8151"/>
    <cellStyle name="Normal 18 18 16 5 4 2" xfId="14916"/>
    <cellStyle name="Normal 18 18 16 5 4 2 2" xfId="33410"/>
    <cellStyle name="Normal 18 18 16 5 4 2 3" xfId="48741"/>
    <cellStyle name="Normal 18 18 16 5 4 3" xfId="14915"/>
    <cellStyle name="Normal 18 18 16 5 4 3 2" xfId="33409"/>
    <cellStyle name="Normal 18 18 16 5 4 3 3" xfId="48740"/>
    <cellStyle name="Normal 18 18 16 5 4 4" xfId="26667"/>
    <cellStyle name="Normal 18 18 16 5 4 5" xfId="42022"/>
    <cellStyle name="Normal 18 18 16 5 5" xfId="14917"/>
    <cellStyle name="Normal 18 18 16 5 5 2" xfId="33411"/>
    <cellStyle name="Normal 18 18 16 5 5 3" xfId="48742"/>
    <cellStyle name="Normal 18 18 16 5 6" xfId="14906"/>
    <cellStyle name="Normal 18 18 16 5 6 2" xfId="33400"/>
    <cellStyle name="Normal 18 18 16 5 6 3" xfId="48731"/>
    <cellStyle name="Normal 18 18 16 5 7" xfId="23120"/>
    <cellStyle name="Normal 18 18 16 5 8" xfId="39216"/>
    <cellStyle name="Normal 18 18 16 6" xfId="20239"/>
    <cellStyle name="Normal 18 18 16 6 2" xfId="38688"/>
    <cellStyle name="Normal 18 18 16 6 3" xfId="53979"/>
    <cellStyle name="Normal 18 18 16 7" xfId="21696"/>
    <cellStyle name="Normal 18 18 16 8" xfId="23951"/>
    <cellStyle name="Normal 18 18 17" xfId="1646"/>
    <cellStyle name="Normal 18 18 17 2" xfId="1647"/>
    <cellStyle name="Normal 18 18 17 2 2" xfId="20242"/>
    <cellStyle name="Normal 18 18 17 2 2 2" xfId="38691"/>
    <cellStyle name="Normal 18 18 17 2 2 3" xfId="53982"/>
    <cellStyle name="Normal 18 18 17 2 3" xfId="2936"/>
    <cellStyle name="Normal 18 18 17 2 4" xfId="21700"/>
    <cellStyle name="Normal 18 18 17 2 5" xfId="23948"/>
    <cellStyle name="Normal 18 18 17 3" xfId="1648"/>
    <cellStyle name="Normal 18 18 17 4" xfId="3515"/>
    <cellStyle name="Normal 18 18 17 4 2" xfId="5813"/>
    <cellStyle name="Normal 18 18 17 4 2 2" xfId="8152"/>
    <cellStyle name="Normal 18 18 17 4 2 2 2" xfId="14921"/>
    <cellStyle name="Normal 18 18 17 4 2 2 2 2" xfId="33415"/>
    <cellStyle name="Normal 18 18 17 4 2 2 2 3" xfId="48746"/>
    <cellStyle name="Normal 18 18 17 4 2 2 3" xfId="14920"/>
    <cellStyle name="Normal 18 18 17 4 2 2 3 2" xfId="33414"/>
    <cellStyle name="Normal 18 18 17 4 2 2 3 3" xfId="48745"/>
    <cellStyle name="Normal 18 18 17 4 2 2 4" xfId="26668"/>
    <cellStyle name="Normal 18 18 17 4 2 2 5" xfId="42023"/>
    <cellStyle name="Normal 18 18 17 4 2 3" xfId="14922"/>
    <cellStyle name="Normal 18 18 17 4 2 3 2" xfId="33416"/>
    <cellStyle name="Normal 18 18 17 4 2 3 3" xfId="48747"/>
    <cellStyle name="Normal 18 18 17 4 2 4" xfId="14919"/>
    <cellStyle name="Normal 18 18 17 4 2 4 2" xfId="33413"/>
    <cellStyle name="Normal 18 18 17 4 2 4 3" xfId="48744"/>
    <cellStyle name="Normal 18 18 17 4 2 5" xfId="24359"/>
    <cellStyle name="Normal 18 18 17 4 2 6" xfId="39739"/>
    <cellStyle name="Normal 18 18 17 4 3" xfId="8153"/>
    <cellStyle name="Normal 18 18 17 4 3 2" xfId="8154"/>
    <cellStyle name="Normal 18 18 17 4 3 2 2" xfId="14925"/>
    <cellStyle name="Normal 18 18 17 4 3 2 2 2" xfId="33419"/>
    <cellStyle name="Normal 18 18 17 4 3 2 2 3" xfId="48750"/>
    <cellStyle name="Normal 18 18 17 4 3 2 3" xfId="14924"/>
    <cellStyle name="Normal 18 18 17 4 3 2 3 2" xfId="33418"/>
    <cellStyle name="Normal 18 18 17 4 3 2 3 3" xfId="48749"/>
    <cellStyle name="Normal 18 18 17 4 3 2 4" xfId="26670"/>
    <cellStyle name="Normal 18 18 17 4 3 2 5" xfId="42025"/>
    <cellStyle name="Normal 18 18 17 4 3 3" xfId="14926"/>
    <cellStyle name="Normal 18 18 17 4 3 3 2" xfId="33420"/>
    <cellStyle name="Normal 18 18 17 4 3 3 3" xfId="48751"/>
    <cellStyle name="Normal 18 18 17 4 3 4" xfId="14923"/>
    <cellStyle name="Normal 18 18 17 4 3 4 2" xfId="33417"/>
    <cellStyle name="Normal 18 18 17 4 3 4 3" xfId="48748"/>
    <cellStyle name="Normal 18 18 17 4 3 5" xfId="26669"/>
    <cellStyle name="Normal 18 18 17 4 3 6" xfId="42024"/>
    <cellStyle name="Normal 18 18 17 4 4" xfId="8155"/>
    <cellStyle name="Normal 18 18 17 4 4 2" xfId="14928"/>
    <cellStyle name="Normal 18 18 17 4 4 2 2" xfId="33422"/>
    <cellStyle name="Normal 18 18 17 4 4 2 3" xfId="48753"/>
    <cellStyle name="Normal 18 18 17 4 4 3" xfId="14927"/>
    <cellStyle name="Normal 18 18 17 4 4 3 2" xfId="33421"/>
    <cellStyle name="Normal 18 18 17 4 4 3 3" xfId="48752"/>
    <cellStyle name="Normal 18 18 17 4 4 4" xfId="26671"/>
    <cellStyle name="Normal 18 18 17 4 4 5" xfId="42026"/>
    <cellStyle name="Normal 18 18 17 4 5" xfId="14929"/>
    <cellStyle name="Normal 18 18 17 4 5 2" xfId="33423"/>
    <cellStyle name="Normal 18 18 17 4 5 3" xfId="48754"/>
    <cellStyle name="Normal 18 18 17 4 6" xfId="14918"/>
    <cellStyle name="Normal 18 18 17 4 6 2" xfId="33412"/>
    <cellStyle name="Normal 18 18 17 4 6 3" xfId="48743"/>
    <cellStyle name="Normal 18 18 17 4 7" xfId="22723"/>
    <cellStyle name="Normal 18 18 17 4 8" xfId="20771"/>
    <cellStyle name="Normal 18 18 17 5" xfId="3934"/>
    <cellStyle name="Normal 18 18 17 5 2" xfId="6062"/>
    <cellStyle name="Normal 18 18 17 5 2 2" xfId="8156"/>
    <cellStyle name="Normal 18 18 17 5 2 2 2" xfId="14933"/>
    <cellStyle name="Normal 18 18 17 5 2 2 2 2" xfId="33427"/>
    <cellStyle name="Normal 18 18 17 5 2 2 2 3" xfId="48758"/>
    <cellStyle name="Normal 18 18 17 5 2 2 3" xfId="14932"/>
    <cellStyle name="Normal 18 18 17 5 2 2 3 2" xfId="33426"/>
    <cellStyle name="Normal 18 18 17 5 2 2 3 3" xfId="48757"/>
    <cellStyle name="Normal 18 18 17 5 2 2 4" xfId="26672"/>
    <cellStyle name="Normal 18 18 17 5 2 2 5" xfId="42027"/>
    <cellStyle name="Normal 18 18 17 5 2 3" xfId="14934"/>
    <cellStyle name="Normal 18 18 17 5 2 3 2" xfId="33428"/>
    <cellStyle name="Normal 18 18 17 5 2 3 3" xfId="48759"/>
    <cellStyle name="Normal 18 18 17 5 2 4" xfId="14931"/>
    <cellStyle name="Normal 18 18 17 5 2 4 2" xfId="33425"/>
    <cellStyle name="Normal 18 18 17 5 2 4 3" xfId="48756"/>
    <cellStyle name="Normal 18 18 17 5 2 5" xfId="24608"/>
    <cellStyle name="Normal 18 18 17 5 2 6" xfId="39988"/>
    <cellStyle name="Normal 18 18 17 5 3" xfId="8157"/>
    <cellStyle name="Normal 18 18 17 5 3 2" xfId="8158"/>
    <cellStyle name="Normal 18 18 17 5 3 2 2" xfId="14937"/>
    <cellStyle name="Normal 18 18 17 5 3 2 2 2" xfId="33431"/>
    <cellStyle name="Normal 18 18 17 5 3 2 2 3" xfId="48762"/>
    <cellStyle name="Normal 18 18 17 5 3 2 3" xfId="14936"/>
    <cellStyle name="Normal 18 18 17 5 3 2 3 2" xfId="33430"/>
    <cellStyle name="Normal 18 18 17 5 3 2 3 3" xfId="48761"/>
    <cellStyle name="Normal 18 18 17 5 3 2 4" xfId="26674"/>
    <cellStyle name="Normal 18 18 17 5 3 2 5" xfId="42029"/>
    <cellStyle name="Normal 18 18 17 5 3 3" xfId="14938"/>
    <cellStyle name="Normal 18 18 17 5 3 3 2" xfId="33432"/>
    <cellStyle name="Normal 18 18 17 5 3 3 3" xfId="48763"/>
    <cellStyle name="Normal 18 18 17 5 3 4" xfId="14935"/>
    <cellStyle name="Normal 18 18 17 5 3 4 2" xfId="33429"/>
    <cellStyle name="Normal 18 18 17 5 3 4 3" xfId="48760"/>
    <cellStyle name="Normal 18 18 17 5 3 5" xfId="26673"/>
    <cellStyle name="Normal 18 18 17 5 3 6" xfId="42028"/>
    <cellStyle name="Normal 18 18 17 5 4" xfId="8159"/>
    <cellStyle name="Normal 18 18 17 5 4 2" xfId="14940"/>
    <cellStyle name="Normal 18 18 17 5 4 2 2" xfId="33434"/>
    <cellStyle name="Normal 18 18 17 5 4 2 3" xfId="48765"/>
    <cellStyle name="Normal 18 18 17 5 4 3" xfId="14939"/>
    <cellStyle name="Normal 18 18 17 5 4 3 2" xfId="33433"/>
    <cellStyle name="Normal 18 18 17 5 4 3 3" xfId="48764"/>
    <cellStyle name="Normal 18 18 17 5 4 4" xfId="26675"/>
    <cellStyle name="Normal 18 18 17 5 4 5" xfId="42030"/>
    <cellStyle name="Normal 18 18 17 5 5" xfId="14941"/>
    <cellStyle name="Normal 18 18 17 5 5 2" xfId="33435"/>
    <cellStyle name="Normal 18 18 17 5 5 3" xfId="48766"/>
    <cellStyle name="Normal 18 18 17 5 6" xfId="14930"/>
    <cellStyle name="Normal 18 18 17 5 6 2" xfId="33424"/>
    <cellStyle name="Normal 18 18 17 5 6 3" xfId="48755"/>
    <cellStyle name="Normal 18 18 17 5 7" xfId="23121"/>
    <cellStyle name="Normal 18 18 17 5 8" xfId="39217"/>
    <cellStyle name="Normal 18 18 17 6" xfId="20241"/>
    <cellStyle name="Normal 18 18 17 6 2" xfId="38690"/>
    <cellStyle name="Normal 18 18 17 6 3" xfId="53981"/>
    <cellStyle name="Normal 18 18 17 7" xfId="21699"/>
    <cellStyle name="Normal 18 18 17 8" xfId="23949"/>
    <cellStyle name="Normal 18 18 2" xfId="1649"/>
    <cellStyle name="Normal 18 18 2 2" xfId="1650"/>
    <cellStyle name="Normal 18 18 2 2 2" xfId="20244"/>
    <cellStyle name="Normal 18 18 2 2 2 2" xfId="38693"/>
    <cellStyle name="Normal 18 18 2 2 2 3" xfId="53984"/>
    <cellStyle name="Normal 18 18 2 2 3" xfId="2937"/>
    <cellStyle name="Normal 18 18 2 2 4" xfId="21703"/>
    <cellStyle name="Normal 18 18 2 2 5" xfId="23947"/>
    <cellStyle name="Normal 18 18 2 3" xfId="1651"/>
    <cellStyle name="Normal 18 18 2 4" xfId="3514"/>
    <cellStyle name="Normal 18 18 2 4 2" xfId="5812"/>
    <cellStyle name="Normal 18 18 2 4 2 2" xfId="8160"/>
    <cellStyle name="Normal 18 18 2 4 2 2 2" xfId="14945"/>
    <cellStyle name="Normal 18 18 2 4 2 2 2 2" xfId="33439"/>
    <cellStyle name="Normal 18 18 2 4 2 2 2 3" xfId="48770"/>
    <cellStyle name="Normal 18 18 2 4 2 2 3" xfId="14944"/>
    <cellStyle name="Normal 18 18 2 4 2 2 3 2" xfId="33438"/>
    <cellStyle name="Normal 18 18 2 4 2 2 3 3" xfId="48769"/>
    <cellStyle name="Normal 18 18 2 4 2 2 4" xfId="26676"/>
    <cellStyle name="Normal 18 18 2 4 2 2 5" xfId="42031"/>
    <cellStyle name="Normal 18 18 2 4 2 3" xfId="14946"/>
    <cellStyle name="Normal 18 18 2 4 2 3 2" xfId="33440"/>
    <cellStyle name="Normal 18 18 2 4 2 3 3" xfId="48771"/>
    <cellStyle name="Normal 18 18 2 4 2 4" xfId="14943"/>
    <cellStyle name="Normal 18 18 2 4 2 4 2" xfId="33437"/>
    <cellStyle name="Normal 18 18 2 4 2 4 3" xfId="48768"/>
    <cellStyle name="Normal 18 18 2 4 2 5" xfId="24358"/>
    <cellStyle name="Normal 18 18 2 4 2 6" xfId="39738"/>
    <cellStyle name="Normal 18 18 2 4 3" xfId="8161"/>
    <cellStyle name="Normal 18 18 2 4 3 2" xfId="8162"/>
    <cellStyle name="Normal 18 18 2 4 3 2 2" xfId="14949"/>
    <cellStyle name="Normal 18 18 2 4 3 2 2 2" xfId="33443"/>
    <cellStyle name="Normal 18 18 2 4 3 2 2 3" xfId="48774"/>
    <cellStyle name="Normal 18 18 2 4 3 2 3" xfId="14948"/>
    <cellStyle name="Normal 18 18 2 4 3 2 3 2" xfId="33442"/>
    <cellStyle name="Normal 18 18 2 4 3 2 3 3" xfId="48773"/>
    <cellStyle name="Normal 18 18 2 4 3 2 4" xfId="26678"/>
    <cellStyle name="Normal 18 18 2 4 3 2 5" xfId="42033"/>
    <cellStyle name="Normal 18 18 2 4 3 3" xfId="14950"/>
    <cellStyle name="Normal 18 18 2 4 3 3 2" xfId="33444"/>
    <cellStyle name="Normal 18 18 2 4 3 3 3" xfId="48775"/>
    <cellStyle name="Normal 18 18 2 4 3 4" xfId="14947"/>
    <cellStyle name="Normal 18 18 2 4 3 4 2" xfId="33441"/>
    <cellStyle name="Normal 18 18 2 4 3 4 3" xfId="48772"/>
    <cellStyle name="Normal 18 18 2 4 3 5" xfId="26677"/>
    <cellStyle name="Normal 18 18 2 4 3 6" xfId="42032"/>
    <cellStyle name="Normal 18 18 2 4 4" xfId="8163"/>
    <cellStyle name="Normal 18 18 2 4 4 2" xfId="14952"/>
    <cellStyle name="Normal 18 18 2 4 4 2 2" xfId="33446"/>
    <cellStyle name="Normal 18 18 2 4 4 2 3" xfId="48777"/>
    <cellStyle name="Normal 18 18 2 4 4 3" xfId="14951"/>
    <cellStyle name="Normal 18 18 2 4 4 3 2" xfId="33445"/>
    <cellStyle name="Normal 18 18 2 4 4 3 3" xfId="48776"/>
    <cellStyle name="Normal 18 18 2 4 4 4" xfId="26679"/>
    <cellStyle name="Normal 18 18 2 4 4 5" xfId="42034"/>
    <cellStyle name="Normal 18 18 2 4 5" xfId="14953"/>
    <cellStyle name="Normal 18 18 2 4 5 2" xfId="33447"/>
    <cellStyle name="Normal 18 18 2 4 5 3" xfId="48778"/>
    <cellStyle name="Normal 18 18 2 4 6" xfId="14942"/>
    <cellStyle name="Normal 18 18 2 4 6 2" xfId="33436"/>
    <cellStyle name="Normal 18 18 2 4 6 3" xfId="48767"/>
    <cellStyle name="Normal 18 18 2 4 7" xfId="22722"/>
    <cellStyle name="Normal 18 18 2 4 8" xfId="20772"/>
    <cellStyle name="Normal 18 18 2 5" xfId="3935"/>
    <cellStyle name="Normal 18 18 2 5 2" xfId="6063"/>
    <cellStyle name="Normal 18 18 2 5 2 2" xfId="8164"/>
    <cellStyle name="Normal 18 18 2 5 2 2 2" xfId="14957"/>
    <cellStyle name="Normal 18 18 2 5 2 2 2 2" xfId="33451"/>
    <cellStyle name="Normal 18 18 2 5 2 2 2 3" xfId="48782"/>
    <cellStyle name="Normal 18 18 2 5 2 2 3" xfId="14956"/>
    <cellStyle name="Normal 18 18 2 5 2 2 3 2" xfId="33450"/>
    <cellStyle name="Normal 18 18 2 5 2 2 3 3" xfId="48781"/>
    <cellStyle name="Normal 18 18 2 5 2 2 4" xfId="26680"/>
    <cellStyle name="Normal 18 18 2 5 2 2 5" xfId="42035"/>
    <cellStyle name="Normal 18 18 2 5 2 3" xfId="14958"/>
    <cellStyle name="Normal 18 18 2 5 2 3 2" xfId="33452"/>
    <cellStyle name="Normal 18 18 2 5 2 3 3" xfId="48783"/>
    <cellStyle name="Normal 18 18 2 5 2 4" xfId="14955"/>
    <cellStyle name="Normal 18 18 2 5 2 4 2" xfId="33449"/>
    <cellStyle name="Normal 18 18 2 5 2 4 3" xfId="48780"/>
    <cellStyle name="Normal 18 18 2 5 2 5" xfId="24609"/>
    <cellStyle name="Normal 18 18 2 5 2 6" xfId="39989"/>
    <cellStyle name="Normal 18 18 2 5 3" xfId="8165"/>
    <cellStyle name="Normal 18 18 2 5 3 2" xfId="8166"/>
    <cellStyle name="Normal 18 18 2 5 3 2 2" xfId="14961"/>
    <cellStyle name="Normal 18 18 2 5 3 2 2 2" xfId="33455"/>
    <cellStyle name="Normal 18 18 2 5 3 2 2 3" xfId="48786"/>
    <cellStyle name="Normal 18 18 2 5 3 2 3" xfId="14960"/>
    <cellStyle name="Normal 18 18 2 5 3 2 3 2" xfId="33454"/>
    <cellStyle name="Normal 18 18 2 5 3 2 3 3" xfId="48785"/>
    <cellStyle name="Normal 18 18 2 5 3 2 4" xfId="26682"/>
    <cellStyle name="Normal 18 18 2 5 3 2 5" xfId="42037"/>
    <cellStyle name="Normal 18 18 2 5 3 3" xfId="14962"/>
    <cellStyle name="Normal 18 18 2 5 3 3 2" xfId="33456"/>
    <cellStyle name="Normal 18 18 2 5 3 3 3" xfId="48787"/>
    <cellStyle name="Normal 18 18 2 5 3 4" xfId="14959"/>
    <cellStyle name="Normal 18 18 2 5 3 4 2" xfId="33453"/>
    <cellStyle name="Normal 18 18 2 5 3 4 3" xfId="48784"/>
    <cellStyle name="Normal 18 18 2 5 3 5" xfId="26681"/>
    <cellStyle name="Normal 18 18 2 5 3 6" xfId="42036"/>
    <cellStyle name="Normal 18 18 2 5 4" xfId="8167"/>
    <cellStyle name="Normal 18 18 2 5 4 2" xfId="14964"/>
    <cellStyle name="Normal 18 18 2 5 4 2 2" xfId="33458"/>
    <cellStyle name="Normal 18 18 2 5 4 2 3" xfId="48789"/>
    <cellStyle name="Normal 18 18 2 5 4 3" xfId="14963"/>
    <cellStyle name="Normal 18 18 2 5 4 3 2" xfId="33457"/>
    <cellStyle name="Normal 18 18 2 5 4 3 3" xfId="48788"/>
    <cellStyle name="Normal 18 18 2 5 4 4" xfId="26683"/>
    <cellStyle name="Normal 18 18 2 5 4 5" xfId="42038"/>
    <cellStyle name="Normal 18 18 2 5 5" xfId="14965"/>
    <cellStyle name="Normal 18 18 2 5 5 2" xfId="33459"/>
    <cellStyle name="Normal 18 18 2 5 5 3" xfId="48790"/>
    <cellStyle name="Normal 18 18 2 5 6" xfId="14954"/>
    <cellStyle name="Normal 18 18 2 5 6 2" xfId="33448"/>
    <cellStyle name="Normal 18 18 2 5 6 3" xfId="48779"/>
    <cellStyle name="Normal 18 18 2 5 7" xfId="23122"/>
    <cellStyle name="Normal 18 18 2 5 8" xfId="39218"/>
    <cellStyle name="Normal 18 18 2 6" xfId="20243"/>
    <cellStyle name="Normal 18 18 2 6 2" xfId="38692"/>
    <cellStyle name="Normal 18 18 2 6 3" xfId="53983"/>
    <cellStyle name="Normal 18 18 2 7" xfId="21702"/>
    <cellStyle name="Normal 18 18 2 8" xfId="21259"/>
    <cellStyle name="Normal 18 18 3" xfId="1652"/>
    <cellStyle name="Normal 18 18 3 2" xfId="1653"/>
    <cellStyle name="Normal 18 18 3 2 2" xfId="20246"/>
    <cellStyle name="Normal 18 18 3 2 2 2" xfId="38695"/>
    <cellStyle name="Normal 18 18 3 2 2 3" xfId="53986"/>
    <cellStyle name="Normal 18 18 3 2 3" xfId="2938"/>
    <cellStyle name="Normal 18 18 3 2 4" xfId="21706"/>
    <cellStyle name="Normal 18 18 3 2 5" xfId="23945"/>
    <cellStyle name="Normal 18 18 3 3" xfId="1654"/>
    <cellStyle name="Normal 18 18 3 4" xfId="3513"/>
    <cellStyle name="Normal 18 18 3 4 2" xfId="5811"/>
    <cellStyle name="Normal 18 18 3 4 2 2" xfId="8168"/>
    <cellStyle name="Normal 18 18 3 4 2 2 2" xfId="14969"/>
    <cellStyle name="Normal 18 18 3 4 2 2 2 2" xfId="33463"/>
    <cellStyle name="Normal 18 18 3 4 2 2 2 3" xfId="48794"/>
    <cellStyle name="Normal 18 18 3 4 2 2 3" xfId="14968"/>
    <cellStyle name="Normal 18 18 3 4 2 2 3 2" xfId="33462"/>
    <cellStyle name="Normal 18 18 3 4 2 2 3 3" xfId="48793"/>
    <cellStyle name="Normal 18 18 3 4 2 2 4" xfId="26684"/>
    <cellStyle name="Normal 18 18 3 4 2 2 5" xfId="42039"/>
    <cellStyle name="Normal 18 18 3 4 2 3" xfId="14970"/>
    <cellStyle name="Normal 18 18 3 4 2 3 2" xfId="33464"/>
    <cellStyle name="Normal 18 18 3 4 2 3 3" xfId="48795"/>
    <cellStyle name="Normal 18 18 3 4 2 4" xfId="14967"/>
    <cellStyle name="Normal 18 18 3 4 2 4 2" xfId="33461"/>
    <cellStyle name="Normal 18 18 3 4 2 4 3" xfId="48792"/>
    <cellStyle name="Normal 18 18 3 4 2 5" xfId="24357"/>
    <cellStyle name="Normal 18 18 3 4 2 6" xfId="39737"/>
    <cellStyle name="Normal 18 18 3 4 3" xfId="8169"/>
    <cellStyle name="Normal 18 18 3 4 3 2" xfId="8170"/>
    <cellStyle name="Normal 18 18 3 4 3 2 2" xfId="14973"/>
    <cellStyle name="Normal 18 18 3 4 3 2 2 2" xfId="33467"/>
    <cellStyle name="Normal 18 18 3 4 3 2 2 3" xfId="48798"/>
    <cellStyle name="Normal 18 18 3 4 3 2 3" xfId="14972"/>
    <cellStyle name="Normal 18 18 3 4 3 2 3 2" xfId="33466"/>
    <cellStyle name="Normal 18 18 3 4 3 2 3 3" xfId="48797"/>
    <cellStyle name="Normal 18 18 3 4 3 2 4" xfId="26686"/>
    <cellStyle name="Normal 18 18 3 4 3 2 5" xfId="42041"/>
    <cellStyle name="Normal 18 18 3 4 3 3" xfId="14974"/>
    <cellStyle name="Normal 18 18 3 4 3 3 2" xfId="33468"/>
    <cellStyle name="Normal 18 18 3 4 3 3 3" xfId="48799"/>
    <cellStyle name="Normal 18 18 3 4 3 4" xfId="14971"/>
    <cellStyle name="Normal 18 18 3 4 3 4 2" xfId="33465"/>
    <cellStyle name="Normal 18 18 3 4 3 4 3" xfId="48796"/>
    <cellStyle name="Normal 18 18 3 4 3 5" xfId="26685"/>
    <cellStyle name="Normal 18 18 3 4 3 6" xfId="42040"/>
    <cellStyle name="Normal 18 18 3 4 4" xfId="8171"/>
    <cellStyle name="Normal 18 18 3 4 4 2" xfId="14976"/>
    <cellStyle name="Normal 18 18 3 4 4 2 2" xfId="33470"/>
    <cellStyle name="Normal 18 18 3 4 4 2 3" xfId="48801"/>
    <cellStyle name="Normal 18 18 3 4 4 3" xfId="14975"/>
    <cellStyle name="Normal 18 18 3 4 4 3 2" xfId="33469"/>
    <cellStyle name="Normal 18 18 3 4 4 3 3" xfId="48800"/>
    <cellStyle name="Normal 18 18 3 4 4 4" xfId="26687"/>
    <cellStyle name="Normal 18 18 3 4 4 5" xfId="42042"/>
    <cellStyle name="Normal 18 18 3 4 5" xfId="14977"/>
    <cellStyle name="Normal 18 18 3 4 5 2" xfId="33471"/>
    <cellStyle name="Normal 18 18 3 4 5 3" xfId="48802"/>
    <cellStyle name="Normal 18 18 3 4 6" xfId="14966"/>
    <cellStyle name="Normal 18 18 3 4 6 2" xfId="33460"/>
    <cellStyle name="Normal 18 18 3 4 6 3" xfId="48791"/>
    <cellStyle name="Normal 18 18 3 4 7" xfId="22721"/>
    <cellStyle name="Normal 18 18 3 4 8" xfId="23473"/>
    <cellStyle name="Normal 18 18 3 5" xfId="3936"/>
    <cellStyle name="Normal 18 18 3 5 2" xfId="6064"/>
    <cellStyle name="Normal 18 18 3 5 2 2" xfId="8172"/>
    <cellStyle name="Normal 18 18 3 5 2 2 2" xfId="14981"/>
    <cellStyle name="Normal 18 18 3 5 2 2 2 2" xfId="33475"/>
    <cellStyle name="Normal 18 18 3 5 2 2 2 3" xfId="48806"/>
    <cellStyle name="Normal 18 18 3 5 2 2 3" xfId="14980"/>
    <cellStyle name="Normal 18 18 3 5 2 2 3 2" xfId="33474"/>
    <cellStyle name="Normal 18 18 3 5 2 2 3 3" xfId="48805"/>
    <cellStyle name="Normal 18 18 3 5 2 2 4" xfId="26688"/>
    <cellStyle name="Normal 18 18 3 5 2 2 5" xfId="42043"/>
    <cellStyle name="Normal 18 18 3 5 2 3" xfId="14982"/>
    <cellStyle name="Normal 18 18 3 5 2 3 2" xfId="33476"/>
    <cellStyle name="Normal 18 18 3 5 2 3 3" xfId="48807"/>
    <cellStyle name="Normal 18 18 3 5 2 4" xfId="14979"/>
    <cellStyle name="Normal 18 18 3 5 2 4 2" xfId="33473"/>
    <cellStyle name="Normal 18 18 3 5 2 4 3" xfId="48804"/>
    <cellStyle name="Normal 18 18 3 5 2 5" xfId="24610"/>
    <cellStyle name="Normal 18 18 3 5 2 6" xfId="39990"/>
    <cellStyle name="Normal 18 18 3 5 3" xfId="8173"/>
    <cellStyle name="Normal 18 18 3 5 3 2" xfId="8174"/>
    <cellStyle name="Normal 18 18 3 5 3 2 2" xfId="14985"/>
    <cellStyle name="Normal 18 18 3 5 3 2 2 2" xfId="33479"/>
    <cellStyle name="Normal 18 18 3 5 3 2 2 3" xfId="48810"/>
    <cellStyle name="Normal 18 18 3 5 3 2 3" xfId="14984"/>
    <cellStyle name="Normal 18 18 3 5 3 2 3 2" xfId="33478"/>
    <cellStyle name="Normal 18 18 3 5 3 2 3 3" xfId="48809"/>
    <cellStyle name="Normal 18 18 3 5 3 2 4" xfId="26690"/>
    <cellStyle name="Normal 18 18 3 5 3 2 5" xfId="42045"/>
    <cellStyle name="Normal 18 18 3 5 3 3" xfId="14986"/>
    <cellStyle name="Normal 18 18 3 5 3 3 2" xfId="33480"/>
    <cellStyle name="Normal 18 18 3 5 3 3 3" xfId="48811"/>
    <cellStyle name="Normal 18 18 3 5 3 4" xfId="14983"/>
    <cellStyle name="Normal 18 18 3 5 3 4 2" xfId="33477"/>
    <cellStyle name="Normal 18 18 3 5 3 4 3" xfId="48808"/>
    <cellStyle name="Normal 18 18 3 5 3 5" xfId="26689"/>
    <cellStyle name="Normal 18 18 3 5 3 6" xfId="42044"/>
    <cellStyle name="Normal 18 18 3 5 4" xfId="8175"/>
    <cellStyle name="Normal 18 18 3 5 4 2" xfId="14988"/>
    <cellStyle name="Normal 18 18 3 5 4 2 2" xfId="33482"/>
    <cellStyle name="Normal 18 18 3 5 4 2 3" xfId="48813"/>
    <cellStyle name="Normal 18 18 3 5 4 3" xfId="14987"/>
    <cellStyle name="Normal 18 18 3 5 4 3 2" xfId="33481"/>
    <cellStyle name="Normal 18 18 3 5 4 3 3" xfId="48812"/>
    <cellStyle name="Normal 18 18 3 5 4 4" xfId="26691"/>
    <cellStyle name="Normal 18 18 3 5 4 5" xfId="42046"/>
    <cellStyle name="Normal 18 18 3 5 5" xfId="14989"/>
    <cellStyle name="Normal 18 18 3 5 5 2" xfId="33483"/>
    <cellStyle name="Normal 18 18 3 5 5 3" xfId="48814"/>
    <cellStyle name="Normal 18 18 3 5 6" xfId="14978"/>
    <cellStyle name="Normal 18 18 3 5 6 2" xfId="33472"/>
    <cellStyle name="Normal 18 18 3 5 6 3" xfId="48803"/>
    <cellStyle name="Normal 18 18 3 5 7" xfId="23123"/>
    <cellStyle name="Normal 18 18 3 5 8" xfId="39219"/>
    <cellStyle name="Normal 18 18 3 6" xfId="20245"/>
    <cellStyle name="Normal 18 18 3 6 2" xfId="38694"/>
    <cellStyle name="Normal 18 18 3 6 3" xfId="53985"/>
    <cellStyle name="Normal 18 18 3 7" xfId="21705"/>
    <cellStyle name="Normal 18 18 3 8" xfId="23946"/>
    <cellStyle name="Normal 18 18 4" xfId="1655"/>
    <cellStyle name="Normal 18 18 4 2" xfId="1656"/>
    <cellStyle name="Normal 18 18 4 2 2" xfId="20248"/>
    <cellStyle name="Normal 18 18 4 2 2 2" xfId="38697"/>
    <cellStyle name="Normal 18 18 4 2 2 3" xfId="53988"/>
    <cellStyle name="Normal 18 18 4 2 3" xfId="2939"/>
    <cellStyle name="Normal 18 18 4 2 4" xfId="21709"/>
    <cellStyle name="Normal 18 18 4 2 5" xfId="21257"/>
    <cellStyle name="Normal 18 18 4 3" xfId="1657"/>
    <cellStyle name="Normal 18 18 4 4" xfId="3512"/>
    <cellStyle name="Normal 18 18 4 4 2" xfId="5810"/>
    <cellStyle name="Normal 18 18 4 4 2 2" xfId="8176"/>
    <cellStyle name="Normal 18 18 4 4 2 2 2" xfId="14993"/>
    <cellStyle name="Normal 18 18 4 4 2 2 2 2" xfId="33487"/>
    <cellStyle name="Normal 18 18 4 4 2 2 2 3" xfId="48818"/>
    <cellStyle name="Normal 18 18 4 4 2 2 3" xfId="14992"/>
    <cellStyle name="Normal 18 18 4 4 2 2 3 2" xfId="33486"/>
    <cellStyle name="Normal 18 18 4 4 2 2 3 3" xfId="48817"/>
    <cellStyle name="Normal 18 18 4 4 2 2 4" xfId="26692"/>
    <cellStyle name="Normal 18 18 4 4 2 2 5" xfId="42047"/>
    <cellStyle name="Normal 18 18 4 4 2 3" xfId="14994"/>
    <cellStyle name="Normal 18 18 4 4 2 3 2" xfId="33488"/>
    <cellStyle name="Normal 18 18 4 4 2 3 3" xfId="48819"/>
    <cellStyle name="Normal 18 18 4 4 2 4" xfId="14991"/>
    <cellStyle name="Normal 18 18 4 4 2 4 2" xfId="33485"/>
    <cellStyle name="Normal 18 18 4 4 2 4 3" xfId="48816"/>
    <cellStyle name="Normal 18 18 4 4 2 5" xfId="24356"/>
    <cellStyle name="Normal 18 18 4 4 2 6" xfId="39736"/>
    <cellStyle name="Normal 18 18 4 4 3" xfId="8177"/>
    <cellStyle name="Normal 18 18 4 4 3 2" xfId="8178"/>
    <cellStyle name="Normal 18 18 4 4 3 2 2" xfId="14997"/>
    <cellStyle name="Normal 18 18 4 4 3 2 2 2" xfId="33491"/>
    <cellStyle name="Normal 18 18 4 4 3 2 2 3" xfId="48822"/>
    <cellStyle name="Normal 18 18 4 4 3 2 3" xfId="14996"/>
    <cellStyle name="Normal 18 18 4 4 3 2 3 2" xfId="33490"/>
    <cellStyle name="Normal 18 18 4 4 3 2 3 3" xfId="48821"/>
    <cellStyle name="Normal 18 18 4 4 3 2 4" xfId="26694"/>
    <cellStyle name="Normal 18 18 4 4 3 2 5" xfId="42049"/>
    <cellStyle name="Normal 18 18 4 4 3 3" xfId="14998"/>
    <cellStyle name="Normal 18 18 4 4 3 3 2" xfId="33492"/>
    <cellStyle name="Normal 18 18 4 4 3 3 3" xfId="48823"/>
    <cellStyle name="Normal 18 18 4 4 3 4" xfId="14995"/>
    <cellStyle name="Normal 18 18 4 4 3 4 2" xfId="33489"/>
    <cellStyle name="Normal 18 18 4 4 3 4 3" xfId="48820"/>
    <cellStyle name="Normal 18 18 4 4 3 5" xfId="26693"/>
    <cellStyle name="Normal 18 18 4 4 3 6" xfId="42048"/>
    <cellStyle name="Normal 18 18 4 4 4" xfId="8179"/>
    <cellStyle name="Normal 18 18 4 4 4 2" xfId="15000"/>
    <cellStyle name="Normal 18 18 4 4 4 2 2" xfId="33494"/>
    <cellStyle name="Normal 18 18 4 4 4 2 3" xfId="48825"/>
    <cellStyle name="Normal 18 18 4 4 4 3" xfId="14999"/>
    <cellStyle name="Normal 18 18 4 4 4 3 2" xfId="33493"/>
    <cellStyle name="Normal 18 18 4 4 4 3 3" xfId="48824"/>
    <cellStyle name="Normal 18 18 4 4 4 4" xfId="26695"/>
    <cellStyle name="Normal 18 18 4 4 4 5" xfId="42050"/>
    <cellStyle name="Normal 18 18 4 4 5" xfId="15001"/>
    <cellStyle name="Normal 18 18 4 4 5 2" xfId="33495"/>
    <cellStyle name="Normal 18 18 4 4 5 3" xfId="48826"/>
    <cellStyle name="Normal 18 18 4 4 6" xfId="14990"/>
    <cellStyle name="Normal 18 18 4 4 6 2" xfId="33484"/>
    <cellStyle name="Normal 18 18 4 4 6 3" xfId="48815"/>
    <cellStyle name="Normal 18 18 4 4 7" xfId="22720"/>
    <cellStyle name="Normal 18 18 4 4 8" xfId="23474"/>
    <cellStyle name="Normal 18 18 4 5" xfId="3937"/>
    <cellStyle name="Normal 18 18 4 5 2" xfId="6065"/>
    <cellStyle name="Normal 18 18 4 5 2 2" xfId="8180"/>
    <cellStyle name="Normal 18 18 4 5 2 2 2" xfId="15005"/>
    <cellStyle name="Normal 18 18 4 5 2 2 2 2" xfId="33499"/>
    <cellStyle name="Normal 18 18 4 5 2 2 2 3" xfId="48830"/>
    <cellStyle name="Normal 18 18 4 5 2 2 3" xfId="15004"/>
    <cellStyle name="Normal 18 18 4 5 2 2 3 2" xfId="33498"/>
    <cellStyle name="Normal 18 18 4 5 2 2 3 3" xfId="48829"/>
    <cellStyle name="Normal 18 18 4 5 2 2 4" xfId="26696"/>
    <cellStyle name="Normal 18 18 4 5 2 2 5" xfId="42051"/>
    <cellStyle name="Normal 18 18 4 5 2 3" xfId="15006"/>
    <cellStyle name="Normal 18 18 4 5 2 3 2" xfId="33500"/>
    <cellStyle name="Normal 18 18 4 5 2 3 3" xfId="48831"/>
    <cellStyle name="Normal 18 18 4 5 2 4" xfId="15003"/>
    <cellStyle name="Normal 18 18 4 5 2 4 2" xfId="33497"/>
    <cellStyle name="Normal 18 18 4 5 2 4 3" xfId="48828"/>
    <cellStyle name="Normal 18 18 4 5 2 5" xfId="24611"/>
    <cellStyle name="Normal 18 18 4 5 2 6" xfId="39991"/>
    <cellStyle name="Normal 18 18 4 5 3" xfId="8181"/>
    <cellStyle name="Normal 18 18 4 5 3 2" xfId="8182"/>
    <cellStyle name="Normal 18 18 4 5 3 2 2" xfId="15009"/>
    <cellStyle name="Normal 18 18 4 5 3 2 2 2" xfId="33503"/>
    <cellStyle name="Normal 18 18 4 5 3 2 2 3" xfId="48834"/>
    <cellStyle name="Normal 18 18 4 5 3 2 3" xfId="15008"/>
    <cellStyle name="Normal 18 18 4 5 3 2 3 2" xfId="33502"/>
    <cellStyle name="Normal 18 18 4 5 3 2 3 3" xfId="48833"/>
    <cellStyle name="Normal 18 18 4 5 3 2 4" xfId="26698"/>
    <cellStyle name="Normal 18 18 4 5 3 2 5" xfId="42053"/>
    <cellStyle name="Normal 18 18 4 5 3 3" xfId="15010"/>
    <cellStyle name="Normal 18 18 4 5 3 3 2" xfId="33504"/>
    <cellStyle name="Normal 18 18 4 5 3 3 3" xfId="48835"/>
    <cellStyle name="Normal 18 18 4 5 3 4" xfId="15007"/>
    <cellStyle name="Normal 18 18 4 5 3 4 2" xfId="33501"/>
    <cellStyle name="Normal 18 18 4 5 3 4 3" xfId="48832"/>
    <cellStyle name="Normal 18 18 4 5 3 5" xfId="26697"/>
    <cellStyle name="Normal 18 18 4 5 3 6" xfId="42052"/>
    <cellStyle name="Normal 18 18 4 5 4" xfId="8183"/>
    <cellStyle name="Normal 18 18 4 5 4 2" xfId="15012"/>
    <cellStyle name="Normal 18 18 4 5 4 2 2" xfId="33506"/>
    <cellStyle name="Normal 18 18 4 5 4 2 3" xfId="48837"/>
    <cellStyle name="Normal 18 18 4 5 4 3" xfId="15011"/>
    <cellStyle name="Normal 18 18 4 5 4 3 2" xfId="33505"/>
    <cellStyle name="Normal 18 18 4 5 4 3 3" xfId="48836"/>
    <cellStyle name="Normal 18 18 4 5 4 4" xfId="26699"/>
    <cellStyle name="Normal 18 18 4 5 4 5" xfId="42054"/>
    <cellStyle name="Normal 18 18 4 5 5" xfId="15013"/>
    <cellStyle name="Normal 18 18 4 5 5 2" xfId="33507"/>
    <cellStyle name="Normal 18 18 4 5 5 3" xfId="48838"/>
    <cellStyle name="Normal 18 18 4 5 6" xfId="15002"/>
    <cellStyle name="Normal 18 18 4 5 6 2" xfId="33496"/>
    <cellStyle name="Normal 18 18 4 5 6 3" xfId="48827"/>
    <cellStyle name="Normal 18 18 4 5 7" xfId="23124"/>
    <cellStyle name="Normal 18 18 4 5 8" xfId="39220"/>
    <cellStyle name="Normal 18 18 4 6" xfId="20247"/>
    <cellStyle name="Normal 18 18 4 6 2" xfId="38696"/>
    <cellStyle name="Normal 18 18 4 6 3" xfId="53987"/>
    <cellStyle name="Normal 18 18 4 7" xfId="21708"/>
    <cellStyle name="Normal 18 18 4 8" xfId="21258"/>
    <cellStyle name="Normal 18 18 5" xfId="1658"/>
    <cellStyle name="Normal 18 18 5 2" xfId="1659"/>
    <cellStyle name="Normal 18 18 5 2 2" xfId="20250"/>
    <cellStyle name="Normal 18 18 5 2 2 2" xfId="38699"/>
    <cellStyle name="Normal 18 18 5 2 2 3" xfId="53990"/>
    <cellStyle name="Normal 18 18 5 2 3" xfId="2940"/>
    <cellStyle name="Normal 18 18 5 2 4" xfId="21712"/>
    <cellStyle name="Normal 18 18 5 2 5" xfId="21255"/>
    <cellStyle name="Normal 18 18 5 3" xfId="1660"/>
    <cellStyle name="Normal 18 18 5 4" xfId="3511"/>
    <cellStyle name="Normal 18 18 5 4 2" xfId="5809"/>
    <cellStyle name="Normal 18 18 5 4 2 2" xfId="8184"/>
    <cellStyle name="Normal 18 18 5 4 2 2 2" xfId="15017"/>
    <cellStyle name="Normal 18 18 5 4 2 2 2 2" xfId="33511"/>
    <cellStyle name="Normal 18 18 5 4 2 2 2 3" xfId="48842"/>
    <cellStyle name="Normal 18 18 5 4 2 2 3" xfId="15016"/>
    <cellStyle name="Normal 18 18 5 4 2 2 3 2" xfId="33510"/>
    <cellStyle name="Normal 18 18 5 4 2 2 3 3" xfId="48841"/>
    <cellStyle name="Normal 18 18 5 4 2 2 4" xfId="26700"/>
    <cellStyle name="Normal 18 18 5 4 2 2 5" xfId="42055"/>
    <cellStyle name="Normal 18 18 5 4 2 3" xfId="15018"/>
    <cellStyle name="Normal 18 18 5 4 2 3 2" xfId="33512"/>
    <cellStyle name="Normal 18 18 5 4 2 3 3" xfId="48843"/>
    <cellStyle name="Normal 18 18 5 4 2 4" xfId="15015"/>
    <cellStyle name="Normal 18 18 5 4 2 4 2" xfId="33509"/>
    <cellStyle name="Normal 18 18 5 4 2 4 3" xfId="48840"/>
    <cellStyle name="Normal 18 18 5 4 2 5" xfId="24355"/>
    <cellStyle name="Normal 18 18 5 4 2 6" xfId="39735"/>
    <cellStyle name="Normal 18 18 5 4 3" xfId="8185"/>
    <cellStyle name="Normal 18 18 5 4 3 2" xfId="8186"/>
    <cellStyle name="Normal 18 18 5 4 3 2 2" xfId="15021"/>
    <cellStyle name="Normal 18 18 5 4 3 2 2 2" xfId="33515"/>
    <cellStyle name="Normal 18 18 5 4 3 2 2 3" xfId="48846"/>
    <cellStyle name="Normal 18 18 5 4 3 2 3" xfId="15020"/>
    <cellStyle name="Normal 18 18 5 4 3 2 3 2" xfId="33514"/>
    <cellStyle name="Normal 18 18 5 4 3 2 3 3" xfId="48845"/>
    <cellStyle name="Normal 18 18 5 4 3 2 4" xfId="26702"/>
    <cellStyle name="Normal 18 18 5 4 3 2 5" xfId="42057"/>
    <cellStyle name="Normal 18 18 5 4 3 3" xfId="15022"/>
    <cellStyle name="Normal 18 18 5 4 3 3 2" xfId="33516"/>
    <cellStyle name="Normal 18 18 5 4 3 3 3" xfId="48847"/>
    <cellStyle name="Normal 18 18 5 4 3 4" xfId="15019"/>
    <cellStyle name="Normal 18 18 5 4 3 4 2" xfId="33513"/>
    <cellStyle name="Normal 18 18 5 4 3 4 3" xfId="48844"/>
    <cellStyle name="Normal 18 18 5 4 3 5" xfId="26701"/>
    <cellStyle name="Normal 18 18 5 4 3 6" xfId="42056"/>
    <cellStyle name="Normal 18 18 5 4 4" xfId="8187"/>
    <cellStyle name="Normal 18 18 5 4 4 2" xfId="15024"/>
    <cellStyle name="Normal 18 18 5 4 4 2 2" xfId="33518"/>
    <cellStyle name="Normal 18 18 5 4 4 2 3" xfId="48849"/>
    <cellStyle name="Normal 18 18 5 4 4 3" xfId="15023"/>
    <cellStyle name="Normal 18 18 5 4 4 3 2" xfId="33517"/>
    <cellStyle name="Normal 18 18 5 4 4 3 3" xfId="48848"/>
    <cellStyle name="Normal 18 18 5 4 4 4" xfId="26703"/>
    <cellStyle name="Normal 18 18 5 4 4 5" xfId="42058"/>
    <cellStyle name="Normal 18 18 5 4 5" xfId="15025"/>
    <cellStyle name="Normal 18 18 5 4 5 2" xfId="33519"/>
    <cellStyle name="Normal 18 18 5 4 5 3" xfId="48850"/>
    <cellStyle name="Normal 18 18 5 4 6" xfId="15014"/>
    <cellStyle name="Normal 18 18 5 4 6 2" xfId="33508"/>
    <cellStyle name="Normal 18 18 5 4 6 3" xfId="48839"/>
    <cellStyle name="Normal 18 18 5 4 7" xfId="22719"/>
    <cellStyle name="Normal 18 18 5 4 8" xfId="23475"/>
    <cellStyle name="Normal 18 18 5 5" xfId="3938"/>
    <cellStyle name="Normal 18 18 5 5 2" xfId="6066"/>
    <cellStyle name="Normal 18 18 5 5 2 2" xfId="8188"/>
    <cellStyle name="Normal 18 18 5 5 2 2 2" xfId="15029"/>
    <cellStyle name="Normal 18 18 5 5 2 2 2 2" xfId="33523"/>
    <cellStyle name="Normal 18 18 5 5 2 2 2 3" xfId="48854"/>
    <cellStyle name="Normal 18 18 5 5 2 2 3" xfId="15028"/>
    <cellStyle name="Normal 18 18 5 5 2 2 3 2" xfId="33522"/>
    <cellStyle name="Normal 18 18 5 5 2 2 3 3" xfId="48853"/>
    <cellStyle name="Normal 18 18 5 5 2 2 4" xfId="26704"/>
    <cellStyle name="Normal 18 18 5 5 2 2 5" xfId="42059"/>
    <cellStyle name="Normal 18 18 5 5 2 3" xfId="15030"/>
    <cellStyle name="Normal 18 18 5 5 2 3 2" xfId="33524"/>
    <cellStyle name="Normal 18 18 5 5 2 3 3" xfId="48855"/>
    <cellStyle name="Normal 18 18 5 5 2 4" xfId="15027"/>
    <cellStyle name="Normal 18 18 5 5 2 4 2" xfId="33521"/>
    <cellStyle name="Normal 18 18 5 5 2 4 3" xfId="48852"/>
    <cellStyle name="Normal 18 18 5 5 2 5" xfId="24612"/>
    <cellStyle name="Normal 18 18 5 5 2 6" xfId="39992"/>
    <cellStyle name="Normal 18 18 5 5 3" xfId="8189"/>
    <cellStyle name="Normal 18 18 5 5 3 2" xfId="8190"/>
    <cellStyle name="Normal 18 18 5 5 3 2 2" xfId="15033"/>
    <cellStyle name="Normal 18 18 5 5 3 2 2 2" xfId="33527"/>
    <cellStyle name="Normal 18 18 5 5 3 2 2 3" xfId="48858"/>
    <cellStyle name="Normal 18 18 5 5 3 2 3" xfId="15032"/>
    <cellStyle name="Normal 18 18 5 5 3 2 3 2" xfId="33526"/>
    <cellStyle name="Normal 18 18 5 5 3 2 3 3" xfId="48857"/>
    <cellStyle name="Normal 18 18 5 5 3 2 4" xfId="26706"/>
    <cellStyle name="Normal 18 18 5 5 3 2 5" xfId="42061"/>
    <cellStyle name="Normal 18 18 5 5 3 3" xfId="15034"/>
    <cellStyle name="Normal 18 18 5 5 3 3 2" xfId="33528"/>
    <cellStyle name="Normal 18 18 5 5 3 3 3" xfId="48859"/>
    <cellStyle name="Normal 18 18 5 5 3 4" xfId="15031"/>
    <cellStyle name="Normal 18 18 5 5 3 4 2" xfId="33525"/>
    <cellStyle name="Normal 18 18 5 5 3 4 3" xfId="48856"/>
    <cellStyle name="Normal 18 18 5 5 3 5" xfId="26705"/>
    <cellStyle name="Normal 18 18 5 5 3 6" xfId="42060"/>
    <cellStyle name="Normal 18 18 5 5 4" xfId="8191"/>
    <cellStyle name="Normal 18 18 5 5 4 2" xfId="15036"/>
    <cellStyle name="Normal 18 18 5 5 4 2 2" xfId="33530"/>
    <cellStyle name="Normal 18 18 5 5 4 2 3" xfId="48861"/>
    <cellStyle name="Normal 18 18 5 5 4 3" xfId="15035"/>
    <cellStyle name="Normal 18 18 5 5 4 3 2" xfId="33529"/>
    <cellStyle name="Normal 18 18 5 5 4 3 3" xfId="48860"/>
    <cellStyle name="Normal 18 18 5 5 4 4" xfId="26707"/>
    <cellStyle name="Normal 18 18 5 5 4 5" xfId="42062"/>
    <cellStyle name="Normal 18 18 5 5 5" xfId="15037"/>
    <cellStyle name="Normal 18 18 5 5 5 2" xfId="33531"/>
    <cellStyle name="Normal 18 18 5 5 5 3" xfId="48862"/>
    <cellStyle name="Normal 18 18 5 5 6" xfId="15026"/>
    <cellStyle name="Normal 18 18 5 5 6 2" xfId="33520"/>
    <cellStyle name="Normal 18 18 5 5 6 3" xfId="48851"/>
    <cellStyle name="Normal 18 18 5 5 7" xfId="23125"/>
    <cellStyle name="Normal 18 18 5 5 8" xfId="39221"/>
    <cellStyle name="Normal 18 18 5 6" xfId="20249"/>
    <cellStyle name="Normal 18 18 5 6 2" xfId="38698"/>
    <cellStyle name="Normal 18 18 5 6 3" xfId="53989"/>
    <cellStyle name="Normal 18 18 5 7" xfId="21711"/>
    <cellStyle name="Normal 18 18 5 8" xfId="21256"/>
    <cellStyle name="Normal 18 18 6" xfId="1661"/>
    <cellStyle name="Normal 18 18 6 2" xfId="1662"/>
    <cellStyle name="Normal 18 18 6 2 2" xfId="20252"/>
    <cellStyle name="Normal 18 18 6 2 2 2" xfId="38701"/>
    <cellStyle name="Normal 18 18 6 2 2 3" xfId="53992"/>
    <cellStyle name="Normal 18 18 6 2 3" xfId="2941"/>
    <cellStyle name="Normal 18 18 6 2 4" xfId="21715"/>
    <cellStyle name="Normal 18 18 6 2 5" xfId="21253"/>
    <cellStyle name="Normal 18 18 6 3" xfId="1663"/>
    <cellStyle name="Normal 18 18 6 4" xfId="3510"/>
    <cellStyle name="Normal 18 18 6 4 2" xfId="5808"/>
    <cellStyle name="Normal 18 18 6 4 2 2" xfId="8192"/>
    <cellStyle name="Normal 18 18 6 4 2 2 2" xfId="15041"/>
    <cellStyle name="Normal 18 18 6 4 2 2 2 2" xfId="33535"/>
    <cellStyle name="Normal 18 18 6 4 2 2 2 3" xfId="48866"/>
    <cellStyle name="Normal 18 18 6 4 2 2 3" xfId="15040"/>
    <cellStyle name="Normal 18 18 6 4 2 2 3 2" xfId="33534"/>
    <cellStyle name="Normal 18 18 6 4 2 2 3 3" xfId="48865"/>
    <cellStyle name="Normal 18 18 6 4 2 2 4" xfId="26708"/>
    <cellStyle name="Normal 18 18 6 4 2 2 5" xfId="42063"/>
    <cellStyle name="Normal 18 18 6 4 2 3" xfId="15042"/>
    <cellStyle name="Normal 18 18 6 4 2 3 2" xfId="33536"/>
    <cellStyle name="Normal 18 18 6 4 2 3 3" xfId="48867"/>
    <cellStyle name="Normal 18 18 6 4 2 4" xfId="15039"/>
    <cellStyle name="Normal 18 18 6 4 2 4 2" xfId="33533"/>
    <cellStyle name="Normal 18 18 6 4 2 4 3" xfId="48864"/>
    <cellStyle name="Normal 18 18 6 4 2 5" xfId="24354"/>
    <cellStyle name="Normal 18 18 6 4 2 6" xfId="39734"/>
    <cellStyle name="Normal 18 18 6 4 3" xfId="8193"/>
    <cellStyle name="Normal 18 18 6 4 3 2" xfId="8194"/>
    <cellStyle name="Normal 18 18 6 4 3 2 2" xfId="15045"/>
    <cellStyle name="Normal 18 18 6 4 3 2 2 2" xfId="33539"/>
    <cellStyle name="Normal 18 18 6 4 3 2 2 3" xfId="48870"/>
    <cellStyle name="Normal 18 18 6 4 3 2 3" xfId="15044"/>
    <cellStyle name="Normal 18 18 6 4 3 2 3 2" xfId="33538"/>
    <cellStyle name="Normal 18 18 6 4 3 2 3 3" xfId="48869"/>
    <cellStyle name="Normal 18 18 6 4 3 2 4" xfId="26710"/>
    <cellStyle name="Normal 18 18 6 4 3 2 5" xfId="42065"/>
    <cellStyle name="Normal 18 18 6 4 3 3" xfId="15046"/>
    <cellStyle name="Normal 18 18 6 4 3 3 2" xfId="33540"/>
    <cellStyle name="Normal 18 18 6 4 3 3 3" xfId="48871"/>
    <cellStyle name="Normal 18 18 6 4 3 4" xfId="15043"/>
    <cellStyle name="Normal 18 18 6 4 3 4 2" xfId="33537"/>
    <cellStyle name="Normal 18 18 6 4 3 4 3" xfId="48868"/>
    <cellStyle name="Normal 18 18 6 4 3 5" xfId="26709"/>
    <cellStyle name="Normal 18 18 6 4 3 6" xfId="42064"/>
    <cellStyle name="Normal 18 18 6 4 4" xfId="8195"/>
    <cellStyle name="Normal 18 18 6 4 4 2" xfId="15048"/>
    <cellStyle name="Normal 18 18 6 4 4 2 2" xfId="33542"/>
    <cellStyle name="Normal 18 18 6 4 4 2 3" xfId="48873"/>
    <cellStyle name="Normal 18 18 6 4 4 3" xfId="15047"/>
    <cellStyle name="Normal 18 18 6 4 4 3 2" xfId="33541"/>
    <cellStyle name="Normal 18 18 6 4 4 3 3" xfId="48872"/>
    <cellStyle name="Normal 18 18 6 4 4 4" xfId="26711"/>
    <cellStyle name="Normal 18 18 6 4 4 5" xfId="42066"/>
    <cellStyle name="Normal 18 18 6 4 5" xfId="15049"/>
    <cellStyle name="Normal 18 18 6 4 5 2" xfId="33543"/>
    <cellStyle name="Normal 18 18 6 4 5 3" xfId="48874"/>
    <cellStyle name="Normal 18 18 6 4 6" xfId="15038"/>
    <cellStyle name="Normal 18 18 6 4 6 2" xfId="33532"/>
    <cellStyle name="Normal 18 18 6 4 6 3" xfId="48863"/>
    <cellStyle name="Normal 18 18 6 4 7" xfId="22718"/>
    <cellStyle name="Normal 18 18 6 4 8" xfId="23476"/>
    <cellStyle name="Normal 18 18 6 5" xfId="3939"/>
    <cellStyle name="Normal 18 18 6 5 2" xfId="6067"/>
    <cellStyle name="Normal 18 18 6 5 2 2" xfId="8196"/>
    <cellStyle name="Normal 18 18 6 5 2 2 2" xfId="15053"/>
    <cellStyle name="Normal 18 18 6 5 2 2 2 2" xfId="33547"/>
    <cellStyle name="Normal 18 18 6 5 2 2 2 3" xfId="48878"/>
    <cellStyle name="Normal 18 18 6 5 2 2 3" xfId="15052"/>
    <cellStyle name="Normal 18 18 6 5 2 2 3 2" xfId="33546"/>
    <cellStyle name="Normal 18 18 6 5 2 2 3 3" xfId="48877"/>
    <cellStyle name="Normal 18 18 6 5 2 2 4" xfId="26712"/>
    <cellStyle name="Normal 18 18 6 5 2 2 5" xfId="42067"/>
    <cellStyle name="Normal 18 18 6 5 2 3" xfId="15054"/>
    <cellStyle name="Normal 18 18 6 5 2 3 2" xfId="33548"/>
    <cellStyle name="Normal 18 18 6 5 2 3 3" xfId="48879"/>
    <cellStyle name="Normal 18 18 6 5 2 4" xfId="15051"/>
    <cellStyle name="Normal 18 18 6 5 2 4 2" xfId="33545"/>
    <cellStyle name="Normal 18 18 6 5 2 4 3" xfId="48876"/>
    <cellStyle name="Normal 18 18 6 5 2 5" xfId="24613"/>
    <cellStyle name="Normal 18 18 6 5 2 6" xfId="39993"/>
    <cellStyle name="Normal 18 18 6 5 3" xfId="8197"/>
    <cellStyle name="Normal 18 18 6 5 3 2" xfId="8198"/>
    <cellStyle name="Normal 18 18 6 5 3 2 2" xfId="15057"/>
    <cellStyle name="Normal 18 18 6 5 3 2 2 2" xfId="33551"/>
    <cellStyle name="Normal 18 18 6 5 3 2 2 3" xfId="48882"/>
    <cellStyle name="Normal 18 18 6 5 3 2 3" xfId="15056"/>
    <cellStyle name="Normal 18 18 6 5 3 2 3 2" xfId="33550"/>
    <cellStyle name="Normal 18 18 6 5 3 2 3 3" xfId="48881"/>
    <cellStyle name="Normal 18 18 6 5 3 2 4" xfId="26714"/>
    <cellStyle name="Normal 18 18 6 5 3 2 5" xfId="42069"/>
    <cellStyle name="Normal 18 18 6 5 3 3" xfId="15058"/>
    <cellStyle name="Normal 18 18 6 5 3 3 2" xfId="33552"/>
    <cellStyle name="Normal 18 18 6 5 3 3 3" xfId="48883"/>
    <cellStyle name="Normal 18 18 6 5 3 4" xfId="15055"/>
    <cellStyle name="Normal 18 18 6 5 3 4 2" xfId="33549"/>
    <cellStyle name="Normal 18 18 6 5 3 4 3" xfId="48880"/>
    <cellStyle name="Normal 18 18 6 5 3 5" xfId="26713"/>
    <cellStyle name="Normal 18 18 6 5 3 6" xfId="42068"/>
    <cellStyle name="Normal 18 18 6 5 4" xfId="8199"/>
    <cellStyle name="Normal 18 18 6 5 4 2" xfId="15060"/>
    <cellStyle name="Normal 18 18 6 5 4 2 2" xfId="33554"/>
    <cellStyle name="Normal 18 18 6 5 4 2 3" xfId="48885"/>
    <cellStyle name="Normal 18 18 6 5 4 3" xfId="15059"/>
    <cellStyle name="Normal 18 18 6 5 4 3 2" xfId="33553"/>
    <cellStyle name="Normal 18 18 6 5 4 3 3" xfId="48884"/>
    <cellStyle name="Normal 18 18 6 5 4 4" xfId="26715"/>
    <cellStyle name="Normal 18 18 6 5 4 5" xfId="42070"/>
    <cellStyle name="Normal 18 18 6 5 5" xfId="15061"/>
    <cellStyle name="Normal 18 18 6 5 5 2" xfId="33555"/>
    <cellStyle name="Normal 18 18 6 5 5 3" xfId="48886"/>
    <cellStyle name="Normal 18 18 6 5 6" xfId="15050"/>
    <cellStyle name="Normal 18 18 6 5 6 2" xfId="33544"/>
    <cellStyle name="Normal 18 18 6 5 6 3" xfId="48875"/>
    <cellStyle name="Normal 18 18 6 5 7" xfId="23126"/>
    <cellStyle name="Normal 18 18 6 5 8" xfId="39222"/>
    <cellStyle name="Normal 18 18 6 6" xfId="20251"/>
    <cellStyle name="Normal 18 18 6 6 2" xfId="38700"/>
    <cellStyle name="Normal 18 18 6 6 3" xfId="53991"/>
    <cellStyle name="Normal 18 18 6 7" xfId="21714"/>
    <cellStyle name="Normal 18 18 6 8" xfId="21254"/>
    <cellStyle name="Normal 18 18 7" xfId="1664"/>
    <cellStyle name="Normal 18 18 7 2" xfId="1665"/>
    <cellStyle name="Normal 18 18 7 2 2" xfId="20254"/>
    <cellStyle name="Normal 18 18 7 2 2 2" xfId="38703"/>
    <cellStyle name="Normal 18 18 7 2 2 3" xfId="53994"/>
    <cellStyle name="Normal 18 18 7 2 3" xfId="2942"/>
    <cellStyle name="Normal 18 18 7 2 4" xfId="21717"/>
    <cellStyle name="Normal 18 18 7 2 5" xfId="21251"/>
    <cellStyle name="Normal 18 18 7 3" xfId="1666"/>
    <cellStyle name="Normal 18 18 7 4" xfId="3509"/>
    <cellStyle name="Normal 18 18 7 4 2" xfId="5807"/>
    <cellStyle name="Normal 18 18 7 4 2 2" xfId="8200"/>
    <cellStyle name="Normal 18 18 7 4 2 2 2" xfId="15065"/>
    <cellStyle name="Normal 18 18 7 4 2 2 2 2" xfId="33559"/>
    <cellStyle name="Normal 18 18 7 4 2 2 2 3" xfId="48890"/>
    <cellStyle name="Normal 18 18 7 4 2 2 3" xfId="15064"/>
    <cellStyle name="Normal 18 18 7 4 2 2 3 2" xfId="33558"/>
    <cellStyle name="Normal 18 18 7 4 2 2 3 3" xfId="48889"/>
    <cellStyle name="Normal 18 18 7 4 2 2 4" xfId="26716"/>
    <cellStyle name="Normal 18 18 7 4 2 2 5" xfId="42071"/>
    <cellStyle name="Normal 18 18 7 4 2 3" xfId="15066"/>
    <cellStyle name="Normal 18 18 7 4 2 3 2" xfId="33560"/>
    <cellStyle name="Normal 18 18 7 4 2 3 3" xfId="48891"/>
    <cellStyle name="Normal 18 18 7 4 2 4" xfId="15063"/>
    <cellStyle name="Normal 18 18 7 4 2 4 2" xfId="33557"/>
    <cellStyle name="Normal 18 18 7 4 2 4 3" xfId="48888"/>
    <cellStyle name="Normal 18 18 7 4 2 5" xfId="24353"/>
    <cellStyle name="Normal 18 18 7 4 2 6" xfId="39733"/>
    <cellStyle name="Normal 18 18 7 4 3" xfId="8201"/>
    <cellStyle name="Normal 18 18 7 4 3 2" xfId="8202"/>
    <cellStyle name="Normal 18 18 7 4 3 2 2" xfId="15069"/>
    <cellStyle name="Normal 18 18 7 4 3 2 2 2" xfId="33563"/>
    <cellStyle name="Normal 18 18 7 4 3 2 2 3" xfId="48894"/>
    <cellStyle name="Normal 18 18 7 4 3 2 3" xfId="15068"/>
    <cellStyle name="Normal 18 18 7 4 3 2 3 2" xfId="33562"/>
    <cellStyle name="Normal 18 18 7 4 3 2 3 3" xfId="48893"/>
    <cellStyle name="Normal 18 18 7 4 3 2 4" xfId="26718"/>
    <cellStyle name="Normal 18 18 7 4 3 2 5" xfId="42073"/>
    <cellStyle name="Normal 18 18 7 4 3 3" xfId="15070"/>
    <cellStyle name="Normal 18 18 7 4 3 3 2" xfId="33564"/>
    <cellStyle name="Normal 18 18 7 4 3 3 3" xfId="48895"/>
    <cellStyle name="Normal 18 18 7 4 3 4" xfId="15067"/>
    <cellStyle name="Normal 18 18 7 4 3 4 2" xfId="33561"/>
    <cellStyle name="Normal 18 18 7 4 3 4 3" xfId="48892"/>
    <cellStyle name="Normal 18 18 7 4 3 5" xfId="26717"/>
    <cellStyle name="Normal 18 18 7 4 3 6" xfId="42072"/>
    <cellStyle name="Normal 18 18 7 4 4" xfId="8203"/>
    <cellStyle name="Normal 18 18 7 4 4 2" xfId="15072"/>
    <cellStyle name="Normal 18 18 7 4 4 2 2" xfId="33566"/>
    <cellStyle name="Normal 18 18 7 4 4 2 3" xfId="48897"/>
    <cellStyle name="Normal 18 18 7 4 4 3" xfId="15071"/>
    <cellStyle name="Normal 18 18 7 4 4 3 2" xfId="33565"/>
    <cellStyle name="Normal 18 18 7 4 4 3 3" xfId="48896"/>
    <cellStyle name="Normal 18 18 7 4 4 4" xfId="26719"/>
    <cellStyle name="Normal 18 18 7 4 4 5" xfId="42074"/>
    <cellStyle name="Normal 18 18 7 4 5" xfId="15073"/>
    <cellStyle name="Normal 18 18 7 4 5 2" xfId="33567"/>
    <cellStyle name="Normal 18 18 7 4 5 3" xfId="48898"/>
    <cellStyle name="Normal 18 18 7 4 6" xfId="15062"/>
    <cellStyle name="Normal 18 18 7 4 6 2" xfId="33556"/>
    <cellStyle name="Normal 18 18 7 4 6 3" xfId="48887"/>
    <cellStyle name="Normal 18 18 7 4 7" xfId="22717"/>
    <cellStyle name="Normal 18 18 7 4 8" xfId="20773"/>
    <cellStyle name="Normal 18 18 7 5" xfId="3940"/>
    <cellStyle name="Normal 18 18 7 5 2" xfId="6068"/>
    <cellStyle name="Normal 18 18 7 5 2 2" xfId="8204"/>
    <cellStyle name="Normal 18 18 7 5 2 2 2" xfId="15077"/>
    <cellStyle name="Normal 18 18 7 5 2 2 2 2" xfId="33571"/>
    <cellStyle name="Normal 18 18 7 5 2 2 2 3" xfId="48902"/>
    <cellStyle name="Normal 18 18 7 5 2 2 3" xfId="15076"/>
    <cellStyle name="Normal 18 18 7 5 2 2 3 2" xfId="33570"/>
    <cellStyle name="Normal 18 18 7 5 2 2 3 3" xfId="48901"/>
    <cellStyle name="Normal 18 18 7 5 2 2 4" xfId="26720"/>
    <cellStyle name="Normal 18 18 7 5 2 2 5" xfId="42075"/>
    <cellStyle name="Normal 18 18 7 5 2 3" xfId="15078"/>
    <cellStyle name="Normal 18 18 7 5 2 3 2" xfId="33572"/>
    <cellStyle name="Normal 18 18 7 5 2 3 3" xfId="48903"/>
    <cellStyle name="Normal 18 18 7 5 2 4" xfId="15075"/>
    <cellStyle name="Normal 18 18 7 5 2 4 2" xfId="33569"/>
    <cellStyle name="Normal 18 18 7 5 2 4 3" xfId="48900"/>
    <cellStyle name="Normal 18 18 7 5 2 5" xfId="24614"/>
    <cellStyle name="Normal 18 18 7 5 2 6" xfId="39994"/>
    <cellStyle name="Normal 18 18 7 5 3" xfId="8205"/>
    <cellStyle name="Normal 18 18 7 5 3 2" xfId="8206"/>
    <cellStyle name="Normal 18 18 7 5 3 2 2" xfId="15081"/>
    <cellStyle name="Normal 18 18 7 5 3 2 2 2" xfId="33575"/>
    <cellStyle name="Normal 18 18 7 5 3 2 2 3" xfId="48906"/>
    <cellStyle name="Normal 18 18 7 5 3 2 3" xfId="15080"/>
    <cellStyle name="Normal 18 18 7 5 3 2 3 2" xfId="33574"/>
    <cellStyle name="Normal 18 18 7 5 3 2 3 3" xfId="48905"/>
    <cellStyle name="Normal 18 18 7 5 3 2 4" xfId="26722"/>
    <cellStyle name="Normal 18 18 7 5 3 2 5" xfId="42077"/>
    <cellStyle name="Normal 18 18 7 5 3 3" xfId="15082"/>
    <cellStyle name="Normal 18 18 7 5 3 3 2" xfId="33576"/>
    <cellStyle name="Normal 18 18 7 5 3 3 3" xfId="48907"/>
    <cellStyle name="Normal 18 18 7 5 3 4" xfId="15079"/>
    <cellStyle name="Normal 18 18 7 5 3 4 2" xfId="33573"/>
    <cellStyle name="Normal 18 18 7 5 3 4 3" xfId="48904"/>
    <cellStyle name="Normal 18 18 7 5 3 5" xfId="26721"/>
    <cellStyle name="Normal 18 18 7 5 3 6" xfId="42076"/>
    <cellStyle name="Normal 18 18 7 5 4" xfId="8207"/>
    <cellStyle name="Normal 18 18 7 5 4 2" xfId="15084"/>
    <cellStyle name="Normal 18 18 7 5 4 2 2" xfId="33578"/>
    <cellStyle name="Normal 18 18 7 5 4 2 3" xfId="48909"/>
    <cellStyle name="Normal 18 18 7 5 4 3" xfId="15083"/>
    <cellStyle name="Normal 18 18 7 5 4 3 2" xfId="33577"/>
    <cellStyle name="Normal 18 18 7 5 4 3 3" xfId="48908"/>
    <cellStyle name="Normal 18 18 7 5 4 4" xfId="26723"/>
    <cellStyle name="Normal 18 18 7 5 4 5" xfId="42078"/>
    <cellStyle name="Normal 18 18 7 5 5" xfId="15085"/>
    <cellStyle name="Normal 18 18 7 5 5 2" xfId="33579"/>
    <cellStyle name="Normal 18 18 7 5 5 3" xfId="48910"/>
    <cellStyle name="Normal 18 18 7 5 6" xfId="15074"/>
    <cellStyle name="Normal 18 18 7 5 6 2" xfId="33568"/>
    <cellStyle name="Normal 18 18 7 5 6 3" xfId="48899"/>
    <cellStyle name="Normal 18 18 7 5 7" xfId="23127"/>
    <cellStyle name="Normal 18 18 7 5 8" xfId="39223"/>
    <cellStyle name="Normal 18 18 7 6" xfId="20253"/>
    <cellStyle name="Normal 18 18 7 6 2" xfId="38702"/>
    <cellStyle name="Normal 18 18 7 6 3" xfId="53993"/>
    <cellStyle name="Normal 18 18 7 7" xfId="21716"/>
    <cellStyle name="Normal 18 18 7 8" xfId="21252"/>
    <cellStyle name="Normal 18 18 8" xfId="1667"/>
    <cellStyle name="Normal 18 18 8 2" xfId="1668"/>
    <cellStyle name="Normal 18 18 8 2 2" xfId="20256"/>
    <cellStyle name="Normal 18 18 8 2 2 2" xfId="38705"/>
    <cellStyle name="Normal 18 18 8 2 2 3" xfId="53996"/>
    <cellStyle name="Normal 18 18 8 2 3" xfId="2943"/>
    <cellStyle name="Normal 18 18 8 2 4" xfId="21719"/>
    <cellStyle name="Normal 18 18 8 2 5" xfId="21249"/>
    <cellStyle name="Normal 18 18 8 3" xfId="1669"/>
    <cellStyle name="Normal 18 18 8 4" xfId="3508"/>
    <cellStyle name="Normal 18 18 8 4 2" xfId="5806"/>
    <cellStyle name="Normal 18 18 8 4 2 2" xfId="8208"/>
    <cellStyle name="Normal 18 18 8 4 2 2 2" xfId="15089"/>
    <cellStyle name="Normal 18 18 8 4 2 2 2 2" xfId="33583"/>
    <cellStyle name="Normal 18 18 8 4 2 2 2 3" xfId="48914"/>
    <cellStyle name="Normal 18 18 8 4 2 2 3" xfId="15088"/>
    <cellStyle name="Normal 18 18 8 4 2 2 3 2" xfId="33582"/>
    <cellStyle name="Normal 18 18 8 4 2 2 3 3" xfId="48913"/>
    <cellStyle name="Normal 18 18 8 4 2 2 4" xfId="26724"/>
    <cellStyle name="Normal 18 18 8 4 2 2 5" xfId="42079"/>
    <cellStyle name="Normal 18 18 8 4 2 3" xfId="15090"/>
    <cellStyle name="Normal 18 18 8 4 2 3 2" xfId="33584"/>
    <cellStyle name="Normal 18 18 8 4 2 3 3" xfId="48915"/>
    <cellStyle name="Normal 18 18 8 4 2 4" xfId="15087"/>
    <cellStyle name="Normal 18 18 8 4 2 4 2" xfId="33581"/>
    <cellStyle name="Normal 18 18 8 4 2 4 3" xfId="48912"/>
    <cellStyle name="Normal 18 18 8 4 2 5" xfId="24352"/>
    <cellStyle name="Normal 18 18 8 4 2 6" xfId="39732"/>
    <cellStyle name="Normal 18 18 8 4 3" xfId="8209"/>
    <cellStyle name="Normal 18 18 8 4 3 2" xfId="8210"/>
    <cellStyle name="Normal 18 18 8 4 3 2 2" xfId="15093"/>
    <cellStyle name="Normal 18 18 8 4 3 2 2 2" xfId="33587"/>
    <cellStyle name="Normal 18 18 8 4 3 2 2 3" xfId="48918"/>
    <cellStyle name="Normal 18 18 8 4 3 2 3" xfId="15092"/>
    <cellStyle name="Normal 18 18 8 4 3 2 3 2" xfId="33586"/>
    <cellStyle name="Normal 18 18 8 4 3 2 3 3" xfId="48917"/>
    <cellStyle name="Normal 18 18 8 4 3 2 4" xfId="26726"/>
    <cellStyle name="Normal 18 18 8 4 3 2 5" xfId="42081"/>
    <cellStyle name="Normal 18 18 8 4 3 3" xfId="15094"/>
    <cellStyle name="Normal 18 18 8 4 3 3 2" xfId="33588"/>
    <cellStyle name="Normal 18 18 8 4 3 3 3" xfId="48919"/>
    <cellStyle name="Normal 18 18 8 4 3 4" xfId="15091"/>
    <cellStyle name="Normal 18 18 8 4 3 4 2" xfId="33585"/>
    <cellStyle name="Normal 18 18 8 4 3 4 3" xfId="48916"/>
    <cellStyle name="Normal 18 18 8 4 3 5" xfId="26725"/>
    <cellStyle name="Normal 18 18 8 4 3 6" xfId="42080"/>
    <cellStyle name="Normal 18 18 8 4 4" xfId="8211"/>
    <cellStyle name="Normal 18 18 8 4 4 2" xfId="15096"/>
    <cellStyle name="Normal 18 18 8 4 4 2 2" xfId="33590"/>
    <cellStyle name="Normal 18 18 8 4 4 2 3" xfId="48921"/>
    <cellStyle name="Normal 18 18 8 4 4 3" xfId="15095"/>
    <cellStyle name="Normal 18 18 8 4 4 3 2" xfId="33589"/>
    <cellStyle name="Normal 18 18 8 4 4 3 3" xfId="48920"/>
    <cellStyle name="Normal 18 18 8 4 4 4" xfId="26727"/>
    <cellStyle name="Normal 18 18 8 4 4 5" xfId="42082"/>
    <cellStyle name="Normal 18 18 8 4 5" xfId="15097"/>
    <cellStyle name="Normal 18 18 8 4 5 2" xfId="33591"/>
    <cellStyle name="Normal 18 18 8 4 5 3" xfId="48922"/>
    <cellStyle name="Normal 18 18 8 4 6" xfId="15086"/>
    <cellStyle name="Normal 18 18 8 4 6 2" xfId="33580"/>
    <cellStyle name="Normal 18 18 8 4 6 3" xfId="48911"/>
    <cellStyle name="Normal 18 18 8 4 7" xfId="22716"/>
    <cellStyle name="Normal 18 18 8 4 8" xfId="20774"/>
    <cellStyle name="Normal 18 18 8 5" xfId="3941"/>
    <cellStyle name="Normal 18 18 8 5 2" xfId="6069"/>
    <cellStyle name="Normal 18 18 8 5 2 2" xfId="8212"/>
    <cellStyle name="Normal 18 18 8 5 2 2 2" xfId="15101"/>
    <cellStyle name="Normal 18 18 8 5 2 2 2 2" xfId="33595"/>
    <cellStyle name="Normal 18 18 8 5 2 2 2 3" xfId="48926"/>
    <cellStyle name="Normal 18 18 8 5 2 2 3" xfId="15100"/>
    <cellStyle name="Normal 18 18 8 5 2 2 3 2" xfId="33594"/>
    <cellStyle name="Normal 18 18 8 5 2 2 3 3" xfId="48925"/>
    <cellStyle name="Normal 18 18 8 5 2 2 4" xfId="26728"/>
    <cellStyle name="Normal 18 18 8 5 2 2 5" xfId="42083"/>
    <cellStyle name="Normal 18 18 8 5 2 3" xfId="15102"/>
    <cellStyle name="Normal 18 18 8 5 2 3 2" xfId="33596"/>
    <cellStyle name="Normal 18 18 8 5 2 3 3" xfId="48927"/>
    <cellStyle name="Normal 18 18 8 5 2 4" xfId="15099"/>
    <cellStyle name="Normal 18 18 8 5 2 4 2" xfId="33593"/>
    <cellStyle name="Normal 18 18 8 5 2 4 3" xfId="48924"/>
    <cellStyle name="Normal 18 18 8 5 2 5" xfId="24615"/>
    <cellStyle name="Normal 18 18 8 5 2 6" xfId="39995"/>
    <cellStyle name="Normal 18 18 8 5 3" xfId="8213"/>
    <cellStyle name="Normal 18 18 8 5 3 2" xfId="8214"/>
    <cellStyle name="Normal 18 18 8 5 3 2 2" xfId="15105"/>
    <cellStyle name="Normal 18 18 8 5 3 2 2 2" xfId="33599"/>
    <cellStyle name="Normal 18 18 8 5 3 2 2 3" xfId="48930"/>
    <cellStyle name="Normal 18 18 8 5 3 2 3" xfId="15104"/>
    <cellStyle name="Normal 18 18 8 5 3 2 3 2" xfId="33598"/>
    <cellStyle name="Normal 18 18 8 5 3 2 3 3" xfId="48929"/>
    <cellStyle name="Normal 18 18 8 5 3 2 4" xfId="26730"/>
    <cellStyle name="Normal 18 18 8 5 3 2 5" xfId="42085"/>
    <cellStyle name="Normal 18 18 8 5 3 3" xfId="15106"/>
    <cellStyle name="Normal 18 18 8 5 3 3 2" xfId="33600"/>
    <cellStyle name="Normal 18 18 8 5 3 3 3" xfId="48931"/>
    <cellStyle name="Normal 18 18 8 5 3 4" xfId="15103"/>
    <cellStyle name="Normal 18 18 8 5 3 4 2" xfId="33597"/>
    <cellStyle name="Normal 18 18 8 5 3 4 3" xfId="48928"/>
    <cellStyle name="Normal 18 18 8 5 3 5" xfId="26729"/>
    <cellStyle name="Normal 18 18 8 5 3 6" xfId="42084"/>
    <cellStyle name="Normal 18 18 8 5 4" xfId="8215"/>
    <cellStyle name="Normal 18 18 8 5 4 2" xfId="15108"/>
    <cellStyle name="Normal 18 18 8 5 4 2 2" xfId="33602"/>
    <cellStyle name="Normal 18 18 8 5 4 2 3" xfId="48933"/>
    <cellStyle name="Normal 18 18 8 5 4 3" xfId="15107"/>
    <cellStyle name="Normal 18 18 8 5 4 3 2" xfId="33601"/>
    <cellStyle name="Normal 18 18 8 5 4 3 3" xfId="48932"/>
    <cellStyle name="Normal 18 18 8 5 4 4" xfId="26731"/>
    <cellStyle name="Normal 18 18 8 5 4 5" xfId="42086"/>
    <cellStyle name="Normal 18 18 8 5 5" xfId="15109"/>
    <cellStyle name="Normal 18 18 8 5 5 2" xfId="33603"/>
    <cellStyle name="Normal 18 18 8 5 5 3" xfId="48934"/>
    <cellStyle name="Normal 18 18 8 5 6" xfId="15098"/>
    <cellStyle name="Normal 18 18 8 5 6 2" xfId="33592"/>
    <cellStyle name="Normal 18 18 8 5 6 3" xfId="48923"/>
    <cellStyle name="Normal 18 18 8 5 7" xfId="23128"/>
    <cellStyle name="Normal 18 18 8 5 8" xfId="39224"/>
    <cellStyle name="Normal 18 18 8 6" xfId="20255"/>
    <cellStyle name="Normal 18 18 8 6 2" xfId="38704"/>
    <cellStyle name="Normal 18 18 8 6 3" xfId="53995"/>
    <cellStyle name="Normal 18 18 8 7" xfId="21718"/>
    <cellStyle name="Normal 18 18 8 8" xfId="21250"/>
    <cellStyle name="Normal 18 18 9" xfId="1670"/>
    <cellStyle name="Normal 18 18 9 2" xfId="1671"/>
    <cellStyle name="Normal 18 18 9 2 2" xfId="20258"/>
    <cellStyle name="Normal 18 18 9 2 2 2" xfId="38707"/>
    <cellStyle name="Normal 18 18 9 2 2 3" xfId="53998"/>
    <cellStyle name="Normal 18 18 9 2 3" xfId="2944"/>
    <cellStyle name="Normal 18 18 9 2 4" xfId="21721"/>
    <cellStyle name="Normal 18 18 9 2 5" xfId="21247"/>
    <cellStyle name="Normal 18 18 9 3" xfId="1672"/>
    <cellStyle name="Normal 18 18 9 4" xfId="3507"/>
    <cellStyle name="Normal 18 18 9 4 2" xfId="5805"/>
    <cellStyle name="Normal 18 18 9 4 2 2" xfId="8216"/>
    <cellStyle name="Normal 18 18 9 4 2 2 2" xfId="15113"/>
    <cellStyle name="Normal 18 18 9 4 2 2 2 2" xfId="33607"/>
    <cellStyle name="Normal 18 18 9 4 2 2 2 3" xfId="48938"/>
    <cellStyle name="Normal 18 18 9 4 2 2 3" xfId="15112"/>
    <cellStyle name="Normal 18 18 9 4 2 2 3 2" xfId="33606"/>
    <cellStyle name="Normal 18 18 9 4 2 2 3 3" xfId="48937"/>
    <cellStyle name="Normal 18 18 9 4 2 2 4" xfId="26732"/>
    <cellStyle name="Normal 18 18 9 4 2 2 5" xfId="42087"/>
    <cellStyle name="Normal 18 18 9 4 2 3" xfId="15114"/>
    <cellStyle name="Normal 18 18 9 4 2 3 2" xfId="33608"/>
    <cellStyle name="Normal 18 18 9 4 2 3 3" xfId="48939"/>
    <cellStyle name="Normal 18 18 9 4 2 4" xfId="15111"/>
    <cellStyle name="Normal 18 18 9 4 2 4 2" xfId="33605"/>
    <cellStyle name="Normal 18 18 9 4 2 4 3" xfId="48936"/>
    <cellStyle name="Normal 18 18 9 4 2 5" xfId="24351"/>
    <cellStyle name="Normal 18 18 9 4 2 6" xfId="39731"/>
    <cellStyle name="Normal 18 18 9 4 3" xfId="8217"/>
    <cellStyle name="Normal 18 18 9 4 3 2" xfId="8218"/>
    <cellStyle name="Normal 18 18 9 4 3 2 2" xfId="15117"/>
    <cellStyle name="Normal 18 18 9 4 3 2 2 2" xfId="33611"/>
    <cellStyle name="Normal 18 18 9 4 3 2 2 3" xfId="48942"/>
    <cellStyle name="Normal 18 18 9 4 3 2 3" xfId="15116"/>
    <cellStyle name="Normal 18 18 9 4 3 2 3 2" xfId="33610"/>
    <cellStyle name="Normal 18 18 9 4 3 2 3 3" xfId="48941"/>
    <cellStyle name="Normal 18 18 9 4 3 2 4" xfId="26734"/>
    <cellStyle name="Normal 18 18 9 4 3 2 5" xfId="42089"/>
    <cellStyle name="Normal 18 18 9 4 3 3" xfId="15118"/>
    <cellStyle name="Normal 18 18 9 4 3 3 2" xfId="33612"/>
    <cellStyle name="Normal 18 18 9 4 3 3 3" xfId="48943"/>
    <cellStyle name="Normal 18 18 9 4 3 4" xfId="15115"/>
    <cellStyle name="Normal 18 18 9 4 3 4 2" xfId="33609"/>
    <cellStyle name="Normal 18 18 9 4 3 4 3" xfId="48940"/>
    <cellStyle name="Normal 18 18 9 4 3 5" xfId="26733"/>
    <cellStyle name="Normal 18 18 9 4 3 6" xfId="42088"/>
    <cellStyle name="Normal 18 18 9 4 4" xfId="8219"/>
    <cellStyle name="Normal 18 18 9 4 4 2" xfId="15120"/>
    <cellStyle name="Normal 18 18 9 4 4 2 2" xfId="33614"/>
    <cellStyle name="Normal 18 18 9 4 4 2 3" xfId="48945"/>
    <cellStyle name="Normal 18 18 9 4 4 3" xfId="15119"/>
    <cellStyle name="Normal 18 18 9 4 4 3 2" xfId="33613"/>
    <cellStyle name="Normal 18 18 9 4 4 3 3" xfId="48944"/>
    <cellStyle name="Normal 18 18 9 4 4 4" xfId="26735"/>
    <cellStyle name="Normal 18 18 9 4 4 5" xfId="42090"/>
    <cellStyle name="Normal 18 18 9 4 5" xfId="15121"/>
    <cellStyle name="Normal 18 18 9 4 5 2" xfId="33615"/>
    <cellStyle name="Normal 18 18 9 4 5 3" xfId="48946"/>
    <cellStyle name="Normal 18 18 9 4 6" xfId="15110"/>
    <cellStyle name="Normal 18 18 9 4 6 2" xfId="33604"/>
    <cellStyle name="Normal 18 18 9 4 6 3" xfId="48935"/>
    <cellStyle name="Normal 18 18 9 4 7" xfId="22715"/>
    <cellStyle name="Normal 18 18 9 4 8" xfId="23477"/>
    <cellStyle name="Normal 18 18 9 5" xfId="3942"/>
    <cellStyle name="Normal 18 18 9 5 2" xfId="6070"/>
    <cellStyle name="Normal 18 18 9 5 2 2" xfId="8220"/>
    <cellStyle name="Normal 18 18 9 5 2 2 2" xfId="15125"/>
    <cellStyle name="Normal 18 18 9 5 2 2 2 2" xfId="33619"/>
    <cellStyle name="Normal 18 18 9 5 2 2 2 3" xfId="48950"/>
    <cellStyle name="Normal 18 18 9 5 2 2 3" xfId="15124"/>
    <cellStyle name="Normal 18 18 9 5 2 2 3 2" xfId="33618"/>
    <cellStyle name="Normal 18 18 9 5 2 2 3 3" xfId="48949"/>
    <cellStyle name="Normal 18 18 9 5 2 2 4" xfId="26736"/>
    <cellStyle name="Normal 18 18 9 5 2 2 5" xfId="42091"/>
    <cellStyle name="Normal 18 18 9 5 2 3" xfId="15126"/>
    <cellStyle name="Normal 18 18 9 5 2 3 2" xfId="33620"/>
    <cellStyle name="Normal 18 18 9 5 2 3 3" xfId="48951"/>
    <cellStyle name="Normal 18 18 9 5 2 4" xfId="15123"/>
    <cellStyle name="Normal 18 18 9 5 2 4 2" xfId="33617"/>
    <cellStyle name="Normal 18 18 9 5 2 4 3" xfId="48948"/>
    <cellStyle name="Normal 18 18 9 5 2 5" xfId="24616"/>
    <cellStyle name="Normal 18 18 9 5 2 6" xfId="39996"/>
    <cellStyle name="Normal 18 18 9 5 3" xfId="8221"/>
    <cellStyle name="Normal 18 18 9 5 3 2" xfId="8222"/>
    <cellStyle name="Normal 18 18 9 5 3 2 2" xfId="15129"/>
    <cellStyle name="Normal 18 18 9 5 3 2 2 2" xfId="33623"/>
    <cellStyle name="Normal 18 18 9 5 3 2 2 3" xfId="48954"/>
    <cellStyle name="Normal 18 18 9 5 3 2 3" xfId="15128"/>
    <cellStyle name="Normal 18 18 9 5 3 2 3 2" xfId="33622"/>
    <cellStyle name="Normal 18 18 9 5 3 2 3 3" xfId="48953"/>
    <cellStyle name="Normal 18 18 9 5 3 2 4" xfId="26738"/>
    <cellStyle name="Normal 18 18 9 5 3 2 5" xfId="42093"/>
    <cellStyle name="Normal 18 18 9 5 3 3" xfId="15130"/>
    <cellStyle name="Normal 18 18 9 5 3 3 2" xfId="33624"/>
    <cellStyle name="Normal 18 18 9 5 3 3 3" xfId="48955"/>
    <cellStyle name="Normal 18 18 9 5 3 4" xfId="15127"/>
    <cellStyle name="Normal 18 18 9 5 3 4 2" xfId="33621"/>
    <cellStyle name="Normal 18 18 9 5 3 4 3" xfId="48952"/>
    <cellStyle name="Normal 18 18 9 5 3 5" xfId="26737"/>
    <cellStyle name="Normal 18 18 9 5 3 6" xfId="42092"/>
    <cellStyle name="Normal 18 18 9 5 4" xfId="8223"/>
    <cellStyle name="Normal 18 18 9 5 4 2" xfId="15132"/>
    <cellStyle name="Normal 18 18 9 5 4 2 2" xfId="33626"/>
    <cellStyle name="Normal 18 18 9 5 4 2 3" xfId="48957"/>
    <cellStyle name="Normal 18 18 9 5 4 3" xfId="15131"/>
    <cellStyle name="Normal 18 18 9 5 4 3 2" xfId="33625"/>
    <cellStyle name="Normal 18 18 9 5 4 3 3" xfId="48956"/>
    <cellStyle name="Normal 18 18 9 5 4 4" xfId="26739"/>
    <cellStyle name="Normal 18 18 9 5 4 5" xfId="42094"/>
    <cellStyle name="Normal 18 18 9 5 5" xfId="15133"/>
    <cellStyle name="Normal 18 18 9 5 5 2" xfId="33627"/>
    <cellStyle name="Normal 18 18 9 5 5 3" xfId="48958"/>
    <cellStyle name="Normal 18 18 9 5 6" xfId="15122"/>
    <cellStyle name="Normal 18 18 9 5 6 2" xfId="33616"/>
    <cellStyle name="Normal 18 18 9 5 6 3" xfId="48947"/>
    <cellStyle name="Normal 18 18 9 5 7" xfId="23129"/>
    <cellStyle name="Normal 18 18 9 5 8" xfId="39225"/>
    <cellStyle name="Normal 18 18 9 6" xfId="20257"/>
    <cellStyle name="Normal 18 18 9 6 2" xfId="38706"/>
    <cellStyle name="Normal 18 18 9 6 3" xfId="53997"/>
    <cellStyle name="Normal 18 18 9 7" xfId="21720"/>
    <cellStyle name="Normal 18 18 9 8" xfId="21248"/>
    <cellStyle name="Normal 18 19" xfId="1673"/>
    <cellStyle name="Normal 18 19 2" xfId="1674"/>
    <cellStyle name="Normal 18 19 2 2" xfId="20260"/>
    <cellStyle name="Normal 18 19 2 2 2" xfId="38709"/>
    <cellStyle name="Normal 18 19 2 2 3" xfId="54000"/>
    <cellStyle name="Normal 18 19 2 3" xfId="2945"/>
    <cellStyle name="Normal 18 19 2 4" xfId="21723"/>
    <cellStyle name="Normal 18 19 2 5" xfId="23943"/>
    <cellStyle name="Normal 18 19 3" xfId="1675"/>
    <cellStyle name="Normal 18 19 4" xfId="3506"/>
    <cellStyle name="Normal 18 19 4 2" xfId="5804"/>
    <cellStyle name="Normal 18 19 4 2 2" xfId="8224"/>
    <cellStyle name="Normal 18 19 4 2 2 2" xfId="15137"/>
    <cellStyle name="Normal 18 19 4 2 2 2 2" xfId="33631"/>
    <cellStyle name="Normal 18 19 4 2 2 2 3" xfId="48962"/>
    <cellStyle name="Normal 18 19 4 2 2 3" xfId="15136"/>
    <cellStyle name="Normal 18 19 4 2 2 3 2" xfId="33630"/>
    <cellStyle name="Normal 18 19 4 2 2 3 3" xfId="48961"/>
    <cellStyle name="Normal 18 19 4 2 2 4" xfId="26740"/>
    <cellStyle name="Normal 18 19 4 2 2 5" xfId="42095"/>
    <cellStyle name="Normal 18 19 4 2 3" xfId="15138"/>
    <cellStyle name="Normal 18 19 4 2 3 2" xfId="33632"/>
    <cellStyle name="Normal 18 19 4 2 3 3" xfId="48963"/>
    <cellStyle name="Normal 18 19 4 2 4" xfId="15135"/>
    <cellStyle name="Normal 18 19 4 2 4 2" xfId="33629"/>
    <cellStyle name="Normal 18 19 4 2 4 3" xfId="48960"/>
    <cellStyle name="Normal 18 19 4 2 5" xfId="24350"/>
    <cellStyle name="Normal 18 19 4 2 6" xfId="39730"/>
    <cellStyle name="Normal 18 19 4 3" xfId="8225"/>
    <cellStyle name="Normal 18 19 4 3 2" xfId="8226"/>
    <cellStyle name="Normal 18 19 4 3 2 2" xfId="15141"/>
    <cellStyle name="Normal 18 19 4 3 2 2 2" xfId="33635"/>
    <cellStyle name="Normal 18 19 4 3 2 2 3" xfId="48966"/>
    <cellStyle name="Normal 18 19 4 3 2 3" xfId="15140"/>
    <cellStyle name="Normal 18 19 4 3 2 3 2" xfId="33634"/>
    <cellStyle name="Normal 18 19 4 3 2 3 3" xfId="48965"/>
    <cellStyle name="Normal 18 19 4 3 2 4" xfId="26742"/>
    <cellStyle name="Normal 18 19 4 3 2 5" xfId="42097"/>
    <cellStyle name="Normal 18 19 4 3 3" xfId="15142"/>
    <cellStyle name="Normal 18 19 4 3 3 2" xfId="33636"/>
    <cellStyle name="Normal 18 19 4 3 3 3" xfId="48967"/>
    <cellStyle name="Normal 18 19 4 3 4" xfId="15139"/>
    <cellStyle name="Normal 18 19 4 3 4 2" xfId="33633"/>
    <cellStyle name="Normal 18 19 4 3 4 3" xfId="48964"/>
    <cellStyle name="Normal 18 19 4 3 5" xfId="26741"/>
    <cellStyle name="Normal 18 19 4 3 6" xfId="42096"/>
    <cellStyle name="Normal 18 19 4 4" xfId="8227"/>
    <cellStyle name="Normal 18 19 4 4 2" xfId="15144"/>
    <cellStyle name="Normal 18 19 4 4 2 2" xfId="33638"/>
    <cellStyle name="Normal 18 19 4 4 2 3" xfId="48969"/>
    <cellStyle name="Normal 18 19 4 4 3" xfId="15143"/>
    <cellStyle name="Normal 18 19 4 4 3 2" xfId="33637"/>
    <cellStyle name="Normal 18 19 4 4 3 3" xfId="48968"/>
    <cellStyle name="Normal 18 19 4 4 4" xfId="26743"/>
    <cellStyle name="Normal 18 19 4 4 5" xfId="42098"/>
    <cellStyle name="Normal 18 19 4 5" xfId="15145"/>
    <cellStyle name="Normal 18 19 4 5 2" xfId="33639"/>
    <cellStyle name="Normal 18 19 4 5 3" xfId="48970"/>
    <cellStyle name="Normal 18 19 4 6" xfId="15134"/>
    <cellStyle name="Normal 18 19 4 6 2" xfId="33628"/>
    <cellStyle name="Normal 18 19 4 6 3" xfId="48959"/>
    <cellStyle name="Normal 18 19 4 7" xfId="22714"/>
    <cellStyle name="Normal 18 19 4 8" xfId="23478"/>
    <cellStyle name="Normal 18 19 5" xfId="3943"/>
    <cellStyle name="Normal 18 19 5 2" xfId="6071"/>
    <cellStyle name="Normal 18 19 5 2 2" xfId="8228"/>
    <cellStyle name="Normal 18 19 5 2 2 2" xfId="15149"/>
    <cellStyle name="Normal 18 19 5 2 2 2 2" xfId="33643"/>
    <cellStyle name="Normal 18 19 5 2 2 2 3" xfId="48974"/>
    <cellStyle name="Normal 18 19 5 2 2 3" xfId="15148"/>
    <cellStyle name="Normal 18 19 5 2 2 3 2" xfId="33642"/>
    <cellStyle name="Normal 18 19 5 2 2 3 3" xfId="48973"/>
    <cellStyle name="Normal 18 19 5 2 2 4" xfId="26744"/>
    <cellStyle name="Normal 18 19 5 2 2 5" xfId="42099"/>
    <cellStyle name="Normal 18 19 5 2 3" xfId="15150"/>
    <cellStyle name="Normal 18 19 5 2 3 2" xfId="33644"/>
    <cellStyle name="Normal 18 19 5 2 3 3" xfId="48975"/>
    <cellStyle name="Normal 18 19 5 2 4" xfId="15147"/>
    <cellStyle name="Normal 18 19 5 2 4 2" xfId="33641"/>
    <cellStyle name="Normal 18 19 5 2 4 3" xfId="48972"/>
    <cellStyle name="Normal 18 19 5 2 5" xfId="24617"/>
    <cellStyle name="Normal 18 19 5 2 6" xfId="39997"/>
    <cellStyle name="Normal 18 19 5 3" xfId="8229"/>
    <cellStyle name="Normal 18 19 5 3 2" xfId="8230"/>
    <cellStyle name="Normal 18 19 5 3 2 2" xfId="15153"/>
    <cellStyle name="Normal 18 19 5 3 2 2 2" xfId="33647"/>
    <cellStyle name="Normal 18 19 5 3 2 2 3" xfId="48978"/>
    <cellStyle name="Normal 18 19 5 3 2 3" xfId="15152"/>
    <cellStyle name="Normal 18 19 5 3 2 3 2" xfId="33646"/>
    <cellStyle name="Normal 18 19 5 3 2 3 3" xfId="48977"/>
    <cellStyle name="Normal 18 19 5 3 2 4" xfId="26746"/>
    <cellStyle name="Normal 18 19 5 3 2 5" xfId="42101"/>
    <cellStyle name="Normal 18 19 5 3 3" xfId="15154"/>
    <cellStyle name="Normal 18 19 5 3 3 2" xfId="33648"/>
    <cellStyle name="Normal 18 19 5 3 3 3" xfId="48979"/>
    <cellStyle name="Normal 18 19 5 3 4" xfId="15151"/>
    <cellStyle name="Normal 18 19 5 3 4 2" xfId="33645"/>
    <cellStyle name="Normal 18 19 5 3 4 3" xfId="48976"/>
    <cellStyle name="Normal 18 19 5 3 5" xfId="26745"/>
    <cellStyle name="Normal 18 19 5 3 6" xfId="42100"/>
    <cellStyle name="Normal 18 19 5 4" xfId="8231"/>
    <cellStyle name="Normal 18 19 5 4 2" xfId="15156"/>
    <cellStyle name="Normal 18 19 5 4 2 2" xfId="33650"/>
    <cellStyle name="Normal 18 19 5 4 2 3" xfId="48981"/>
    <cellStyle name="Normal 18 19 5 4 3" xfId="15155"/>
    <cellStyle name="Normal 18 19 5 4 3 2" xfId="33649"/>
    <cellStyle name="Normal 18 19 5 4 3 3" xfId="48980"/>
    <cellStyle name="Normal 18 19 5 4 4" xfId="26747"/>
    <cellStyle name="Normal 18 19 5 4 5" xfId="42102"/>
    <cellStyle name="Normal 18 19 5 5" xfId="15157"/>
    <cellStyle name="Normal 18 19 5 5 2" xfId="33651"/>
    <cellStyle name="Normal 18 19 5 5 3" xfId="48982"/>
    <cellStyle name="Normal 18 19 5 6" xfId="15146"/>
    <cellStyle name="Normal 18 19 5 6 2" xfId="33640"/>
    <cellStyle name="Normal 18 19 5 6 3" xfId="48971"/>
    <cellStyle name="Normal 18 19 5 7" xfId="23130"/>
    <cellStyle name="Normal 18 19 5 8" xfId="39226"/>
    <cellStyle name="Normal 18 19 6" xfId="20259"/>
    <cellStyle name="Normal 18 19 6 2" xfId="38708"/>
    <cellStyle name="Normal 18 19 6 3" xfId="53999"/>
    <cellStyle name="Normal 18 19 7" xfId="21722"/>
    <cellStyle name="Normal 18 19 8" xfId="23944"/>
    <cellStyle name="Normal 18 2" xfId="1676"/>
    <cellStyle name="Normal 18 2 10" xfId="1677"/>
    <cellStyle name="Normal 18 2 10 2" xfId="1678"/>
    <cellStyle name="Normal 18 2 10 2 2" xfId="20262"/>
    <cellStyle name="Normal 18 2 10 2 2 2" xfId="38711"/>
    <cellStyle name="Normal 18 2 10 2 2 3" xfId="54002"/>
    <cellStyle name="Normal 18 2 10 2 3" xfId="2946"/>
    <cellStyle name="Normal 18 2 10 2 4" xfId="21725"/>
    <cellStyle name="Normal 18 2 10 2 5" xfId="23941"/>
    <cellStyle name="Normal 18 2 10 3" xfId="1679"/>
    <cellStyle name="Normal 18 2 10 4" xfId="3505"/>
    <cellStyle name="Normal 18 2 10 4 2" xfId="5803"/>
    <cellStyle name="Normal 18 2 10 4 2 2" xfId="8232"/>
    <cellStyle name="Normal 18 2 10 4 2 2 2" xfId="15161"/>
    <cellStyle name="Normal 18 2 10 4 2 2 2 2" xfId="33655"/>
    <cellStyle name="Normal 18 2 10 4 2 2 2 3" xfId="48986"/>
    <cellStyle name="Normal 18 2 10 4 2 2 3" xfId="15160"/>
    <cellStyle name="Normal 18 2 10 4 2 2 3 2" xfId="33654"/>
    <cellStyle name="Normal 18 2 10 4 2 2 3 3" xfId="48985"/>
    <cellStyle name="Normal 18 2 10 4 2 2 4" xfId="26748"/>
    <cellStyle name="Normal 18 2 10 4 2 2 5" xfId="42103"/>
    <cellStyle name="Normal 18 2 10 4 2 3" xfId="15162"/>
    <cellStyle name="Normal 18 2 10 4 2 3 2" xfId="33656"/>
    <cellStyle name="Normal 18 2 10 4 2 3 3" xfId="48987"/>
    <cellStyle name="Normal 18 2 10 4 2 4" xfId="15159"/>
    <cellStyle name="Normal 18 2 10 4 2 4 2" xfId="33653"/>
    <cellStyle name="Normal 18 2 10 4 2 4 3" xfId="48984"/>
    <cellStyle name="Normal 18 2 10 4 2 5" xfId="24349"/>
    <cellStyle name="Normal 18 2 10 4 2 6" xfId="39729"/>
    <cellStyle name="Normal 18 2 10 4 3" xfId="8233"/>
    <cellStyle name="Normal 18 2 10 4 3 2" xfId="8234"/>
    <cellStyle name="Normal 18 2 10 4 3 2 2" xfId="15165"/>
    <cellStyle name="Normal 18 2 10 4 3 2 2 2" xfId="33659"/>
    <cellStyle name="Normal 18 2 10 4 3 2 2 3" xfId="48990"/>
    <cellStyle name="Normal 18 2 10 4 3 2 3" xfId="15164"/>
    <cellStyle name="Normal 18 2 10 4 3 2 3 2" xfId="33658"/>
    <cellStyle name="Normal 18 2 10 4 3 2 3 3" xfId="48989"/>
    <cellStyle name="Normal 18 2 10 4 3 2 4" xfId="26750"/>
    <cellStyle name="Normal 18 2 10 4 3 2 5" xfId="42105"/>
    <cellStyle name="Normal 18 2 10 4 3 3" xfId="15166"/>
    <cellStyle name="Normal 18 2 10 4 3 3 2" xfId="33660"/>
    <cellStyle name="Normal 18 2 10 4 3 3 3" xfId="48991"/>
    <cellStyle name="Normal 18 2 10 4 3 4" xfId="15163"/>
    <cellStyle name="Normal 18 2 10 4 3 4 2" xfId="33657"/>
    <cellStyle name="Normal 18 2 10 4 3 4 3" xfId="48988"/>
    <cellStyle name="Normal 18 2 10 4 3 5" xfId="26749"/>
    <cellStyle name="Normal 18 2 10 4 3 6" xfId="42104"/>
    <cellStyle name="Normal 18 2 10 4 4" xfId="8235"/>
    <cellStyle name="Normal 18 2 10 4 4 2" xfId="15168"/>
    <cellStyle name="Normal 18 2 10 4 4 2 2" xfId="33662"/>
    <cellStyle name="Normal 18 2 10 4 4 2 3" xfId="48993"/>
    <cellStyle name="Normal 18 2 10 4 4 3" xfId="15167"/>
    <cellStyle name="Normal 18 2 10 4 4 3 2" xfId="33661"/>
    <cellStyle name="Normal 18 2 10 4 4 3 3" xfId="48992"/>
    <cellStyle name="Normal 18 2 10 4 4 4" xfId="26751"/>
    <cellStyle name="Normal 18 2 10 4 4 5" xfId="42106"/>
    <cellStyle name="Normal 18 2 10 4 5" xfId="15169"/>
    <cellStyle name="Normal 18 2 10 4 5 2" xfId="33663"/>
    <cellStyle name="Normal 18 2 10 4 5 3" xfId="48994"/>
    <cellStyle name="Normal 18 2 10 4 6" xfId="15158"/>
    <cellStyle name="Normal 18 2 10 4 6 2" xfId="33652"/>
    <cellStyle name="Normal 18 2 10 4 6 3" xfId="48983"/>
    <cellStyle name="Normal 18 2 10 4 7" xfId="22713"/>
    <cellStyle name="Normal 18 2 10 4 8" xfId="23479"/>
    <cellStyle name="Normal 18 2 10 5" xfId="3944"/>
    <cellStyle name="Normal 18 2 10 5 2" xfId="6072"/>
    <cellStyle name="Normal 18 2 10 5 2 2" xfId="8236"/>
    <cellStyle name="Normal 18 2 10 5 2 2 2" xfId="15173"/>
    <cellStyle name="Normal 18 2 10 5 2 2 2 2" xfId="33667"/>
    <cellStyle name="Normal 18 2 10 5 2 2 2 3" xfId="48998"/>
    <cellStyle name="Normal 18 2 10 5 2 2 3" xfId="15172"/>
    <cellStyle name="Normal 18 2 10 5 2 2 3 2" xfId="33666"/>
    <cellStyle name="Normal 18 2 10 5 2 2 3 3" xfId="48997"/>
    <cellStyle name="Normal 18 2 10 5 2 2 4" xfId="26752"/>
    <cellStyle name="Normal 18 2 10 5 2 2 5" xfId="42107"/>
    <cellStyle name="Normal 18 2 10 5 2 3" xfId="15174"/>
    <cellStyle name="Normal 18 2 10 5 2 3 2" xfId="33668"/>
    <cellStyle name="Normal 18 2 10 5 2 3 3" xfId="48999"/>
    <cellStyle name="Normal 18 2 10 5 2 4" xfId="15171"/>
    <cellStyle name="Normal 18 2 10 5 2 4 2" xfId="33665"/>
    <cellStyle name="Normal 18 2 10 5 2 4 3" xfId="48996"/>
    <cellStyle name="Normal 18 2 10 5 2 5" xfId="24618"/>
    <cellStyle name="Normal 18 2 10 5 2 6" xfId="39998"/>
    <cellStyle name="Normal 18 2 10 5 3" xfId="8237"/>
    <cellStyle name="Normal 18 2 10 5 3 2" xfId="8238"/>
    <cellStyle name="Normal 18 2 10 5 3 2 2" xfId="15177"/>
    <cellStyle name="Normal 18 2 10 5 3 2 2 2" xfId="33671"/>
    <cellStyle name="Normal 18 2 10 5 3 2 2 3" xfId="49002"/>
    <cellStyle name="Normal 18 2 10 5 3 2 3" xfId="15176"/>
    <cellStyle name="Normal 18 2 10 5 3 2 3 2" xfId="33670"/>
    <cellStyle name="Normal 18 2 10 5 3 2 3 3" xfId="49001"/>
    <cellStyle name="Normal 18 2 10 5 3 2 4" xfId="26754"/>
    <cellStyle name="Normal 18 2 10 5 3 2 5" xfId="42109"/>
    <cellStyle name="Normal 18 2 10 5 3 3" xfId="15178"/>
    <cellStyle name="Normal 18 2 10 5 3 3 2" xfId="33672"/>
    <cellStyle name="Normal 18 2 10 5 3 3 3" xfId="49003"/>
    <cellStyle name="Normal 18 2 10 5 3 4" xfId="15175"/>
    <cellStyle name="Normal 18 2 10 5 3 4 2" xfId="33669"/>
    <cellStyle name="Normal 18 2 10 5 3 4 3" xfId="49000"/>
    <cellStyle name="Normal 18 2 10 5 3 5" xfId="26753"/>
    <cellStyle name="Normal 18 2 10 5 3 6" xfId="42108"/>
    <cellStyle name="Normal 18 2 10 5 4" xfId="8239"/>
    <cellStyle name="Normal 18 2 10 5 4 2" xfId="15180"/>
    <cellStyle name="Normal 18 2 10 5 4 2 2" xfId="33674"/>
    <cellStyle name="Normal 18 2 10 5 4 2 3" xfId="49005"/>
    <cellStyle name="Normal 18 2 10 5 4 3" xfId="15179"/>
    <cellStyle name="Normal 18 2 10 5 4 3 2" xfId="33673"/>
    <cellStyle name="Normal 18 2 10 5 4 3 3" xfId="49004"/>
    <cellStyle name="Normal 18 2 10 5 4 4" xfId="26755"/>
    <cellStyle name="Normal 18 2 10 5 4 5" xfId="42110"/>
    <cellStyle name="Normal 18 2 10 5 5" xfId="15181"/>
    <cellStyle name="Normal 18 2 10 5 5 2" xfId="33675"/>
    <cellStyle name="Normal 18 2 10 5 5 3" xfId="49006"/>
    <cellStyle name="Normal 18 2 10 5 6" xfId="15170"/>
    <cellStyle name="Normal 18 2 10 5 6 2" xfId="33664"/>
    <cellStyle name="Normal 18 2 10 5 6 3" xfId="48995"/>
    <cellStyle name="Normal 18 2 10 5 7" xfId="23131"/>
    <cellStyle name="Normal 18 2 10 5 8" xfId="39227"/>
    <cellStyle name="Normal 18 2 10 6" xfId="20261"/>
    <cellStyle name="Normal 18 2 10 6 2" xfId="38710"/>
    <cellStyle name="Normal 18 2 10 6 3" xfId="54001"/>
    <cellStyle name="Normal 18 2 10 7" xfId="21724"/>
    <cellStyle name="Normal 18 2 10 8" xfId="23942"/>
    <cellStyle name="Normal 18 2 11" xfId="1680"/>
    <cellStyle name="Normal 18 2 11 2" xfId="1681"/>
    <cellStyle name="Normal 18 2 11 2 2" xfId="20264"/>
    <cellStyle name="Normal 18 2 11 2 2 2" xfId="38713"/>
    <cellStyle name="Normal 18 2 11 2 2 3" xfId="54004"/>
    <cellStyle name="Normal 18 2 11 2 3" xfId="2947"/>
    <cellStyle name="Normal 18 2 11 2 4" xfId="21727"/>
    <cellStyle name="Normal 18 2 11 2 5" xfId="23939"/>
    <cellStyle name="Normal 18 2 11 3" xfId="1682"/>
    <cellStyle name="Normal 18 2 11 4" xfId="3504"/>
    <cellStyle name="Normal 18 2 11 4 2" xfId="5802"/>
    <cellStyle name="Normal 18 2 11 4 2 2" xfId="8240"/>
    <cellStyle name="Normal 18 2 11 4 2 2 2" xfId="15185"/>
    <cellStyle name="Normal 18 2 11 4 2 2 2 2" xfId="33679"/>
    <cellStyle name="Normal 18 2 11 4 2 2 2 3" xfId="49010"/>
    <cellStyle name="Normal 18 2 11 4 2 2 3" xfId="15184"/>
    <cellStyle name="Normal 18 2 11 4 2 2 3 2" xfId="33678"/>
    <cellStyle name="Normal 18 2 11 4 2 2 3 3" xfId="49009"/>
    <cellStyle name="Normal 18 2 11 4 2 2 4" xfId="26756"/>
    <cellStyle name="Normal 18 2 11 4 2 2 5" xfId="42111"/>
    <cellStyle name="Normal 18 2 11 4 2 3" xfId="15186"/>
    <cellStyle name="Normal 18 2 11 4 2 3 2" xfId="33680"/>
    <cellStyle name="Normal 18 2 11 4 2 3 3" xfId="49011"/>
    <cellStyle name="Normal 18 2 11 4 2 4" xfId="15183"/>
    <cellStyle name="Normal 18 2 11 4 2 4 2" xfId="33677"/>
    <cellStyle name="Normal 18 2 11 4 2 4 3" xfId="49008"/>
    <cellStyle name="Normal 18 2 11 4 2 5" xfId="24348"/>
    <cellStyle name="Normal 18 2 11 4 2 6" xfId="39728"/>
    <cellStyle name="Normal 18 2 11 4 3" xfId="8241"/>
    <cellStyle name="Normal 18 2 11 4 3 2" xfId="8242"/>
    <cellStyle name="Normal 18 2 11 4 3 2 2" xfId="15189"/>
    <cellStyle name="Normal 18 2 11 4 3 2 2 2" xfId="33683"/>
    <cellStyle name="Normal 18 2 11 4 3 2 2 3" xfId="49014"/>
    <cellStyle name="Normal 18 2 11 4 3 2 3" xfId="15188"/>
    <cellStyle name="Normal 18 2 11 4 3 2 3 2" xfId="33682"/>
    <cellStyle name="Normal 18 2 11 4 3 2 3 3" xfId="49013"/>
    <cellStyle name="Normal 18 2 11 4 3 2 4" xfId="26758"/>
    <cellStyle name="Normal 18 2 11 4 3 2 5" xfId="42113"/>
    <cellStyle name="Normal 18 2 11 4 3 3" xfId="15190"/>
    <cellStyle name="Normal 18 2 11 4 3 3 2" xfId="33684"/>
    <cellStyle name="Normal 18 2 11 4 3 3 3" xfId="49015"/>
    <cellStyle name="Normal 18 2 11 4 3 4" xfId="15187"/>
    <cellStyle name="Normal 18 2 11 4 3 4 2" xfId="33681"/>
    <cellStyle name="Normal 18 2 11 4 3 4 3" xfId="49012"/>
    <cellStyle name="Normal 18 2 11 4 3 5" xfId="26757"/>
    <cellStyle name="Normal 18 2 11 4 3 6" xfId="42112"/>
    <cellStyle name="Normal 18 2 11 4 4" xfId="8243"/>
    <cellStyle name="Normal 18 2 11 4 4 2" xfId="15192"/>
    <cellStyle name="Normal 18 2 11 4 4 2 2" xfId="33686"/>
    <cellStyle name="Normal 18 2 11 4 4 2 3" xfId="49017"/>
    <cellStyle name="Normal 18 2 11 4 4 3" xfId="15191"/>
    <cellStyle name="Normal 18 2 11 4 4 3 2" xfId="33685"/>
    <cellStyle name="Normal 18 2 11 4 4 3 3" xfId="49016"/>
    <cellStyle name="Normal 18 2 11 4 4 4" xfId="26759"/>
    <cellStyle name="Normal 18 2 11 4 4 5" xfId="42114"/>
    <cellStyle name="Normal 18 2 11 4 5" xfId="15193"/>
    <cellStyle name="Normal 18 2 11 4 5 2" xfId="33687"/>
    <cellStyle name="Normal 18 2 11 4 5 3" xfId="49018"/>
    <cellStyle name="Normal 18 2 11 4 6" xfId="15182"/>
    <cellStyle name="Normal 18 2 11 4 6 2" xfId="33676"/>
    <cellStyle name="Normal 18 2 11 4 6 3" xfId="49007"/>
    <cellStyle name="Normal 18 2 11 4 7" xfId="22712"/>
    <cellStyle name="Normal 18 2 11 4 8" xfId="23480"/>
    <cellStyle name="Normal 18 2 11 5" xfId="3945"/>
    <cellStyle name="Normal 18 2 11 5 2" xfId="6073"/>
    <cellStyle name="Normal 18 2 11 5 2 2" xfId="8244"/>
    <cellStyle name="Normal 18 2 11 5 2 2 2" xfId="15197"/>
    <cellStyle name="Normal 18 2 11 5 2 2 2 2" xfId="33691"/>
    <cellStyle name="Normal 18 2 11 5 2 2 2 3" xfId="49022"/>
    <cellStyle name="Normal 18 2 11 5 2 2 3" xfId="15196"/>
    <cellStyle name="Normal 18 2 11 5 2 2 3 2" xfId="33690"/>
    <cellStyle name="Normal 18 2 11 5 2 2 3 3" xfId="49021"/>
    <cellStyle name="Normal 18 2 11 5 2 2 4" xfId="26760"/>
    <cellStyle name="Normal 18 2 11 5 2 2 5" xfId="42115"/>
    <cellStyle name="Normal 18 2 11 5 2 3" xfId="15198"/>
    <cellStyle name="Normal 18 2 11 5 2 3 2" xfId="33692"/>
    <cellStyle name="Normal 18 2 11 5 2 3 3" xfId="49023"/>
    <cellStyle name="Normal 18 2 11 5 2 4" xfId="15195"/>
    <cellStyle name="Normal 18 2 11 5 2 4 2" xfId="33689"/>
    <cellStyle name="Normal 18 2 11 5 2 4 3" xfId="49020"/>
    <cellStyle name="Normal 18 2 11 5 2 5" xfId="24619"/>
    <cellStyle name="Normal 18 2 11 5 2 6" xfId="39999"/>
    <cellStyle name="Normal 18 2 11 5 3" xfId="8245"/>
    <cellStyle name="Normal 18 2 11 5 3 2" xfId="8246"/>
    <cellStyle name="Normal 18 2 11 5 3 2 2" xfId="15201"/>
    <cellStyle name="Normal 18 2 11 5 3 2 2 2" xfId="33695"/>
    <cellStyle name="Normal 18 2 11 5 3 2 2 3" xfId="49026"/>
    <cellStyle name="Normal 18 2 11 5 3 2 3" xfId="15200"/>
    <cellStyle name="Normal 18 2 11 5 3 2 3 2" xfId="33694"/>
    <cellStyle name="Normal 18 2 11 5 3 2 3 3" xfId="49025"/>
    <cellStyle name="Normal 18 2 11 5 3 2 4" xfId="26762"/>
    <cellStyle name="Normal 18 2 11 5 3 2 5" xfId="42117"/>
    <cellStyle name="Normal 18 2 11 5 3 3" xfId="15202"/>
    <cellStyle name="Normal 18 2 11 5 3 3 2" xfId="33696"/>
    <cellStyle name="Normal 18 2 11 5 3 3 3" xfId="49027"/>
    <cellStyle name="Normal 18 2 11 5 3 4" xfId="15199"/>
    <cellStyle name="Normal 18 2 11 5 3 4 2" xfId="33693"/>
    <cellStyle name="Normal 18 2 11 5 3 4 3" xfId="49024"/>
    <cellStyle name="Normal 18 2 11 5 3 5" xfId="26761"/>
    <cellStyle name="Normal 18 2 11 5 3 6" xfId="42116"/>
    <cellStyle name="Normal 18 2 11 5 4" xfId="8247"/>
    <cellStyle name="Normal 18 2 11 5 4 2" xfId="15204"/>
    <cellStyle name="Normal 18 2 11 5 4 2 2" xfId="33698"/>
    <cellStyle name="Normal 18 2 11 5 4 2 3" xfId="49029"/>
    <cellStyle name="Normal 18 2 11 5 4 3" xfId="15203"/>
    <cellStyle name="Normal 18 2 11 5 4 3 2" xfId="33697"/>
    <cellStyle name="Normal 18 2 11 5 4 3 3" xfId="49028"/>
    <cellStyle name="Normal 18 2 11 5 4 4" xfId="26763"/>
    <cellStyle name="Normal 18 2 11 5 4 5" xfId="42118"/>
    <cellStyle name="Normal 18 2 11 5 5" xfId="15205"/>
    <cellStyle name="Normal 18 2 11 5 5 2" xfId="33699"/>
    <cellStyle name="Normal 18 2 11 5 5 3" xfId="49030"/>
    <cellStyle name="Normal 18 2 11 5 6" xfId="15194"/>
    <cellStyle name="Normal 18 2 11 5 6 2" xfId="33688"/>
    <cellStyle name="Normal 18 2 11 5 6 3" xfId="49019"/>
    <cellStyle name="Normal 18 2 11 5 7" xfId="23132"/>
    <cellStyle name="Normal 18 2 11 5 8" xfId="39228"/>
    <cellStyle name="Normal 18 2 11 6" xfId="20263"/>
    <cellStyle name="Normal 18 2 11 6 2" xfId="38712"/>
    <cellStyle name="Normal 18 2 11 6 3" xfId="54003"/>
    <cellStyle name="Normal 18 2 11 7" xfId="21726"/>
    <cellStyle name="Normal 18 2 11 8" xfId="23940"/>
    <cellStyle name="Normal 18 2 12" xfId="1683"/>
    <cellStyle name="Normal 18 2 12 2" xfId="1684"/>
    <cellStyle name="Normal 18 2 12 2 2" xfId="20266"/>
    <cellStyle name="Normal 18 2 12 2 2 2" xfId="38715"/>
    <cellStyle name="Normal 18 2 12 2 2 3" xfId="54006"/>
    <cellStyle name="Normal 18 2 12 2 3" xfId="2948"/>
    <cellStyle name="Normal 18 2 12 2 4" xfId="21729"/>
    <cellStyle name="Normal 18 2 12 2 5" xfId="23937"/>
    <cellStyle name="Normal 18 2 12 3" xfId="1685"/>
    <cellStyle name="Normal 18 2 12 4" xfId="3503"/>
    <cellStyle name="Normal 18 2 12 4 2" xfId="5801"/>
    <cellStyle name="Normal 18 2 12 4 2 2" xfId="8248"/>
    <cellStyle name="Normal 18 2 12 4 2 2 2" xfId="15209"/>
    <cellStyle name="Normal 18 2 12 4 2 2 2 2" xfId="33703"/>
    <cellStyle name="Normal 18 2 12 4 2 2 2 3" xfId="49034"/>
    <cellStyle name="Normal 18 2 12 4 2 2 3" xfId="15208"/>
    <cellStyle name="Normal 18 2 12 4 2 2 3 2" xfId="33702"/>
    <cellStyle name="Normal 18 2 12 4 2 2 3 3" xfId="49033"/>
    <cellStyle name="Normal 18 2 12 4 2 2 4" xfId="26764"/>
    <cellStyle name="Normal 18 2 12 4 2 2 5" xfId="42119"/>
    <cellStyle name="Normal 18 2 12 4 2 3" xfId="15210"/>
    <cellStyle name="Normal 18 2 12 4 2 3 2" xfId="33704"/>
    <cellStyle name="Normal 18 2 12 4 2 3 3" xfId="49035"/>
    <cellStyle name="Normal 18 2 12 4 2 4" xfId="15207"/>
    <cellStyle name="Normal 18 2 12 4 2 4 2" xfId="33701"/>
    <cellStyle name="Normal 18 2 12 4 2 4 3" xfId="49032"/>
    <cellStyle name="Normal 18 2 12 4 2 5" xfId="24347"/>
    <cellStyle name="Normal 18 2 12 4 2 6" xfId="39727"/>
    <cellStyle name="Normal 18 2 12 4 3" xfId="8249"/>
    <cellStyle name="Normal 18 2 12 4 3 2" xfId="8250"/>
    <cellStyle name="Normal 18 2 12 4 3 2 2" xfId="15213"/>
    <cellStyle name="Normal 18 2 12 4 3 2 2 2" xfId="33707"/>
    <cellStyle name="Normal 18 2 12 4 3 2 2 3" xfId="49038"/>
    <cellStyle name="Normal 18 2 12 4 3 2 3" xfId="15212"/>
    <cellStyle name="Normal 18 2 12 4 3 2 3 2" xfId="33706"/>
    <cellStyle name="Normal 18 2 12 4 3 2 3 3" xfId="49037"/>
    <cellStyle name="Normal 18 2 12 4 3 2 4" xfId="26766"/>
    <cellStyle name="Normal 18 2 12 4 3 2 5" xfId="42121"/>
    <cellStyle name="Normal 18 2 12 4 3 3" xfId="15214"/>
    <cellStyle name="Normal 18 2 12 4 3 3 2" xfId="33708"/>
    <cellStyle name="Normal 18 2 12 4 3 3 3" xfId="49039"/>
    <cellStyle name="Normal 18 2 12 4 3 4" xfId="15211"/>
    <cellStyle name="Normal 18 2 12 4 3 4 2" xfId="33705"/>
    <cellStyle name="Normal 18 2 12 4 3 4 3" xfId="49036"/>
    <cellStyle name="Normal 18 2 12 4 3 5" xfId="26765"/>
    <cellStyle name="Normal 18 2 12 4 3 6" xfId="42120"/>
    <cellStyle name="Normal 18 2 12 4 4" xfId="8251"/>
    <cellStyle name="Normal 18 2 12 4 4 2" xfId="15216"/>
    <cellStyle name="Normal 18 2 12 4 4 2 2" xfId="33710"/>
    <cellStyle name="Normal 18 2 12 4 4 2 3" xfId="49041"/>
    <cellStyle name="Normal 18 2 12 4 4 3" xfId="15215"/>
    <cellStyle name="Normal 18 2 12 4 4 3 2" xfId="33709"/>
    <cellStyle name="Normal 18 2 12 4 4 3 3" xfId="49040"/>
    <cellStyle name="Normal 18 2 12 4 4 4" xfId="26767"/>
    <cellStyle name="Normal 18 2 12 4 4 5" xfId="42122"/>
    <cellStyle name="Normal 18 2 12 4 5" xfId="15217"/>
    <cellStyle name="Normal 18 2 12 4 5 2" xfId="33711"/>
    <cellStyle name="Normal 18 2 12 4 5 3" xfId="49042"/>
    <cellStyle name="Normal 18 2 12 4 6" xfId="15206"/>
    <cellStyle name="Normal 18 2 12 4 6 2" xfId="33700"/>
    <cellStyle name="Normal 18 2 12 4 6 3" xfId="49031"/>
    <cellStyle name="Normal 18 2 12 4 7" xfId="22711"/>
    <cellStyle name="Normal 18 2 12 4 8" xfId="23481"/>
    <cellStyle name="Normal 18 2 12 5" xfId="3946"/>
    <cellStyle name="Normal 18 2 12 5 2" xfId="6074"/>
    <cellStyle name="Normal 18 2 12 5 2 2" xfId="8252"/>
    <cellStyle name="Normal 18 2 12 5 2 2 2" xfId="15221"/>
    <cellStyle name="Normal 18 2 12 5 2 2 2 2" xfId="33715"/>
    <cellStyle name="Normal 18 2 12 5 2 2 2 3" xfId="49046"/>
    <cellStyle name="Normal 18 2 12 5 2 2 3" xfId="15220"/>
    <cellStyle name="Normal 18 2 12 5 2 2 3 2" xfId="33714"/>
    <cellStyle name="Normal 18 2 12 5 2 2 3 3" xfId="49045"/>
    <cellStyle name="Normal 18 2 12 5 2 2 4" xfId="26768"/>
    <cellStyle name="Normal 18 2 12 5 2 2 5" xfId="42123"/>
    <cellStyle name="Normal 18 2 12 5 2 3" xfId="15222"/>
    <cellStyle name="Normal 18 2 12 5 2 3 2" xfId="33716"/>
    <cellStyle name="Normal 18 2 12 5 2 3 3" xfId="49047"/>
    <cellStyle name="Normal 18 2 12 5 2 4" xfId="15219"/>
    <cellStyle name="Normal 18 2 12 5 2 4 2" xfId="33713"/>
    <cellStyle name="Normal 18 2 12 5 2 4 3" xfId="49044"/>
    <cellStyle name="Normal 18 2 12 5 2 5" xfId="24620"/>
    <cellStyle name="Normal 18 2 12 5 2 6" xfId="40000"/>
    <cellStyle name="Normal 18 2 12 5 3" xfId="8253"/>
    <cellStyle name="Normal 18 2 12 5 3 2" xfId="8254"/>
    <cellStyle name="Normal 18 2 12 5 3 2 2" xfId="15225"/>
    <cellStyle name="Normal 18 2 12 5 3 2 2 2" xfId="33719"/>
    <cellStyle name="Normal 18 2 12 5 3 2 2 3" xfId="49050"/>
    <cellStyle name="Normal 18 2 12 5 3 2 3" xfId="15224"/>
    <cellStyle name="Normal 18 2 12 5 3 2 3 2" xfId="33718"/>
    <cellStyle name="Normal 18 2 12 5 3 2 3 3" xfId="49049"/>
    <cellStyle name="Normal 18 2 12 5 3 2 4" xfId="26770"/>
    <cellStyle name="Normal 18 2 12 5 3 2 5" xfId="42125"/>
    <cellStyle name="Normal 18 2 12 5 3 3" xfId="15226"/>
    <cellStyle name="Normal 18 2 12 5 3 3 2" xfId="33720"/>
    <cellStyle name="Normal 18 2 12 5 3 3 3" xfId="49051"/>
    <cellStyle name="Normal 18 2 12 5 3 4" xfId="15223"/>
    <cellStyle name="Normal 18 2 12 5 3 4 2" xfId="33717"/>
    <cellStyle name="Normal 18 2 12 5 3 4 3" xfId="49048"/>
    <cellStyle name="Normal 18 2 12 5 3 5" xfId="26769"/>
    <cellStyle name="Normal 18 2 12 5 3 6" xfId="42124"/>
    <cellStyle name="Normal 18 2 12 5 4" xfId="8255"/>
    <cellStyle name="Normal 18 2 12 5 4 2" xfId="15228"/>
    <cellStyle name="Normal 18 2 12 5 4 2 2" xfId="33722"/>
    <cellStyle name="Normal 18 2 12 5 4 2 3" xfId="49053"/>
    <cellStyle name="Normal 18 2 12 5 4 3" xfId="15227"/>
    <cellStyle name="Normal 18 2 12 5 4 3 2" xfId="33721"/>
    <cellStyle name="Normal 18 2 12 5 4 3 3" xfId="49052"/>
    <cellStyle name="Normal 18 2 12 5 4 4" xfId="26771"/>
    <cellStyle name="Normal 18 2 12 5 4 5" xfId="42126"/>
    <cellStyle name="Normal 18 2 12 5 5" xfId="15229"/>
    <cellStyle name="Normal 18 2 12 5 5 2" xfId="33723"/>
    <cellStyle name="Normal 18 2 12 5 5 3" xfId="49054"/>
    <cellStyle name="Normal 18 2 12 5 6" xfId="15218"/>
    <cellStyle name="Normal 18 2 12 5 6 2" xfId="33712"/>
    <cellStyle name="Normal 18 2 12 5 6 3" xfId="49043"/>
    <cellStyle name="Normal 18 2 12 5 7" xfId="23133"/>
    <cellStyle name="Normal 18 2 12 5 8" xfId="39229"/>
    <cellStyle name="Normal 18 2 12 6" xfId="20265"/>
    <cellStyle name="Normal 18 2 12 6 2" xfId="38714"/>
    <cellStyle name="Normal 18 2 12 6 3" xfId="54005"/>
    <cellStyle name="Normal 18 2 12 7" xfId="21728"/>
    <cellStyle name="Normal 18 2 12 8" xfId="23938"/>
    <cellStyle name="Normal 18 2 13" xfId="1686"/>
    <cellStyle name="Normal 18 2 13 2" xfId="1687"/>
    <cellStyle name="Normal 18 2 13 2 2" xfId="20268"/>
    <cellStyle name="Normal 18 2 13 2 2 2" xfId="38717"/>
    <cellStyle name="Normal 18 2 13 2 2 3" xfId="54008"/>
    <cellStyle name="Normal 18 2 13 2 3" xfId="2949"/>
    <cellStyle name="Normal 18 2 13 2 4" xfId="21731"/>
    <cellStyle name="Normal 18 2 13 2 5" xfId="30259"/>
    <cellStyle name="Normal 18 2 13 3" xfId="1688"/>
    <cellStyle name="Normal 18 2 13 4" xfId="3502"/>
    <cellStyle name="Normal 18 2 13 4 2" xfId="5800"/>
    <cellStyle name="Normal 18 2 13 4 2 2" xfId="8256"/>
    <cellStyle name="Normal 18 2 13 4 2 2 2" xfId="15233"/>
    <cellStyle name="Normal 18 2 13 4 2 2 2 2" xfId="33727"/>
    <cellStyle name="Normal 18 2 13 4 2 2 2 3" xfId="49058"/>
    <cellStyle name="Normal 18 2 13 4 2 2 3" xfId="15232"/>
    <cellStyle name="Normal 18 2 13 4 2 2 3 2" xfId="33726"/>
    <cellStyle name="Normal 18 2 13 4 2 2 3 3" xfId="49057"/>
    <cellStyle name="Normal 18 2 13 4 2 2 4" xfId="26772"/>
    <cellStyle name="Normal 18 2 13 4 2 2 5" xfId="42127"/>
    <cellStyle name="Normal 18 2 13 4 2 3" xfId="15234"/>
    <cellStyle name="Normal 18 2 13 4 2 3 2" xfId="33728"/>
    <cellStyle name="Normal 18 2 13 4 2 3 3" xfId="49059"/>
    <cellStyle name="Normal 18 2 13 4 2 4" xfId="15231"/>
    <cellStyle name="Normal 18 2 13 4 2 4 2" xfId="33725"/>
    <cellStyle name="Normal 18 2 13 4 2 4 3" xfId="49056"/>
    <cellStyle name="Normal 18 2 13 4 2 5" xfId="24346"/>
    <cellStyle name="Normal 18 2 13 4 2 6" xfId="39726"/>
    <cellStyle name="Normal 18 2 13 4 3" xfId="8257"/>
    <cellStyle name="Normal 18 2 13 4 3 2" xfId="8258"/>
    <cellStyle name="Normal 18 2 13 4 3 2 2" xfId="15237"/>
    <cellStyle name="Normal 18 2 13 4 3 2 2 2" xfId="33731"/>
    <cellStyle name="Normal 18 2 13 4 3 2 2 3" xfId="49062"/>
    <cellStyle name="Normal 18 2 13 4 3 2 3" xfId="15236"/>
    <cellStyle name="Normal 18 2 13 4 3 2 3 2" xfId="33730"/>
    <cellStyle name="Normal 18 2 13 4 3 2 3 3" xfId="49061"/>
    <cellStyle name="Normal 18 2 13 4 3 2 4" xfId="26774"/>
    <cellStyle name="Normal 18 2 13 4 3 2 5" xfId="42129"/>
    <cellStyle name="Normal 18 2 13 4 3 3" xfId="15238"/>
    <cellStyle name="Normal 18 2 13 4 3 3 2" xfId="33732"/>
    <cellStyle name="Normal 18 2 13 4 3 3 3" xfId="49063"/>
    <cellStyle name="Normal 18 2 13 4 3 4" xfId="15235"/>
    <cellStyle name="Normal 18 2 13 4 3 4 2" xfId="33729"/>
    <cellStyle name="Normal 18 2 13 4 3 4 3" xfId="49060"/>
    <cellStyle name="Normal 18 2 13 4 3 5" xfId="26773"/>
    <cellStyle name="Normal 18 2 13 4 3 6" xfId="42128"/>
    <cellStyle name="Normal 18 2 13 4 4" xfId="8259"/>
    <cellStyle name="Normal 18 2 13 4 4 2" xfId="15240"/>
    <cellStyle name="Normal 18 2 13 4 4 2 2" xfId="33734"/>
    <cellStyle name="Normal 18 2 13 4 4 2 3" xfId="49065"/>
    <cellStyle name="Normal 18 2 13 4 4 3" xfId="15239"/>
    <cellStyle name="Normal 18 2 13 4 4 3 2" xfId="33733"/>
    <cellStyle name="Normal 18 2 13 4 4 3 3" xfId="49064"/>
    <cellStyle name="Normal 18 2 13 4 4 4" xfId="26775"/>
    <cellStyle name="Normal 18 2 13 4 4 5" xfId="42130"/>
    <cellStyle name="Normal 18 2 13 4 5" xfId="15241"/>
    <cellStyle name="Normal 18 2 13 4 5 2" xfId="33735"/>
    <cellStyle name="Normal 18 2 13 4 5 3" xfId="49066"/>
    <cellStyle name="Normal 18 2 13 4 6" xfId="15230"/>
    <cellStyle name="Normal 18 2 13 4 6 2" xfId="33724"/>
    <cellStyle name="Normal 18 2 13 4 6 3" xfId="49055"/>
    <cellStyle name="Normal 18 2 13 4 7" xfId="22710"/>
    <cellStyle name="Normal 18 2 13 4 8" xfId="23482"/>
    <cellStyle name="Normal 18 2 13 5" xfId="3947"/>
    <cellStyle name="Normal 18 2 13 5 2" xfId="6075"/>
    <cellStyle name="Normal 18 2 13 5 2 2" xfId="8260"/>
    <cellStyle name="Normal 18 2 13 5 2 2 2" xfId="15245"/>
    <cellStyle name="Normal 18 2 13 5 2 2 2 2" xfId="33739"/>
    <cellStyle name="Normal 18 2 13 5 2 2 2 3" xfId="49070"/>
    <cellStyle name="Normal 18 2 13 5 2 2 3" xfId="15244"/>
    <cellStyle name="Normal 18 2 13 5 2 2 3 2" xfId="33738"/>
    <cellStyle name="Normal 18 2 13 5 2 2 3 3" xfId="49069"/>
    <cellStyle name="Normal 18 2 13 5 2 2 4" xfId="26776"/>
    <cellStyle name="Normal 18 2 13 5 2 2 5" xfId="42131"/>
    <cellStyle name="Normal 18 2 13 5 2 3" xfId="15246"/>
    <cellStyle name="Normal 18 2 13 5 2 3 2" xfId="33740"/>
    <cellStyle name="Normal 18 2 13 5 2 3 3" xfId="49071"/>
    <cellStyle name="Normal 18 2 13 5 2 4" xfId="15243"/>
    <cellStyle name="Normal 18 2 13 5 2 4 2" xfId="33737"/>
    <cellStyle name="Normal 18 2 13 5 2 4 3" xfId="49068"/>
    <cellStyle name="Normal 18 2 13 5 2 5" xfId="24621"/>
    <cellStyle name="Normal 18 2 13 5 2 6" xfId="40001"/>
    <cellStyle name="Normal 18 2 13 5 3" xfId="8261"/>
    <cellStyle name="Normal 18 2 13 5 3 2" xfId="8262"/>
    <cellStyle name="Normal 18 2 13 5 3 2 2" xfId="15249"/>
    <cellStyle name="Normal 18 2 13 5 3 2 2 2" xfId="33743"/>
    <cellStyle name="Normal 18 2 13 5 3 2 2 3" xfId="49074"/>
    <cellStyle name="Normal 18 2 13 5 3 2 3" xfId="15248"/>
    <cellStyle name="Normal 18 2 13 5 3 2 3 2" xfId="33742"/>
    <cellStyle name="Normal 18 2 13 5 3 2 3 3" xfId="49073"/>
    <cellStyle name="Normal 18 2 13 5 3 2 4" xfId="26778"/>
    <cellStyle name="Normal 18 2 13 5 3 2 5" xfId="42133"/>
    <cellStyle name="Normal 18 2 13 5 3 3" xfId="15250"/>
    <cellStyle name="Normal 18 2 13 5 3 3 2" xfId="33744"/>
    <cellStyle name="Normal 18 2 13 5 3 3 3" xfId="49075"/>
    <cellStyle name="Normal 18 2 13 5 3 4" xfId="15247"/>
    <cellStyle name="Normal 18 2 13 5 3 4 2" xfId="33741"/>
    <cellStyle name="Normal 18 2 13 5 3 4 3" xfId="49072"/>
    <cellStyle name="Normal 18 2 13 5 3 5" xfId="26777"/>
    <cellStyle name="Normal 18 2 13 5 3 6" xfId="42132"/>
    <cellStyle name="Normal 18 2 13 5 4" xfId="8263"/>
    <cellStyle name="Normal 18 2 13 5 4 2" xfId="15252"/>
    <cellStyle name="Normal 18 2 13 5 4 2 2" xfId="33746"/>
    <cellStyle name="Normal 18 2 13 5 4 2 3" xfId="49077"/>
    <cellStyle name="Normal 18 2 13 5 4 3" xfId="15251"/>
    <cellStyle name="Normal 18 2 13 5 4 3 2" xfId="33745"/>
    <cellStyle name="Normal 18 2 13 5 4 3 3" xfId="49076"/>
    <cellStyle name="Normal 18 2 13 5 4 4" xfId="26779"/>
    <cellStyle name="Normal 18 2 13 5 4 5" xfId="42134"/>
    <cellStyle name="Normal 18 2 13 5 5" xfId="15253"/>
    <cellStyle name="Normal 18 2 13 5 5 2" xfId="33747"/>
    <cellStyle name="Normal 18 2 13 5 5 3" xfId="49078"/>
    <cellStyle name="Normal 18 2 13 5 6" xfId="15242"/>
    <cellStyle name="Normal 18 2 13 5 6 2" xfId="33736"/>
    <cellStyle name="Normal 18 2 13 5 6 3" xfId="49067"/>
    <cellStyle name="Normal 18 2 13 5 7" xfId="23134"/>
    <cellStyle name="Normal 18 2 13 5 8" xfId="39230"/>
    <cellStyle name="Normal 18 2 13 6" xfId="20267"/>
    <cellStyle name="Normal 18 2 13 6 2" xfId="38716"/>
    <cellStyle name="Normal 18 2 13 6 3" xfId="54007"/>
    <cellStyle name="Normal 18 2 13 7" xfId="21730"/>
    <cellStyle name="Normal 18 2 13 8" xfId="23936"/>
    <cellStyle name="Normal 18 2 14" xfId="1689"/>
    <cellStyle name="Normal 18 2 14 2" xfId="1690"/>
    <cellStyle name="Normal 18 2 14 2 2" xfId="20270"/>
    <cellStyle name="Normal 18 2 14 2 2 2" xfId="38719"/>
    <cellStyle name="Normal 18 2 14 2 2 3" xfId="54010"/>
    <cellStyle name="Normal 18 2 14 2 3" xfId="2950"/>
    <cellStyle name="Normal 18 2 14 2 4" xfId="21733"/>
    <cellStyle name="Normal 18 2 14 2 5" xfId="23935"/>
    <cellStyle name="Normal 18 2 14 3" xfId="1691"/>
    <cellStyle name="Normal 18 2 14 4" xfId="3501"/>
    <cellStyle name="Normal 18 2 14 4 2" xfId="5799"/>
    <cellStyle name="Normal 18 2 14 4 2 2" xfId="8264"/>
    <cellStyle name="Normal 18 2 14 4 2 2 2" xfId="15257"/>
    <cellStyle name="Normal 18 2 14 4 2 2 2 2" xfId="33751"/>
    <cellStyle name="Normal 18 2 14 4 2 2 2 3" xfId="49082"/>
    <cellStyle name="Normal 18 2 14 4 2 2 3" xfId="15256"/>
    <cellStyle name="Normal 18 2 14 4 2 2 3 2" xfId="33750"/>
    <cellStyle name="Normal 18 2 14 4 2 2 3 3" xfId="49081"/>
    <cellStyle name="Normal 18 2 14 4 2 2 4" xfId="26780"/>
    <cellStyle name="Normal 18 2 14 4 2 2 5" xfId="42135"/>
    <cellStyle name="Normal 18 2 14 4 2 3" xfId="15258"/>
    <cellStyle name="Normal 18 2 14 4 2 3 2" xfId="33752"/>
    <cellStyle name="Normal 18 2 14 4 2 3 3" xfId="49083"/>
    <cellStyle name="Normal 18 2 14 4 2 4" xfId="15255"/>
    <cellStyle name="Normal 18 2 14 4 2 4 2" xfId="33749"/>
    <cellStyle name="Normal 18 2 14 4 2 4 3" xfId="49080"/>
    <cellStyle name="Normal 18 2 14 4 2 5" xfId="24345"/>
    <cellStyle name="Normal 18 2 14 4 2 6" xfId="39725"/>
    <cellStyle name="Normal 18 2 14 4 3" xfId="8265"/>
    <cellStyle name="Normal 18 2 14 4 3 2" xfId="8266"/>
    <cellStyle name="Normal 18 2 14 4 3 2 2" xfId="15261"/>
    <cellStyle name="Normal 18 2 14 4 3 2 2 2" xfId="33755"/>
    <cellStyle name="Normal 18 2 14 4 3 2 2 3" xfId="49086"/>
    <cellStyle name="Normal 18 2 14 4 3 2 3" xfId="15260"/>
    <cellStyle name="Normal 18 2 14 4 3 2 3 2" xfId="33754"/>
    <cellStyle name="Normal 18 2 14 4 3 2 3 3" xfId="49085"/>
    <cellStyle name="Normal 18 2 14 4 3 2 4" xfId="26782"/>
    <cellStyle name="Normal 18 2 14 4 3 2 5" xfId="42137"/>
    <cellStyle name="Normal 18 2 14 4 3 3" xfId="15262"/>
    <cellStyle name="Normal 18 2 14 4 3 3 2" xfId="33756"/>
    <cellStyle name="Normal 18 2 14 4 3 3 3" xfId="49087"/>
    <cellStyle name="Normal 18 2 14 4 3 4" xfId="15259"/>
    <cellStyle name="Normal 18 2 14 4 3 4 2" xfId="33753"/>
    <cellStyle name="Normal 18 2 14 4 3 4 3" xfId="49084"/>
    <cellStyle name="Normal 18 2 14 4 3 5" xfId="26781"/>
    <cellStyle name="Normal 18 2 14 4 3 6" xfId="42136"/>
    <cellStyle name="Normal 18 2 14 4 4" xfId="8267"/>
    <cellStyle name="Normal 18 2 14 4 4 2" xfId="15264"/>
    <cellStyle name="Normal 18 2 14 4 4 2 2" xfId="33758"/>
    <cellStyle name="Normal 18 2 14 4 4 2 3" xfId="49089"/>
    <cellStyle name="Normal 18 2 14 4 4 3" xfId="15263"/>
    <cellStyle name="Normal 18 2 14 4 4 3 2" xfId="33757"/>
    <cellStyle name="Normal 18 2 14 4 4 3 3" xfId="49088"/>
    <cellStyle name="Normal 18 2 14 4 4 4" xfId="26783"/>
    <cellStyle name="Normal 18 2 14 4 4 5" xfId="42138"/>
    <cellStyle name="Normal 18 2 14 4 5" xfId="15265"/>
    <cellStyle name="Normal 18 2 14 4 5 2" xfId="33759"/>
    <cellStyle name="Normal 18 2 14 4 5 3" xfId="49090"/>
    <cellStyle name="Normal 18 2 14 4 6" xfId="15254"/>
    <cellStyle name="Normal 18 2 14 4 6 2" xfId="33748"/>
    <cellStyle name="Normal 18 2 14 4 6 3" xfId="49079"/>
    <cellStyle name="Normal 18 2 14 4 7" xfId="22709"/>
    <cellStyle name="Normal 18 2 14 4 8" xfId="20775"/>
    <cellStyle name="Normal 18 2 14 5" xfId="3948"/>
    <cellStyle name="Normal 18 2 14 5 2" xfId="6076"/>
    <cellStyle name="Normal 18 2 14 5 2 2" xfId="8268"/>
    <cellStyle name="Normal 18 2 14 5 2 2 2" xfId="15269"/>
    <cellStyle name="Normal 18 2 14 5 2 2 2 2" xfId="33763"/>
    <cellStyle name="Normal 18 2 14 5 2 2 2 3" xfId="49094"/>
    <cellStyle name="Normal 18 2 14 5 2 2 3" xfId="15268"/>
    <cellStyle name="Normal 18 2 14 5 2 2 3 2" xfId="33762"/>
    <cellStyle name="Normal 18 2 14 5 2 2 3 3" xfId="49093"/>
    <cellStyle name="Normal 18 2 14 5 2 2 4" xfId="26784"/>
    <cellStyle name="Normal 18 2 14 5 2 2 5" xfId="42139"/>
    <cellStyle name="Normal 18 2 14 5 2 3" xfId="15270"/>
    <cellStyle name="Normal 18 2 14 5 2 3 2" xfId="33764"/>
    <cellStyle name="Normal 18 2 14 5 2 3 3" xfId="49095"/>
    <cellStyle name="Normal 18 2 14 5 2 4" xfId="15267"/>
    <cellStyle name="Normal 18 2 14 5 2 4 2" xfId="33761"/>
    <cellStyle name="Normal 18 2 14 5 2 4 3" xfId="49092"/>
    <cellStyle name="Normal 18 2 14 5 2 5" xfId="24622"/>
    <cellStyle name="Normal 18 2 14 5 2 6" xfId="40002"/>
    <cellStyle name="Normal 18 2 14 5 3" xfId="8269"/>
    <cellStyle name="Normal 18 2 14 5 3 2" xfId="8270"/>
    <cellStyle name="Normal 18 2 14 5 3 2 2" xfId="15273"/>
    <cellStyle name="Normal 18 2 14 5 3 2 2 2" xfId="33767"/>
    <cellStyle name="Normal 18 2 14 5 3 2 2 3" xfId="49098"/>
    <cellStyle name="Normal 18 2 14 5 3 2 3" xfId="15272"/>
    <cellStyle name="Normal 18 2 14 5 3 2 3 2" xfId="33766"/>
    <cellStyle name="Normal 18 2 14 5 3 2 3 3" xfId="49097"/>
    <cellStyle name="Normal 18 2 14 5 3 2 4" xfId="26786"/>
    <cellStyle name="Normal 18 2 14 5 3 2 5" xfId="42141"/>
    <cellStyle name="Normal 18 2 14 5 3 3" xfId="15274"/>
    <cellStyle name="Normal 18 2 14 5 3 3 2" xfId="33768"/>
    <cellStyle name="Normal 18 2 14 5 3 3 3" xfId="49099"/>
    <cellStyle name="Normal 18 2 14 5 3 4" xfId="15271"/>
    <cellStyle name="Normal 18 2 14 5 3 4 2" xfId="33765"/>
    <cellStyle name="Normal 18 2 14 5 3 4 3" xfId="49096"/>
    <cellStyle name="Normal 18 2 14 5 3 5" xfId="26785"/>
    <cellStyle name="Normal 18 2 14 5 3 6" xfId="42140"/>
    <cellStyle name="Normal 18 2 14 5 4" xfId="8271"/>
    <cellStyle name="Normal 18 2 14 5 4 2" xfId="15276"/>
    <cellStyle name="Normal 18 2 14 5 4 2 2" xfId="33770"/>
    <cellStyle name="Normal 18 2 14 5 4 2 3" xfId="49101"/>
    <cellStyle name="Normal 18 2 14 5 4 3" xfId="15275"/>
    <cellStyle name="Normal 18 2 14 5 4 3 2" xfId="33769"/>
    <cellStyle name="Normal 18 2 14 5 4 3 3" xfId="49100"/>
    <cellStyle name="Normal 18 2 14 5 4 4" xfId="26787"/>
    <cellStyle name="Normal 18 2 14 5 4 5" xfId="42142"/>
    <cellStyle name="Normal 18 2 14 5 5" xfId="15277"/>
    <cellStyle name="Normal 18 2 14 5 5 2" xfId="33771"/>
    <cellStyle name="Normal 18 2 14 5 5 3" xfId="49102"/>
    <cellStyle name="Normal 18 2 14 5 6" xfId="15266"/>
    <cellStyle name="Normal 18 2 14 5 6 2" xfId="33760"/>
    <cellStyle name="Normal 18 2 14 5 6 3" xfId="49091"/>
    <cellStyle name="Normal 18 2 14 5 7" xfId="23135"/>
    <cellStyle name="Normal 18 2 14 5 8" xfId="39231"/>
    <cellStyle name="Normal 18 2 14 6" xfId="20269"/>
    <cellStyle name="Normal 18 2 14 6 2" xfId="38718"/>
    <cellStyle name="Normal 18 2 14 6 3" xfId="54009"/>
    <cellStyle name="Normal 18 2 14 7" xfId="21732"/>
    <cellStyle name="Normal 18 2 14 8" xfId="38419"/>
    <cellStyle name="Normal 18 2 15" xfId="1692"/>
    <cellStyle name="Normal 18 2 15 2" xfId="1693"/>
    <cellStyle name="Normal 18 2 15 2 2" xfId="20272"/>
    <cellStyle name="Normal 18 2 15 2 2 2" xfId="38721"/>
    <cellStyle name="Normal 18 2 15 2 2 3" xfId="54012"/>
    <cellStyle name="Normal 18 2 15 2 3" xfId="2951"/>
    <cellStyle name="Normal 18 2 15 2 4" xfId="21735"/>
    <cellStyle name="Normal 18 2 15 2 5" xfId="25597"/>
    <cellStyle name="Normal 18 2 15 3" xfId="1694"/>
    <cellStyle name="Normal 18 2 15 4" xfId="3500"/>
    <cellStyle name="Normal 18 2 15 4 2" xfId="5798"/>
    <cellStyle name="Normal 18 2 15 4 2 2" xfId="8272"/>
    <cellStyle name="Normal 18 2 15 4 2 2 2" xfId="15281"/>
    <cellStyle name="Normal 18 2 15 4 2 2 2 2" xfId="33775"/>
    <cellStyle name="Normal 18 2 15 4 2 2 2 3" xfId="49106"/>
    <cellStyle name="Normal 18 2 15 4 2 2 3" xfId="15280"/>
    <cellStyle name="Normal 18 2 15 4 2 2 3 2" xfId="33774"/>
    <cellStyle name="Normal 18 2 15 4 2 2 3 3" xfId="49105"/>
    <cellStyle name="Normal 18 2 15 4 2 2 4" xfId="26788"/>
    <cellStyle name="Normal 18 2 15 4 2 2 5" xfId="42143"/>
    <cellStyle name="Normal 18 2 15 4 2 3" xfId="15282"/>
    <cellStyle name="Normal 18 2 15 4 2 3 2" xfId="33776"/>
    <cellStyle name="Normal 18 2 15 4 2 3 3" xfId="49107"/>
    <cellStyle name="Normal 18 2 15 4 2 4" xfId="15279"/>
    <cellStyle name="Normal 18 2 15 4 2 4 2" xfId="33773"/>
    <cellStyle name="Normal 18 2 15 4 2 4 3" xfId="49104"/>
    <cellStyle name="Normal 18 2 15 4 2 5" xfId="24344"/>
    <cellStyle name="Normal 18 2 15 4 2 6" xfId="39724"/>
    <cellStyle name="Normal 18 2 15 4 3" xfId="8273"/>
    <cellStyle name="Normal 18 2 15 4 3 2" xfId="8274"/>
    <cellStyle name="Normal 18 2 15 4 3 2 2" xfId="15285"/>
    <cellStyle name="Normal 18 2 15 4 3 2 2 2" xfId="33779"/>
    <cellStyle name="Normal 18 2 15 4 3 2 2 3" xfId="49110"/>
    <cellStyle name="Normal 18 2 15 4 3 2 3" xfId="15284"/>
    <cellStyle name="Normal 18 2 15 4 3 2 3 2" xfId="33778"/>
    <cellStyle name="Normal 18 2 15 4 3 2 3 3" xfId="49109"/>
    <cellStyle name="Normal 18 2 15 4 3 2 4" xfId="26790"/>
    <cellStyle name="Normal 18 2 15 4 3 2 5" xfId="42145"/>
    <cellStyle name="Normal 18 2 15 4 3 3" xfId="15286"/>
    <cellStyle name="Normal 18 2 15 4 3 3 2" xfId="33780"/>
    <cellStyle name="Normal 18 2 15 4 3 3 3" xfId="49111"/>
    <cellStyle name="Normal 18 2 15 4 3 4" xfId="15283"/>
    <cellStyle name="Normal 18 2 15 4 3 4 2" xfId="33777"/>
    <cellStyle name="Normal 18 2 15 4 3 4 3" xfId="49108"/>
    <cellStyle name="Normal 18 2 15 4 3 5" xfId="26789"/>
    <cellStyle name="Normal 18 2 15 4 3 6" xfId="42144"/>
    <cellStyle name="Normal 18 2 15 4 4" xfId="8275"/>
    <cellStyle name="Normal 18 2 15 4 4 2" xfId="15288"/>
    <cellStyle name="Normal 18 2 15 4 4 2 2" xfId="33782"/>
    <cellStyle name="Normal 18 2 15 4 4 2 3" xfId="49113"/>
    <cellStyle name="Normal 18 2 15 4 4 3" xfId="15287"/>
    <cellStyle name="Normal 18 2 15 4 4 3 2" xfId="33781"/>
    <cellStyle name="Normal 18 2 15 4 4 3 3" xfId="49112"/>
    <cellStyle name="Normal 18 2 15 4 4 4" xfId="26791"/>
    <cellStyle name="Normal 18 2 15 4 4 5" xfId="42146"/>
    <cellStyle name="Normal 18 2 15 4 5" xfId="15289"/>
    <cellStyle name="Normal 18 2 15 4 5 2" xfId="33783"/>
    <cellStyle name="Normal 18 2 15 4 5 3" xfId="49114"/>
    <cellStyle name="Normal 18 2 15 4 6" xfId="15278"/>
    <cellStyle name="Normal 18 2 15 4 6 2" xfId="33772"/>
    <cellStyle name="Normal 18 2 15 4 6 3" xfId="49103"/>
    <cellStyle name="Normal 18 2 15 4 7" xfId="22708"/>
    <cellStyle name="Normal 18 2 15 4 8" xfId="20776"/>
    <cellStyle name="Normal 18 2 15 5" xfId="3949"/>
    <cellStyle name="Normal 18 2 15 5 2" xfId="6077"/>
    <cellStyle name="Normal 18 2 15 5 2 2" xfId="8276"/>
    <cellStyle name="Normal 18 2 15 5 2 2 2" xfId="15293"/>
    <cellStyle name="Normal 18 2 15 5 2 2 2 2" xfId="33787"/>
    <cellStyle name="Normal 18 2 15 5 2 2 2 3" xfId="49118"/>
    <cellStyle name="Normal 18 2 15 5 2 2 3" xfId="15292"/>
    <cellStyle name="Normal 18 2 15 5 2 2 3 2" xfId="33786"/>
    <cellStyle name="Normal 18 2 15 5 2 2 3 3" xfId="49117"/>
    <cellStyle name="Normal 18 2 15 5 2 2 4" xfId="26792"/>
    <cellStyle name="Normal 18 2 15 5 2 2 5" xfId="42147"/>
    <cellStyle name="Normal 18 2 15 5 2 3" xfId="15294"/>
    <cellStyle name="Normal 18 2 15 5 2 3 2" xfId="33788"/>
    <cellStyle name="Normal 18 2 15 5 2 3 3" xfId="49119"/>
    <cellStyle name="Normal 18 2 15 5 2 4" xfId="15291"/>
    <cellStyle name="Normal 18 2 15 5 2 4 2" xfId="33785"/>
    <cellStyle name="Normal 18 2 15 5 2 4 3" xfId="49116"/>
    <cellStyle name="Normal 18 2 15 5 2 5" xfId="24623"/>
    <cellStyle name="Normal 18 2 15 5 2 6" xfId="40003"/>
    <cellStyle name="Normal 18 2 15 5 3" xfId="8277"/>
    <cellStyle name="Normal 18 2 15 5 3 2" xfId="8278"/>
    <cellStyle name="Normal 18 2 15 5 3 2 2" xfId="15297"/>
    <cellStyle name="Normal 18 2 15 5 3 2 2 2" xfId="33791"/>
    <cellStyle name="Normal 18 2 15 5 3 2 2 3" xfId="49122"/>
    <cellStyle name="Normal 18 2 15 5 3 2 3" xfId="15296"/>
    <cellStyle name="Normal 18 2 15 5 3 2 3 2" xfId="33790"/>
    <cellStyle name="Normal 18 2 15 5 3 2 3 3" xfId="49121"/>
    <cellStyle name="Normal 18 2 15 5 3 2 4" xfId="26794"/>
    <cellStyle name="Normal 18 2 15 5 3 2 5" xfId="42149"/>
    <cellStyle name="Normal 18 2 15 5 3 3" xfId="15298"/>
    <cellStyle name="Normal 18 2 15 5 3 3 2" xfId="33792"/>
    <cellStyle name="Normal 18 2 15 5 3 3 3" xfId="49123"/>
    <cellStyle name="Normal 18 2 15 5 3 4" xfId="15295"/>
    <cellStyle name="Normal 18 2 15 5 3 4 2" xfId="33789"/>
    <cellStyle name="Normal 18 2 15 5 3 4 3" xfId="49120"/>
    <cellStyle name="Normal 18 2 15 5 3 5" xfId="26793"/>
    <cellStyle name="Normal 18 2 15 5 3 6" xfId="42148"/>
    <cellStyle name="Normal 18 2 15 5 4" xfId="8279"/>
    <cellStyle name="Normal 18 2 15 5 4 2" xfId="15300"/>
    <cellStyle name="Normal 18 2 15 5 4 2 2" xfId="33794"/>
    <cellStyle name="Normal 18 2 15 5 4 2 3" xfId="49125"/>
    <cellStyle name="Normal 18 2 15 5 4 3" xfId="15299"/>
    <cellStyle name="Normal 18 2 15 5 4 3 2" xfId="33793"/>
    <cellStyle name="Normal 18 2 15 5 4 3 3" xfId="49124"/>
    <cellStyle name="Normal 18 2 15 5 4 4" xfId="26795"/>
    <cellStyle name="Normal 18 2 15 5 4 5" xfId="42150"/>
    <cellStyle name="Normal 18 2 15 5 5" xfId="15301"/>
    <cellStyle name="Normal 18 2 15 5 5 2" xfId="33795"/>
    <cellStyle name="Normal 18 2 15 5 5 3" xfId="49126"/>
    <cellStyle name="Normal 18 2 15 5 6" xfId="15290"/>
    <cellStyle name="Normal 18 2 15 5 6 2" xfId="33784"/>
    <cellStyle name="Normal 18 2 15 5 6 3" xfId="49115"/>
    <cellStyle name="Normal 18 2 15 5 7" xfId="23136"/>
    <cellStyle name="Normal 18 2 15 5 8" xfId="39232"/>
    <cellStyle name="Normal 18 2 15 6" xfId="20271"/>
    <cellStyle name="Normal 18 2 15 6 2" xfId="38720"/>
    <cellStyle name="Normal 18 2 15 6 3" xfId="54011"/>
    <cellStyle name="Normal 18 2 15 7" xfId="21734"/>
    <cellStyle name="Normal 18 2 15 8" xfId="25598"/>
    <cellStyle name="Normal 18 2 16" xfId="1695"/>
    <cellStyle name="Normal 18 2 16 2" xfId="1696"/>
    <cellStyle name="Normal 18 2 16 2 2" xfId="20274"/>
    <cellStyle name="Normal 18 2 16 2 2 2" xfId="38723"/>
    <cellStyle name="Normal 18 2 16 2 2 3" xfId="54014"/>
    <cellStyle name="Normal 18 2 16 2 3" xfId="2952"/>
    <cellStyle name="Normal 18 2 16 2 4" xfId="21737"/>
    <cellStyle name="Normal 18 2 16 2 5" xfId="23934"/>
    <cellStyle name="Normal 18 2 16 3" xfId="1697"/>
    <cellStyle name="Normal 18 2 16 4" xfId="3499"/>
    <cellStyle name="Normal 18 2 16 4 2" xfId="5797"/>
    <cellStyle name="Normal 18 2 16 4 2 2" xfId="8280"/>
    <cellStyle name="Normal 18 2 16 4 2 2 2" xfId="15305"/>
    <cellStyle name="Normal 18 2 16 4 2 2 2 2" xfId="33799"/>
    <cellStyle name="Normal 18 2 16 4 2 2 2 3" xfId="49130"/>
    <cellStyle name="Normal 18 2 16 4 2 2 3" xfId="15304"/>
    <cellStyle name="Normal 18 2 16 4 2 2 3 2" xfId="33798"/>
    <cellStyle name="Normal 18 2 16 4 2 2 3 3" xfId="49129"/>
    <cellStyle name="Normal 18 2 16 4 2 2 4" xfId="26796"/>
    <cellStyle name="Normal 18 2 16 4 2 2 5" xfId="42151"/>
    <cellStyle name="Normal 18 2 16 4 2 3" xfId="15306"/>
    <cellStyle name="Normal 18 2 16 4 2 3 2" xfId="33800"/>
    <cellStyle name="Normal 18 2 16 4 2 3 3" xfId="49131"/>
    <cellStyle name="Normal 18 2 16 4 2 4" xfId="15303"/>
    <cellStyle name="Normal 18 2 16 4 2 4 2" xfId="33797"/>
    <cellStyle name="Normal 18 2 16 4 2 4 3" xfId="49128"/>
    <cellStyle name="Normal 18 2 16 4 2 5" xfId="24343"/>
    <cellStyle name="Normal 18 2 16 4 2 6" xfId="39723"/>
    <cellStyle name="Normal 18 2 16 4 3" xfId="8281"/>
    <cellStyle name="Normal 18 2 16 4 3 2" xfId="8282"/>
    <cellStyle name="Normal 18 2 16 4 3 2 2" xfId="15309"/>
    <cellStyle name="Normal 18 2 16 4 3 2 2 2" xfId="33803"/>
    <cellStyle name="Normal 18 2 16 4 3 2 2 3" xfId="49134"/>
    <cellStyle name="Normal 18 2 16 4 3 2 3" xfId="15308"/>
    <cellStyle name="Normal 18 2 16 4 3 2 3 2" xfId="33802"/>
    <cellStyle name="Normal 18 2 16 4 3 2 3 3" xfId="49133"/>
    <cellStyle name="Normal 18 2 16 4 3 2 4" xfId="26798"/>
    <cellStyle name="Normal 18 2 16 4 3 2 5" xfId="42153"/>
    <cellStyle name="Normal 18 2 16 4 3 3" xfId="15310"/>
    <cellStyle name="Normal 18 2 16 4 3 3 2" xfId="33804"/>
    <cellStyle name="Normal 18 2 16 4 3 3 3" xfId="49135"/>
    <cellStyle name="Normal 18 2 16 4 3 4" xfId="15307"/>
    <cellStyle name="Normal 18 2 16 4 3 4 2" xfId="33801"/>
    <cellStyle name="Normal 18 2 16 4 3 4 3" xfId="49132"/>
    <cellStyle name="Normal 18 2 16 4 3 5" xfId="26797"/>
    <cellStyle name="Normal 18 2 16 4 3 6" xfId="42152"/>
    <cellStyle name="Normal 18 2 16 4 4" xfId="8283"/>
    <cellStyle name="Normal 18 2 16 4 4 2" xfId="15312"/>
    <cellStyle name="Normal 18 2 16 4 4 2 2" xfId="33806"/>
    <cellStyle name="Normal 18 2 16 4 4 2 3" xfId="49137"/>
    <cellStyle name="Normal 18 2 16 4 4 3" xfId="15311"/>
    <cellStyle name="Normal 18 2 16 4 4 3 2" xfId="33805"/>
    <cellStyle name="Normal 18 2 16 4 4 3 3" xfId="49136"/>
    <cellStyle name="Normal 18 2 16 4 4 4" xfId="26799"/>
    <cellStyle name="Normal 18 2 16 4 4 5" xfId="42154"/>
    <cellStyle name="Normal 18 2 16 4 5" xfId="15313"/>
    <cellStyle name="Normal 18 2 16 4 5 2" xfId="33807"/>
    <cellStyle name="Normal 18 2 16 4 5 3" xfId="49138"/>
    <cellStyle name="Normal 18 2 16 4 6" xfId="15302"/>
    <cellStyle name="Normal 18 2 16 4 6 2" xfId="33796"/>
    <cellStyle name="Normal 18 2 16 4 6 3" xfId="49127"/>
    <cellStyle name="Normal 18 2 16 4 7" xfId="22707"/>
    <cellStyle name="Normal 18 2 16 4 8" xfId="23484"/>
    <cellStyle name="Normal 18 2 16 5" xfId="3950"/>
    <cellStyle name="Normal 18 2 16 5 2" xfId="6078"/>
    <cellStyle name="Normal 18 2 16 5 2 2" xfId="8284"/>
    <cellStyle name="Normal 18 2 16 5 2 2 2" xfId="15317"/>
    <cellStyle name="Normal 18 2 16 5 2 2 2 2" xfId="33811"/>
    <cellStyle name="Normal 18 2 16 5 2 2 2 3" xfId="49142"/>
    <cellStyle name="Normal 18 2 16 5 2 2 3" xfId="15316"/>
    <cellStyle name="Normal 18 2 16 5 2 2 3 2" xfId="33810"/>
    <cellStyle name="Normal 18 2 16 5 2 2 3 3" xfId="49141"/>
    <cellStyle name="Normal 18 2 16 5 2 2 4" xfId="26800"/>
    <cellStyle name="Normal 18 2 16 5 2 2 5" xfId="42155"/>
    <cellStyle name="Normal 18 2 16 5 2 3" xfId="15318"/>
    <cellStyle name="Normal 18 2 16 5 2 3 2" xfId="33812"/>
    <cellStyle name="Normal 18 2 16 5 2 3 3" xfId="49143"/>
    <cellStyle name="Normal 18 2 16 5 2 4" xfId="15315"/>
    <cellStyle name="Normal 18 2 16 5 2 4 2" xfId="33809"/>
    <cellStyle name="Normal 18 2 16 5 2 4 3" xfId="49140"/>
    <cellStyle name="Normal 18 2 16 5 2 5" xfId="24624"/>
    <cellStyle name="Normal 18 2 16 5 2 6" xfId="40004"/>
    <cellStyle name="Normal 18 2 16 5 3" xfId="8285"/>
    <cellStyle name="Normal 18 2 16 5 3 2" xfId="8286"/>
    <cellStyle name="Normal 18 2 16 5 3 2 2" xfId="15321"/>
    <cellStyle name="Normal 18 2 16 5 3 2 2 2" xfId="33815"/>
    <cellStyle name="Normal 18 2 16 5 3 2 2 3" xfId="49146"/>
    <cellStyle name="Normal 18 2 16 5 3 2 3" xfId="15320"/>
    <cellStyle name="Normal 18 2 16 5 3 2 3 2" xfId="33814"/>
    <cellStyle name="Normal 18 2 16 5 3 2 3 3" xfId="49145"/>
    <cellStyle name="Normal 18 2 16 5 3 2 4" xfId="26802"/>
    <cellStyle name="Normal 18 2 16 5 3 2 5" xfId="42157"/>
    <cellStyle name="Normal 18 2 16 5 3 3" xfId="15322"/>
    <cellStyle name="Normal 18 2 16 5 3 3 2" xfId="33816"/>
    <cellStyle name="Normal 18 2 16 5 3 3 3" xfId="49147"/>
    <cellStyle name="Normal 18 2 16 5 3 4" xfId="15319"/>
    <cellStyle name="Normal 18 2 16 5 3 4 2" xfId="33813"/>
    <cellStyle name="Normal 18 2 16 5 3 4 3" xfId="49144"/>
    <cellStyle name="Normal 18 2 16 5 3 5" xfId="26801"/>
    <cellStyle name="Normal 18 2 16 5 3 6" xfId="42156"/>
    <cellStyle name="Normal 18 2 16 5 4" xfId="8287"/>
    <cellStyle name="Normal 18 2 16 5 4 2" xfId="15324"/>
    <cellStyle name="Normal 18 2 16 5 4 2 2" xfId="33818"/>
    <cellStyle name="Normal 18 2 16 5 4 2 3" xfId="49149"/>
    <cellStyle name="Normal 18 2 16 5 4 3" xfId="15323"/>
    <cellStyle name="Normal 18 2 16 5 4 3 2" xfId="33817"/>
    <cellStyle name="Normal 18 2 16 5 4 3 3" xfId="49148"/>
    <cellStyle name="Normal 18 2 16 5 4 4" xfId="26803"/>
    <cellStyle name="Normal 18 2 16 5 4 5" xfId="42158"/>
    <cellStyle name="Normal 18 2 16 5 5" xfId="15325"/>
    <cellStyle name="Normal 18 2 16 5 5 2" xfId="33819"/>
    <cellStyle name="Normal 18 2 16 5 5 3" xfId="49150"/>
    <cellStyle name="Normal 18 2 16 5 6" xfId="15314"/>
    <cellStyle name="Normal 18 2 16 5 6 2" xfId="33808"/>
    <cellStyle name="Normal 18 2 16 5 6 3" xfId="49139"/>
    <cellStyle name="Normal 18 2 16 5 7" xfId="23137"/>
    <cellStyle name="Normal 18 2 16 5 8" xfId="39233"/>
    <cellStyle name="Normal 18 2 16 6" xfId="20273"/>
    <cellStyle name="Normal 18 2 16 6 2" xfId="38722"/>
    <cellStyle name="Normal 18 2 16 6 3" xfId="54013"/>
    <cellStyle name="Normal 18 2 16 7" xfId="21736"/>
    <cellStyle name="Normal 18 2 16 8" xfId="21246"/>
    <cellStyle name="Normal 18 2 17" xfId="1698"/>
    <cellStyle name="Normal 18 2 17 2" xfId="1699"/>
    <cellStyle name="Normal 18 2 17 2 2" xfId="20276"/>
    <cellStyle name="Normal 18 2 17 2 2 2" xfId="38725"/>
    <cellStyle name="Normal 18 2 17 2 2 3" xfId="54016"/>
    <cellStyle name="Normal 18 2 17 2 3" xfId="2953"/>
    <cellStyle name="Normal 18 2 17 2 4" xfId="21739"/>
    <cellStyle name="Normal 18 2 17 2 5" xfId="23932"/>
    <cellStyle name="Normal 18 2 17 3" xfId="1700"/>
    <cellStyle name="Normal 18 2 17 4" xfId="3498"/>
    <cellStyle name="Normal 18 2 17 4 2" xfId="5796"/>
    <cellStyle name="Normal 18 2 17 4 2 2" xfId="8288"/>
    <cellStyle name="Normal 18 2 17 4 2 2 2" xfId="15329"/>
    <cellStyle name="Normal 18 2 17 4 2 2 2 2" xfId="33823"/>
    <cellStyle name="Normal 18 2 17 4 2 2 2 3" xfId="49154"/>
    <cellStyle name="Normal 18 2 17 4 2 2 3" xfId="15328"/>
    <cellStyle name="Normal 18 2 17 4 2 2 3 2" xfId="33822"/>
    <cellStyle name="Normal 18 2 17 4 2 2 3 3" xfId="49153"/>
    <cellStyle name="Normal 18 2 17 4 2 2 4" xfId="26804"/>
    <cellStyle name="Normal 18 2 17 4 2 2 5" xfId="42159"/>
    <cellStyle name="Normal 18 2 17 4 2 3" xfId="15330"/>
    <cellStyle name="Normal 18 2 17 4 2 3 2" xfId="33824"/>
    <cellStyle name="Normal 18 2 17 4 2 3 3" xfId="49155"/>
    <cellStyle name="Normal 18 2 17 4 2 4" xfId="15327"/>
    <cellStyle name="Normal 18 2 17 4 2 4 2" xfId="33821"/>
    <cellStyle name="Normal 18 2 17 4 2 4 3" xfId="49152"/>
    <cellStyle name="Normal 18 2 17 4 2 5" xfId="24342"/>
    <cellStyle name="Normal 18 2 17 4 2 6" xfId="39722"/>
    <cellStyle name="Normal 18 2 17 4 3" xfId="8289"/>
    <cellStyle name="Normal 18 2 17 4 3 2" xfId="8290"/>
    <cellStyle name="Normal 18 2 17 4 3 2 2" xfId="15333"/>
    <cellStyle name="Normal 18 2 17 4 3 2 2 2" xfId="33827"/>
    <cellStyle name="Normal 18 2 17 4 3 2 2 3" xfId="49158"/>
    <cellStyle name="Normal 18 2 17 4 3 2 3" xfId="15332"/>
    <cellStyle name="Normal 18 2 17 4 3 2 3 2" xfId="33826"/>
    <cellStyle name="Normal 18 2 17 4 3 2 3 3" xfId="49157"/>
    <cellStyle name="Normal 18 2 17 4 3 2 4" xfId="26806"/>
    <cellStyle name="Normal 18 2 17 4 3 2 5" xfId="42161"/>
    <cellStyle name="Normal 18 2 17 4 3 3" xfId="15334"/>
    <cellStyle name="Normal 18 2 17 4 3 3 2" xfId="33828"/>
    <cellStyle name="Normal 18 2 17 4 3 3 3" xfId="49159"/>
    <cellStyle name="Normal 18 2 17 4 3 4" xfId="15331"/>
    <cellStyle name="Normal 18 2 17 4 3 4 2" xfId="33825"/>
    <cellStyle name="Normal 18 2 17 4 3 4 3" xfId="49156"/>
    <cellStyle name="Normal 18 2 17 4 3 5" xfId="26805"/>
    <cellStyle name="Normal 18 2 17 4 3 6" xfId="42160"/>
    <cellStyle name="Normal 18 2 17 4 4" xfId="8291"/>
    <cellStyle name="Normal 18 2 17 4 4 2" xfId="15336"/>
    <cellStyle name="Normal 18 2 17 4 4 2 2" xfId="33830"/>
    <cellStyle name="Normal 18 2 17 4 4 2 3" xfId="49161"/>
    <cellStyle name="Normal 18 2 17 4 4 3" xfId="15335"/>
    <cellStyle name="Normal 18 2 17 4 4 3 2" xfId="33829"/>
    <cellStyle name="Normal 18 2 17 4 4 3 3" xfId="49160"/>
    <cellStyle name="Normal 18 2 17 4 4 4" xfId="26807"/>
    <cellStyle name="Normal 18 2 17 4 4 5" xfId="42162"/>
    <cellStyle name="Normal 18 2 17 4 5" xfId="15337"/>
    <cellStyle name="Normal 18 2 17 4 5 2" xfId="33831"/>
    <cellStyle name="Normal 18 2 17 4 5 3" xfId="49162"/>
    <cellStyle name="Normal 18 2 17 4 6" xfId="15326"/>
    <cellStyle name="Normal 18 2 17 4 6 2" xfId="33820"/>
    <cellStyle name="Normal 18 2 17 4 6 3" xfId="49151"/>
    <cellStyle name="Normal 18 2 17 4 7" xfId="22706"/>
    <cellStyle name="Normal 18 2 17 4 8" xfId="23485"/>
    <cellStyle name="Normal 18 2 17 5" xfId="3951"/>
    <cellStyle name="Normal 18 2 17 5 2" xfId="6079"/>
    <cellStyle name="Normal 18 2 17 5 2 2" xfId="8292"/>
    <cellStyle name="Normal 18 2 17 5 2 2 2" xfId="15341"/>
    <cellStyle name="Normal 18 2 17 5 2 2 2 2" xfId="33835"/>
    <cellStyle name="Normal 18 2 17 5 2 2 2 3" xfId="49166"/>
    <cellStyle name="Normal 18 2 17 5 2 2 3" xfId="15340"/>
    <cellStyle name="Normal 18 2 17 5 2 2 3 2" xfId="33834"/>
    <cellStyle name="Normal 18 2 17 5 2 2 3 3" xfId="49165"/>
    <cellStyle name="Normal 18 2 17 5 2 2 4" xfId="26808"/>
    <cellStyle name="Normal 18 2 17 5 2 2 5" xfId="42163"/>
    <cellStyle name="Normal 18 2 17 5 2 3" xfId="15342"/>
    <cellStyle name="Normal 18 2 17 5 2 3 2" xfId="33836"/>
    <cellStyle name="Normal 18 2 17 5 2 3 3" xfId="49167"/>
    <cellStyle name="Normal 18 2 17 5 2 4" xfId="15339"/>
    <cellStyle name="Normal 18 2 17 5 2 4 2" xfId="33833"/>
    <cellStyle name="Normal 18 2 17 5 2 4 3" xfId="49164"/>
    <cellStyle name="Normal 18 2 17 5 2 5" xfId="24625"/>
    <cellStyle name="Normal 18 2 17 5 2 6" xfId="40005"/>
    <cellStyle name="Normal 18 2 17 5 3" xfId="8293"/>
    <cellStyle name="Normal 18 2 17 5 3 2" xfId="8294"/>
    <cellStyle name="Normal 18 2 17 5 3 2 2" xfId="15345"/>
    <cellStyle name="Normal 18 2 17 5 3 2 2 2" xfId="33839"/>
    <cellStyle name="Normal 18 2 17 5 3 2 2 3" xfId="49170"/>
    <cellStyle name="Normal 18 2 17 5 3 2 3" xfId="15344"/>
    <cellStyle name="Normal 18 2 17 5 3 2 3 2" xfId="33838"/>
    <cellStyle name="Normal 18 2 17 5 3 2 3 3" xfId="49169"/>
    <cellStyle name="Normal 18 2 17 5 3 2 4" xfId="26810"/>
    <cellStyle name="Normal 18 2 17 5 3 2 5" xfId="42165"/>
    <cellStyle name="Normal 18 2 17 5 3 3" xfId="15346"/>
    <cellStyle name="Normal 18 2 17 5 3 3 2" xfId="33840"/>
    <cellStyle name="Normal 18 2 17 5 3 3 3" xfId="49171"/>
    <cellStyle name="Normal 18 2 17 5 3 4" xfId="15343"/>
    <cellStyle name="Normal 18 2 17 5 3 4 2" xfId="33837"/>
    <cellStyle name="Normal 18 2 17 5 3 4 3" xfId="49168"/>
    <cellStyle name="Normal 18 2 17 5 3 5" xfId="26809"/>
    <cellStyle name="Normal 18 2 17 5 3 6" xfId="42164"/>
    <cellStyle name="Normal 18 2 17 5 4" xfId="8295"/>
    <cellStyle name="Normal 18 2 17 5 4 2" xfId="15348"/>
    <cellStyle name="Normal 18 2 17 5 4 2 2" xfId="33842"/>
    <cellStyle name="Normal 18 2 17 5 4 2 3" xfId="49173"/>
    <cellStyle name="Normal 18 2 17 5 4 3" xfId="15347"/>
    <cellStyle name="Normal 18 2 17 5 4 3 2" xfId="33841"/>
    <cellStyle name="Normal 18 2 17 5 4 3 3" xfId="49172"/>
    <cellStyle name="Normal 18 2 17 5 4 4" xfId="26811"/>
    <cellStyle name="Normal 18 2 17 5 4 5" xfId="42166"/>
    <cellStyle name="Normal 18 2 17 5 5" xfId="15349"/>
    <cellStyle name="Normal 18 2 17 5 5 2" xfId="33843"/>
    <cellStyle name="Normal 18 2 17 5 5 3" xfId="49174"/>
    <cellStyle name="Normal 18 2 17 5 6" xfId="15338"/>
    <cellStyle name="Normal 18 2 17 5 6 2" xfId="33832"/>
    <cellStyle name="Normal 18 2 17 5 6 3" xfId="49163"/>
    <cellStyle name="Normal 18 2 17 5 7" xfId="23138"/>
    <cellStyle name="Normal 18 2 17 5 8" xfId="39234"/>
    <cellStyle name="Normal 18 2 17 6" xfId="20275"/>
    <cellStyle name="Normal 18 2 17 6 2" xfId="38724"/>
    <cellStyle name="Normal 18 2 17 6 3" xfId="54015"/>
    <cellStyle name="Normal 18 2 17 7" xfId="21738"/>
    <cellStyle name="Normal 18 2 17 8" xfId="23933"/>
    <cellStyle name="Normal 18 2 2" xfId="1701"/>
    <cellStyle name="Normal 18 2 2 2" xfId="1702"/>
    <cellStyle name="Normal 18 2 2 2 2" xfId="20278"/>
    <cellStyle name="Normal 18 2 2 2 2 2" xfId="38727"/>
    <cellStyle name="Normal 18 2 2 2 2 3" xfId="54018"/>
    <cellStyle name="Normal 18 2 2 2 3" xfId="2954"/>
    <cellStyle name="Normal 18 2 2 2 4" xfId="21741"/>
    <cellStyle name="Normal 18 2 2 2 5" xfId="23930"/>
    <cellStyle name="Normal 18 2 2 3" xfId="1703"/>
    <cellStyle name="Normal 18 2 2 4" xfId="3497"/>
    <cellStyle name="Normal 18 2 2 4 2" xfId="5795"/>
    <cellStyle name="Normal 18 2 2 4 2 2" xfId="8296"/>
    <cellStyle name="Normal 18 2 2 4 2 2 2" xfId="15353"/>
    <cellStyle name="Normal 18 2 2 4 2 2 2 2" xfId="33847"/>
    <cellStyle name="Normal 18 2 2 4 2 2 2 3" xfId="49178"/>
    <cellStyle name="Normal 18 2 2 4 2 2 3" xfId="15352"/>
    <cellStyle name="Normal 18 2 2 4 2 2 3 2" xfId="33846"/>
    <cellStyle name="Normal 18 2 2 4 2 2 3 3" xfId="49177"/>
    <cellStyle name="Normal 18 2 2 4 2 2 4" xfId="26812"/>
    <cellStyle name="Normal 18 2 2 4 2 2 5" xfId="42167"/>
    <cellStyle name="Normal 18 2 2 4 2 3" xfId="15354"/>
    <cellStyle name="Normal 18 2 2 4 2 3 2" xfId="33848"/>
    <cellStyle name="Normal 18 2 2 4 2 3 3" xfId="49179"/>
    <cellStyle name="Normal 18 2 2 4 2 4" xfId="15351"/>
    <cellStyle name="Normal 18 2 2 4 2 4 2" xfId="33845"/>
    <cellStyle name="Normal 18 2 2 4 2 4 3" xfId="49176"/>
    <cellStyle name="Normal 18 2 2 4 2 5" xfId="24341"/>
    <cellStyle name="Normal 18 2 2 4 2 6" xfId="39721"/>
    <cellStyle name="Normal 18 2 2 4 3" xfId="8297"/>
    <cellStyle name="Normal 18 2 2 4 3 2" xfId="8298"/>
    <cellStyle name="Normal 18 2 2 4 3 2 2" xfId="15357"/>
    <cellStyle name="Normal 18 2 2 4 3 2 2 2" xfId="33851"/>
    <cellStyle name="Normal 18 2 2 4 3 2 2 3" xfId="49182"/>
    <cellStyle name="Normal 18 2 2 4 3 2 3" xfId="15356"/>
    <cellStyle name="Normal 18 2 2 4 3 2 3 2" xfId="33850"/>
    <cellStyle name="Normal 18 2 2 4 3 2 3 3" xfId="49181"/>
    <cellStyle name="Normal 18 2 2 4 3 2 4" xfId="26814"/>
    <cellStyle name="Normal 18 2 2 4 3 2 5" xfId="42169"/>
    <cellStyle name="Normal 18 2 2 4 3 3" xfId="15358"/>
    <cellStyle name="Normal 18 2 2 4 3 3 2" xfId="33852"/>
    <cellStyle name="Normal 18 2 2 4 3 3 3" xfId="49183"/>
    <cellStyle name="Normal 18 2 2 4 3 4" xfId="15355"/>
    <cellStyle name="Normal 18 2 2 4 3 4 2" xfId="33849"/>
    <cellStyle name="Normal 18 2 2 4 3 4 3" xfId="49180"/>
    <cellStyle name="Normal 18 2 2 4 3 5" xfId="26813"/>
    <cellStyle name="Normal 18 2 2 4 3 6" xfId="42168"/>
    <cellStyle name="Normal 18 2 2 4 4" xfId="8299"/>
    <cellStyle name="Normal 18 2 2 4 4 2" xfId="15360"/>
    <cellStyle name="Normal 18 2 2 4 4 2 2" xfId="33854"/>
    <cellStyle name="Normal 18 2 2 4 4 2 3" xfId="49185"/>
    <cellStyle name="Normal 18 2 2 4 4 3" xfId="15359"/>
    <cellStyle name="Normal 18 2 2 4 4 3 2" xfId="33853"/>
    <cellStyle name="Normal 18 2 2 4 4 3 3" xfId="49184"/>
    <cellStyle name="Normal 18 2 2 4 4 4" xfId="26815"/>
    <cellStyle name="Normal 18 2 2 4 4 5" xfId="42170"/>
    <cellStyle name="Normal 18 2 2 4 5" xfId="15361"/>
    <cellStyle name="Normal 18 2 2 4 5 2" xfId="33855"/>
    <cellStyle name="Normal 18 2 2 4 5 3" xfId="49186"/>
    <cellStyle name="Normal 18 2 2 4 6" xfId="15350"/>
    <cellStyle name="Normal 18 2 2 4 6 2" xfId="33844"/>
    <cellStyle name="Normal 18 2 2 4 6 3" xfId="49175"/>
    <cellStyle name="Normal 18 2 2 4 7" xfId="22705"/>
    <cellStyle name="Normal 18 2 2 4 8" xfId="23486"/>
    <cellStyle name="Normal 18 2 2 5" xfId="3952"/>
    <cellStyle name="Normal 18 2 2 5 2" xfId="6080"/>
    <cellStyle name="Normal 18 2 2 5 2 2" xfId="8300"/>
    <cellStyle name="Normal 18 2 2 5 2 2 2" xfId="15365"/>
    <cellStyle name="Normal 18 2 2 5 2 2 2 2" xfId="33859"/>
    <cellStyle name="Normal 18 2 2 5 2 2 2 3" xfId="49190"/>
    <cellStyle name="Normal 18 2 2 5 2 2 3" xfId="15364"/>
    <cellStyle name="Normal 18 2 2 5 2 2 3 2" xfId="33858"/>
    <cellStyle name="Normal 18 2 2 5 2 2 3 3" xfId="49189"/>
    <cellStyle name="Normal 18 2 2 5 2 2 4" xfId="26816"/>
    <cellStyle name="Normal 18 2 2 5 2 2 5" xfId="42171"/>
    <cellStyle name="Normal 18 2 2 5 2 3" xfId="15366"/>
    <cellStyle name="Normal 18 2 2 5 2 3 2" xfId="33860"/>
    <cellStyle name="Normal 18 2 2 5 2 3 3" xfId="49191"/>
    <cellStyle name="Normal 18 2 2 5 2 4" xfId="15363"/>
    <cellStyle name="Normal 18 2 2 5 2 4 2" xfId="33857"/>
    <cellStyle name="Normal 18 2 2 5 2 4 3" xfId="49188"/>
    <cellStyle name="Normal 18 2 2 5 2 5" xfId="24626"/>
    <cellStyle name="Normal 18 2 2 5 2 6" xfId="40006"/>
    <cellStyle name="Normal 18 2 2 5 3" xfId="8301"/>
    <cellStyle name="Normal 18 2 2 5 3 2" xfId="8302"/>
    <cellStyle name="Normal 18 2 2 5 3 2 2" xfId="15369"/>
    <cellStyle name="Normal 18 2 2 5 3 2 2 2" xfId="33863"/>
    <cellStyle name="Normal 18 2 2 5 3 2 2 3" xfId="49194"/>
    <cellStyle name="Normal 18 2 2 5 3 2 3" xfId="15368"/>
    <cellStyle name="Normal 18 2 2 5 3 2 3 2" xfId="33862"/>
    <cellStyle name="Normal 18 2 2 5 3 2 3 3" xfId="49193"/>
    <cellStyle name="Normal 18 2 2 5 3 2 4" xfId="26818"/>
    <cellStyle name="Normal 18 2 2 5 3 2 5" xfId="42173"/>
    <cellStyle name="Normal 18 2 2 5 3 3" xfId="15370"/>
    <cellStyle name="Normal 18 2 2 5 3 3 2" xfId="33864"/>
    <cellStyle name="Normal 18 2 2 5 3 3 3" xfId="49195"/>
    <cellStyle name="Normal 18 2 2 5 3 4" xfId="15367"/>
    <cellStyle name="Normal 18 2 2 5 3 4 2" xfId="33861"/>
    <cellStyle name="Normal 18 2 2 5 3 4 3" xfId="49192"/>
    <cellStyle name="Normal 18 2 2 5 3 5" xfId="26817"/>
    <cellStyle name="Normal 18 2 2 5 3 6" xfId="42172"/>
    <cellStyle name="Normal 18 2 2 5 4" xfId="8303"/>
    <cellStyle name="Normal 18 2 2 5 4 2" xfId="15372"/>
    <cellStyle name="Normal 18 2 2 5 4 2 2" xfId="33866"/>
    <cellStyle name="Normal 18 2 2 5 4 2 3" xfId="49197"/>
    <cellStyle name="Normal 18 2 2 5 4 3" xfId="15371"/>
    <cellStyle name="Normal 18 2 2 5 4 3 2" xfId="33865"/>
    <cellStyle name="Normal 18 2 2 5 4 3 3" xfId="49196"/>
    <cellStyle name="Normal 18 2 2 5 4 4" xfId="26819"/>
    <cellStyle name="Normal 18 2 2 5 4 5" xfId="42174"/>
    <cellStyle name="Normal 18 2 2 5 5" xfId="15373"/>
    <cellStyle name="Normal 18 2 2 5 5 2" xfId="33867"/>
    <cellStyle name="Normal 18 2 2 5 5 3" xfId="49198"/>
    <cellStyle name="Normal 18 2 2 5 6" xfId="15362"/>
    <cellStyle name="Normal 18 2 2 5 6 2" xfId="33856"/>
    <cellStyle name="Normal 18 2 2 5 6 3" xfId="49187"/>
    <cellStyle name="Normal 18 2 2 5 7" xfId="23139"/>
    <cellStyle name="Normal 18 2 2 5 8" xfId="39235"/>
    <cellStyle name="Normal 18 2 2 6" xfId="20277"/>
    <cellStyle name="Normal 18 2 2 6 2" xfId="38726"/>
    <cellStyle name="Normal 18 2 2 6 3" xfId="54017"/>
    <cellStyle name="Normal 18 2 2 7" xfId="21740"/>
    <cellStyle name="Normal 18 2 2 8" xfId="23931"/>
    <cellStyle name="Normal 18 2 3" xfId="1704"/>
    <cellStyle name="Normal 18 2 3 2" xfId="1705"/>
    <cellStyle name="Normal 18 2 3 2 2" xfId="20280"/>
    <cellStyle name="Normal 18 2 3 2 2 2" xfId="38729"/>
    <cellStyle name="Normal 18 2 3 2 2 3" xfId="54020"/>
    <cellStyle name="Normal 18 2 3 2 3" xfId="2955"/>
    <cellStyle name="Normal 18 2 3 2 4" xfId="21743"/>
    <cellStyle name="Normal 18 2 3 2 5" xfId="23929"/>
    <cellStyle name="Normal 18 2 3 3" xfId="1706"/>
    <cellStyle name="Normal 18 2 3 4" xfId="3496"/>
    <cellStyle name="Normal 18 2 3 4 2" xfId="5794"/>
    <cellStyle name="Normal 18 2 3 4 2 2" xfId="8304"/>
    <cellStyle name="Normal 18 2 3 4 2 2 2" xfId="15377"/>
    <cellStyle name="Normal 18 2 3 4 2 2 2 2" xfId="33871"/>
    <cellStyle name="Normal 18 2 3 4 2 2 2 3" xfId="49202"/>
    <cellStyle name="Normal 18 2 3 4 2 2 3" xfId="15376"/>
    <cellStyle name="Normal 18 2 3 4 2 2 3 2" xfId="33870"/>
    <cellStyle name="Normal 18 2 3 4 2 2 3 3" xfId="49201"/>
    <cellStyle name="Normal 18 2 3 4 2 2 4" xfId="26820"/>
    <cellStyle name="Normal 18 2 3 4 2 2 5" xfId="42175"/>
    <cellStyle name="Normal 18 2 3 4 2 3" xfId="15378"/>
    <cellStyle name="Normal 18 2 3 4 2 3 2" xfId="33872"/>
    <cellStyle name="Normal 18 2 3 4 2 3 3" xfId="49203"/>
    <cellStyle name="Normal 18 2 3 4 2 4" xfId="15375"/>
    <cellStyle name="Normal 18 2 3 4 2 4 2" xfId="33869"/>
    <cellStyle name="Normal 18 2 3 4 2 4 3" xfId="49200"/>
    <cellStyle name="Normal 18 2 3 4 2 5" xfId="24340"/>
    <cellStyle name="Normal 18 2 3 4 2 6" xfId="39720"/>
    <cellStyle name="Normal 18 2 3 4 3" xfId="8305"/>
    <cellStyle name="Normal 18 2 3 4 3 2" xfId="8306"/>
    <cellStyle name="Normal 18 2 3 4 3 2 2" xfId="15381"/>
    <cellStyle name="Normal 18 2 3 4 3 2 2 2" xfId="33875"/>
    <cellStyle name="Normal 18 2 3 4 3 2 2 3" xfId="49206"/>
    <cellStyle name="Normal 18 2 3 4 3 2 3" xfId="15380"/>
    <cellStyle name="Normal 18 2 3 4 3 2 3 2" xfId="33874"/>
    <cellStyle name="Normal 18 2 3 4 3 2 3 3" xfId="49205"/>
    <cellStyle name="Normal 18 2 3 4 3 2 4" xfId="26822"/>
    <cellStyle name="Normal 18 2 3 4 3 2 5" xfId="42177"/>
    <cellStyle name="Normal 18 2 3 4 3 3" xfId="15382"/>
    <cellStyle name="Normal 18 2 3 4 3 3 2" xfId="33876"/>
    <cellStyle name="Normal 18 2 3 4 3 3 3" xfId="49207"/>
    <cellStyle name="Normal 18 2 3 4 3 4" xfId="15379"/>
    <cellStyle name="Normal 18 2 3 4 3 4 2" xfId="33873"/>
    <cellStyle name="Normal 18 2 3 4 3 4 3" xfId="49204"/>
    <cellStyle name="Normal 18 2 3 4 3 5" xfId="26821"/>
    <cellStyle name="Normal 18 2 3 4 3 6" xfId="42176"/>
    <cellStyle name="Normal 18 2 3 4 4" xfId="8307"/>
    <cellStyle name="Normal 18 2 3 4 4 2" xfId="15384"/>
    <cellStyle name="Normal 18 2 3 4 4 2 2" xfId="33878"/>
    <cellStyle name="Normal 18 2 3 4 4 2 3" xfId="49209"/>
    <cellStyle name="Normal 18 2 3 4 4 3" xfId="15383"/>
    <cellStyle name="Normal 18 2 3 4 4 3 2" xfId="33877"/>
    <cellStyle name="Normal 18 2 3 4 4 3 3" xfId="49208"/>
    <cellStyle name="Normal 18 2 3 4 4 4" xfId="26823"/>
    <cellStyle name="Normal 18 2 3 4 4 5" xfId="42178"/>
    <cellStyle name="Normal 18 2 3 4 5" xfId="15385"/>
    <cellStyle name="Normal 18 2 3 4 5 2" xfId="33879"/>
    <cellStyle name="Normal 18 2 3 4 5 3" xfId="49210"/>
    <cellStyle name="Normal 18 2 3 4 6" xfId="15374"/>
    <cellStyle name="Normal 18 2 3 4 6 2" xfId="33868"/>
    <cellStyle name="Normal 18 2 3 4 6 3" xfId="49199"/>
    <cellStyle name="Normal 18 2 3 4 7" xfId="22704"/>
    <cellStyle name="Normal 18 2 3 4 8" xfId="23487"/>
    <cellStyle name="Normal 18 2 3 5" xfId="3953"/>
    <cellStyle name="Normal 18 2 3 5 2" xfId="6081"/>
    <cellStyle name="Normal 18 2 3 5 2 2" xfId="8308"/>
    <cellStyle name="Normal 18 2 3 5 2 2 2" xfId="15389"/>
    <cellStyle name="Normal 18 2 3 5 2 2 2 2" xfId="33883"/>
    <cellStyle name="Normal 18 2 3 5 2 2 2 3" xfId="49214"/>
    <cellStyle name="Normal 18 2 3 5 2 2 3" xfId="15388"/>
    <cellStyle name="Normal 18 2 3 5 2 2 3 2" xfId="33882"/>
    <cellStyle name="Normal 18 2 3 5 2 2 3 3" xfId="49213"/>
    <cellStyle name="Normal 18 2 3 5 2 2 4" xfId="26824"/>
    <cellStyle name="Normal 18 2 3 5 2 2 5" xfId="42179"/>
    <cellStyle name="Normal 18 2 3 5 2 3" xfId="15390"/>
    <cellStyle name="Normal 18 2 3 5 2 3 2" xfId="33884"/>
    <cellStyle name="Normal 18 2 3 5 2 3 3" xfId="49215"/>
    <cellStyle name="Normal 18 2 3 5 2 4" xfId="15387"/>
    <cellStyle name="Normal 18 2 3 5 2 4 2" xfId="33881"/>
    <cellStyle name="Normal 18 2 3 5 2 4 3" xfId="49212"/>
    <cellStyle name="Normal 18 2 3 5 2 5" xfId="24627"/>
    <cellStyle name="Normal 18 2 3 5 2 6" xfId="40007"/>
    <cellStyle name="Normal 18 2 3 5 3" xfId="8309"/>
    <cellStyle name="Normal 18 2 3 5 3 2" xfId="8310"/>
    <cellStyle name="Normal 18 2 3 5 3 2 2" xfId="15393"/>
    <cellStyle name="Normal 18 2 3 5 3 2 2 2" xfId="33887"/>
    <cellStyle name="Normal 18 2 3 5 3 2 2 3" xfId="49218"/>
    <cellStyle name="Normal 18 2 3 5 3 2 3" xfId="15392"/>
    <cellStyle name="Normal 18 2 3 5 3 2 3 2" xfId="33886"/>
    <cellStyle name="Normal 18 2 3 5 3 2 3 3" xfId="49217"/>
    <cellStyle name="Normal 18 2 3 5 3 2 4" xfId="26826"/>
    <cellStyle name="Normal 18 2 3 5 3 2 5" xfId="42181"/>
    <cellStyle name="Normal 18 2 3 5 3 3" xfId="15394"/>
    <cellStyle name="Normal 18 2 3 5 3 3 2" xfId="33888"/>
    <cellStyle name="Normal 18 2 3 5 3 3 3" xfId="49219"/>
    <cellStyle name="Normal 18 2 3 5 3 4" xfId="15391"/>
    <cellStyle name="Normal 18 2 3 5 3 4 2" xfId="33885"/>
    <cellStyle name="Normal 18 2 3 5 3 4 3" xfId="49216"/>
    <cellStyle name="Normal 18 2 3 5 3 5" xfId="26825"/>
    <cellStyle name="Normal 18 2 3 5 3 6" xfId="42180"/>
    <cellStyle name="Normal 18 2 3 5 4" xfId="8311"/>
    <cellStyle name="Normal 18 2 3 5 4 2" xfId="15396"/>
    <cellStyle name="Normal 18 2 3 5 4 2 2" xfId="33890"/>
    <cellStyle name="Normal 18 2 3 5 4 2 3" xfId="49221"/>
    <cellStyle name="Normal 18 2 3 5 4 3" xfId="15395"/>
    <cellStyle name="Normal 18 2 3 5 4 3 2" xfId="33889"/>
    <cellStyle name="Normal 18 2 3 5 4 3 3" xfId="49220"/>
    <cellStyle name="Normal 18 2 3 5 4 4" xfId="26827"/>
    <cellStyle name="Normal 18 2 3 5 4 5" xfId="42182"/>
    <cellStyle name="Normal 18 2 3 5 5" xfId="15397"/>
    <cellStyle name="Normal 18 2 3 5 5 2" xfId="33891"/>
    <cellStyle name="Normal 18 2 3 5 5 3" xfId="49222"/>
    <cellStyle name="Normal 18 2 3 5 6" xfId="15386"/>
    <cellStyle name="Normal 18 2 3 5 6 2" xfId="33880"/>
    <cellStyle name="Normal 18 2 3 5 6 3" xfId="49211"/>
    <cellStyle name="Normal 18 2 3 5 7" xfId="23140"/>
    <cellStyle name="Normal 18 2 3 5 8" xfId="39236"/>
    <cellStyle name="Normal 18 2 3 6" xfId="20279"/>
    <cellStyle name="Normal 18 2 3 6 2" xfId="38728"/>
    <cellStyle name="Normal 18 2 3 6 3" xfId="54019"/>
    <cellStyle name="Normal 18 2 3 7" xfId="21742"/>
    <cellStyle name="Normal 18 2 3 8" xfId="38418"/>
    <cellStyle name="Normal 18 2 4" xfId="1707"/>
    <cellStyle name="Normal 18 2 4 2" xfId="1708"/>
    <cellStyle name="Normal 18 2 4 2 2" xfId="20282"/>
    <cellStyle name="Normal 18 2 4 2 2 2" xfId="38731"/>
    <cellStyle name="Normal 18 2 4 2 2 3" xfId="54022"/>
    <cellStyle name="Normal 18 2 4 2 3" xfId="2956"/>
    <cellStyle name="Normal 18 2 4 2 4" xfId="21745"/>
    <cellStyle name="Normal 18 2 4 2 5" xfId="23928"/>
    <cellStyle name="Normal 18 2 4 3" xfId="1709"/>
    <cellStyle name="Normal 18 2 4 4" xfId="3495"/>
    <cellStyle name="Normal 18 2 4 4 2" xfId="5793"/>
    <cellStyle name="Normal 18 2 4 4 2 2" xfId="8312"/>
    <cellStyle name="Normal 18 2 4 4 2 2 2" xfId="15401"/>
    <cellStyle name="Normal 18 2 4 4 2 2 2 2" xfId="33895"/>
    <cellStyle name="Normal 18 2 4 4 2 2 2 3" xfId="49226"/>
    <cellStyle name="Normal 18 2 4 4 2 2 3" xfId="15400"/>
    <cellStyle name="Normal 18 2 4 4 2 2 3 2" xfId="33894"/>
    <cellStyle name="Normal 18 2 4 4 2 2 3 3" xfId="49225"/>
    <cellStyle name="Normal 18 2 4 4 2 2 4" xfId="26828"/>
    <cellStyle name="Normal 18 2 4 4 2 2 5" xfId="42183"/>
    <cellStyle name="Normal 18 2 4 4 2 3" xfId="15402"/>
    <cellStyle name="Normal 18 2 4 4 2 3 2" xfId="33896"/>
    <cellStyle name="Normal 18 2 4 4 2 3 3" xfId="49227"/>
    <cellStyle name="Normal 18 2 4 4 2 4" xfId="15399"/>
    <cellStyle name="Normal 18 2 4 4 2 4 2" xfId="33893"/>
    <cellStyle name="Normal 18 2 4 4 2 4 3" xfId="49224"/>
    <cellStyle name="Normal 18 2 4 4 2 5" xfId="24339"/>
    <cellStyle name="Normal 18 2 4 4 2 6" xfId="39719"/>
    <cellStyle name="Normal 18 2 4 4 3" xfId="8313"/>
    <cellStyle name="Normal 18 2 4 4 3 2" xfId="8314"/>
    <cellStyle name="Normal 18 2 4 4 3 2 2" xfId="15405"/>
    <cellStyle name="Normal 18 2 4 4 3 2 2 2" xfId="33899"/>
    <cellStyle name="Normal 18 2 4 4 3 2 2 3" xfId="49230"/>
    <cellStyle name="Normal 18 2 4 4 3 2 3" xfId="15404"/>
    <cellStyle name="Normal 18 2 4 4 3 2 3 2" xfId="33898"/>
    <cellStyle name="Normal 18 2 4 4 3 2 3 3" xfId="49229"/>
    <cellStyle name="Normal 18 2 4 4 3 2 4" xfId="26830"/>
    <cellStyle name="Normal 18 2 4 4 3 2 5" xfId="42185"/>
    <cellStyle name="Normal 18 2 4 4 3 3" xfId="15406"/>
    <cellStyle name="Normal 18 2 4 4 3 3 2" xfId="33900"/>
    <cellStyle name="Normal 18 2 4 4 3 3 3" xfId="49231"/>
    <cellStyle name="Normal 18 2 4 4 3 4" xfId="15403"/>
    <cellStyle name="Normal 18 2 4 4 3 4 2" xfId="33897"/>
    <cellStyle name="Normal 18 2 4 4 3 4 3" xfId="49228"/>
    <cellStyle name="Normal 18 2 4 4 3 5" xfId="26829"/>
    <cellStyle name="Normal 18 2 4 4 3 6" xfId="42184"/>
    <cellStyle name="Normal 18 2 4 4 4" xfId="8315"/>
    <cellStyle name="Normal 18 2 4 4 4 2" xfId="15408"/>
    <cellStyle name="Normal 18 2 4 4 4 2 2" xfId="33902"/>
    <cellStyle name="Normal 18 2 4 4 4 2 3" xfId="49233"/>
    <cellStyle name="Normal 18 2 4 4 4 3" xfId="15407"/>
    <cellStyle name="Normal 18 2 4 4 4 3 2" xfId="33901"/>
    <cellStyle name="Normal 18 2 4 4 4 3 3" xfId="49232"/>
    <cellStyle name="Normal 18 2 4 4 4 4" xfId="26831"/>
    <cellStyle name="Normal 18 2 4 4 4 5" xfId="42186"/>
    <cellStyle name="Normal 18 2 4 4 5" xfId="15409"/>
    <cellStyle name="Normal 18 2 4 4 5 2" xfId="33903"/>
    <cellStyle name="Normal 18 2 4 4 5 3" xfId="49234"/>
    <cellStyle name="Normal 18 2 4 4 6" xfId="15398"/>
    <cellStyle name="Normal 18 2 4 4 6 2" xfId="33892"/>
    <cellStyle name="Normal 18 2 4 4 6 3" xfId="49223"/>
    <cellStyle name="Normal 18 2 4 4 7" xfId="22703"/>
    <cellStyle name="Normal 18 2 4 4 8" xfId="23483"/>
    <cellStyle name="Normal 18 2 4 5" xfId="3954"/>
    <cellStyle name="Normal 18 2 4 5 2" xfId="6082"/>
    <cellStyle name="Normal 18 2 4 5 2 2" xfId="8316"/>
    <cellStyle name="Normal 18 2 4 5 2 2 2" xfId="15413"/>
    <cellStyle name="Normal 18 2 4 5 2 2 2 2" xfId="33907"/>
    <cellStyle name="Normal 18 2 4 5 2 2 2 3" xfId="49238"/>
    <cellStyle name="Normal 18 2 4 5 2 2 3" xfId="15412"/>
    <cellStyle name="Normal 18 2 4 5 2 2 3 2" xfId="33906"/>
    <cellStyle name="Normal 18 2 4 5 2 2 3 3" xfId="49237"/>
    <cellStyle name="Normal 18 2 4 5 2 2 4" xfId="26832"/>
    <cellStyle name="Normal 18 2 4 5 2 2 5" xfId="42187"/>
    <cellStyle name="Normal 18 2 4 5 2 3" xfId="15414"/>
    <cellStyle name="Normal 18 2 4 5 2 3 2" xfId="33908"/>
    <cellStyle name="Normal 18 2 4 5 2 3 3" xfId="49239"/>
    <cellStyle name="Normal 18 2 4 5 2 4" xfId="15411"/>
    <cellStyle name="Normal 18 2 4 5 2 4 2" xfId="33905"/>
    <cellStyle name="Normal 18 2 4 5 2 4 3" xfId="49236"/>
    <cellStyle name="Normal 18 2 4 5 2 5" xfId="24628"/>
    <cellStyle name="Normal 18 2 4 5 2 6" xfId="40008"/>
    <cellStyle name="Normal 18 2 4 5 3" xfId="8317"/>
    <cellStyle name="Normal 18 2 4 5 3 2" xfId="8318"/>
    <cellStyle name="Normal 18 2 4 5 3 2 2" xfId="15417"/>
    <cellStyle name="Normal 18 2 4 5 3 2 2 2" xfId="33911"/>
    <cellStyle name="Normal 18 2 4 5 3 2 2 3" xfId="49242"/>
    <cellStyle name="Normal 18 2 4 5 3 2 3" xfId="15416"/>
    <cellStyle name="Normal 18 2 4 5 3 2 3 2" xfId="33910"/>
    <cellStyle name="Normal 18 2 4 5 3 2 3 3" xfId="49241"/>
    <cellStyle name="Normal 18 2 4 5 3 2 4" xfId="26834"/>
    <cellStyle name="Normal 18 2 4 5 3 2 5" xfId="42189"/>
    <cellStyle name="Normal 18 2 4 5 3 3" xfId="15418"/>
    <cellStyle name="Normal 18 2 4 5 3 3 2" xfId="33912"/>
    <cellStyle name="Normal 18 2 4 5 3 3 3" xfId="49243"/>
    <cellStyle name="Normal 18 2 4 5 3 4" xfId="15415"/>
    <cellStyle name="Normal 18 2 4 5 3 4 2" xfId="33909"/>
    <cellStyle name="Normal 18 2 4 5 3 4 3" xfId="49240"/>
    <cellStyle name="Normal 18 2 4 5 3 5" xfId="26833"/>
    <cellStyle name="Normal 18 2 4 5 3 6" xfId="42188"/>
    <cellStyle name="Normal 18 2 4 5 4" xfId="8319"/>
    <cellStyle name="Normal 18 2 4 5 4 2" xfId="15420"/>
    <cellStyle name="Normal 18 2 4 5 4 2 2" xfId="33914"/>
    <cellStyle name="Normal 18 2 4 5 4 2 3" xfId="49245"/>
    <cellStyle name="Normal 18 2 4 5 4 3" xfId="15419"/>
    <cellStyle name="Normal 18 2 4 5 4 3 2" xfId="33913"/>
    <cellStyle name="Normal 18 2 4 5 4 3 3" xfId="49244"/>
    <cellStyle name="Normal 18 2 4 5 4 4" xfId="26835"/>
    <cellStyle name="Normal 18 2 4 5 4 5" xfId="42190"/>
    <cellStyle name="Normal 18 2 4 5 5" xfId="15421"/>
    <cellStyle name="Normal 18 2 4 5 5 2" xfId="33915"/>
    <cellStyle name="Normal 18 2 4 5 5 3" xfId="49246"/>
    <cellStyle name="Normal 18 2 4 5 6" xfId="15410"/>
    <cellStyle name="Normal 18 2 4 5 6 2" xfId="33904"/>
    <cellStyle name="Normal 18 2 4 5 6 3" xfId="49235"/>
    <cellStyle name="Normal 18 2 4 5 7" xfId="23141"/>
    <cellStyle name="Normal 18 2 4 5 8" xfId="39237"/>
    <cellStyle name="Normal 18 2 4 6" xfId="20281"/>
    <cellStyle name="Normal 18 2 4 6 2" xfId="38730"/>
    <cellStyle name="Normal 18 2 4 6 3" xfId="54021"/>
    <cellStyle name="Normal 18 2 4 7" xfId="21744"/>
    <cellStyle name="Normal 18 2 4 8" xfId="23925"/>
    <cellStyle name="Normal 18 2 5" xfId="1710"/>
    <cellStyle name="Normal 18 2 5 2" xfId="1711"/>
    <cellStyle name="Normal 18 2 5 2 2" xfId="20284"/>
    <cellStyle name="Normal 18 2 5 2 2 2" xfId="38733"/>
    <cellStyle name="Normal 18 2 5 2 2 3" xfId="54024"/>
    <cellStyle name="Normal 18 2 5 2 3" xfId="2957"/>
    <cellStyle name="Normal 18 2 5 2 4" xfId="21747"/>
    <cellStyle name="Normal 18 2 5 2 5" xfId="23926"/>
    <cellStyle name="Normal 18 2 5 3" xfId="1712"/>
    <cellStyle name="Normal 18 2 5 4" xfId="3494"/>
    <cellStyle name="Normal 18 2 5 4 2" xfId="5792"/>
    <cellStyle name="Normal 18 2 5 4 2 2" xfId="8320"/>
    <cellStyle name="Normal 18 2 5 4 2 2 2" xfId="15425"/>
    <cellStyle name="Normal 18 2 5 4 2 2 2 2" xfId="33919"/>
    <cellStyle name="Normal 18 2 5 4 2 2 2 3" xfId="49250"/>
    <cellStyle name="Normal 18 2 5 4 2 2 3" xfId="15424"/>
    <cellStyle name="Normal 18 2 5 4 2 2 3 2" xfId="33918"/>
    <cellStyle name="Normal 18 2 5 4 2 2 3 3" xfId="49249"/>
    <cellStyle name="Normal 18 2 5 4 2 2 4" xfId="26836"/>
    <cellStyle name="Normal 18 2 5 4 2 2 5" xfId="42191"/>
    <cellStyle name="Normal 18 2 5 4 2 3" xfId="15426"/>
    <cellStyle name="Normal 18 2 5 4 2 3 2" xfId="33920"/>
    <cellStyle name="Normal 18 2 5 4 2 3 3" xfId="49251"/>
    <cellStyle name="Normal 18 2 5 4 2 4" xfId="15423"/>
    <cellStyle name="Normal 18 2 5 4 2 4 2" xfId="33917"/>
    <cellStyle name="Normal 18 2 5 4 2 4 3" xfId="49248"/>
    <cellStyle name="Normal 18 2 5 4 2 5" xfId="24338"/>
    <cellStyle name="Normal 18 2 5 4 2 6" xfId="39718"/>
    <cellStyle name="Normal 18 2 5 4 3" xfId="8321"/>
    <cellStyle name="Normal 18 2 5 4 3 2" xfId="8322"/>
    <cellStyle name="Normal 18 2 5 4 3 2 2" xfId="15429"/>
    <cellStyle name="Normal 18 2 5 4 3 2 2 2" xfId="33923"/>
    <cellStyle name="Normal 18 2 5 4 3 2 2 3" xfId="49254"/>
    <cellStyle name="Normal 18 2 5 4 3 2 3" xfId="15428"/>
    <cellStyle name="Normal 18 2 5 4 3 2 3 2" xfId="33922"/>
    <cellStyle name="Normal 18 2 5 4 3 2 3 3" xfId="49253"/>
    <cellStyle name="Normal 18 2 5 4 3 2 4" xfId="26838"/>
    <cellStyle name="Normal 18 2 5 4 3 2 5" xfId="42193"/>
    <cellStyle name="Normal 18 2 5 4 3 3" xfId="15430"/>
    <cellStyle name="Normal 18 2 5 4 3 3 2" xfId="33924"/>
    <cellStyle name="Normal 18 2 5 4 3 3 3" xfId="49255"/>
    <cellStyle name="Normal 18 2 5 4 3 4" xfId="15427"/>
    <cellStyle name="Normal 18 2 5 4 3 4 2" xfId="33921"/>
    <cellStyle name="Normal 18 2 5 4 3 4 3" xfId="49252"/>
    <cellStyle name="Normal 18 2 5 4 3 5" xfId="26837"/>
    <cellStyle name="Normal 18 2 5 4 3 6" xfId="42192"/>
    <cellStyle name="Normal 18 2 5 4 4" xfId="8323"/>
    <cellStyle name="Normal 18 2 5 4 4 2" xfId="15432"/>
    <cellStyle name="Normal 18 2 5 4 4 2 2" xfId="33926"/>
    <cellStyle name="Normal 18 2 5 4 4 2 3" xfId="49257"/>
    <cellStyle name="Normal 18 2 5 4 4 3" xfId="15431"/>
    <cellStyle name="Normal 18 2 5 4 4 3 2" xfId="33925"/>
    <cellStyle name="Normal 18 2 5 4 4 3 3" xfId="49256"/>
    <cellStyle name="Normal 18 2 5 4 4 4" xfId="26839"/>
    <cellStyle name="Normal 18 2 5 4 4 5" xfId="42194"/>
    <cellStyle name="Normal 18 2 5 4 5" xfId="15433"/>
    <cellStyle name="Normal 18 2 5 4 5 2" xfId="33927"/>
    <cellStyle name="Normal 18 2 5 4 5 3" xfId="49258"/>
    <cellStyle name="Normal 18 2 5 4 6" xfId="15422"/>
    <cellStyle name="Normal 18 2 5 4 6 2" xfId="33916"/>
    <cellStyle name="Normal 18 2 5 4 6 3" xfId="49247"/>
    <cellStyle name="Normal 18 2 5 4 7" xfId="22702"/>
    <cellStyle name="Normal 18 2 5 4 8" xfId="20777"/>
    <cellStyle name="Normal 18 2 5 5" xfId="3955"/>
    <cellStyle name="Normal 18 2 5 5 2" xfId="6083"/>
    <cellStyle name="Normal 18 2 5 5 2 2" xfId="8324"/>
    <cellStyle name="Normal 18 2 5 5 2 2 2" xfId="15437"/>
    <cellStyle name="Normal 18 2 5 5 2 2 2 2" xfId="33931"/>
    <cellStyle name="Normal 18 2 5 5 2 2 2 3" xfId="49262"/>
    <cellStyle name="Normal 18 2 5 5 2 2 3" xfId="15436"/>
    <cellStyle name="Normal 18 2 5 5 2 2 3 2" xfId="33930"/>
    <cellStyle name="Normal 18 2 5 5 2 2 3 3" xfId="49261"/>
    <cellStyle name="Normal 18 2 5 5 2 2 4" xfId="26840"/>
    <cellStyle name="Normal 18 2 5 5 2 2 5" xfId="42195"/>
    <cellStyle name="Normal 18 2 5 5 2 3" xfId="15438"/>
    <cellStyle name="Normal 18 2 5 5 2 3 2" xfId="33932"/>
    <cellStyle name="Normal 18 2 5 5 2 3 3" xfId="49263"/>
    <cellStyle name="Normal 18 2 5 5 2 4" xfId="15435"/>
    <cellStyle name="Normal 18 2 5 5 2 4 2" xfId="33929"/>
    <cellStyle name="Normal 18 2 5 5 2 4 3" xfId="49260"/>
    <cellStyle name="Normal 18 2 5 5 2 5" xfId="24629"/>
    <cellStyle name="Normal 18 2 5 5 2 6" xfId="40009"/>
    <cellStyle name="Normal 18 2 5 5 3" xfId="8325"/>
    <cellStyle name="Normal 18 2 5 5 3 2" xfId="8326"/>
    <cellStyle name="Normal 18 2 5 5 3 2 2" xfId="15441"/>
    <cellStyle name="Normal 18 2 5 5 3 2 2 2" xfId="33935"/>
    <cellStyle name="Normal 18 2 5 5 3 2 2 3" xfId="49266"/>
    <cellStyle name="Normal 18 2 5 5 3 2 3" xfId="15440"/>
    <cellStyle name="Normal 18 2 5 5 3 2 3 2" xfId="33934"/>
    <cellStyle name="Normal 18 2 5 5 3 2 3 3" xfId="49265"/>
    <cellStyle name="Normal 18 2 5 5 3 2 4" xfId="26842"/>
    <cellStyle name="Normal 18 2 5 5 3 2 5" xfId="42197"/>
    <cellStyle name="Normal 18 2 5 5 3 3" xfId="15442"/>
    <cellStyle name="Normal 18 2 5 5 3 3 2" xfId="33936"/>
    <cellStyle name="Normal 18 2 5 5 3 3 3" xfId="49267"/>
    <cellStyle name="Normal 18 2 5 5 3 4" xfId="15439"/>
    <cellStyle name="Normal 18 2 5 5 3 4 2" xfId="33933"/>
    <cellStyle name="Normal 18 2 5 5 3 4 3" xfId="49264"/>
    <cellStyle name="Normal 18 2 5 5 3 5" xfId="26841"/>
    <cellStyle name="Normal 18 2 5 5 3 6" xfId="42196"/>
    <cellStyle name="Normal 18 2 5 5 4" xfId="8327"/>
    <cellStyle name="Normal 18 2 5 5 4 2" xfId="15444"/>
    <cellStyle name="Normal 18 2 5 5 4 2 2" xfId="33938"/>
    <cellStyle name="Normal 18 2 5 5 4 2 3" xfId="49269"/>
    <cellStyle name="Normal 18 2 5 5 4 3" xfId="15443"/>
    <cellStyle name="Normal 18 2 5 5 4 3 2" xfId="33937"/>
    <cellStyle name="Normal 18 2 5 5 4 3 3" xfId="49268"/>
    <cellStyle name="Normal 18 2 5 5 4 4" xfId="26843"/>
    <cellStyle name="Normal 18 2 5 5 4 5" xfId="42198"/>
    <cellStyle name="Normal 18 2 5 5 5" xfId="15445"/>
    <cellStyle name="Normal 18 2 5 5 5 2" xfId="33939"/>
    <cellStyle name="Normal 18 2 5 5 5 3" xfId="49270"/>
    <cellStyle name="Normal 18 2 5 5 6" xfId="15434"/>
    <cellStyle name="Normal 18 2 5 5 6 2" xfId="33928"/>
    <cellStyle name="Normal 18 2 5 5 6 3" xfId="49259"/>
    <cellStyle name="Normal 18 2 5 5 7" xfId="23142"/>
    <cellStyle name="Normal 18 2 5 5 8" xfId="39238"/>
    <cellStyle name="Normal 18 2 5 6" xfId="20283"/>
    <cellStyle name="Normal 18 2 5 6 2" xfId="38732"/>
    <cellStyle name="Normal 18 2 5 6 3" xfId="54023"/>
    <cellStyle name="Normal 18 2 5 7" xfId="21746"/>
    <cellStyle name="Normal 18 2 5 8" xfId="23927"/>
    <cellStyle name="Normal 18 2 6" xfId="1713"/>
    <cellStyle name="Normal 18 2 6 2" xfId="1714"/>
    <cellStyle name="Normal 18 2 6 2 2" xfId="20286"/>
    <cellStyle name="Normal 18 2 6 2 2 2" xfId="38735"/>
    <cellStyle name="Normal 18 2 6 2 2 3" xfId="54026"/>
    <cellStyle name="Normal 18 2 6 2 3" xfId="2958"/>
    <cellStyle name="Normal 18 2 6 2 4" xfId="21749"/>
    <cellStyle name="Normal 18 2 6 2 5" xfId="23924"/>
    <cellStyle name="Normal 18 2 6 3" xfId="1715"/>
    <cellStyle name="Normal 18 2 6 4" xfId="3493"/>
    <cellStyle name="Normal 18 2 6 4 2" xfId="5791"/>
    <cellStyle name="Normal 18 2 6 4 2 2" xfId="8328"/>
    <cellStyle name="Normal 18 2 6 4 2 2 2" xfId="15449"/>
    <cellStyle name="Normal 18 2 6 4 2 2 2 2" xfId="33943"/>
    <cellStyle name="Normal 18 2 6 4 2 2 2 3" xfId="49274"/>
    <cellStyle name="Normal 18 2 6 4 2 2 3" xfId="15448"/>
    <cellStyle name="Normal 18 2 6 4 2 2 3 2" xfId="33942"/>
    <cellStyle name="Normal 18 2 6 4 2 2 3 3" xfId="49273"/>
    <cellStyle name="Normal 18 2 6 4 2 2 4" xfId="26844"/>
    <cellStyle name="Normal 18 2 6 4 2 2 5" xfId="42199"/>
    <cellStyle name="Normal 18 2 6 4 2 3" xfId="15450"/>
    <cellStyle name="Normal 18 2 6 4 2 3 2" xfId="33944"/>
    <cellStyle name="Normal 18 2 6 4 2 3 3" xfId="49275"/>
    <cellStyle name="Normal 18 2 6 4 2 4" xfId="15447"/>
    <cellStyle name="Normal 18 2 6 4 2 4 2" xfId="33941"/>
    <cellStyle name="Normal 18 2 6 4 2 4 3" xfId="49272"/>
    <cellStyle name="Normal 18 2 6 4 2 5" xfId="24337"/>
    <cellStyle name="Normal 18 2 6 4 2 6" xfId="39717"/>
    <cellStyle name="Normal 18 2 6 4 3" xfId="8329"/>
    <cellStyle name="Normal 18 2 6 4 3 2" xfId="8330"/>
    <cellStyle name="Normal 18 2 6 4 3 2 2" xfId="15453"/>
    <cellStyle name="Normal 18 2 6 4 3 2 2 2" xfId="33947"/>
    <cellStyle name="Normal 18 2 6 4 3 2 2 3" xfId="49278"/>
    <cellStyle name="Normal 18 2 6 4 3 2 3" xfId="15452"/>
    <cellStyle name="Normal 18 2 6 4 3 2 3 2" xfId="33946"/>
    <cellStyle name="Normal 18 2 6 4 3 2 3 3" xfId="49277"/>
    <cellStyle name="Normal 18 2 6 4 3 2 4" xfId="26846"/>
    <cellStyle name="Normal 18 2 6 4 3 2 5" xfId="42201"/>
    <cellStyle name="Normal 18 2 6 4 3 3" xfId="15454"/>
    <cellStyle name="Normal 18 2 6 4 3 3 2" xfId="33948"/>
    <cellStyle name="Normal 18 2 6 4 3 3 3" xfId="49279"/>
    <cellStyle name="Normal 18 2 6 4 3 4" xfId="15451"/>
    <cellStyle name="Normal 18 2 6 4 3 4 2" xfId="33945"/>
    <cellStyle name="Normal 18 2 6 4 3 4 3" xfId="49276"/>
    <cellStyle name="Normal 18 2 6 4 3 5" xfId="26845"/>
    <cellStyle name="Normal 18 2 6 4 3 6" xfId="42200"/>
    <cellStyle name="Normal 18 2 6 4 4" xfId="8331"/>
    <cellStyle name="Normal 18 2 6 4 4 2" xfId="15456"/>
    <cellStyle name="Normal 18 2 6 4 4 2 2" xfId="33950"/>
    <cellStyle name="Normal 18 2 6 4 4 2 3" xfId="49281"/>
    <cellStyle name="Normal 18 2 6 4 4 3" xfId="15455"/>
    <cellStyle name="Normal 18 2 6 4 4 3 2" xfId="33949"/>
    <cellStyle name="Normal 18 2 6 4 4 3 3" xfId="49280"/>
    <cellStyle name="Normal 18 2 6 4 4 4" xfId="26847"/>
    <cellStyle name="Normal 18 2 6 4 4 5" xfId="42202"/>
    <cellStyle name="Normal 18 2 6 4 5" xfId="15457"/>
    <cellStyle name="Normal 18 2 6 4 5 2" xfId="33951"/>
    <cellStyle name="Normal 18 2 6 4 5 3" xfId="49282"/>
    <cellStyle name="Normal 18 2 6 4 6" xfId="15446"/>
    <cellStyle name="Normal 18 2 6 4 6 2" xfId="33940"/>
    <cellStyle name="Normal 18 2 6 4 6 3" xfId="49271"/>
    <cellStyle name="Normal 18 2 6 4 7" xfId="22701"/>
    <cellStyle name="Normal 18 2 6 4 8" xfId="23488"/>
    <cellStyle name="Normal 18 2 6 5" xfId="3956"/>
    <cellStyle name="Normal 18 2 6 5 2" xfId="6084"/>
    <cellStyle name="Normal 18 2 6 5 2 2" xfId="8332"/>
    <cellStyle name="Normal 18 2 6 5 2 2 2" xfId="15461"/>
    <cellStyle name="Normal 18 2 6 5 2 2 2 2" xfId="33955"/>
    <cellStyle name="Normal 18 2 6 5 2 2 2 3" xfId="49286"/>
    <cellStyle name="Normal 18 2 6 5 2 2 3" xfId="15460"/>
    <cellStyle name="Normal 18 2 6 5 2 2 3 2" xfId="33954"/>
    <cellStyle name="Normal 18 2 6 5 2 2 3 3" xfId="49285"/>
    <cellStyle name="Normal 18 2 6 5 2 2 4" xfId="26848"/>
    <cellStyle name="Normal 18 2 6 5 2 2 5" xfId="42203"/>
    <cellStyle name="Normal 18 2 6 5 2 3" xfId="15462"/>
    <cellStyle name="Normal 18 2 6 5 2 3 2" xfId="33956"/>
    <cellStyle name="Normal 18 2 6 5 2 3 3" xfId="49287"/>
    <cellStyle name="Normal 18 2 6 5 2 4" xfId="15459"/>
    <cellStyle name="Normal 18 2 6 5 2 4 2" xfId="33953"/>
    <cellStyle name="Normal 18 2 6 5 2 4 3" xfId="49284"/>
    <cellStyle name="Normal 18 2 6 5 2 5" xfId="24630"/>
    <cellStyle name="Normal 18 2 6 5 2 6" xfId="40010"/>
    <cellStyle name="Normal 18 2 6 5 3" xfId="8333"/>
    <cellStyle name="Normal 18 2 6 5 3 2" xfId="8334"/>
    <cellStyle name="Normal 18 2 6 5 3 2 2" xfId="15465"/>
    <cellStyle name="Normal 18 2 6 5 3 2 2 2" xfId="33959"/>
    <cellStyle name="Normal 18 2 6 5 3 2 2 3" xfId="49290"/>
    <cellStyle name="Normal 18 2 6 5 3 2 3" xfId="15464"/>
    <cellStyle name="Normal 18 2 6 5 3 2 3 2" xfId="33958"/>
    <cellStyle name="Normal 18 2 6 5 3 2 3 3" xfId="49289"/>
    <cellStyle name="Normal 18 2 6 5 3 2 4" xfId="26850"/>
    <cellStyle name="Normal 18 2 6 5 3 2 5" xfId="42205"/>
    <cellStyle name="Normal 18 2 6 5 3 3" xfId="15466"/>
    <cellStyle name="Normal 18 2 6 5 3 3 2" xfId="33960"/>
    <cellStyle name="Normal 18 2 6 5 3 3 3" xfId="49291"/>
    <cellStyle name="Normal 18 2 6 5 3 4" xfId="15463"/>
    <cellStyle name="Normal 18 2 6 5 3 4 2" xfId="33957"/>
    <cellStyle name="Normal 18 2 6 5 3 4 3" xfId="49288"/>
    <cellStyle name="Normal 18 2 6 5 3 5" xfId="26849"/>
    <cellStyle name="Normal 18 2 6 5 3 6" xfId="42204"/>
    <cellStyle name="Normal 18 2 6 5 4" xfId="8335"/>
    <cellStyle name="Normal 18 2 6 5 4 2" xfId="15468"/>
    <cellStyle name="Normal 18 2 6 5 4 2 2" xfId="33962"/>
    <cellStyle name="Normal 18 2 6 5 4 2 3" xfId="49293"/>
    <cellStyle name="Normal 18 2 6 5 4 3" xfId="15467"/>
    <cellStyle name="Normal 18 2 6 5 4 3 2" xfId="33961"/>
    <cellStyle name="Normal 18 2 6 5 4 3 3" xfId="49292"/>
    <cellStyle name="Normal 18 2 6 5 4 4" xfId="26851"/>
    <cellStyle name="Normal 18 2 6 5 4 5" xfId="42206"/>
    <cellStyle name="Normal 18 2 6 5 5" xfId="15469"/>
    <cellStyle name="Normal 18 2 6 5 5 2" xfId="33963"/>
    <cellStyle name="Normal 18 2 6 5 5 3" xfId="49294"/>
    <cellStyle name="Normal 18 2 6 5 6" xfId="15458"/>
    <cellStyle name="Normal 18 2 6 5 6 2" xfId="33952"/>
    <cellStyle name="Normal 18 2 6 5 6 3" xfId="49283"/>
    <cellStyle name="Normal 18 2 6 5 7" xfId="23143"/>
    <cellStyle name="Normal 18 2 6 5 8" xfId="39239"/>
    <cellStyle name="Normal 18 2 6 6" xfId="20285"/>
    <cellStyle name="Normal 18 2 6 6 2" xfId="38734"/>
    <cellStyle name="Normal 18 2 6 6 3" xfId="54025"/>
    <cellStyle name="Normal 18 2 6 7" xfId="21748"/>
    <cellStyle name="Normal 18 2 6 8" xfId="21245"/>
    <cellStyle name="Normal 18 2 7" xfId="1716"/>
    <cellStyle name="Normal 18 2 7 2" xfId="1717"/>
    <cellStyle name="Normal 18 2 7 2 2" xfId="20288"/>
    <cellStyle name="Normal 18 2 7 2 2 2" xfId="38737"/>
    <cellStyle name="Normal 18 2 7 2 2 3" xfId="54028"/>
    <cellStyle name="Normal 18 2 7 2 3" xfId="2959"/>
    <cellStyle name="Normal 18 2 7 2 4" xfId="21751"/>
    <cellStyle name="Normal 18 2 7 2 5" xfId="23922"/>
    <cellStyle name="Normal 18 2 7 3" xfId="1718"/>
    <cellStyle name="Normal 18 2 7 4" xfId="3492"/>
    <cellStyle name="Normal 18 2 7 4 2" xfId="5790"/>
    <cellStyle name="Normal 18 2 7 4 2 2" xfId="8336"/>
    <cellStyle name="Normal 18 2 7 4 2 2 2" xfId="15473"/>
    <cellStyle name="Normal 18 2 7 4 2 2 2 2" xfId="33967"/>
    <cellStyle name="Normal 18 2 7 4 2 2 2 3" xfId="49298"/>
    <cellStyle name="Normal 18 2 7 4 2 2 3" xfId="15472"/>
    <cellStyle name="Normal 18 2 7 4 2 2 3 2" xfId="33966"/>
    <cellStyle name="Normal 18 2 7 4 2 2 3 3" xfId="49297"/>
    <cellStyle name="Normal 18 2 7 4 2 2 4" xfId="26852"/>
    <cellStyle name="Normal 18 2 7 4 2 2 5" xfId="42207"/>
    <cellStyle name="Normal 18 2 7 4 2 3" xfId="15474"/>
    <cellStyle name="Normal 18 2 7 4 2 3 2" xfId="33968"/>
    <cellStyle name="Normal 18 2 7 4 2 3 3" xfId="49299"/>
    <cellStyle name="Normal 18 2 7 4 2 4" xfId="15471"/>
    <cellStyle name="Normal 18 2 7 4 2 4 2" xfId="33965"/>
    <cellStyle name="Normal 18 2 7 4 2 4 3" xfId="49296"/>
    <cellStyle name="Normal 18 2 7 4 2 5" xfId="24336"/>
    <cellStyle name="Normal 18 2 7 4 2 6" xfId="39716"/>
    <cellStyle name="Normal 18 2 7 4 3" xfId="8337"/>
    <cellStyle name="Normal 18 2 7 4 3 2" xfId="8338"/>
    <cellStyle name="Normal 18 2 7 4 3 2 2" xfId="15477"/>
    <cellStyle name="Normal 18 2 7 4 3 2 2 2" xfId="33971"/>
    <cellStyle name="Normal 18 2 7 4 3 2 2 3" xfId="49302"/>
    <cellStyle name="Normal 18 2 7 4 3 2 3" xfId="15476"/>
    <cellStyle name="Normal 18 2 7 4 3 2 3 2" xfId="33970"/>
    <cellStyle name="Normal 18 2 7 4 3 2 3 3" xfId="49301"/>
    <cellStyle name="Normal 18 2 7 4 3 2 4" xfId="26854"/>
    <cellStyle name="Normal 18 2 7 4 3 2 5" xfId="42209"/>
    <cellStyle name="Normal 18 2 7 4 3 3" xfId="15478"/>
    <cellStyle name="Normal 18 2 7 4 3 3 2" xfId="33972"/>
    <cellStyle name="Normal 18 2 7 4 3 3 3" xfId="49303"/>
    <cellStyle name="Normal 18 2 7 4 3 4" xfId="15475"/>
    <cellStyle name="Normal 18 2 7 4 3 4 2" xfId="33969"/>
    <cellStyle name="Normal 18 2 7 4 3 4 3" xfId="49300"/>
    <cellStyle name="Normal 18 2 7 4 3 5" xfId="26853"/>
    <cellStyle name="Normal 18 2 7 4 3 6" xfId="42208"/>
    <cellStyle name="Normal 18 2 7 4 4" xfId="8339"/>
    <cellStyle name="Normal 18 2 7 4 4 2" xfId="15480"/>
    <cellStyle name="Normal 18 2 7 4 4 2 2" xfId="33974"/>
    <cellStyle name="Normal 18 2 7 4 4 2 3" xfId="49305"/>
    <cellStyle name="Normal 18 2 7 4 4 3" xfId="15479"/>
    <cellStyle name="Normal 18 2 7 4 4 3 2" xfId="33973"/>
    <cellStyle name="Normal 18 2 7 4 4 3 3" xfId="49304"/>
    <cellStyle name="Normal 18 2 7 4 4 4" xfId="26855"/>
    <cellStyle name="Normal 18 2 7 4 4 5" xfId="42210"/>
    <cellStyle name="Normal 18 2 7 4 5" xfId="15481"/>
    <cellStyle name="Normal 18 2 7 4 5 2" xfId="33975"/>
    <cellStyle name="Normal 18 2 7 4 5 3" xfId="49306"/>
    <cellStyle name="Normal 18 2 7 4 6" xfId="15470"/>
    <cellStyle name="Normal 18 2 7 4 6 2" xfId="33964"/>
    <cellStyle name="Normal 18 2 7 4 6 3" xfId="49295"/>
    <cellStyle name="Normal 18 2 7 4 7" xfId="22700"/>
    <cellStyle name="Normal 18 2 7 4 8" xfId="38383"/>
    <cellStyle name="Normal 18 2 7 5" xfId="3957"/>
    <cellStyle name="Normal 18 2 7 5 2" xfId="6085"/>
    <cellStyle name="Normal 18 2 7 5 2 2" xfId="8340"/>
    <cellStyle name="Normal 18 2 7 5 2 2 2" xfId="15485"/>
    <cellStyle name="Normal 18 2 7 5 2 2 2 2" xfId="33979"/>
    <cellStyle name="Normal 18 2 7 5 2 2 2 3" xfId="49310"/>
    <cellStyle name="Normal 18 2 7 5 2 2 3" xfId="15484"/>
    <cellStyle name="Normal 18 2 7 5 2 2 3 2" xfId="33978"/>
    <cellStyle name="Normal 18 2 7 5 2 2 3 3" xfId="49309"/>
    <cellStyle name="Normal 18 2 7 5 2 2 4" xfId="26856"/>
    <cellStyle name="Normal 18 2 7 5 2 2 5" xfId="42211"/>
    <cellStyle name="Normal 18 2 7 5 2 3" xfId="15486"/>
    <cellStyle name="Normal 18 2 7 5 2 3 2" xfId="33980"/>
    <cellStyle name="Normal 18 2 7 5 2 3 3" xfId="49311"/>
    <cellStyle name="Normal 18 2 7 5 2 4" xfId="15483"/>
    <cellStyle name="Normal 18 2 7 5 2 4 2" xfId="33977"/>
    <cellStyle name="Normal 18 2 7 5 2 4 3" xfId="49308"/>
    <cellStyle name="Normal 18 2 7 5 2 5" xfId="24631"/>
    <cellStyle name="Normal 18 2 7 5 2 6" xfId="40011"/>
    <cellStyle name="Normal 18 2 7 5 3" xfId="8341"/>
    <cellStyle name="Normal 18 2 7 5 3 2" xfId="8342"/>
    <cellStyle name="Normal 18 2 7 5 3 2 2" xfId="15489"/>
    <cellStyle name="Normal 18 2 7 5 3 2 2 2" xfId="33983"/>
    <cellStyle name="Normal 18 2 7 5 3 2 2 3" xfId="49314"/>
    <cellStyle name="Normal 18 2 7 5 3 2 3" xfId="15488"/>
    <cellStyle name="Normal 18 2 7 5 3 2 3 2" xfId="33982"/>
    <cellStyle name="Normal 18 2 7 5 3 2 3 3" xfId="49313"/>
    <cellStyle name="Normal 18 2 7 5 3 2 4" xfId="26858"/>
    <cellStyle name="Normal 18 2 7 5 3 2 5" xfId="42213"/>
    <cellStyle name="Normal 18 2 7 5 3 3" xfId="15490"/>
    <cellStyle name="Normal 18 2 7 5 3 3 2" xfId="33984"/>
    <cellStyle name="Normal 18 2 7 5 3 3 3" xfId="49315"/>
    <cellStyle name="Normal 18 2 7 5 3 4" xfId="15487"/>
    <cellStyle name="Normal 18 2 7 5 3 4 2" xfId="33981"/>
    <cellStyle name="Normal 18 2 7 5 3 4 3" xfId="49312"/>
    <cellStyle name="Normal 18 2 7 5 3 5" xfId="26857"/>
    <cellStyle name="Normal 18 2 7 5 3 6" xfId="42212"/>
    <cellStyle name="Normal 18 2 7 5 4" xfId="8343"/>
    <cellStyle name="Normal 18 2 7 5 4 2" xfId="15492"/>
    <cellStyle name="Normal 18 2 7 5 4 2 2" xfId="33986"/>
    <cellStyle name="Normal 18 2 7 5 4 2 3" xfId="49317"/>
    <cellStyle name="Normal 18 2 7 5 4 3" xfId="15491"/>
    <cellStyle name="Normal 18 2 7 5 4 3 2" xfId="33985"/>
    <cellStyle name="Normal 18 2 7 5 4 3 3" xfId="49316"/>
    <cellStyle name="Normal 18 2 7 5 4 4" xfId="26859"/>
    <cellStyle name="Normal 18 2 7 5 4 5" xfId="42214"/>
    <cellStyle name="Normal 18 2 7 5 5" xfId="15493"/>
    <cellStyle name="Normal 18 2 7 5 5 2" xfId="33987"/>
    <cellStyle name="Normal 18 2 7 5 5 3" xfId="49318"/>
    <cellStyle name="Normal 18 2 7 5 6" xfId="15482"/>
    <cellStyle name="Normal 18 2 7 5 6 2" xfId="33976"/>
    <cellStyle name="Normal 18 2 7 5 6 3" xfId="49307"/>
    <cellStyle name="Normal 18 2 7 5 7" xfId="23144"/>
    <cellStyle name="Normal 18 2 7 5 8" xfId="39240"/>
    <cellStyle name="Normal 18 2 7 6" xfId="20287"/>
    <cellStyle name="Normal 18 2 7 6 2" xfId="38736"/>
    <cellStyle name="Normal 18 2 7 6 3" xfId="54027"/>
    <cellStyle name="Normal 18 2 7 7" xfId="21750"/>
    <cellStyle name="Normal 18 2 7 8" xfId="23923"/>
    <cellStyle name="Normal 18 2 8" xfId="1719"/>
    <cellStyle name="Normal 18 2 8 2" xfId="1720"/>
    <cellStyle name="Normal 18 2 8 2 2" xfId="20290"/>
    <cellStyle name="Normal 18 2 8 2 2 2" xfId="38739"/>
    <cellStyle name="Normal 18 2 8 2 2 3" xfId="54030"/>
    <cellStyle name="Normal 18 2 8 2 3" xfId="2960"/>
    <cellStyle name="Normal 18 2 8 2 4" xfId="21753"/>
    <cellStyle name="Normal 18 2 8 2 5" xfId="21244"/>
    <cellStyle name="Normal 18 2 8 3" xfId="1721"/>
    <cellStyle name="Normal 18 2 8 4" xfId="3491"/>
    <cellStyle name="Normal 18 2 8 4 2" xfId="5789"/>
    <cellStyle name="Normal 18 2 8 4 2 2" xfId="8344"/>
    <cellStyle name="Normal 18 2 8 4 2 2 2" xfId="15497"/>
    <cellStyle name="Normal 18 2 8 4 2 2 2 2" xfId="33991"/>
    <cellStyle name="Normal 18 2 8 4 2 2 2 3" xfId="49322"/>
    <cellStyle name="Normal 18 2 8 4 2 2 3" xfId="15496"/>
    <cellStyle name="Normal 18 2 8 4 2 2 3 2" xfId="33990"/>
    <cellStyle name="Normal 18 2 8 4 2 2 3 3" xfId="49321"/>
    <cellStyle name="Normal 18 2 8 4 2 2 4" xfId="26860"/>
    <cellStyle name="Normal 18 2 8 4 2 2 5" xfId="42215"/>
    <cellStyle name="Normal 18 2 8 4 2 3" xfId="15498"/>
    <cellStyle name="Normal 18 2 8 4 2 3 2" xfId="33992"/>
    <cellStyle name="Normal 18 2 8 4 2 3 3" xfId="49323"/>
    <cellStyle name="Normal 18 2 8 4 2 4" xfId="15495"/>
    <cellStyle name="Normal 18 2 8 4 2 4 2" xfId="33989"/>
    <cellStyle name="Normal 18 2 8 4 2 4 3" xfId="49320"/>
    <cellStyle name="Normal 18 2 8 4 2 5" xfId="24335"/>
    <cellStyle name="Normal 18 2 8 4 2 6" xfId="39715"/>
    <cellStyle name="Normal 18 2 8 4 3" xfId="8345"/>
    <cellStyle name="Normal 18 2 8 4 3 2" xfId="8346"/>
    <cellStyle name="Normal 18 2 8 4 3 2 2" xfId="15501"/>
    <cellStyle name="Normal 18 2 8 4 3 2 2 2" xfId="33995"/>
    <cellStyle name="Normal 18 2 8 4 3 2 2 3" xfId="49326"/>
    <cellStyle name="Normal 18 2 8 4 3 2 3" xfId="15500"/>
    <cellStyle name="Normal 18 2 8 4 3 2 3 2" xfId="33994"/>
    <cellStyle name="Normal 18 2 8 4 3 2 3 3" xfId="49325"/>
    <cellStyle name="Normal 18 2 8 4 3 2 4" xfId="26862"/>
    <cellStyle name="Normal 18 2 8 4 3 2 5" xfId="42217"/>
    <cellStyle name="Normal 18 2 8 4 3 3" xfId="15502"/>
    <cellStyle name="Normal 18 2 8 4 3 3 2" xfId="33996"/>
    <cellStyle name="Normal 18 2 8 4 3 3 3" xfId="49327"/>
    <cellStyle name="Normal 18 2 8 4 3 4" xfId="15499"/>
    <cellStyle name="Normal 18 2 8 4 3 4 2" xfId="33993"/>
    <cellStyle name="Normal 18 2 8 4 3 4 3" xfId="49324"/>
    <cellStyle name="Normal 18 2 8 4 3 5" xfId="26861"/>
    <cellStyle name="Normal 18 2 8 4 3 6" xfId="42216"/>
    <cellStyle name="Normal 18 2 8 4 4" xfId="8347"/>
    <cellStyle name="Normal 18 2 8 4 4 2" xfId="15504"/>
    <cellStyle name="Normal 18 2 8 4 4 2 2" xfId="33998"/>
    <cellStyle name="Normal 18 2 8 4 4 2 3" xfId="49329"/>
    <cellStyle name="Normal 18 2 8 4 4 3" xfId="15503"/>
    <cellStyle name="Normal 18 2 8 4 4 3 2" xfId="33997"/>
    <cellStyle name="Normal 18 2 8 4 4 3 3" xfId="49328"/>
    <cellStyle name="Normal 18 2 8 4 4 4" xfId="26863"/>
    <cellStyle name="Normal 18 2 8 4 4 5" xfId="42218"/>
    <cellStyle name="Normal 18 2 8 4 5" xfId="15505"/>
    <cellStyle name="Normal 18 2 8 4 5 2" xfId="33999"/>
    <cellStyle name="Normal 18 2 8 4 5 3" xfId="49330"/>
    <cellStyle name="Normal 18 2 8 4 6" xfId="15494"/>
    <cellStyle name="Normal 18 2 8 4 6 2" xfId="33988"/>
    <cellStyle name="Normal 18 2 8 4 6 3" xfId="49319"/>
    <cellStyle name="Normal 18 2 8 4 7" xfId="22699"/>
    <cellStyle name="Normal 18 2 8 4 8" xfId="22325"/>
    <cellStyle name="Normal 18 2 8 5" xfId="3958"/>
    <cellStyle name="Normal 18 2 8 5 2" xfId="6086"/>
    <cellStyle name="Normal 18 2 8 5 2 2" xfId="8348"/>
    <cellStyle name="Normal 18 2 8 5 2 2 2" xfId="15509"/>
    <cellStyle name="Normal 18 2 8 5 2 2 2 2" xfId="34003"/>
    <cellStyle name="Normal 18 2 8 5 2 2 2 3" xfId="49334"/>
    <cellStyle name="Normal 18 2 8 5 2 2 3" xfId="15508"/>
    <cellStyle name="Normal 18 2 8 5 2 2 3 2" xfId="34002"/>
    <cellStyle name="Normal 18 2 8 5 2 2 3 3" xfId="49333"/>
    <cellStyle name="Normal 18 2 8 5 2 2 4" xfId="26864"/>
    <cellStyle name="Normal 18 2 8 5 2 2 5" xfId="42219"/>
    <cellStyle name="Normal 18 2 8 5 2 3" xfId="15510"/>
    <cellStyle name="Normal 18 2 8 5 2 3 2" xfId="34004"/>
    <cellStyle name="Normal 18 2 8 5 2 3 3" xfId="49335"/>
    <cellStyle name="Normal 18 2 8 5 2 4" xfId="15507"/>
    <cellStyle name="Normal 18 2 8 5 2 4 2" xfId="34001"/>
    <cellStyle name="Normal 18 2 8 5 2 4 3" xfId="49332"/>
    <cellStyle name="Normal 18 2 8 5 2 5" xfId="24632"/>
    <cellStyle name="Normal 18 2 8 5 2 6" xfId="40012"/>
    <cellStyle name="Normal 18 2 8 5 3" xfId="8349"/>
    <cellStyle name="Normal 18 2 8 5 3 2" xfId="8350"/>
    <cellStyle name="Normal 18 2 8 5 3 2 2" xfId="15513"/>
    <cellStyle name="Normal 18 2 8 5 3 2 2 2" xfId="34007"/>
    <cellStyle name="Normal 18 2 8 5 3 2 2 3" xfId="49338"/>
    <cellStyle name="Normal 18 2 8 5 3 2 3" xfId="15512"/>
    <cellStyle name="Normal 18 2 8 5 3 2 3 2" xfId="34006"/>
    <cellStyle name="Normal 18 2 8 5 3 2 3 3" xfId="49337"/>
    <cellStyle name="Normal 18 2 8 5 3 2 4" xfId="26866"/>
    <cellStyle name="Normal 18 2 8 5 3 2 5" xfId="42221"/>
    <cellStyle name="Normal 18 2 8 5 3 3" xfId="15514"/>
    <cellStyle name="Normal 18 2 8 5 3 3 2" xfId="34008"/>
    <cellStyle name="Normal 18 2 8 5 3 3 3" xfId="49339"/>
    <cellStyle name="Normal 18 2 8 5 3 4" xfId="15511"/>
    <cellStyle name="Normal 18 2 8 5 3 4 2" xfId="34005"/>
    <cellStyle name="Normal 18 2 8 5 3 4 3" xfId="49336"/>
    <cellStyle name="Normal 18 2 8 5 3 5" xfId="26865"/>
    <cellStyle name="Normal 18 2 8 5 3 6" xfId="42220"/>
    <cellStyle name="Normal 18 2 8 5 4" xfId="8351"/>
    <cellStyle name="Normal 18 2 8 5 4 2" xfId="15516"/>
    <cellStyle name="Normal 18 2 8 5 4 2 2" xfId="34010"/>
    <cellStyle name="Normal 18 2 8 5 4 2 3" xfId="49341"/>
    <cellStyle name="Normal 18 2 8 5 4 3" xfId="15515"/>
    <cellStyle name="Normal 18 2 8 5 4 3 2" xfId="34009"/>
    <cellStyle name="Normal 18 2 8 5 4 3 3" xfId="49340"/>
    <cellStyle name="Normal 18 2 8 5 4 4" xfId="26867"/>
    <cellStyle name="Normal 18 2 8 5 4 5" xfId="42222"/>
    <cellStyle name="Normal 18 2 8 5 5" xfId="15517"/>
    <cellStyle name="Normal 18 2 8 5 5 2" xfId="34011"/>
    <cellStyle name="Normal 18 2 8 5 5 3" xfId="49342"/>
    <cellStyle name="Normal 18 2 8 5 6" xfId="15506"/>
    <cellStyle name="Normal 18 2 8 5 6 2" xfId="34000"/>
    <cellStyle name="Normal 18 2 8 5 6 3" xfId="49331"/>
    <cellStyle name="Normal 18 2 8 5 7" xfId="23145"/>
    <cellStyle name="Normal 18 2 8 5 8" xfId="39241"/>
    <cellStyle name="Normal 18 2 8 6" xfId="20289"/>
    <cellStyle name="Normal 18 2 8 6 2" xfId="38738"/>
    <cellStyle name="Normal 18 2 8 6 3" xfId="54029"/>
    <cellStyle name="Normal 18 2 8 7" xfId="21752"/>
    <cellStyle name="Normal 18 2 8 8" xfId="23921"/>
    <cellStyle name="Normal 18 2 9" xfId="1722"/>
    <cellStyle name="Normal 18 2 9 2" xfId="1723"/>
    <cellStyle name="Normal 18 2 9 2 2" xfId="20292"/>
    <cellStyle name="Normal 18 2 9 2 2 2" xfId="38741"/>
    <cellStyle name="Normal 18 2 9 2 2 3" xfId="54032"/>
    <cellStyle name="Normal 18 2 9 2 3" xfId="2961"/>
    <cellStyle name="Normal 18 2 9 2 4" xfId="21755"/>
    <cellStyle name="Normal 18 2 9 2 5" xfId="23919"/>
    <cellStyle name="Normal 18 2 9 3" xfId="1724"/>
    <cellStyle name="Normal 18 2 9 4" xfId="3490"/>
    <cellStyle name="Normal 18 2 9 4 2" xfId="5788"/>
    <cellStyle name="Normal 18 2 9 4 2 2" xfId="8352"/>
    <cellStyle name="Normal 18 2 9 4 2 2 2" xfId="15521"/>
    <cellStyle name="Normal 18 2 9 4 2 2 2 2" xfId="34015"/>
    <cellStyle name="Normal 18 2 9 4 2 2 2 3" xfId="49346"/>
    <cellStyle name="Normal 18 2 9 4 2 2 3" xfId="15520"/>
    <cellStyle name="Normal 18 2 9 4 2 2 3 2" xfId="34014"/>
    <cellStyle name="Normal 18 2 9 4 2 2 3 3" xfId="49345"/>
    <cellStyle name="Normal 18 2 9 4 2 2 4" xfId="26868"/>
    <cellStyle name="Normal 18 2 9 4 2 2 5" xfId="42223"/>
    <cellStyle name="Normal 18 2 9 4 2 3" xfId="15522"/>
    <cellStyle name="Normal 18 2 9 4 2 3 2" xfId="34016"/>
    <cellStyle name="Normal 18 2 9 4 2 3 3" xfId="49347"/>
    <cellStyle name="Normal 18 2 9 4 2 4" xfId="15519"/>
    <cellStyle name="Normal 18 2 9 4 2 4 2" xfId="34013"/>
    <cellStyle name="Normal 18 2 9 4 2 4 3" xfId="49344"/>
    <cellStyle name="Normal 18 2 9 4 2 5" xfId="24334"/>
    <cellStyle name="Normal 18 2 9 4 2 6" xfId="39714"/>
    <cellStyle name="Normal 18 2 9 4 3" xfId="8353"/>
    <cellStyle name="Normal 18 2 9 4 3 2" xfId="8354"/>
    <cellStyle name="Normal 18 2 9 4 3 2 2" xfId="15525"/>
    <cellStyle name="Normal 18 2 9 4 3 2 2 2" xfId="34019"/>
    <cellStyle name="Normal 18 2 9 4 3 2 2 3" xfId="49350"/>
    <cellStyle name="Normal 18 2 9 4 3 2 3" xfId="15524"/>
    <cellStyle name="Normal 18 2 9 4 3 2 3 2" xfId="34018"/>
    <cellStyle name="Normal 18 2 9 4 3 2 3 3" xfId="49349"/>
    <cellStyle name="Normal 18 2 9 4 3 2 4" xfId="26870"/>
    <cellStyle name="Normal 18 2 9 4 3 2 5" xfId="42225"/>
    <cellStyle name="Normal 18 2 9 4 3 3" xfId="15526"/>
    <cellStyle name="Normal 18 2 9 4 3 3 2" xfId="34020"/>
    <cellStyle name="Normal 18 2 9 4 3 3 3" xfId="49351"/>
    <cellStyle name="Normal 18 2 9 4 3 4" xfId="15523"/>
    <cellStyle name="Normal 18 2 9 4 3 4 2" xfId="34017"/>
    <cellStyle name="Normal 18 2 9 4 3 4 3" xfId="49348"/>
    <cellStyle name="Normal 18 2 9 4 3 5" xfId="26869"/>
    <cellStyle name="Normal 18 2 9 4 3 6" xfId="42224"/>
    <cellStyle name="Normal 18 2 9 4 4" xfId="8355"/>
    <cellStyle name="Normal 18 2 9 4 4 2" xfId="15528"/>
    <cellStyle name="Normal 18 2 9 4 4 2 2" xfId="34022"/>
    <cellStyle name="Normal 18 2 9 4 4 2 3" xfId="49353"/>
    <cellStyle name="Normal 18 2 9 4 4 3" xfId="15527"/>
    <cellStyle name="Normal 18 2 9 4 4 3 2" xfId="34021"/>
    <cellStyle name="Normal 18 2 9 4 4 3 3" xfId="49352"/>
    <cellStyle name="Normal 18 2 9 4 4 4" xfId="26871"/>
    <cellStyle name="Normal 18 2 9 4 4 5" xfId="42226"/>
    <cellStyle name="Normal 18 2 9 4 5" xfId="15529"/>
    <cellStyle name="Normal 18 2 9 4 5 2" xfId="34023"/>
    <cellStyle name="Normal 18 2 9 4 5 3" xfId="49354"/>
    <cellStyle name="Normal 18 2 9 4 6" xfId="15518"/>
    <cellStyle name="Normal 18 2 9 4 6 2" xfId="34012"/>
    <cellStyle name="Normal 18 2 9 4 6 3" xfId="49343"/>
    <cellStyle name="Normal 18 2 9 4 7" xfId="22698"/>
    <cellStyle name="Normal 18 2 9 4 8" xfId="23489"/>
    <cellStyle name="Normal 18 2 9 5" xfId="3959"/>
    <cellStyle name="Normal 18 2 9 5 2" xfId="6087"/>
    <cellStyle name="Normal 18 2 9 5 2 2" xfId="8356"/>
    <cellStyle name="Normal 18 2 9 5 2 2 2" xfId="15533"/>
    <cellStyle name="Normal 18 2 9 5 2 2 2 2" xfId="34027"/>
    <cellStyle name="Normal 18 2 9 5 2 2 2 3" xfId="49358"/>
    <cellStyle name="Normal 18 2 9 5 2 2 3" xfId="15532"/>
    <cellStyle name="Normal 18 2 9 5 2 2 3 2" xfId="34026"/>
    <cellStyle name="Normal 18 2 9 5 2 2 3 3" xfId="49357"/>
    <cellStyle name="Normal 18 2 9 5 2 2 4" xfId="26872"/>
    <cellStyle name="Normal 18 2 9 5 2 2 5" xfId="42227"/>
    <cellStyle name="Normal 18 2 9 5 2 3" xfId="15534"/>
    <cellStyle name="Normal 18 2 9 5 2 3 2" xfId="34028"/>
    <cellStyle name="Normal 18 2 9 5 2 3 3" xfId="49359"/>
    <cellStyle name="Normal 18 2 9 5 2 4" xfId="15531"/>
    <cellStyle name="Normal 18 2 9 5 2 4 2" xfId="34025"/>
    <cellStyle name="Normal 18 2 9 5 2 4 3" xfId="49356"/>
    <cellStyle name="Normal 18 2 9 5 2 5" xfId="24633"/>
    <cellStyle name="Normal 18 2 9 5 2 6" xfId="40013"/>
    <cellStyle name="Normal 18 2 9 5 3" xfId="8357"/>
    <cellStyle name="Normal 18 2 9 5 3 2" xfId="8358"/>
    <cellStyle name="Normal 18 2 9 5 3 2 2" xfId="15537"/>
    <cellStyle name="Normal 18 2 9 5 3 2 2 2" xfId="34031"/>
    <cellStyle name="Normal 18 2 9 5 3 2 2 3" xfId="49362"/>
    <cellStyle name="Normal 18 2 9 5 3 2 3" xfId="15536"/>
    <cellStyle name="Normal 18 2 9 5 3 2 3 2" xfId="34030"/>
    <cellStyle name="Normal 18 2 9 5 3 2 3 3" xfId="49361"/>
    <cellStyle name="Normal 18 2 9 5 3 2 4" xfId="26874"/>
    <cellStyle name="Normal 18 2 9 5 3 2 5" xfId="42229"/>
    <cellStyle name="Normal 18 2 9 5 3 3" xfId="15538"/>
    <cellStyle name="Normal 18 2 9 5 3 3 2" xfId="34032"/>
    <cellStyle name="Normal 18 2 9 5 3 3 3" xfId="49363"/>
    <cellStyle name="Normal 18 2 9 5 3 4" xfId="15535"/>
    <cellStyle name="Normal 18 2 9 5 3 4 2" xfId="34029"/>
    <cellStyle name="Normal 18 2 9 5 3 4 3" xfId="49360"/>
    <cellStyle name="Normal 18 2 9 5 3 5" xfId="26873"/>
    <cellStyle name="Normal 18 2 9 5 3 6" xfId="42228"/>
    <cellStyle name="Normal 18 2 9 5 4" xfId="8359"/>
    <cellStyle name="Normal 18 2 9 5 4 2" xfId="15540"/>
    <cellStyle name="Normal 18 2 9 5 4 2 2" xfId="34034"/>
    <cellStyle name="Normal 18 2 9 5 4 2 3" xfId="49365"/>
    <cellStyle name="Normal 18 2 9 5 4 3" xfId="15539"/>
    <cellStyle name="Normal 18 2 9 5 4 3 2" xfId="34033"/>
    <cellStyle name="Normal 18 2 9 5 4 3 3" xfId="49364"/>
    <cellStyle name="Normal 18 2 9 5 4 4" xfId="26875"/>
    <cellStyle name="Normal 18 2 9 5 4 5" xfId="42230"/>
    <cellStyle name="Normal 18 2 9 5 5" xfId="15541"/>
    <cellStyle name="Normal 18 2 9 5 5 2" xfId="34035"/>
    <cellStyle name="Normal 18 2 9 5 5 3" xfId="49366"/>
    <cellStyle name="Normal 18 2 9 5 6" xfId="15530"/>
    <cellStyle name="Normal 18 2 9 5 6 2" xfId="34024"/>
    <cellStyle name="Normal 18 2 9 5 6 3" xfId="49355"/>
    <cellStyle name="Normal 18 2 9 5 7" xfId="23146"/>
    <cellStyle name="Normal 18 2 9 5 8" xfId="39242"/>
    <cellStyle name="Normal 18 2 9 6" xfId="20291"/>
    <cellStyle name="Normal 18 2 9 6 2" xfId="38740"/>
    <cellStyle name="Normal 18 2 9 6 3" xfId="54031"/>
    <cellStyle name="Normal 18 2 9 7" xfId="21754"/>
    <cellStyle name="Normal 18 2 9 8" xfId="23920"/>
    <cellStyle name="Normal 18 20" xfId="1725"/>
    <cellStyle name="Normal 18 20 2" xfId="1726"/>
    <cellStyle name="Normal 18 20 2 2" xfId="20294"/>
    <cellStyle name="Normal 18 20 2 2 2" xfId="38743"/>
    <cellStyle name="Normal 18 20 2 2 3" xfId="54034"/>
    <cellStyle name="Normal 18 20 2 3" xfId="2962"/>
    <cellStyle name="Normal 18 20 2 4" xfId="21757"/>
    <cellStyle name="Normal 18 20 2 5" xfId="21243"/>
    <cellStyle name="Normal 18 20 3" xfId="1727"/>
    <cellStyle name="Normal 18 20 4" xfId="3489"/>
    <cellStyle name="Normal 18 20 4 2" xfId="5787"/>
    <cellStyle name="Normal 18 20 4 2 2" xfId="8360"/>
    <cellStyle name="Normal 18 20 4 2 2 2" xfId="15545"/>
    <cellStyle name="Normal 18 20 4 2 2 2 2" xfId="34039"/>
    <cellStyle name="Normal 18 20 4 2 2 2 3" xfId="49370"/>
    <cellStyle name="Normal 18 20 4 2 2 3" xfId="15544"/>
    <cellStyle name="Normal 18 20 4 2 2 3 2" xfId="34038"/>
    <cellStyle name="Normal 18 20 4 2 2 3 3" xfId="49369"/>
    <cellStyle name="Normal 18 20 4 2 2 4" xfId="26876"/>
    <cellStyle name="Normal 18 20 4 2 2 5" xfId="42231"/>
    <cellStyle name="Normal 18 20 4 2 3" xfId="15546"/>
    <cellStyle name="Normal 18 20 4 2 3 2" xfId="34040"/>
    <cellStyle name="Normal 18 20 4 2 3 3" xfId="49371"/>
    <cellStyle name="Normal 18 20 4 2 4" xfId="15543"/>
    <cellStyle name="Normal 18 20 4 2 4 2" xfId="34037"/>
    <cellStyle name="Normal 18 20 4 2 4 3" xfId="49368"/>
    <cellStyle name="Normal 18 20 4 2 5" xfId="24333"/>
    <cellStyle name="Normal 18 20 4 2 6" xfId="39713"/>
    <cellStyle name="Normal 18 20 4 3" xfId="8361"/>
    <cellStyle name="Normal 18 20 4 3 2" xfId="8362"/>
    <cellStyle name="Normal 18 20 4 3 2 2" xfId="15549"/>
    <cellStyle name="Normal 18 20 4 3 2 2 2" xfId="34043"/>
    <cellStyle name="Normal 18 20 4 3 2 2 3" xfId="49374"/>
    <cellStyle name="Normal 18 20 4 3 2 3" xfId="15548"/>
    <cellStyle name="Normal 18 20 4 3 2 3 2" xfId="34042"/>
    <cellStyle name="Normal 18 20 4 3 2 3 3" xfId="49373"/>
    <cellStyle name="Normal 18 20 4 3 2 4" xfId="26878"/>
    <cellStyle name="Normal 18 20 4 3 2 5" xfId="42233"/>
    <cellStyle name="Normal 18 20 4 3 3" xfId="15550"/>
    <cellStyle name="Normal 18 20 4 3 3 2" xfId="34044"/>
    <cellStyle name="Normal 18 20 4 3 3 3" xfId="49375"/>
    <cellStyle name="Normal 18 20 4 3 4" xfId="15547"/>
    <cellStyle name="Normal 18 20 4 3 4 2" xfId="34041"/>
    <cellStyle name="Normal 18 20 4 3 4 3" xfId="49372"/>
    <cellStyle name="Normal 18 20 4 3 5" xfId="26877"/>
    <cellStyle name="Normal 18 20 4 3 6" xfId="42232"/>
    <cellStyle name="Normal 18 20 4 4" xfId="8363"/>
    <cellStyle name="Normal 18 20 4 4 2" xfId="15552"/>
    <cellStyle name="Normal 18 20 4 4 2 2" xfId="34046"/>
    <cellStyle name="Normal 18 20 4 4 2 3" xfId="49377"/>
    <cellStyle name="Normal 18 20 4 4 3" xfId="15551"/>
    <cellStyle name="Normal 18 20 4 4 3 2" xfId="34045"/>
    <cellStyle name="Normal 18 20 4 4 3 3" xfId="49376"/>
    <cellStyle name="Normal 18 20 4 4 4" xfId="26879"/>
    <cellStyle name="Normal 18 20 4 4 5" xfId="42234"/>
    <cellStyle name="Normal 18 20 4 5" xfId="15553"/>
    <cellStyle name="Normal 18 20 4 5 2" xfId="34047"/>
    <cellStyle name="Normal 18 20 4 5 3" xfId="49378"/>
    <cellStyle name="Normal 18 20 4 6" xfId="15542"/>
    <cellStyle name="Normal 18 20 4 6 2" xfId="34036"/>
    <cellStyle name="Normal 18 20 4 6 3" xfId="49367"/>
    <cellStyle name="Normal 18 20 4 7" xfId="22697"/>
    <cellStyle name="Normal 18 20 4 8" xfId="23490"/>
    <cellStyle name="Normal 18 20 5" xfId="3960"/>
    <cellStyle name="Normal 18 20 5 2" xfId="6088"/>
    <cellStyle name="Normal 18 20 5 2 2" xfId="8364"/>
    <cellStyle name="Normal 18 20 5 2 2 2" xfId="15557"/>
    <cellStyle name="Normal 18 20 5 2 2 2 2" xfId="34051"/>
    <cellStyle name="Normal 18 20 5 2 2 2 3" xfId="49382"/>
    <cellStyle name="Normal 18 20 5 2 2 3" xfId="15556"/>
    <cellStyle name="Normal 18 20 5 2 2 3 2" xfId="34050"/>
    <cellStyle name="Normal 18 20 5 2 2 3 3" xfId="49381"/>
    <cellStyle name="Normal 18 20 5 2 2 4" xfId="26880"/>
    <cellStyle name="Normal 18 20 5 2 2 5" xfId="42235"/>
    <cellStyle name="Normal 18 20 5 2 3" xfId="15558"/>
    <cellStyle name="Normal 18 20 5 2 3 2" xfId="34052"/>
    <cellStyle name="Normal 18 20 5 2 3 3" xfId="49383"/>
    <cellStyle name="Normal 18 20 5 2 4" xfId="15555"/>
    <cellStyle name="Normal 18 20 5 2 4 2" xfId="34049"/>
    <cellStyle name="Normal 18 20 5 2 4 3" xfId="49380"/>
    <cellStyle name="Normal 18 20 5 2 5" xfId="24634"/>
    <cellStyle name="Normal 18 20 5 2 6" xfId="40014"/>
    <cellStyle name="Normal 18 20 5 3" xfId="8365"/>
    <cellStyle name="Normal 18 20 5 3 2" xfId="8366"/>
    <cellStyle name="Normal 18 20 5 3 2 2" xfId="15561"/>
    <cellStyle name="Normal 18 20 5 3 2 2 2" xfId="34055"/>
    <cellStyle name="Normal 18 20 5 3 2 2 3" xfId="49386"/>
    <cellStyle name="Normal 18 20 5 3 2 3" xfId="15560"/>
    <cellStyle name="Normal 18 20 5 3 2 3 2" xfId="34054"/>
    <cellStyle name="Normal 18 20 5 3 2 3 3" xfId="49385"/>
    <cellStyle name="Normal 18 20 5 3 2 4" xfId="26882"/>
    <cellStyle name="Normal 18 20 5 3 2 5" xfId="42237"/>
    <cellStyle name="Normal 18 20 5 3 3" xfId="15562"/>
    <cellStyle name="Normal 18 20 5 3 3 2" xfId="34056"/>
    <cellStyle name="Normal 18 20 5 3 3 3" xfId="49387"/>
    <cellStyle name="Normal 18 20 5 3 4" xfId="15559"/>
    <cellStyle name="Normal 18 20 5 3 4 2" xfId="34053"/>
    <cellStyle name="Normal 18 20 5 3 4 3" xfId="49384"/>
    <cellStyle name="Normal 18 20 5 3 5" xfId="26881"/>
    <cellStyle name="Normal 18 20 5 3 6" xfId="42236"/>
    <cellStyle name="Normal 18 20 5 4" xfId="8367"/>
    <cellStyle name="Normal 18 20 5 4 2" xfId="15564"/>
    <cellStyle name="Normal 18 20 5 4 2 2" xfId="34058"/>
    <cellStyle name="Normal 18 20 5 4 2 3" xfId="49389"/>
    <cellStyle name="Normal 18 20 5 4 3" xfId="15563"/>
    <cellStyle name="Normal 18 20 5 4 3 2" xfId="34057"/>
    <cellStyle name="Normal 18 20 5 4 3 3" xfId="49388"/>
    <cellStyle name="Normal 18 20 5 4 4" xfId="26883"/>
    <cellStyle name="Normal 18 20 5 4 5" xfId="42238"/>
    <cellStyle name="Normal 18 20 5 5" xfId="15565"/>
    <cellStyle name="Normal 18 20 5 5 2" xfId="34059"/>
    <cellStyle name="Normal 18 20 5 5 3" xfId="49390"/>
    <cellStyle name="Normal 18 20 5 6" xfId="15554"/>
    <cellStyle name="Normal 18 20 5 6 2" xfId="34048"/>
    <cellStyle name="Normal 18 20 5 6 3" xfId="49379"/>
    <cellStyle name="Normal 18 20 5 7" xfId="23147"/>
    <cellStyle name="Normal 18 20 5 8" xfId="39243"/>
    <cellStyle name="Normal 18 20 6" xfId="20293"/>
    <cellStyle name="Normal 18 20 6 2" xfId="38742"/>
    <cellStyle name="Normal 18 20 6 3" xfId="54033"/>
    <cellStyle name="Normal 18 20 7" xfId="21756"/>
    <cellStyle name="Normal 18 20 8" xfId="23918"/>
    <cellStyle name="Normal 18 21" xfId="1728"/>
    <cellStyle name="Normal 18 21 2" xfId="1729"/>
    <cellStyle name="Normal 18 21 2 2" xfId="20296"/>
    <cellStyle name="Normal 18 21 2 2 2" xfId="38745"/>
    <cellStyle name="Normal 18 21 2 2 3" xfId="54036"/>
    <cellStyle name="Normal 18 21 2 3" xfId="2963"/>
    <cellStyle name="Normal 18 21 2 4" xfId="21759"/>
    <cellStyle name="Normal 18 21 2 5" xfId="21241"/>
    <cellStyle name="Normal 18 21 3" xfId="1730"/>
    <cellStyle name="Normal 18 21 4" xfId="3488"/>
    <cellStyle name="Normal 18 21 4 2" xfId="5786"/>
    <cellStyle name="Normal 18 21 4 2 2" xfId="8368"/>
    <cellStyle name="Normal 18 21 4 2 2 2" xfId="15569"/>
    <cellStyle name="Normal 18 21 4 2 2 2 2" xfId="34063"/>
    <cellStyle name="Normal 18 21 4 2 2 2 3" xfId="49394"/>
    <cellStyle name="Normal 18 21 4 2 2 3" xfId="15568"/>
    <cellStyle name="Normal 18 21 4 2 2 3 2" xfId="34062"/>
    <cellStyle name="Normal 18 21 4 2 2 3 3" xfId="49393"/>
    <cellStyle name="Normal 18 21 4 2 2 4" xfId="26884"/>
    <cellStyle name="Normal 18 21 4 2 2 5" xfId="42239"/>
    <cellStyle name="Normal 18 21 4 2 3" xfId="15570"/>
    <cellStyle name="Normal 18 21 4 2 3 2" xfId="34064"/>
    <cellStyle name="Normal 18 21 4 2 3 3" xfId="49395"/>
    <cellStyle name="Normal 18 21 4 2 4" xfId="15567"/>
    <cellStyle name="Normal 18 21 4 2 4 2" xfId="34061"/>
    <cellStyle name="Normal 18 21 4 2 4 3" xfId="49392"/>
    <cellStyle name="Normal 18 21 4 2 5" xfId="24332"/>
    <cellStyle name="Normal 18 21 4 2 6" xfId="39712"/>
    <cellStyle name="Normal 18 21 4 3" xfId="8369"/>
    <cellStyle name="Normal 18 21 4 3 2" xfId="8370"/>
    <cellStyle name="Normal 18 21 4 3 2 2" xfId="15573"/>
    <cellStyle name="Normal 18 21 4 3 2 2 2" xfId="34067"/>
    <cellStyle name="Normal 18 21 4 3 2 2 3" xfId="49398"/>
    <cellStyle name="Normal 18 21 4 3 2 3" xfId="15572"/>
    <cellStyle name="Normal 18 21 4 3 2 3 2" xfId="34066"/>
    <cellStyle name="Normal 18 21 4 3 2 3 3" xfId="49397"/>
    <cellStyle name="Normal 18 21 4 3 2 4" xfId="26886"/>
    <cellStyle name="Normal 18 21 4 3 2 5" xfId="42241"/>
    <cellStyle name="Normal 18 21 4 3 3" xfId="15574"/>
    <cellStyle name="Normal 18 21 4 3 3 2" xfId="34068"/>
    <cellStyle name="Normal 18 21 4 3 3 3" xfId="49399"/>
    <cellStyle name="Normal 18 21 4 3 4" xfId="15571"/>
    <cellStyle name="Normal 18 21 4 3 4 2" xfId="34065"/>
    <cellStyle name="Normal 18 21 4 3 4 3" xfId="49396"/>
    <cellStyle name="Normal 18 21 4 3 5" xfId="26885"/>
    <cellStyle name="Normal 18 21 4 3 6" xfId="42240"/>
    <cellStyle name="Normal 18 21 4 4" xfId="8371"/>
    <cellStyle name="Normal 18 21 4 4 2" xfId="15576"/>
    <cellStyle name="Normal 18 21 4 4 2 2" xfId="34070"/>
    <cellStyle name="Normal 18 21 4 4 2 3" xfId="49401"/>
    <cellStyle name="Normal 18 21 4 4 3" xfId="15575"/>
    <cellStyle name="Normal 18 21 4 4 3 2" xfId="34069"/>
    <cellStyle name="Normal 18 21 4 4 3 3" xfId="49400"/>
    <cellStyle name="Normal 18 21 4 4 4" xfId="26887"/>
    <cellStyle name="Normal 18 21 4 4 5" xfId="42242"/>
    <cellStyle name="Normal 18 21 4 5" xfId="15577"/>
    <cellStyle name="Normal 18 21 4 5 2" xfId="34071"/>
    <cellStyle name="Normal 18 21 4 5 3" xfId="49402"/>
    <cellStyle name="Normal 18 21 4 6" xfId="15566"/>
    <cellStyle name="Normal 18 21 4 6 2" xfId="34060"/>
    <cellStyle name="Normal 18 21 4 6 3" xfId="49391"/>
    <cellStyle name="Normal 18 21 4 7" xfId="22696"/>
    <cellStyle name="Normal 18 21 4 8" xfId="23491"/>
    <cellStyle name="Normal 18 21 5" xfId="3961"/>
    <cellStyle name="Normal 18 21 5 2" xfId="6089"/>
    <cellStyle name="Normal 18 21 5 2 2" xfId="8372"/>
    <cellStyle name="Normal 18 21 5 2 2 2" xfId="15581"/>
    <cellStyle name="Normal 18 21 5 2 2 2 2" xfId="34075"/>
    <cellStyle name="Normal 18 21 5 2 2 2 3" xfId="49406"/>
    <cellStyle name="Normal 18 21 5 2 2 3" xfId="15580"/>
    <cellStyle name="Normal 18 21 5 2 2 3 2" xfId="34074"/>
    <cellStyle name="Normal 18 21 5 2 2 3 3" xfId="49405"/>
    <cellStyle name="Normal 18 21 5 2 2 4" xfId="26888"/>
    <cellStyle name="Normal 18 21 5 2 2 5" xfId="42243"/>
    <cellStyle name="Normal 18 21 5 2 3" xfId="15582"/>
    <cellStyle name="Normal 18 21 5 2 3 2" xfId="34076"/>
    <cellStyle name="Normal 18 21 5 2 3 3" xfId="49407"/>
    <cellStyle name="Normal 18 21 5 2 4" xfId="15579"/>
    <cellStyle name="Normal 18 21 5 2 4 2" xfId="34073"/>
    <cellStyle name="Normal 18 21 5 2 4 3" xfId="49404"/>
    <cellStyle name="Normal 18 21 5 2 5" xfId="24635"/>
    <cellStyle name="Normal 18 21 5 2 6" xfId="40015"/>
    <cellStyle name="Normal 18 21 5 3" xfId="8373"/>
    <cellStyle name="Normal 18 21 5 3 2" xfId="8374"/>
    <cellStyle name="Normal 18 21 5 3 2 2" xfId="15585"/>
    <cellStyle name="Normal 18 21 5 3 2 2 2" xfId="34079"/>
    <cellStyle name="Normal 18 21 5 3 2 2 3" xfId="49410"/>
    <cellStyle name="Normal 18 21 5 3 2 3" xfId="15584"/>
    <cellStyle name="Normal 18 21 5 3 2 3 2" xfId="34078"/>
    <cellStyle name="Normal 18 21 5 3 2 3 3" xfId="49409"/>
    <cellStyle name="Normal 18 21 5 3 2 4" xfId="26890"/>
    <cellStyle name="Normal 18 21 5 3 2 5" xfId="42245"/>
    <cellStyle name="Normal 18 21 5 3 3" xfId="15586"/>
    <cellStyle name="Normal 18 21 5 3 3 2" xfId="34080"/>
    <cellStyle name="Normal 18 21 5 3 3 3" xfId="49411"/>
    <cellStyle name="Normal 18 21 5 3 4" xfId="15583"/>
    <cellStyle name="Normal 18 21 5 3 4 2" xfId="34077"/>
    <cellStyle name="Normal 18 21 5 3 4 3" xfId="49408"/>
    <cellStyle name="Normal 18 21 5 3 5" xfId="26889"/>
    <cellStyle name="Normal 18 21 5 3 6" xfId="42244"/>
    <cellStyle name="Normal 18 21 5 4" xfId="8375"/>
    <cellStyle name="Normal 18 21 5 4 2" xfId="15588"/>
    <cellStyle name="Normal 18 21 5 4 2 2" xfId="34082"/>
    <cellStyle name="Normal 18 21 5 4 2 3" xfId="49413"/>
    <cellStyle name="Normal 18 21 5 4 3" xfId="15587"/>
    <cellStyle name="Normal 18 21 5 4 3 2" xfId="34081"/>
    <cellStyle name="Normal 18 21 5 4 3 3" xfId="49412"/>
    <cellStyle name="Normal 18 21 5 4 4" xfId="26891"/>
    <cellStyle name="Normal 18 21 5 4 5" xfId="42246"/>
    <cellStyle name="Normal 18 21 5 5" xfId="15589"/>
    <cellStyle name="Normal 18 21 5 5 2" xfId="34083"/>
    <cellStyle name="Normal 18 21 5 5 3" xfId="49414"/>
    <cellStyle name="Normal 18 21 5 6" xfId="15578"/>
    <cellStyle name="Normal 18 21 5 6 2" xfId="34072"/>
    <cellStyle name="Normal 18 21 5 6 3" xfId="49403"/>
    <cellStyle name="Normal 18 21 5 7" xfId="23148"/>
    <cellStyle name="Normal 18 21 5 8" xfId="39244"/>
    <cellStyle name="Normal 18 21 6" xfId="20295"/>
    <cellStyle name="Normal 18 21 6 2" xfId="38744"/>
    <cellStyle name="Normal 18 21 6 3" xfId="54035"/>
    <cellStyle name="Normal 18 21 7" xfId="21758"/>
    <cellStyle name="Normal 18 21 8" xfId="21242"/>
    <cellStyle name="Normal 18 22" xfId="1731"/>
    <cellStyle name="Normal 18 22 2" xfId="1732"/>
    <cellStyle name="Normal 18 22 2 2" xfId="20298"/>
    <cellStyle name="Normal 18 22 2 2 2" xfId="38747"/>
    <cellStyle name="Normal 18 22 2 2 3" xfId="54038"/>
    <cellStyle name="Normal 18 22 2 3" xfId="2964"/>
    <cellStyle name="Normal 18 22 2 4" xfId="21761"/>
    <cellStyle name="Normal 18 22 2 5" xfId="21239"/>
    <cellStyle name="Normal 18 22 3" xfId="1733"/>
    <cellStyle name="Normal 18 22 4" xfId="3487"/>
    <cellStyle name="Normal 18 22 4 2" xfId="5785"/>
    <cellStyle name="Normal 18 22 4 2 2" xfId="8376"/>
    <cellStyle name="Normal 18 22 4 2 2 2" xfId="15593"/>
    <cellStyle name="Normal 18 22 4 2 2 2 2" xfId="34087"/>
    <cellStyle name="Normal 18 22 4 2 2 2 3" xfId="49418"/>
    <cellStyle name="Normal 18 22 4 2 2 3" xfId="15592"/>
    <cellStyle name="Normal 18 22 4 2 2 3 2" xfId="34086"/>
    <cellStyle name="Normal 18 22 4 2 2 3 3" xfId="49417"/>
    <cellStyle name="Normal 18 22 4 2 2 4" xfId="26892"/>
    <cellStyle name="Normal 18 22 4 2 2 5" xfId="42247"/>
    <cellStyle name="Normal 18 22 4 2 3" xfId="15594"/>
    <cellStyle name="Normal 18 22 4 2 3 2" xfId="34088"/>
    <cellStyle name="Normal 18 22 4 2 3 3" xfId="49419"/>
    <cellStyle name="Normal 18 22 4 2 4" xfId="15591"/>
    <cellStyle name="Normal 18 22 4 2 4 2" xfId="34085"/>
    <cellStyle name="Normal 18 22 4 2 4 3" xfId="49416"/>
    <cellStyle name="Normal 18 22 4 2 5" xfId="24331"/>
    <cellStyle name="Normal 18 22 4 2 6" xfId="39711"/>
    <cellStyle name="Normal 18 22 4 3" xfId="8377"/>
    <cellStyle name="Normal 18 22 4 3 2" xfId="8378"/>
    <cellStyle name="Normal 18 22 4 3 2 2" xfId="15597"/>
    <cellStyle name="Normal 18 22 4 3 2 2 2" xfId="34091"/>
    <cellStyle name="Normal 18 22 4 3 2 2 3" xfId="49422"/>
    <cellStyle name="Normal 18 22 4 3 2 3" xfId="15596"/>
    <cellStyle name="Normal 18 22 4 3 2 3 2" xfId="34090"/>
    <cellStyle name="Normal 18 22 4 3 2 3 3" xfId="49421"/>
    <cellStyle name="Normal 18 22 4 3 2 4" xfId="26894"/>
    <cellStyle name="Normal 18 22 4 3 2 5" xfId="42249"/>
    <cellStyle name="Normal 18 22 4 3 3" xfId="15598"/>
    <cellStyle name="Normal 18 22 4 3 3 2" xfId="34092"/>
    <cellStyle name="Normal 18 22 4 3 3 3" xfId="49423"/>
    <cellStyle name="Normal 18 22 4 3 4" xfId="15595"/>
    <cellStyle name="Normal 18 22 4 3 4 2" xfId="34089"/>
    <cellStyle name="Normal 18 22 4 3 4 3" xfId="49420"/>
    <cellStyle name="Normal 18 22 4 3 5" xfId="26893"/>
    <cellStyle name="Normal 18 22 4 3 6" xfId="42248"/>
    <cellStyle name="Normal 18 22 4 4" xfId="8379"/>
    <cellStyle name="Normal 18 22 4 4 2" xfId="15600"/>
    <cellStyle name="Normal 18 22 4 4 2 2" xfId="34094"/>
    <cellStyle name="Normal 18 22 4 4 2 3" xfId="49425"/>
    <cellStyle name="Normal 18 22 4 4 3" xfId="15599"/>
    <cellStyle name="Normal 18 22 4 4 3 2" xfId="34093"/>
    <cellStyle name="Normal 18 22 4 4 3 3" xfId="49424"/>
    <cellStyle name="Normal 18 22 4 4 4" xfId="26895"/>
    <cellStyle name="Normal 18 22 4 4 5" xfId="42250"/>
    <cellStyle name="Normal 18 22 4 5" xfId="15601"/>
    <cellStyle name="Normal 18 22 4 5 2" xfId="34095"/>
    <cellStyle name="Normal 18 22 4 5 3" xfId="49426"/>
    <cellStyle name="Normal 18 22 4 6" xfId="15590"/>
    <cellStyle name="Normal 18 22 4 6 2" xfId="34084"/>
    <cellStyle name="Normal 18 22 4 6 3" xfId="49415"/>
    <cellStyle name="Normal 18 22 4 7" xfId="22695"/>
    <cellStyle name="Normal 18 22 4 8" xfId="23492"/>
    <cellStyle name="Normal 18 22 5" xfId="3962"/>
    <cellStyle name="Normal 18 22 5 2" xfId="6090"/>
    <cellStyle name="Normal 18 22 5 2 2" xfId="8380"/>
    <cellStyle name="Normal 18 22 5 2 2 2" xfId="15605"/>
    <cellStyle name="Normal 18 22 5 2 2 2 2" xfId="34099"/>
    <cellStyle name="Normal 18 22 5 2 2 2 3" xfId="49430"/>
    <cellStyle name="Normal 18 22 5 2 2 3" xfId="15604"/>
    <cellStyle name="Normal 18 22 5 2 2 3 2" xfId="34098"/>
    <cellStyle name="Normal 18 22 5 2 2 3 3" xfId="49429"/>
    <cellStyle name="Normal 18 22 5 2 2 4" xfId="26896"/>
    <cellStyle name="Normal 18 22 5 2 2 5" xfId="42251"/>
    <cellStyle name="Normal 18 22 5 2 3" xfId="15606"/>
    <cellStyle name="Normal 18 22 5 2 3 2" xfId="34100"/>
    <cellStyle name="Normal 18 22 5 2 3 3" xfId="49431"/>
    <cellStyle name="Normal 18 22 5 2 4" xfId="15603"/>
    <cellStyle name="Normal 18 22 5 2 4 2" xfId="34097"/>
    <cellStyle name="Normal 18 22 5 2 4 3" xfId="49428"/>
    <cellStyle name="Normal 18 22 5 2 5" xfId="24636"/>
    <cellStyle name="Normal 18 22 5 2 6" xfId="40016"/>
    <cellStyle name="Normal 18 22 5 3" xfId="8381"/>
    <cellStyle name="Normal 18 22 5 3 2" xfId="8382"/>
    <cellStyle name="Normal 18 22 5 3 2 2" xfId="15609"/>
    <cellStyle name="Normal 18 22 5 3 2 2 2" xfId="34103"/>
    <cellStyle name="Normal 18 22 5 3 2 2 3" xfId="49434"/>
    <cellStyle name="Normal 18 22 5 3 2 3" xfId="15608"/>
    <cellStyle name="Normal 18 22 5 3 2 3 2" xfId="34102"/>
    <cellStyle name="Normal 18 22 5 3 2 3 3" xfId="49433"/>
    <cellStyle name="Normal 18 22 5 3 2 4" xfId="26898"/>
    <cellStyle name="Normal 18 22 5 3 2 5" xfId="42253"/>
    <cellStyle name="Normal 18 22 5 3 3" xfId="15610"/>
    <cellStyle name="Normal 18 22 5 3 3 2" xfId="34104"/>
    <cellStyle name="Normal 18 22 5 3 3 3" xfId="49435"/>
    <cellStyle name="Normal 18 22 5 3 4" xfId="15607"/>
    <cellStyle name="Normal 18 22 5 3 4 2" xfId="34101"/>
    <cellStyle name="Normal 18 22 5 3 4 3" xfId="49432"/>
    <cellStyle name="Normal 18 22 5 3 5" xfId="26897"/>
    <cellStyle name="Normal 18 22 5 3 6" xfId="42252"/>
    <cellStyle name="Normal 18 22 5 4" xfId="8383"/>
    <cellStyle name="Normal 18 22 5 4 2" xfId="15612"/>
    <cellStyle name="Normal 18 22 5 4 2 2" xfId="34106"/>
    <cellStyle name="Normal 18 22 5 4 2 3" xfId="49437"/>
    <cellStyle name="Normal 18 22 5 4 3" xfId="15611"/>
    <cellStyle name="Normal 18 22 5 4 3 2" xfId="34105"/>
    <cellStyle name="Normal 18 22 5 4 3 3" xfId="49436"/>
    <cellStyle name="Normal 18 22 5 4 4" xfId="26899"/>
    <cellStyle name="Normal 18 22 5 4 5" xfId="42254"/>
    <cellStyle name="Normal 18 22 5 5" xfId="15613"/>
    <cellStyle name="Normal 18 22 5 5 2" xfId="34107"/>
    <cellStyle name="Normal 18 22 5 5 3" xfId="49438"/>
    <cellStyle name="Normal 18 22 5 6" xfId="15602"/>
    <cellStyle name="Normal 18 22 5 6 2" xfId="34096"/>
    <cellStyle name="Normal 18 22 5 6 3" xfId="49427"/>
    <cellStyle name="Normal 18 22 5 7" xfId="23149"/>
    <cellStyle name="Normal 18 22 5 8" xfId="39245"/>
    <cellStyle name="Normal 18 22 6" xfId="20297"/>
    <cellStyle name="Normal 18 22 6 2" xfId="38746"/>
    <cellStyle name="Normal 18 22 6 3" xfId="54037"/>
    <cellStyle name="Normal 18 22 7" xfId="21760"/>
    <cellStyle name="Normal 18 22 8" xfId="21240"/>
    <cellStyle name="Normal 18 23" xfId="1734"/>
    <cellStyle name="Normal 18 23 2" xfId="1735"/>
    <cellStyle name="Normal 18 23 2 2" xfId="20300"/>
    <cellStyle name="Normal 18 23 2 2 2" xfId="38749"/>
    <cellStyle name="Normal 18 23 2 2 3" xfId="54040"/>
    <cellStyle name="Normal 18 23 2 3" xfId="2965"/>
    <cellStyle name="Normal 18 23 2 4" xfId="21763"/>
    <cellStyle name="Normal 18 23 2 5" xfId="21237"/>
    <cellStyle name="Normal 18 23 3" xfId="1736"/>
    <cellStyle name="Normal 18 23 4" xfId="3486"/>
    <cellStyle name="Normal 18 23 4 2" xfId="5784"/>
    <cellStyle name="Normal 18 23 4 2 2" xfId="8384"/>
    <cellStyle name="Normal 18 23 4 2 2 2" xfId="15617"/>
    <cellStyle name="Normal 18 23 4 2 2 2 2" xfId="34111"/>
    <cellStyle name="Normal 18 23 4 2 2 2 3" xfId="49442"/>
    <cellStyle name="Normal 18 23 4 2 2 3" xfId="15616"/>
    <cellStyle name="Normal 18 23 4 2 2 3 2" xfId="34110"/>
    <cellStyle name="Normal 18 23 4 2 2 3 3" xfId="49441"/>
    <cellStyle name="Normal 18 23 4 2 2 4" xfId="26900"/>
    <cellStyle name="Normal 18 23 4 2 2 5" xfId="42255"/>
    <cellStyle name="Normal 18 23 4 2 3" xfId="15618"/>
    <cellStyle name="Normal 18 23 4 2 3 2" xfId="34112"/>
    <cellStyle name="Normal 18 23 4 2 3 3" xfId="49443"/>
    <cellStyle name="Normal 18 23 4 2 4" xfId="15615"/>
    <cellStyle name="Normal 18 23 4 2 4 2" xfId="34109"/>
    <cellStyle name="Normal 18 23 4 2 4 3" xfId="49440"/>
    <cellStyle name="Normal 18 23 4 2 5" xfId="24330"/>
    <cellStyle name="Normal 18 23 4 2 6" xfId="39710"/>
    <cellStyle name="Normal 18 23 4 3" xfId="8385"/>
    <cellStyle name="Normal 18 23 4 3 2" xfId="8386"/>
    <cellStyle name="Normal 18 23 4 3 2 2" xfId="15621"/>
    <cellStyle name="Normal 18 23 4 3 2 2 2" xfId="34115"/>
    <cellStyle name="Normal 18 23 4 3 2 2 3" xfId="49446"/>
    <cellStyle name="Normal 18 23 4 3 2 3" xfId="15620"/>
    <cellStyle name="Normal 18 23 4 3 2 3 2" xfId="34114"/>
    <cellStyle name="Normal 18 23 4 3 2 3 3" xfId="49445"/>
    <cellStyle name="Normal 18 23 4 3 2 4" xfId="26902"/>
    <cellStyle name="Normal 18 23 4 3 2 5" xfId="42257"/>
    <cellStyle name="Normal 18 23 4 3 3" xfId="15622"/>
    <cellStyle name="Normal 18 23 4 3 3 2" xfId="34116"/>
    <cellStyle name="Normal 18 23 4 3 3 3" xfId="49447"/>
    <cellStyle name="Normal 18 23 4 3 4" xfId="15619"/>
    <cellStyle name="Normal 18 23 4 3 4 2" xfId="34113"/>
    <cellStyle name="Normal 18 23 4 3 4 3" xfId="49444"/>
    <cellStyle name="Normal 18 23 4 3 5" xfId="26901"/>
    <cellStyle name="Normal 18 23 4 3 6" xfId="42256"/>
    <cellStyle name="Normal 18 23 4 4" xfId="8387"/>
    <cellStyle name="Normal 18 23 4 4 2" xfId="15624"/>
    <cellStyle name="Normal 18 23 4 4 2 2" xfId="34118"/>
    <cellStyle name="Normal 18 23 4 4 2 3" xfId="49449"/>
    <cellStyle name="Normal 18 23 4 4 3" xfId="15623"/>
    <cellStyle name="Normal 18 23 4 4 3 2" xfId="34117"/>
    <cellStyle name="Normal 18 23 4 4 3 3" xfId="49448"/>
    <cellStyle name="Normal 18 23 4 4 4" xfId="26903"/>
    <cellStyle name="Normal 18 23 4 4 5" xfId="42258"/>
    <cellStyle name="Normal 18 23 4 5" xfId="15625"/>
    <cellStyle name="Normal 18 23 4 5 2" xfId="34119"/>
    <cellStyle name="Normal 18 23 4 5 3" xfId="49450"/>
    <cellStyle name="Normal 18 23 4 6" xfId="15614"/>
    <cellStyle name="Normal 18 23 4 6 2" xfId="34108"/>
    <cellStyle name="Normal 18 23 4 6 3" xfId="49439"/>
    <cellStyle name="Normal 18 23 4 7" xfId="22694"/>
    <cellStyle name="Normal 18 23 4 8" xfId="23493"/>
    <cellStyle name="Normal 18 23 5" xfId="3963"/>
    <cellStyle name="Normal 18 23 5 2" xfId="6091"/>
    <cellStyle name="Normal 18 23 5 2 2" xfId="8388"/>
    <cellStyle name="Normal 18 23 5 2 2 2" xfId="15629"/>
    <cellStyle name="Normal 18 23 5 2 2 2 2" xfId="34123"/>
    <cellStyle name="Normal 18 23 5 2 2 2 3" xfId="49454"/>
    <cellStyle name="Normal 18 23 5 2 2 3" xfId="15628"/>
    <cellStyle name="Normal 18 23 5 2 2 3 2" xfId="34122"/>
    <cellStyle name="Normal 18 23 5 2 2 3 3" xfId="49453"/>
    <cellStyle name="Normal 18 23 5 2 2 4" xfId="26904"/>
    <cellStyle name="Normal 18 23 5 2 2 5" xfId="42259"/>
    <cellStyle name="Normal 18 23 5 2 3" xfId="15630"/>
    <cellStyle name="Normal 18 23 5 2 3 2" xfId="34124"/>
    <cellStyle name="Normal 18 23 5 2 3 3" xfId="49455"/>
    <cellStyle name="Normal 18 23 5 2 4" xfId="15627"/>
    <cellStyle name="Normal 18 23 5 2 4 2" xfId="34121"/>
    <cellStyle name="Normal 18 23 5 2 4 3" xfId="49452"/>
    <cellStyle name="Normal 18 23 5 2 5" xfId="24637"/>
    <cellStyle name="Normal 18 23 5 2 6" xfId="40017"/>
    <cellStyle name="Normal 18 23 5 3" xfId="8389"/>
    <cellStyle name="Normal 18 23 5 3 2" xfId="8390"/>
    <cellStyle name="Normal 18 23 5 3 2 2" xfId="15633"/>
    <cellStyle name="Normal 18 23 5 3 2 2 2" xfId="34127"/>
    <cellStyle name="Normal 18 23 5 3 2 2 3" xfId="49458"/>
    <cellStyle name="Normal 18 23 5 3 2 3" xfId="15632"/>
    <cellStyle name="Normal 18 23 5 3 2 3 2" xfId="34126"/>
    <cellStyle name="Normal 18 23 5 3 2 3 3" xfId="49457"/>
    <cellStyle name="Normal 18 23 5 3 2 4" xfId="26906"/>
    <cellStyle name="Normal 18 23 5 3 2 5" xfId="42261"/>
    <cellStyle name="Normal 18 23 5 3 3" xfId="15634"/>
    <cellStyle name="Normal 18 23 5 3 3 2" xfId="34128"/>
    <cellStyle name="Normal 18 23 5 3 3 3" xfId="49459"/>
    <cellStyle name="Normal 18 23 5 3 4" xfId="15631"/>
    <cellStyle name="Normal 18 23 5 3 4 2" xfId="34125"/>
    <cellStyle name="Normal 18 23 5 3 4 3" xfId="49456"/>
    <cellStyle name="Normal 18 23 5 3 5" xfId="26905"/>
    <cellStyle name="Normal 18 23 5 3 6" xfId="42260"/>
    <cellStyle name="Normal 18 23 5 4" xfId="8391"/>
    <cellStyle name="Normal 18 23 5 4 2" xfId="15636"/>
    <cellStyle name="Normal 18 23 5 4 2 2" xfId="34130"/>
    <cellStyle name="Normal 18 23 5 4 2 3" xfId="49461"/>
    <cellStyle name="Normal 18 23 5 4 3" xfId="15635"/>
    <cellStyle name="Normal 18 23 5 4 3 2" xfId="34129"/>
    <cellStyle name="Normal 18 23 5 4 3 3" xfId="49460"/>
    <cellStyle name="Normal 18 23 5 4 4" xfId="26907"/>
    <cellStyle name="Normal 18 23 5 4 5" xfId="42262"/>
    <cellStyle name="Normal 18 23 5 5" xfId="15637"/>
    <cellStyle name="Normal 18 23 5 5 2" xfId="34131"/>
    <cellStyle name="Normal 18 23 5 5 3" xfId="49462"/>
    <cellStyle name="Normal 18 23 5 6" xfId="15626"/>
    <cellStyle name="Normal 18 23 5 6 2" xfId="34120"/>
    <cellStyle name="Normal 18 23 5 6 3" xfId="49451"/>
    <cellStyle name="Normal 18 23 5 7" xfId="23150"/>
    <cellStyle name="Normal 18 23 5 8" xfId="39246"/>
    <cellStyle name="Normal 18 23 6" xfId="20299"/>
    <cellStyle name="Normal 18 23 6 2" xfId="38748"/>
    <cellStyle name="Normal 18 23 6 3" xfId="54039"/>
    <cellStyle name="Normal 18 23 7" xfId="21762"/>
    <cellStyle name="Normal 18 23 8" xfId="21238"/>
    <cellStyle name="Normal 18 24" xfId="1737"/>
    <cellStyle name="Normal 18 24 2" xfId="1738"/>
    <cellStyle name="Normal 18 24 2 2" xfId="20302"/>
    <cellStyle name="Normal 18 24 2 2 2" xfId="38751"/>
    <cellStyle name="Normal 18 24 2 2 3" xfId="54042"/>
    <cellStyle name="Normal 18 24 2 3" xfId="2966"/>
    <cellStyle name="Normal 18 24 2 4" xfId="21765"/>
    <cellStyle name="Normal 18 24 2 5" xfId="21235"/>
    <cellStyle name="Normal 18 24 3" xfId="1739"/>
    <cellStyle name="Normal 18 24 4" xfId="3485"/>
    <cellStyle name="Normal 18 24 4 2" xfId="5783"/>
    <cellStyle name="Normal 18 24 4 2 2" xfId="8392"/>
    <cellStyle name="Normal 18 24 4 2 2 2" xfId="15641"/>
    <cellStyle name="Normal 18 24 4 2 2 2 2" xfId="34135"/>
    <cellStyle name="Normal 18 24 4 2 2 2 3" xfId="49466"/>
    <cellStyle name="Normal 18 24 4 2 2 3" xfId="15640"/>
    <cellStyle name="Normal 18 24 4 2 2 3 2" xfId="34134"/>
    <cellStyle name="Normal 18 24 4 2 2 3 3" xfId="49465"/>
    <cellStyle name="Normal 18 24 4 2 2 4" xfId="26908"/>
    <cellStyle name="Normal 18 24 4 2 2 5" xfId="42263"/>
    <cellStyle name="Normal 18 24 4 2 3" xfId="15642"/>
    <cellStyle name="Normal 18 24 4 2 3 2" xfId="34136"/>
    <cellStyle name="Normal 18 24 4 2 3 3" xfId="49467"/>
    <cellStyle name="Normal 18 24 4 2 4" xfId="15639"/>
    <cellStyle name="Normal 18 24 4 2 4 2" xfId="34133"/>
    <cellStyle name="Normal 18 24 4 2 4 3" xfId="49464"/>
    <cellStyle name="Normal 18 24 4 2 5" xfId="24329"/>
    <cellStyle name="Normal 18 24 4 2 6" xfId="39709"/>
    <cellStyle name="Normal 18 24 4 3" xfId="8393"/>
    <cellStyle name="Normal 18 24 4 3 2" xfId="8394"/>
    <cellStyle name="Normal 18 24 4 3 2 2" xfId="15645"/>
    <cellStyle name="Normal 18 24 4 3 2 2 2" xfId="34139"/>
    <cellStyle name="Normal 18 24 4 3 2 2 3" xfId="49470"/>
    <cellStyle name="Normal 18 24 4 3 2 3" xfId="15644"/>
    <cellStyle name="Normal 18 24 4 3 2 3 2" xfId="34138"/>
    <cellStyle name="Normal 18 24 4 3 2 3 3" xfId="49469"/>
    <cellStyle name="Normal 18 24 4 3 2 4" xfId="26910"/>
    <cellStyle name="Normal 18 24 4 3 2 5" xfId="42265"/>
    <cellStyle name="Normal 18 24 4 3 3" xfId="15646"/>
    <cellStyle name="Normal 18 24 4 3 3 2" xfId="34140"/>
    <cellStyle name="Normal 18 24 4 3 3 3" xfId="49471"/>
    <cellStyle name="Normal 18 24 4 3 4" xfId="15643"/>
    <cellStyle name="Normal 18 24 4 3 4 2" xfId="34137"/>
    <cellStyle name="Normal 18 24 4 3 4 3" xfId="49468"/>
    <cellStyle name="Normal 18 24 4 3 5" xfId="26909"/>
    <cellStyle name="Normal 18 24 4 3 6" xfId="42264"/>
    <cellStyle name="Normal 18 24 4 4" xfId="8395"/>
    <cellStyle name="Normal 18 24 4 4 2" xfId="15648"/>
    <cellStyle name="Normal 18 24 4 4 2 2" xfId="34142"/>
    <cellStyle name="Normal 18 24 4 4 2 3" xfId="49473"/>
    <cellStyle name="Normal 18 24 4 4 3" xfId="15647"/>
    <cellStyle name="Normal 18 24 4 4 3 2" xfId="34141"/>
    <cellStyle name="Normal 18 24 4 4 3 3" xfId="49472"/>
    <cellStyle name="Normal 18 24 4 4 4" xfId="26911"/>
    <cellStyle name="Normal 18 24 4 4 5" xfId="42266"/>
    <cellStyle name="Normal 18 24 4 5" xfId="15649"/>
    <cellStyle name="Normal 18 24 4 5 2" xfId="34143"/>
    <cellStyle name="Normal 18 24 4 5 3" xfId="49474"/>
    <cellStyle name="Normal 18 24 4 6" xfId="15638"/>
    <cellStyle name="Normal 18 24 4 6 2" xfId="34132"/>
    <cellStyle name="Normal 18 24 4 6 3" xfId="49463"/>
    <cellStyle name="Normal 18 24 4 7" xfId="22693"/>
    <cellStyle name="Normal 18 24 4 8" xfId="23494"/>
    <cellStyle name="Normal 18 24 5" xfId="3964"/>
    <cellStyle name="Normal 18 24 5 2" xfId="6092"/>
    <cellStyle name="Normal 18 24 5 2 2" xfId="8396"/>
    <cellStyle name="Normal 18 24 5 2 2 2" xfId="15653"/>
    <cellStyle name="Normal 18 24 5 2 2 2 2" xfId="34147"/>
    <cellStyle name="Normal 18 24 5 2 2 2 3" xfId="49478"/>
    <cellStyle name="Normal 18 24 5 2 2 3" xfId="15652"/>
    <cellStyle name="Normal 18 24 5 2 2 3 2" xfId="34146"/>
    <cellStyle name="Normal 18 24 5 2 2 3 3" xfId="49477"/>
    <cellStyle name="Normal 18 24 5 2 2 4" xfId="26912"/>
    <cellStyle name="Normal 18 24 5 2 2 5" xfId="42267"/>
    <cellStyle name="Normal 18 24 5 2 3" xfId="15654"/>
    <cellStyle name="Normal 18 24 5 2 3 2" xfId="34148"/>
    <cellStyle name="Normal 18 24 5 2 3 3" xfId="49479"/>
    <cellStyle name="Normal 18 24 5 2 4" xfId="15651"/>
    <cellStyle name="Normal 18 24 5 2 4 2" xfId="34145"/>
    <cellStyle name="Normal 18 24 5 2 4 3" xfId="49476"/>
    <cellStyle name="Normal 18 24 5 2 5" xfId="24638"/>
    <cellStyle name="Normal 18 24 5 2 6" xfId="40018"/>
    <cellStyle name="Normal 18 24 5 3" xfId="8397"/>
    <cellStyle name="Normal 18 24 5 3 2" xfId="8398"/>
    <cellStyle name="Normal 18 24 5 3 2 2" xfId="15657"/>
    <cellStyle name="Normal 18 24 5 3 2 2 2" xfId="34151"/>
    <cellStyle name="Normal 18 24 5 3 2 2 3" xfId="49482"/>
    <cellStyle name="Normal 18 24 5 3 2 3" xfId="15656"/>
    <cellStyle name="Normal 18 24 5 3 2 3 2" xfId="34150"/>
    <cellStyle name="Normal 18 24 5 3 2 3 3" xfId="49481"/>
    <cellStyle name="Normal 18 24 5 3 2 4" xfId="26914"/>
    <cellStyle name="Normal 18 24 5 3 2 5" xfId="42269"/>
    <cellStyle name="Normal 18 24 5 3 3" xfId="15658"/>
    <cellStyle name="Normal 18 24 5 3 3 2" xfId="34152"/>
    <cellStyle name="Normal 18 24 5 3 3 3" xfId="49483"/>
    <cellStyle name="Normal 18 24 5 3 4" xfId="15655"/>
    <cellStyle name="Normal 18 24 5 3 4 2" xfId="34149"/>
    <cellStyle name="Normal 18 24 5 3 4 3" xfId="49480"/>
    <cellStyle name="Normal 18 24 5 3 5" xfId="26913"/>
    <cellStyle name="Normal 18 24 5 3 6" xfId="42268"/>
    <cellStyle name="Normal 18 24 5 4" xfId="8399"/>
    <cellStyle name="Normal 18 24 5 4 2" xfId="15660"/>
    <cellStyle name="Normal 18 24 5 4 2 2" xfId="34154"/>
    <cellStyle name="Normal 18 24 5 4 2 3" xfId="49485"/>
    <cellStyle name="Normal 18 24 5 4 3" xfId="15659"/>
    <cellStyle name="Normal 18 24 5 4 3 2" xfId="34153"/>
    <cellStyle name="Normal 18 24 5 4 3 3" xfId="49484"/>
    <cellStyle name="Normal 18 24 5 4 4" xfId="26915"/>
    <cellStyle name="Normal 18 24 5 4 5" xfId="42270"/>
    <cellStyle name="Normal 18 24 5 5" xfId="15661"/>
    <cellStyle name="Normal 18 24 5 5 2" xfId="34155"/>
    <cellStyle name="Normal 18 24 5 5 3" xfId="49486"/>
    <cellStyle name="Normal 18 24 5 6" xfId="15650"/>
    <cellStyle name="Normal 18 24 5 6 2" xfId="34144"/>
    <cellStyle name="Normal 18 24 5 6 3" xfId="49475"/>
    <cellStyle name="Normal 18 24 5 7" xfId="23151"/>
    <cellStyle name="Normal 18 24 5 8" xfId="39247"/>
    <cellStyle name="Normal 18 24 6" xfId="20301"/>
    <cellStyle name="Normal 18 24 6 2" xfId="38750"/>
    <cellStyle name="Normal 18 24 6 3" xfId="54041"/>
    <cellStyle name="Normal 18 24 7" xfId="21764"/>
    <cellStyle name="Normal 18 24 8" xfId="21236"/>
    <cellStyle name="Normal 18 25" xfId="1740"/>
    <cellStyle name="Normal 18 25 2" xfId="1741"/>
    <cellStyle name="Normal 18 25 2 2" xfId="20304"/>
    <cellStyle name="Normal 18 25 2 2 2" xfId="38753"/>
    <cellStyle name="Normal 18 25 2 2 3" xfId="54044"/>
    <cellStyle name="Normal 18 25 2 3" xfId="2967"/>
    <cellStyle name="Normal 18 25 2 4" xfId="21767"/>
    <cellStyle name="Normal 18 25 2 5" xfId="21233"/>
    <cellStyle name="Normal 18 25 3" xfId="1742"/>
    <cellStyle name="Normal 18 25 4" xfId="3484"/>
    <cellStyle name="Normal 18 25 4 2" xfId="5782"/>
    <cellStyle name="Normal 18 25 4 2 2" xfId="8400"/>
    <cellStyle name="Normal 18 25 4 2 2 2" xfId="15665"/>
    <cellStyle name="Normal 18 25 4 2 2 2 2" xfId="34159"/>
    <cellStyle name="Normal 18 25 4 2 2 2 3" xfId="49490"/>
    <cellStyle name="Normal 18 25 4 2 2 3" xfId="15664"/>
    <cellStyle name="Normal 18 25 4 2 2 3 2" xfId="34158"/>
    <cellStyle name="Normal 18 25 4 2 2 3 3" xfId="49489"/>
    <cellStyle name="Normal 18 25 4 2 2 4" xfId="26916"/>
    <cellStyle name="Normal 18 25 4 2 2 5" xfId="42271"/>
    <cellStyle name="Normal 18 25 4 2 3" xfId="15666"/>
    <cellStyle name="Normal 18 25 4 2 3 2" xfId="34160"/>
    <cellStyle name="Normal 18 25 4 2 3 3" xfId="49491"/>
    <cellStyle name="Normal 18 25 4 2 4" xfId="15663"/>
    <cellStyle name="Normal 18 25 4 2 4 2" xfId="34157"/>
    <cellStyle name="Normal 18 25 4 2 4 3" xfId="49488"/>
    <cellStyle name="Normal 18 25 4 2 5" xfId="24328"/>
    <cellStyle name="Normal 18 25 4 2 6" xfId="39708"/>
    <cellStyle name="Normal 18 25 4 3" xfId="8401"/>
    <cellStyle name="Normal 18 25 4 3 2" xfId="8402"/>
    <cellStyle name="Normal 18 25 4 3 2 2" xfId="15669"/>
    <cellStyle name="Normal 18 25 4 3 2 2 2" xfId="34163"/>
    <cellStyle name="Normal 18 25 4 3 2 2 3" xfId="49494"/>
    <cellStyle name="Normal 18 25 4 3 2 3" xfId="15668"/>
    <cellStyle name="Normal 18 25 4 3 2 3 2" xfId="34162"/>
    <cellStyle name="Normal 18 25 4 3 2 3 3" xfId="49493"/>
    <cellStyle name="Normal 18 25 4 3 2 4" xfId="26918"/>
    <cellStyle name="Normal 18 25 4 3 2 5" xfId="42273"/>
    <cellStyle name="Normal 18 25 4 3 3" xfId="15670"/>
    <cellStyle name="Normal 18 25 4 3 3 2" xfId="34164"/>
    <cellStyle name="Normal 18 25 4 3 3 3" xfId="49495"/>
    <cellStyle name="Normal 18 25 4 3 4" xfId="15667"/>
    <cellStyle name="Normal 18 25 4 3 4 2" xfId="34161"/>
    <cellStyle name="Normal 18 25 4 3 4 3" xfId="49492"/>
    <cellStyle name="Normal 18 25 4 3 5" xfId="26917"/>
    <cellStyle name="Normal 18 25 4 3 6" xfId="42272"/>
    <cellStyle name="Normal 18 25 4 4" xfId="8403"/>
    <cellStyle name="Normal 18 25 4 4 2" xfId="15672"/>
    <cellStyle name="Normal 18 25 4 4 2 2" xfId="34166"/>
    <cellStyle name="Normal 18 25 4 4 2 3" xfId="49497"/>
    <cellStyle name="Normal 18 25 4 4 3" xfId="15671"/>
    <cellStyle name="Normal 18 25 4 4 3 2" xfId="34165"/>
    <cellStyle name="Normal 18 25 4 4 3 3" xfId="49496"/>
    <cellStyle name="Normal 18 25 4 4 4" xfId="26919"/>
    <cellStyle name="Normal 18 25 4 4 5" xfId="42274"/>
    <cellStyle name="Normal 18 25 4 5" xfId="15673"/>
    <cellStyle name="Normal 18 25 4 5 2" xfId="34167"/>
    <cellStyle name="Normal 18 25 4 5 3" xfId="49498"/>
    <cellStyle name="Normal 18 25 4 6" xfId="15662"/>
    <cellStyle name="Normal 18 25 4 6 2" xfId="34156"/>
    <cellStyle name="Normal 18 25 4 6 3" xfId="49487"/>
    <cellStyle name="Normal 18 25 4 7" xfId="22692"/>
    <cellStyle name="Normal 18 25 4 8" xfId="23495"/>
    <cellStyle name="Normal 18 25 5" xfId="3965"/>
    <cellStyle name="Normal 18 25 5 2" xfId="6093"/>
    <cellStyle name="Normal 18 25 5 2 2" xfId="8404"/>
    <cellStyle name="Normal 18 25 5 2 2 2" xfId="15677"/>
    <cellStyle name="Normal 18 25 5 2 2 2 2" xfId="34171"/>
    <cellStyle name="Normal 18 25 5 2 2 2 3" xfId="49502"/>
    <cellStyle name="Normal 18 25 5 2 2 3" xfId="15676"/>
    <cellStyle name="Normal 18 25 5 2 2 3 2" xfId="34170"/>
    <cellStyle name="Normal 18 25 5 2 2 3 3" xfId="49501"/>
    <cellStyle name="Normal 18 25 5 2 2 4" xfId="26920"/>
    <cellStyle name="Normal 18 25 5 2 2 5" xfId="42275"/>
    <cellStyle name="Normal 18 25 5 2 3" xfId="15678"/>
    <cellStyle name="Normal 18 25 5 2 3 2" xfId="34172"/>
    <cellStyle name="Normal 18 25 5 2 3 3" xfId="49503"/>
    <cellStyle name="Normal 18 25 5 2 4" xfId="15675"/>
    <cellStyle name="Normal 18 25 5 2 4 2" xfId="34169"/>
    <cellStyle name="Normal 18 25 5 2 4 3" xfId="49500"/>
    <cellStyle name="Normal 18 25 5 2 5" xfId="24639"/>
    <cellStyle name="Normal 18 25 5 2 6" xfId="40019"/>
    <cellStyle name="Normal 18 25 5 3" xfId="8405"/>
    <cellStyle name="Normal 18 25 5 3 2" xfId="8406"/>
    <cellStyle name="Normal 18 25 5 3 2 2" xfId="15681"/>
    <cellStyle name="Normal 18 25 5 3 2 2 2" xfId="34175"/>
    <cellStyle name="Normal 18 25 5 3 2 2 3" xfId="49506"/>
    <cellStyle name="Normal 18 25 5 3 2 3" xfId="15680"/>
    <cellStyle name="Normal 18 25 5 3 2 3 2" xfId="34174"/>
    <cellStyle name="Normal 18 25 5 3 2 3 3" xfId="49505"/>
    <cellStyle name="Normal 18 25 5 3 2 4" xfId="26922"/>
    <cellStyle name="Normal 18 25 5 3 2 5" xfId="42277"/>
    <cellStyle name="Normal 18 25 5 3 3" xfId="15682"/>
    <cellStyle name="Normal 18 25 5 3 3 2" xfId="34176"/>
    <cellStyle name="Normal 18 25 5 3 3 3" xfId="49507"/>
    <cellStyle name="Normal 18 25 5 3 4" xfId="15679"/>
    <cellStyle name="Normal 18 25 5 3 4 2" xfId="34173"/>
    <cellStyle name="Normal 18 25 5 3 4 3" xfId="49504"/>
    <cellStyle name="Normal 18 25 5 3 5" xfId="26921"/>
    <cellStyle name="Normal 18 25 5 3 6" xfId="42276"/>
    <cellStyle name="Normal 18 25 5 4" xfId="8407"/>
    <cellStyle name="Normal 18 25 5 4 2" xfId="15684"/>
    <cellStyle name="Normal 18 25 5 4 2 2" xfId="34178"/>
    <cellStyle name="Normal 18 25 5 4 2 3" xfId="49509"/>
    <cellStyle name="Normal 18 25 5 4 3" xfId="15683"/>
    <cellStyle name="Normal 18 25 5 4 3 2" xfId="34177"/>
    <cellStyle name="Normal 18 25 5 4 3 3" xfId="49508"/>
    <cellStyle name="Normal 18 25 5 4 4" xfId="26923"/>
    <cellStyle name="Normal 18 25 5 4 5" xfId="42278"/>
    <cellStyle name="Normal 18 25 5 5" xfId="15685"/>
    <cellStyle name="Normal 18 25 5 5 2" xfId="34179"/>
    <cellStyle name="Normal 18 25 5 5 3" xfId="49510"/>
    <cellStyle name="Normal 18 25 5 6" xfId="15674"/>
    <cellStyle name="Normal 18 25 5 6 2" xfId="34168"/>
    <cellStyle name="Normal 18 25 5 6 3" xfId="49499"/>
    <cellStyle name="Normal 18 25 5 7" xfId="23152"/>
    <cellStyle name="Normal 18 25 5 8" xfId="39248"/>
    <cellStyle name="Normal 18 25 6" xfId="20303"/>
    <cellStyle name="Normal 18 25 6 2" xfId="38752"/>
    <cellStyle name="Normal 18 25 6 3" xfId="54043"/>
    <cellStyle name="Normal 18 25 7" xfId="21766"/>
    <cellStyle name="Normal 18 25 8" xfId="21234"/>
    <cellStyle name="Normal 18 26" xfId="1743"/>
    <cellStyle name="Normal 18 26 2" xfId="1744"/>
    <cellStyle name="Normal 18 26 2 2" xfId="20306"/>
    <cellStyle name="Normal 18 26 2 2 2" xfId="38755"/>
    <cellStyle name="Normal 18 26 2 2 3" xfId="54046"/>
    <cellStyle name="Normal 18 26 2 3" xfId="2968"/>
    <cellStyle name="Normal 18 26 2 4" xfId="21769"/>
    <cellStyle name="Normal 18 26 2 5" xfId="21231"/>
    <cellStyle name="Normal 18 26 3" xfId="1745"/>
    <cellStyle name="Normal 18 26 4" xfId="3483"/>
    <cellStyle name="Normal 18 26 4 2" xfId="5781"/>
    <cellStyle name="Normal 18 26 4 2 2" xfId="8408"/>
    <cellStyle name="Normal 18 26 4 2 2 2" xfId="15689"/>
    <cellStyle name="Normal 18 26 4 2 2 2 2" xfId="34183"/>
    <cellStyle name="Normal 18 26 4 2 2 2 3" xfId="49514"/>
    <cellStyle name="Normal 18 26 4 2 2 3" xfId="15688"/>
    <cellStyle name="Normal 18 26 4 2 2 3 2" xfId="34182"/>
    <cellStyle name="Normal 18 26 4 2 2 3 3" xfId="49513"/>
    <cellStyle name="Normal 18 26 4 2 2 4" xfId="26924"/>
    <cellStyle name="Normal 18 26 4 2 2 5" xfId="42279"/>
    <cellStyle name="Normal 18 26 4 2 3" xfId="15690"/>
    <cellStyle name="Normal 18 26 4 2 3 2" xfId="34184"/>
    <cellStyle name="Normal 18 26 4 2 3 3" xfId="49515"/>
    <cellStyle name="Normal 18 26 4 2 4" xfId="15687"/>
    <cellStyle name="Normal 18 26 4 2 4 2" xfId="34181"/>
    <cellStyle name="Normal 18 26 4 2 4 3" xfId="49512"/>
    <cellStyle name="Normal 18 26 4 2 5" xfId="24327"/>
    <cellStyle name="Normal 18 26 4 2 6" xfId="39707"/>
    <cellStyle name="Normal 18 26 4 3" xfId="8409"/>
    <cellStyle name="Normal 18 26 4 3 2" xfId="8410"/>
    <cellStyle name="Normal 18 26 4 3 2 2" xfId="15693"/>
    <cellStyle name="Normal 18 26 4 3 2 2 2" xfId="34187"/>
    <cellStyle name="Normal 18 26 4 3 2 2 3" xfId="49518"/>
    <cellStyle name="Normal 18 26 4 3 2 3" xfId="15692"/>
    <cellStyle name="Normal 18 26 4 3 2 3 2" xfId="34186"/>
    <cellStyle name="Normal 18 26 4 3 2 3 3" xfId="49517"/>
    <cellStyle name="Normal 18 26 4 3 2 4" xfId="26926"/>
    <cellStyle name="Normal 18 26 4 3 2 5" xfId="42281"/>
    <cellStyle name="Normal 18 26 4 3 3" xfId="15694"/>
    <cellStyle name="Normal 18 26 4 3 3 2" xfId="34188"/>
    <cellStyle name="Normal 18 26 4 3 3 3" xfId="49519"/>
    <cellStyle name="Normal 18 26 4 3 4" xfId="15691"/>
    <cellStyle name="Normal 18 26 4 3 4 2" xfId="34185"/>
    <cellStyle name="Normal 18 26 4 3 4 3" xfId="49516"/>
    <cellStyle name="Normal 18 26 4 3 5" xfId="26925"/>
    <cellStyle name="Normal 18 26 4 3 6" xfId="42280"/>
    <cellStyle name="Normal 18 26 4 4" xfId="8411"/>
    <cellStyle name="Normal 18 26 4 4 2" xfId="15696"/>
    <cellStyle name="Normal 18 26 4 4 2 2" xfId="34190"/>
    <cellStyle name="Normal 18 26 4 4 2 3" xfId="49521"/>
    <cellStyle name="Normal 18 26 4 4 3" xfId="15695"/>
    <cellStyle name="Normal 18 26 4 4 3 2" xfId="34189"/>
    <cellStyle name="Normal 18 26 4 4 3 3" xfId="49520"/>
    <cellStyle name="Normal 18 26 4 4 4" xfId="26927"/>
    <cellStyle name="Normal 18 26 4 4 5" xfId="42282"/>
    <cellStyle name="Normal 18 26 4 5" xfId="15697"/>
    <cellStyle name="Normal 18 26 4 5 2" xfId="34191"/>
    <cellStyle name="Normal 18 26 4 5 3" xfId="49522"/>
    <cellStyle name="Normal 18 26 4 6" xfId="15686"/>
    <cellStyle name="Normal 18 26 4 6 2" xfId="34180"/>
    <cellStyle name="Normal 18 26 4 6 3" xfId="49511"/>
    <cellStyle name="Normal 18 26 4 7" xfId="22691"/>
    <cellStyle name="Normal 18 26 4 8" xfId="22409"/>
    <cellStyle name="Normal 18 26 5" xfId="3966"/>
    <cellStyle name="Normal 18 26 5 2" xfId="6094"/>
    <cellStyle name="Normal 18 26 5 2 2" xfId="8412"/>
    <cellStyle name="Normal 18 26 5 2 2 2" xfId="15701"/>
    <cellStyle name="Normal 18 26 5 2 2 2 2" xfId="34195"/>
    <cellStyle name="Normal 18 26 5 2 2 2 3" xfId="49526"/>
    <cellStyle name="Normal 18 26 5 2 2 3" xfId="15700"/>
    <cellStyle name="Normal 18 26 5 2 2 3 2" xfId="34194"/>
    <cellStyle name="Normal 18 26 5 2 2 3 3" xfId="49525"/>
    <cellStyle name="Normal 18 26 5 2 2 4" xfId="26928"/>
    <cellStyle name="Normal 18 26 5 2 2 5" xfId="42283"/>
    <cellStyle name="Normal 18 26 5 2 3" xfId="15702"/>
    <cellStyle name="Normal 18 26 5 2 3 2" xfId="34196"/>
    <cellStyle name="Normal 18 26 5 2 3 3" xfId="49527"/>
    <cellStyle name="Normal 18 26 5 2 4" xfId="15699"/>
    <cellStyle name="Normal 18 26 5 2 4 2" xfId="34193"/>
    <cellStyle name="Normal 18 26 5 2 4 3" xfId="49524"/>
    <cellStyle name="Normal 18 26 5 2 5" xfId="24640"/>
    <cellStyle name="Normal 18 26 5 2 6" xfId="40020"/>
    <cellStyle name="Normal 18 26 5 3" xfId="8413"/>
    <cellStyle name="Normal 18 26 5 3 2" xfId="8414"/>
    <cellStyle name="Normal 18 26 5 3 2 2" xfId="15705"/>
    <cellStyle name="Normal 18 26 5 3 2 2 2" xfId="34199"/>
    <cellStyle name="Normal 18 26 5 3 2 2 3" xfId="49530"/>
    <cellStyle name="Normal 18 26 5 3 2 3" xfId="15704"/>
    <cellStyle name="Normal 18 26 5 3 2 3 2" xfId="34198"/>
    <cellStyle name="Normal 18 26 5 3 2 3 3" xfId="49529"/>
    <cellStyle name="Normal 18 26 5 3 2 4" xfId="26930"/>
    <cellStyle name="Normal 18 26 5 3 2 5" xfId="42285"/>
    <cellStyle name="Normal 18 26 5 3 3" xfId="15706"/>
    <cellStyle name="Normal 18 26 5 3 3 2" xfId="34200"/>
    <cellStyle name="Normal 18 26 5 3 3 3" xfId="49531"/>
    <cellStyle name="Normal 18 26 5 3 4" xfId="15703"/>
    <cellStyle name="Normal 18 26 5 3 4 2" xfId="34197"/>
    <cellStyle name="Normal 18 26 5 3 4 3" xfId="49528"/>
    <cellStyle name="Normal 18 26 5 3 5" xfId="26929"/>
    <cellStyle name="Normal 18 26 5 3 6" xfId="42284"/>
    <cellStyle name="Normal 18 26 5 4" xfId="8415"/>
    <cellStyle name="Normal 18 26 5 4 2" xfId="15708"/>
    <cellStyle name="Normal 18 26 5 4 2 2" xfId="34202"/>
    <cellStyle name="Normal 18 26 5 4 2 3" xfId="49533"/>
    <cellStyle name="Normal 18 26 5 4 3" xfId="15707"/>
    <cellStyle name="Normal 18 26 5 4 3 2" xfId="34201"/>
    <cellStyle name="Normal 18 26 5 4 3 3" xfId="49532"/>
    <cellStyle name="Normal 18 26 5 4 4" xfId="26931"/>
    <cellStyle name="Normal 18 26 5 4 5" xfId="42286"/>
    <cellStyle name="Normal 18 26 5 5" xfId="15709"/>
    <cellStyle name="Normal 18 26 5 5 2" xfId="34203"/>
    <cellStyle name="Normal 18 26 5 5 3" xfId="49534"/>
    <cellStyle name="Normal 18 26 5 6" xfId="15698"/>
    <cellStyle name="Normal 18 26 5 6 2" xfId="34192"/>
    <cellStyle name="Normal 18 26 5 6 3" xfId="49523"/>
    <cellStyle name="Normal 18 26 5 7" xfId="23153"/>
    <cellStyle name="Normal 18 26 5 8" xfId="39249"/>
    <cellStyle name="Normal 18 26 6" xfId="20305"/>
    <cellStyle name="Normal 18 26 6 2" xfId="38754"/>
    <cellStyle name="Normal 18 26 6 3" xfId="54045"/>
    <cellStyle name="Normal 18 26 7" xfId="21768"/>
    <cellStyle name="Normal 18 26 8" xfId="21232"/>
    <cellStyle name="Normal 18 27" xfId="1746"/>
    <cellStyle name="Normal 18 27 2" xfId="1747"/>
    <cellStyle name="Normal 18 27 2 2" xfId="20308"/>
    <cellStyle name="Normal 18 27 2 2 2" xfId="38757"/>
    <cellStyle name="Normal 18 27 2 2 3" xfId="54048"/>
    <cellStyle name="Normal 18 27 2 3" xfId="2969"/>
    <cellStyle name="Normal 18 27 2 4" xfId="21771"/>
    <cellStyle name="Normal 18 27 2 5" xfId="23916"/>
    <cellStyle name="Normal 18 27 3" xfId="1748"/>
    <cellStyle name="Normal 18 27 4" xfId="3482"/>
    <cellStyle name="Normal 18 27 4 2" xfId="5780"/>
    <cellStyle name="Normal 18 27 4 2 2" xfId="8416"/>
    <cellStyle name="Normal 18 27 4 2 2 2" xfId="15713"/>
    <cellStyle name="Normal 18 27 4 2 2 2 2" xfId="34207"/>
    <cellStyle name="Normal 18 27 4 2 2 2 3" xfId="49538"/>
    <cellStyle name="Normal 18 27 4 2 2 3" xfId="15712"/>
    <cellStyle name="Normal 18 27 4 2 2 3 2" xfId="34206"/>
    <cellStyle name="Normal 18 27 4 2 2 3 3" xfId="49537"/>
    <cellStyle name="Normal 18 27 4 2 2 4" xfId="26932"/>
    <cellStyle name="Normal 18 27 4 2 2 5" xfId="42287"/>
    <cellStyle name="Normal 18 27 4 2 3" xfId="15714"/>
    <cellStyle name="Normal 18 27 4 2 3 2" xfId="34208"/>
    <cellStyle name="Normal 18 27 4 2 3 3" xfId="49539"/>
    <cellStyle name="Normal 18 27 4 2 4" xfId="15711"/>
    <cellStyle name="Normal 18 27 4 2 4 2" xfId="34205"/>
    <cellStyle name="Normal 18 27 4 2 4 3" xfId="49536"/>
    <cellStyle name="Normal 18 27 4 2 5" xfId="24326"/>
    <cellStyle name="Normal 18 27 4 2 6" xfId="39706"/>
    <cellStyle name="Normal 18 27 4 3" xfId="8417"/>
    <cellStyle name="Normal 18 27 4 3 2" xfId="8418"/>
    <cellStyle name="Normal 18 27 4 3 2 2" xfId="15717"/>
    <cellStyle name="Normal 18 27 4 3 2 2 2" xfId="34211"/>
    <cellStyle name="Normal 18 27 4 3 2 2 3" xfId="49542"/>
    <cellStyle name="Normal 18 27 4 3 2 3" xfId="15716"/>
    <cellStyle name="Normal 18 27 4 3 2 3 2" xfId="34210"/>
    <cellStyle name="Normal 18 27 4 3 2 3 3" xfId="49541"/>
    <cellStyle name="Normal 18 27 4 3 2 4" xfId="26934"/>
    <cellStyle name="Normal 18 27 4 3 2 5" xfId="42289"/>
    <cellStyle name="Normal 18 27 4 3 3" xfId="15718"/>
    <cellStyle name="Normal 18 27 4 3 3 2" xfId="34212"/>
    <cellStyle name="Normal 18 27 4 3 3 3" xfId="49543"/>
    <cellStyle name="Normal 18 27 4 3 4" xfId="15715"/>
    <cellStyle name="Normal 18 27 4 3 4 2" xfId="34209"/>
    <cellStyle name="Normal 18 27 4 3 4 3" xfId="49540"/>
    <cellStyle name="Normal 18 27 4 3 5" xfId="26933"/>
    <cellStyle name="Normal 18 27 4 3 6" xfId="42288"/>
    <cellStyle name="Normal 18 27 4 4" xfId="8419"/>
    <cellStyle name="Normal 18 27 4 4 2" xfId="15720"/>
    <cellStyle name="Normal 18 27 4 4 2 2" xfId="34214"/>
    <cellStyle name="Normal 18 27 4 4 2 3" xfId="49545"/>
    <cellStyle name="Normal 18 27 4 4 3" xfId="15719"/>
    <cellStyle name="Normal 18 27 4 4 3 2" xfId="34213"/>
    <cellStyle name="Normal 18 27 4 4 3 3" xfId="49544"/>
    <cellStyle name="Normal 18 27 4 4 4" xfId="26935"/>
    <cellStyle name="Normal 18 27 4 4 5" xfId="42290"/>
    <cellStyle name="Normal 18 27 4 5" xfId="15721"/>
    <cellStyle name="Normal 18 27 4 5 2" xfId="34215"/>
    <cellStyle name="Normal 18 27 4 5 3" xfId="49546"/>
    <cellStyle name="Normal 18 27 4 6" xfId="15710"/>
    <cellStyle name="Normal 18 27 4 6 2" xfId="34204"/>
    <cellStyle name="Normal 18 27 4 6 3" xfId="49535"/>
    <cellStyle name="Normal 18 27 4 7" xfId="22690"/>
    <cellStyle name="Normal 18 27 4 8" xfId="22410"/>
    <cellStyle name="Normal 18 27 5" xfId="3967"/>
    <cellStyle name="Normal 18 27 5 2" xfId="6095"/>
    <cellStyle name="Normal 18 27 5 2 2" xfId="8420"/>
    <cellStyle name="Normal 18 27 5 2 2 2" xfId="15725"/>
    <cellStyle name="Normal 18 27 5 2 2 2 2" xfId="34219"/>
    <cellStyle name="Normal 18 27 5 2 2 2 3" xfId="49550"/>
    <cellStyle name="Normal 18 27 5 2 2 3" xfId="15724"/>
    <cellStyle name="Normal 18 27 5 2 2 3 2" xfId="34218"/>
    <cellStyle name="Normal 18 27 5 2 2 3 3" xfId="49549"/>
    <cellStyle name="Normal 18 27 5 2 2 4" xfId="26936"/>
    <cellStyle name="Normal 18 27 5 2 2 5" xfId="42291"/>
    <cellStyle name="Normal 18 27 5 2 3" xfId="15726"/>
    <cellStyle name="Normal 18 27 5 2 3 2" xfId="34220"/>
    <cellStyle name="Normal 18 27 5 2 3 3" xfId="49551"/>
    <cellStyle name="Normal 18 27 5 2 4" xfId="15723"/>
    <cellStyle name="Normal 18 27 5 2 4 2" xfId="34217"/>
    <cellStyle name="Normal 18 27 5 2 4 3" xfId="49548"/>
    <cellStyle name="Normal 18 27 5 2 5" xfId="24641"/>
    <cellStyle name="Normal 18 27 5 2 6" xfId="40021"/>
    <cellStyle name="Normal 18 27 5 3" xfId="8421"/>
    <cellStyle name="Normal 18 27 5 3 2" xfId="8422"/>
    <cellStyle name="Normal 18 27 5 3 2 2" xfId="15729"/>
    <cellStyle name="Normal 18 27 5 3 2 2 2" xfId="34223"/>
    <cellStyle name="Normal 18 27 5 3 2 2 3" xfId="49554"/>
    <cellStyle name="Normal 18 27 5 3 2 3" xfId="15728"/>
    <cellStyle name="Normal 18 27 5 3 2 3 2" xfId="34222"/>
    <cellStyle name="Normal 18 27 5 3 2 3 3" xfId="49553"/>
    <cellStyle name="Normal 18 27 5 3 2 4" xfId="26938"/>
    <cellStyle name="Normal 18 27 5 3 2 5" xfId="42293"/>
    <cellStyle name="Normal 18 27 5 3 3" xfId="15730"/>
    <cellStyle name="Normal 18 27 5 3 3 2" xfId="34224"/>
    <cellStyle name="Normal 18 27 5 3 3 3" xfId="49555"/>
    <cellStyle name="Normal 18 27 5 3 4" xfId="15727"/>
    <cellStyle name="Normal 18 27 5 3 4 2" xfId="34221"/>
    <cellStyle name="Normal 18 27 5 3 4 3" xfId="49552"/>
    <cellStyle name="Normal 18 27 5 3 5" xfId="26937"/>
    <cellStyle name="Normal 18 27 5 3 6" xfId="42292"/>
    <cellStyle name="Normal 18 27 5 4" xfId="8423"/>
    <cellStyle name="Normal 18 27 5 4 2" xfId="15732"/>
    <cellStyle name="Normal 18 27 5 4 2 2" xfId="34226"/>
    <cellStyle name="Normal 18 27 5 4 2 3" xfId="49557"/>
    <cellStyle name="Normal 18 27 5 4 3" xfId="15731"/>
    <cellStyle name="Normal 18 27 5 4 3 2" xfId="34225"/>
    <cellStyle name="Normal 18 27 5 4 3 3" xfId="49556"/>
    <cellStyle name="Normal 18 27 5 4 4" xfId="26939"/>
    <cellStyle name="Normal 18 27 5 4 5" xfId="42294"/>
    <cellStyle name="Normal 18 27 5 5" xfId="15733"/>
    <cellStyle name="Normal 18 27 5 5 2" xfId="34227"/>
    <cellStyle name="Normal 18 27 5 5 3" xfId="49558"/>
    <cellStyle name="Normal 18 27 5 6" xfId="15722"/>
    <cellStyle name="Normal 18 27 5 6 2" xfId="34216"/>
    <cellStyle name="Normal 18 27 5 6 3" xfId="49547"/>
    <cellStyle name="Normal 18 27 5 7" xfId="23154"/>
    <cellStyle name="Normal 18 27 5 8" xfId="39250"/>
    <cellStyle name="Normal 18 27 6" xfId="20307"/>
    <cellStyle name="Normal 18 27 6 2" xfId="38756"/>
    <cellStyle name="Normal 18 27 6 3" xfId="54047"/>
    <cellStyle name="Normal 18 27 7" xfId="21770"/>
    <cellStyle name="Normal 18 27 8" xfId="23917"/>
    <cellStyle name="Normal 18 28" xfId="1749"/>
    <cellStyle name="Normal 18 28 2" xfId="1750"/>
    <cellStyle name="Normal 18 28 2 2" xfId="20310"/>
    <cellStyle name="Normal 18 28 2 2 2" xfId="38759"/>
    <cellStyle name="Normal 18 28 2 2 3" xfId="54050"/>
    <cellStyle name="Normal 18 28 2 3" xfId="2970"/>
    <cellStyle name="Normal 18 28 2 4" xfId="21773"/>
    <cellStyle name="Normal 18 28 2 5" xfId="23915"/>
    <cellStyle name="Normal 18 28 3" xfId="1751"/>
    <cellStyle name="Normal 18 28 4" xfId="3481"/>
    <cellStyle name="Normal 18 28 4 2" xfId="5779"/>
    <cellStyle name="Normal 18 28 4 2 2" xfId="8424"/>
    <cellStyle name="Normal 18 28 4 2 2 2" xfId="15737"/>
    <cellStyle name="Normal 18 28 4 2 2 2 2" xfId="34231"/>
    <cellStyle name="Normal 18 28 4 2 2 2 3" xfId="49562"/>
    <cellStyle name="Normal 18 28 4 2 2 3" xfId="15736"/>
    <cellStyle name="Normal 18 28 4 2 2 3 2" xfId="34230"/>
    <cellStyle name="Normal 18 28 4 2 2 3 3" xfId="49561"/>
    <cellStyle name="Normal 18 28 4 2 2 4" xfId="26940"/>
    <cellStyle name="Normal 18 28 4 2 2 5" xfId="42295"/>
    <cellStyle name="Normal 18 28 4 2 3" xfId="15738"/>
    <cellStyle name="Normal 18 28 4 2 3 2" xfId="34232"/>
    <cellStyle name="Normal 18 28 4 2 3 3" xfId="49563"/>
    <cellStyle name="Normal 18 28 4 2 4" xfId="15735"/>
    <cellStyle name="Normal 18 28 4 2 4 2" xfId="34229"/>
    <cellStyle name="Normal 18 28 4 2 4 3" xfId="49560"/>
    <cellStyle name="Normal 18 28 4 2 5" xfId="24325"/>
    <cellStyle name="Normal 18 28 4 2 6" xfId="39705"/>
    <cellStyle name="Normal 18 28 4 3" xfId="8425"/>
    <cellStyle name="Normal 18 28 4 3 2" xfId="8426"/>
    <cellStyle name="Normal 18 28 4 3 2 2" xfId="15741"/>
    <cellStyle name="Normal 18 28 4 3 2 2 2" xfId="34235"/>
    <cellStyle name="Normal 18 28 4 3 2 2 3" xfId="49566"/>
    <cellStyle name="Normal 18 28 4 3 2 3" xfId="15740"/>
    <cellStyle name="Normal 18 28 4 3 2 3 2" xfId="34234"/>
    <cellStyle name="Normal 18 28 4 3 2 3 3" xfId="49565"/>
    <cellStyle name="Normal 18 28 4 3 2 4" xfId="26942"/>
    <cellStyle name="Normal 18 28 4 3 2 5" xfId="42297"/>
    <cellStyle name="Normal 18 28 4 3 3" xfId="15742"/>
    <cellStyle name="Normal 18 28 4 3 3 2" xfId="34236"/>
    <cellStyle name="Normal 18 28 4 3 3 3" xfId="49567"/>
    <cellStyle name="Normal 18 28 4 3 4" xfId="15739"/>
    <cellStyle name="Normal 18 28 4 3 4 2" xfId="34233"/>
    <cellStyle name="Normal 18 28 4 3 4 3" xfId="49564"/>
    <cellStyle name="Normal 18 28 4 3 5" xfId="26941"/>
    <cellStyle name="Normal 18 28 4 3 6" xfId="42296"/>
    <cellStyle name="Normal 18 28 4 4" xfId="8427"/>
    <cellStyle name="Normal 18 28 4 4 2" xfId="15744"/>
    <cellStyle name="Normal 18 28 4 4 2 2" xfId="34238"/>
    <cellStyle name="Normal 18 28 4 4 2 3" xfId="49569"/>
    <cellStyle name="Normal 18 28 4 4 3" xfId="15743"/>
    <cellStyle name="Normal 18 28 4 4 3 2" xfId="34237"/>
    <cellStyle name="Normal 18 28 4 4 3 3" xfId="49568"/>
    <cellStyle name="Normal 18 28 4 4 4" xfId="26943"/>
    <cellStyle name="Normal 18 28 4 4 5" xfId="42298"/>
    <cellStyle name="Normal 18 28 4 5" xfId="15745"/>
    <cellStyle name="Normal 18 28 4 5 2" xfId="34239"/>
    <cellStyle name="Normal 18 28 4 5 3" xfId="49570"/>
    <cellStyle name="Normal 18 28 4 6" xfId="15734"/>
    <cellStyle name="Normal 18 28 4 6 2" xfId="34228"/>
    <cellStyle name="Normal 18 28 4 6 3" xfId="49559"/>
    <cellStyle name="Normal 18 28 4 7" xfId="22689"/>
    <cellStyle name="Normal 18 28 4 8" xfId="23496"/>
    <cellStyle name="Normal 18 28 5" xfId="3968"/>
    <cellStyle name="Normal 18 28 5 2" xfId="6096"/>
    <cellStyle name="Normal 18 28 5 2 2" xfId="8428"/>
    <cellStyle name="Normal 18 28 5 2 2 2" xfId="15749"/>
    <cellStyle name="Normal 18 28 5 2 2 2 2" xfId="34243"/>
    <cellStyle name="Normal 18 28 5 2 2 2 3" xfId="49574"/>
    <cellStyle name="Normal 18 28 5 2 2 3" xfId="15748"/>
    <cellStyle name="Normal 18 28 5 2 2 3 2" xfId="34242"/>
    <cellStyle name="Normal 18 28 5 2 2 3 3" xfId="49573"/>
    <cellStyle name="Normal 18 28 5 2 2 4" xfId="26944"/>
    <cellStyle name="Normal 18 28 5 2 2 5" xfId="42299"/>
    <cellStyle name="Normal 18 28 5 2 3" xfId="15750"/>
    <cellStyle name="Normal 18 28 5 2 3 2" xfId="34244"/>
    <cellStyle name="Normal 18 28 5 2 3 3" xfId="49575"/>
    <cellStyle name="Normal 18 28 5 2 4" xfId="15747"/>
    <cellStyle name="Normal 18 28 5 2 4 2" xfId="34241"/>
    <cellStyle name="Normal 18 28 5 2 4 3" xfId="49572"/>
    <cellStyle name="Normal 18 28 5 2 5" xfId="24642"/>
    <cellStyle name="Normal 18 28 5 2 6" xfId="40022"/>
    <cellStyle name="Normal 18 28 5 3" xfId="8429"/>
    <cellStyle name="Normal 18 28 5 3 2" xfId="8430"/>
    <cellStyle name="Normal 18 28 5 3 2 2" xfId="15753"/>
    <cellStyle name="Normal 18 28 5 3 2 2 2" xfId="34247"/>
    <cellStyle name="Normal 18 28 5 3 2 2 3" xfId="49578"/>
    <cellStyle name="Normal 18 28 5 3 2 3" xfId="15752"/>
    <cellStyle name="Normal 18 28 5 3 2 3 2" xfId="34246"/>
    <cellStyle name="Normal 18 28 5 3 2 3 3" xfId="49577"/>
    <cellStyle name="Normal 18 28 5 3 2 4" xfId="26946"/>
    <cellStyle name="Normal 18 28 5 3 2 5" xfId="42301"/>
    <cellStyle name="Normal 18 28 5 3 3" xfId="15754"/>
    <cellStyle name="Normal 18 28 5 3 3 2" xfId="34248"/>
    <cellStyle name="Normal 18 28 5 3 3 3" xfId="49579"/>
    <cellStyle name="Normal 18 28 5 3 4" xfId="15751"/>
    <cellStyle name="Normal 18 28 5 3 4 2" xfId="34245"/>
    <cellStyle name="Normal 18 28 5 3 4 3" xfId="49576"/>
    <cellStyle name="Normal 18 28 5 3 5" xfId="26945"/>
    <cellStyle name="Normal 18 28 5 3 6" xfId="42300"/>
    <cellStyle name="Normal 18 28 5 4" xfId="8431"/>
    <cellStyle name="Normal 18 28 5 4 2" xfId="15756"/>
    <cellStyle name="Normal 18 28 5 4 2 2" xfId="34250"/>
    <cellStyle name="Normal 18 28 5 4 2 3" xfId="49581"/>
    <cellStyle name="Normal 18 28 5 4 3" xfId="15755"/>
    <cellStyle name="Normal 18 28 5 4 3 2" xfId="34249"/>
    <cellStyle name="Normal 18 28 5 4 3 3" xfId="49580"/>
    <cellStyle name="Normal 18 28 5 4 4" xfId="26947"/>
    <cellStyle name="Normal 18 28 5 4 5" xfId="42302"/>
    <cellStyle name="Normal 18 28 5 5" xfId="15757"/>
    <cellStyle name="Normal 18 28 5 5 2" xfId="34251"/>
    <cellStyle name="Normal 18 28 5 5 3" xfId="49582"/>
    <cellStyle name="Normal 18 28 5 6" xfId="15746"/>
    <cellStyle name="Normal 18 28 5 6 2" xfId="34240"/>
    <cellStyle name="Normal 18 28 5 6 3" xfId="49571"/>
    <cellStyle name="Normal 18 28 5 7" xfId="23155"/>
    <cellStyle name="Normal 18 28 5 8" xfId="39251"/>
    <cellStyle name="Normal 18 28 6" xfId="20309"/>
    <cellStyle name="Normal 18 28 6 2" xfId="38758"/>
    <cellStyle name="Normal 18 28 6 3" xfId="54049"/>
    <cellStyle name="Normal 18 28 7" xfId="21772"/>
    <cellStyle name="Normal 18 28 8" xfId="21230"/>
    <cellStyle name="Normal 18 29" xfId="1752"/>
    <cellStyle name="Normal 18 29 2" xfId="1753"/>
    <cellStyle name="Normal 18 29 2 2" xfId="20312"/>
    <cellStyle name="Normal 18 29 2 2 2" xfId="38761"/>
    <cellStyle name="Normal 18 29 2 2 3" xfId="54052"/>
    <cellStyle name="Normal 18 29 2 3" xfId="2971"/>
    <cellStyle name="Normal 18 29 2 4" xfId="21775"/>
    <cellStyle name="Normal 18 29 2 5" xfId="23913"/>
    <cellStyle name="Normal 18 29 3" xfId="1754"/>
    <cellStyle name="Normal 18 29 4" xfId="3480"/>
    <cellStyle name="Normal 18 29 4 2" xfId="5778"/>
    <cellStyle name="Normal 18 29 4 2 2" xfId="8432"/>
    <cellStyle name="Normal 18 29 4 2 2 2" xfId="15761"/>
    <cellStyle name="Normal 18 29 4 2 2 2 2" xfId="34255"/>
    <cellStyle name="Normal 18 29 4 2 2 2 3" xfId="49586"/>
    <cellStyle name="Normal 18 29 4 2 2 3" xfId="15760"/>
    <cellStyle name="Normal 18 29 4 2 2 3 2" xfId="34254"/>
    <cellStyle name="Normal 18 29 4 2 2 3 3" xfId="49585"/>
    <cellStyle name="Normal 18 29 4 2 2 4" xfId="26948"/>
    <cellStyle name="Normal 18 29 4 2 2 5" xfId="42303"/>
    <cellStyle name="Normal 18 29 4 2 3" xfId="15762"/>
    <cellStyle name="Normal 18 29 4 2 3 2" xfId="34256"/>
    <cellStyle name="Normal 18 29 4 2 3 3" xfId="49587"/>
    <cellStyle name="Normal 18 29 4 2 4" xfId="15759"/>
    <cellStyle name="Normal 18 29 4 2 4 2" xfId="34253"/>
    <cellStyle name="Normal 18 29 4 2 4 3" xfId="49584"/>
    <cellStyle name="Normal 18 29 4 2 5" xfId="24324"/>
    <cellStyle name="Normal 18 29 4 2 6" xfId="39704"/>
    <cellStyle name="Normal 18 29 4 3" xfId="8433"/>
    <cellStyle name="Normal 18 29 4 3 2" xfId="8434"/>
    <cellStyle name="Normal 18 29 4 3 2 2" xfId="15765"/>
    <cellStyle name="Normal 18 29 4 3 2 2 2" xfId="34259"/>
    <cellStyle name="Normal 18 29 4 3 2 2 3" xfId="49590"/>
    <cellStyle name="Normal 18 29 4 3 2 3" xfId="15764"/>
    <cellStyle name="Normal 18 29 4 3 2 3 2" xfId="34258"/>
    <cellStyle name="Normal 18 29 4 3 2 3 3" xfId="49589"/>
    <cellStyle name="Normal 18 29 4 3 2 4" xfId="26950"/>
    <cellStyle name="Normal 18 29 4 3 2 5" xfId="42305"/>
    <cellStyle name="Normal 18 29 4 3 3" xfId="15766"/>
    <cellStyle name="Normal 18 29 4 3 3 2" xfId="34260"/>
    <cellStyle name="Normal 18 29 4 3 3 3" xfId="49591"/>
    <cellStyle name="Normal 18 29 4 3 4" xfId="15763"/>
    <cellStyle name="Normal 18 29 4 3 4 2" xfId="34257"/>
    <cellStyle name="Normal 18 29 4 3 4 3" xfId="49588"/>
    <cellStyle name="Normal 18 29 4 3 5" xfId="26949"/>
    <cellStyle name="Normal 18 29 4 3 6" xfId="42304"/>
    <cellStyle name="Normal 18 29 4 4" xfId="8435"/>
    <cellStyle name="Normal 18 29 4 4 2" xfId="15768"/>
    <cellStyle name="Normal 18 29 4 4 2 2" xfId="34262"/>
    <cellStyle name="Normal 18 29 4 4 2 3" xfId="49593"/>
    <cellStyle name="Normal 18 29 4 4 3" xfId="15767"/>
    <cellStyle name="Normal 18 29 4 4 3 2" xfId="34261"/>
    <cellStyle name="Normal 18 29 4 4 3 3" xfId="49592"/>
    <cellStyle name="Normal 18 29 4 4 4" xfId="26951"/>
    <cellStyle name="Normal 18 29 4 4 5" xfId="42306"/>
    <cellStyle name="Normal 18 29 4 5" xfId="15769"/>
    <cellStyle name="Normal 18 29 4 5 2" xfId="34263"/>
    <cellStyle name="Normal 18 29 4 5 3" xfId="49594"/>
    <cellStyle name="Normal 18 29 4 6" xfId="15758"/>
    <cellStyle name="Normal 18 29 4 6 2" xfId="34252"/>
    <cellStyle name="Normal 18 29 4 6 3" xfId="49583"/>
    <cellStyle name="Normal 18 29 4 7" xfId="22688"/>
    <cellStyle name="Normal 18 29 4 8" xfId="23497"/>
    <cellStyle name="Normal 18 29 5" xfId="3969"/>
    <cellStyle name="Normal 18 29 5 2" xfId="6097"/>
    <cellStyle name="Normal 18 29 5 2 2" xfId="8436"/>
    <cellStyle name="Normal 18 29 5 2 2 2" xfId="15773"/>
    <cellStyle name="Normal 18 29 5 2 2 2 2" xfId="34267"/>
    <cellStyle name="Normal 18 29 5 2 2 2 3" xfId="49598"/>
    <cellStyle name="Normal 18 29 5 2 2 3" xfId="15772"/>
    <cellStyle name="Normal 18 29 5 2 2 3 2" xfId="34266"/>
    <cellStyle name="Normal 18 29 5 2 2 3 3" xfId="49597"/>
    <cellStyle name="Normal 18 29 5 2 2 4" xfId="26952"/>
    <cellStyle name="Normal 18 29 5 2 2 5" xfId="42307"/>
    <cellStyle name="Normal 18 29 5 2 3" xfId="15774"/>
    <cellStyle name="Normal 18 29 5 2 3 2" xfId="34268"/>
    <cellStyle name="Normal 18 29 5 2 3 3" xfId="49599"/>
    <cellStyle name="Normal 18 29 5 2 4" xfId="15771"/>
    <cellStyle name="Normal 18 29 5 2 4 2" xfId="34265"/>
    <cellStyle name="Normal 18 29 5 2 4 3" xfId="49596"/>
    <cellStyle name="Normal 18 29 5 2 5" xfId="24643"/>
    <cellStyle name="Normal 18 29 5 2 6" xfId="40023"/>
    <cellStyle name="Normal 18 29 5 3" xfId="8437"/>
    <cellStyle name="Normal 18 29 5 3 2" xfId="8438"/>
    <cellStyle name="Normal 18 29 5 3 2 2" xfId="15777"/>
    <cellStyle name="Normal 18 29 5 3 2 2 2" xfId="34271"/>
    <cellStyle name="Normal 18 29 5 3 2 2 3" xfId="49602"/>
    <cellStyle name="Normal 18 29 5 3 2 3" xfId="15776"/>
    <cellStyle name="Normal 18 29 5 3 2 3 2" xfId="34270"/>
    <cellStyle name="Normal 18 29 5 3 2 3 3" xfId="49601"/>
    <cellStyle name="Normal 18 29 5 3 2 4" xfId="26954"/>
    <cellStyle name="Normal 18 29 5 3 2 5" xfId="42309"/>
    <cellStyle name="Normal 18 29 5 3 3" xfId="15778"/>
    <cellStyle name="Normal 18 29 5 3 3 2" xfId="34272"/>
    <cellStyle name="Normal 18 29 5 3 3 3" xfId="49603"/>
    <cellStyle name="Normal 18 29 5 3 4" xfId="15775"/>
    <cellStyle name="Normal 18 29 5 3 4 2" xfId="34269"/>
    <cellStyle name="Normal 18 29 5 3 4 3" xfId="49600"/>
    <cellStyle name="Normal 18 29 5 3 5" xfId="26953"/>
    <cellStyle name="Normal 18 29 5 3 6" xfId="42308"/>
    <cellStyle name="Normal 18 29 5 4" xfId="8439"/>
    <cellStyle name="Normal 18 29 5 4 2" xfId="15780"/>
    <cellStyle name="Normal 18 29 5 4 2 2" xfId="34274"/>
    <cellStyle name="Normal 18 29 5 4 2 3" xfId="49605"/>
    <cellStyle name="Normal 18 29 5 4 3" xfId="15779"/>
    <cellStyle name="Normal 18 29 5 4 3 2" xfId="34273"/>
    <cellStyle name="Normal 18 29 5 4 3 3" xfId="49604"/>
    <cellStyle name="Normal 18 29 5 4 4" xfId="26955"/>
    <cellStyle name="Normal 18 29 5 4 5" xfId="42310"/>
    <cellStyle name="Normal 18 29 5 5" xfId="15781"/>
    <cellStyle name="Normal 18 29 5 5 2" xfId="34275"/>
    <cellStyle name="Normal 18 29 5 5 3" xfId="49606"/>
    <cellStyle name="Normal 18 29 5 6" xfId="15770"/>
    <cellStyle name="Normal 18 29 5 6 2" xfId="34264"/>
    <cellStyle name="Normal 18 29 5 6 3" xfId="49595"/>
    <cellStyle name="Normal 18 29 5 7" xfId="23156"/>
    <cellStyle name="Normal 18 29 5 8" xfId="39252"/>
    <cellStyle name="Normal 18 29 6" xfId="20311"/>
    <cellStyle name="Normal 18 29 6 2" xfId="38760"/>
    <cellStyle name="Normal 18 29 6 3" xfId="54051"/>
    <cellStyle name="Normal 18 29 7" xfId="21774"/>
    <cellStyle name="Normal 18 29 8" xfId="23914"/>
    <cellStyle name="Normal 18 3" xfId="1755"/>
    <cellStyle name="Normal 18 3 10" xfId="1756"/>
    <cellStyle name="Normal 18 3 10 2" xfId="1757"/>
    <cellStyle name="Normal 18 3 10 2 2" xfId="20314"/>
    <cellStyle name="Normal 18 3 10 2 2 2" xfId="38763"/>
    <cellStyle name="Normal 18 3 10 2 2 3" xfId="54054"/>
    <cellStyle name="Normal 18 3 10 2 3" xfId="2972"/>
    <cellStyle name="Normal 18 3 10 2 4" xfId="21777"/>
    <cellStyle name="Normal 18 3 10 2 5" xfId="23911"/>
    <cellStyle name="Normal 18 3 10 3" xfId="1758"/>
    <cellStyle name="Normal 18 3 10 4" xfId="3479"/>
    <cellStyle name="Normal 18 3 10 4 2" xfId="5777"/>
    <cellStyle name="Normal 18 3 10 4 2 2" xfId="8440"/>
    <cellStyle name="Normal 18 3 10 4 2 2 2" xfId="15785"/>
    <cellStyle name="Normal 18 3 10 4 2 2 2 2" xfId="34279"/>
    <cellStyle name="Normal 18 3 10 4 2 2 2 3" xfId="49610"/>
    <cellStyle name="Normal 18 3 10 4 2 2 3" xfId="15784"/>
    <cellStyle name="Normal 18 3 10 4 2 2 3 2" xfId="34278"/>
    <cellStyle name="Normal 18 3 10 4 2 2 3 3" xfId="49609"/>
    <cellStyle name="Normal 18 3 10 4 2 2 4" xfId="26956"/>
    <cellStyle name="Normal 18 3 10 4 2 2 5" xfId="42311"/>
    <cellStyle name="Normal 18 3 10 4 2 3" xfId="15786"/>
    <cellStyle name="Normal 18 3 10 4 2 3 2" xfId="34280"/>
    <cellStyle name="Normal 18 3 10 4 2 3 3" xfId="49611"/>
    <cellStyle name="Normal 18 3 10 4 2 4" xfId="15783"/>
    <cellStyle name="Normal 18 3 10 4 2 4 2" xfId="34277"/>
    <cellStyle name="Normal 18 3 10 4 2 4 3" xfId="49608"/>
    <cellStyle name="Normal 18 3 10 4 2 5" xfId="24323"/>
    <cellStyle name="Normal 18 3 10 4 2 6" xfId="39703"/>
    <cellStyle name="Normal 18 3 10 4 3" xfId="8441"/>
    <cellStyle name="Normal 18 3 10 4 3 2" xfId="8442"/>
    <cellStyle name="Normal 18 3 10 4 3 2 2" xfId="15789"/>
    <cellStyle name="Normal 18 3 10 4 3 2 2 2" xfId="34283"/>
    <cellStyle name="Normal 18 3 10 4 3 2 2 3" xfId="49614"/>
    <cellStyle name="Normal 18 3 10 4 3 2 3" xfId="15788"/>
    <cellStyle name="Normal 18 3 10 4 3 2 3 2" xfId="34282"/>
    <cellStyle name="Normal 18 3 10 4 3 2 3 3" xfId="49613"/>
    <cellStyle name="Normal 18 3 10 4 3 2 4" xfId="26958"/>
    <cellStyle name="Normal 18 3 10 4 3 2 5" xfId="42313"/>
    <cellStyle name="Normal 18 3 10 4 3 3" xfId="15790"/>
    <cellStyle name="Normal 18 3 10 4 3 3 2" xfId="34284"/>
    <cellStyle name="Normal 18 3 10 4 3 3 3" xfId="49615"/>
    <cellStyle name="Normal 18 3 10 4 3 4" xfId="15787"/>
    <cellStyle name="Normal 18 3 10 4 3 4 2" xfId="34281"/>
    <cellStyle name="Normal 18 3 10 4 3 4 3" xfId="49612"/>
    <cellStyle name="Normal 18 3 10 4 3 5" xfId="26957"/>
    <cellStyle name="Normal 18 3 10 4 3 6" xfId="42312"/>
    <cellStyle name="Normal 18 3 10 4 4" xfId="8443"/>
    <cellStyle name="Normal 18 3 10 4 4 2" xfId="15792"/>
    <cellStyle name="Normal 18 3 10 4 4 2 2" xfId="34286"/>
    <cellStyle name="Normal 18 3 10 4 4 2 3" xfId="49617"/>
    <cellStyle name="Normal 18 3 10 4 4 3" xfId="15791"/>
    <cellStyle name="Normal 18 3 10 4 4 3 2" xfId="34285"/>
    <cellStyle name="Normal 18 3 10 4 4 3 3" xfId="49616"/>
    <cellStyle name="Normal 18 3 10 4 4 4" xfId="26959"/>
    <cellStyle name="Normal 18 3 10 4 4 5" xfId="42314"/>
    <cellStyle name="Normal 18 3 10 4 5" xfId="15793"/>
    <cellStyle name="Normal 18 3 10 4 5 2" xfId="34287"/>
    <cellStyle name="Normal 18 3 10 4 5 3" xfId="49618"/>
    <cellStyle name="Normal 18 3 10 4 6" xfId="15782"/>
    <cellStyle name="Normal 18 3 10 4 6 2" xfId="34276"/>
    <cellStyle name="Normal 18 3 10 4 6 3" xfId="49607"/>
    <cellStyle name="Normal 18 3 10 4 7" xfId="22687"/>
    <cellStyle name="Normal 18 3 10 4 8" xfId="23498"/>
    <cellStyle name="Normal 18 3 10 5" xfId="3970"/>
    <cellStyle name="Normal 18 3 10 5 2" xfId="6098"/>
    <cellStyle name="Normal 18 3 10 5 2 2" xfId="8444"/>
    <cellStyle name="Normal 18 3 10 5 2 2 2" xfId="15797"/>
    <cellStyle name="Normal 18 3 10 5 2 2 2 2" xfId="34291"/>
    <cellStyle name="Normal 18 3 10 5 2 2 2 3" xfId="49622"/>
    <cellStyle name="Normal 18 3 10 5 2 2 3" xfId="15796"/>
    <cellStyle name="Normal 18 3 10 5 2 2 3 2" xfId="34290"/>
    <cellStyle name="Normal 18 3 10 5 2 2 3 3" xfId="49621"/>
    <cellStyle name="Normal 18 3 10 5 2 2 4" xfId="26960"/>
    <cellStyle name="Normal 18 3 10 5 2 2 5" xfId="42315"/>
    <cellStyle name="Normal 18 3 10 5 2 3" xfId="15798"/>
    <cellStyle name="Normal 18 3 10 5 2 3 2" xfId="34292"/>
    <cellStyle name="Normal 18 3 10 5 2 3 3" xfId="49623"/>
    <cellStyle name="Normal 18 3 10 5 2 4" xfId="15795"/>
    <cellStyle name="Normal 18 3 10 5 2 4 2" xfId="34289"/>
    <cellStyle name="Normal 18 3 10 5 2 4 3" xfId="49620"/>
    <cellStyle name="Normal 18 3 10 5 2 5" xfId="24644"/>
    <cellStyle name="Normal 18 3 10 5 2 6" xfId="40024"/>
    <cellStyle name="Normal 18 3 10 5 3" xfId="8445"/>
    <cellStyle name="Normal 18 3 10 5 3 2" xfId="8446"/>
    <cellStyle name="Normal 18 3 10 5 3 2 2" xfId="15801"/>
    <cellStyle name="Normal 18 3 10 5 3 2 2 2" xfId="34295"/>
    <cellStyle name="Normal 18 3 10 5 3 2 2 3" xfId="49626"/>
    <cellStyle name="Normal 18 3 10 5 3 2 3" xfId="15800"/>
    <cellStyle name="Normal 18 3 10 5 3 2 3 2" xfId="34294"/>
    <cellStyle name="Normal 18 3 10 5 3 2 3 3" xfId="49625"/>
    <cellStyle name="Normal 18 3 10 5 3 2 4" xfId="26962"/>
    <cellStyle name="Normal 18 3 10 5 3 2 5" xfId="42317"/>
    <cellStyle name="Normal 18 3 10 5 3 3" xfId="15802"/>
    <cellStyle name="Normal 18 3 10 5 3 3 2" xfId="34296"/>
    <cellStyle name="Normal 18 3 10 5 3 3 3" xfId="49627"/>
    <cellStyle name="Normal 18 3 10 5 3 4" xfId="15799"/>
    <cellStyle name="Normal 18 3 10 5 3 4 2" xfId="34293"/>
    <cellStyle name="Normal 18 3 10 5 3 4 3" xfId="49624"/>
    <cellStyle name="Normal 18 3 10 5 3 5" xfId="26961"/>
    <cellStyle name="Normal 18 3 10 5 3 6" xfId="42316"/>
    <cellStyle name="Normal 18 3 10 5 4" xfId="8447"/>
    <cellStyle name="Normal 18 3 10 5 4 2" xfId="15804"/>
    <cellStyle name="Normal 18 3 10 5 4 2 2" xfId="34298"/>
    <cellStyle name="Normal 18 3 10 5 4 2 3" xfId="49629"/>
    <cellStyle name="Normal 18 3 10 5 4 3" xfId="15803"/>
    <cellStyle name="Normal 18 3 10 5 4 3 2" xfId="34297"/>
    <cellStyle name="Normal 18 3 10 5 4 3 3" xfId="49628"/>
    <cellStyle name="Normal 18 3 10 5 4 4" xfId="26963"/>
    <cellStyle name="Normal 18 3 10 5 4 5" xfId="42318"/>
    <cellStyle name="Normal 18 3 10 5 5" xfId="15805"/>
    <cellStyle name="Normal 18 3 10 5 5 2" xfId="34299"/>
    <cellStyle name="Normal 18 3 10 5 5 3" xfId="49630"/>
    <cellStyle name="Normal 18 3 10 5 6" xfId="15794"/>
    <cellStyle name="Normal 18 3 10 5 6 2" xfId="34288"/>
    <cellStyle name="Normal 18 3 10 5 6 3" xfId="49619"/>
    <cellStyle name="Normal 18 3 10 5 7" xfId="23157"/>
    <cellStyle name="Normal 18 3 10 5 8" xfId="39253"/>
    <cellStyle name="Normal 18 3 10 6" xfId="20313"/>
    <cellStyle name="Normal 18 3 10 6 2" xfId="38762"/>
    <cellStyle name="Normal 18 3 10 6 3" xfId="54053"/>
    <cellStyle name="Normal 18 3 10 7" xfId="21776"/>
    <cellStyle name="Normal 18 3 10 8" xfId="23912"/>
    <cellStyle name="Normal 18 3 11" xfId="1759"/>
    <cellStyle name="Normal 18 3 11 2" xfId="1760"/>
    <cellStyle name="Normal 18 3 11 2 2" xfId="20316"/>
    <cellStyle name="Normal 18 3 11 2 2 2" xfId="38765"/>
    <cellStyle name="Normal 18 3 11 2 2 3" xfId="54056"/>
    <cellStyle name="Normal 18 3 11 2 3" xfId="2973"/>
    <cellStyle name="Normal 18 3 11 2 4" xfId="21779"/>
    <cellStyle name="Normal 18 3 11 2 5" xfId="30258"/>
    <cellStyle name="Normal 18 3 11 3" xfId="1761"/>
    <cellStyle name="Normal 18 3 11 4" xfId="3478"/>
    <cellStyle name="Normal 18 3 11 4 2" xfId="5776"/>
    <cellStyle name="Normal 18 3 11 4 2 2" xfId="8448"/>
    <cellStyle name="Normal 18 3 11 4 2 2 2" xfId="15809"/>
    <cellStyle name="Normal 18 3 11 4 2 2 2 2" xfId="34303"/>
    <cellStyle name="Normal 18 3 11 4 2 2 2 3" xfId="49634"/>
    <cellStyle name="Normal 18 3 11 4 2 2 3" xfId="15808"/>
    <cellStyle name="Normal 18 3 11 4 2 2 3 2" xfId="34302"/>
    <cellStyle name="Normal 18 3 11 4 2 2 3 3" xfId="49633"/>
    <cellStyle name="Normal 18 3 11 4 2 2 4" xfId="26964"/>
    <cellStyle name="Normal 18 3 11 4 2 2 5" xfId="42319"/>
    <cellStyle name="Normal 18 3 11 4 2 3" xfId="15810"/>
    <cellStyle name="Normal 18 3 11 4 2 3 2" xfId="34304"/>
    <cellStyle name="Normal 18 3 11 4 2 3 3" xfId="49635"/>
    <cellStyle name="Normal 18 3 11 4 2 4" xfId="15807"/>
    <cellStyle name="Normal 18 3 11 4 2 4 2" xfId="34301"/>
    <cellStyle name="Normal 18 3 11 4 2 4 3" xfId="49632"/>
    <cellStyle name="Normal 18 3 11 4 2 5" xfId="24322"/>
    <cellStyle name="Normal 18 3 11 4 2 6" xfId="39702"/>
    <cellStyle name="Normal 18 3 11 4 3" xfId="8449"/>
    <cellStyle name="Normal 18 3 11 4 3 2" xfId="8450"/>
    <cellStyle name="Normal 18 3 11 4 3 2 2" xfId="15813"/>
    <cellStyle name="Normal 18 3 11 4 3 2 2 2" xfId="34307"/>
    <cellStyle name="Normal 18 3 11 4 3 2 2 3" xfId="49638"/>
    <cellStyle name="Normal 18 3 11 4 3 2 3" xfId="15812"/>
    <cellStyle name="Normal 18 3 11 4 3 2 3 2" xfId="34306"/>
    <cellStyle name="Normal 18 3 11 4 3 2 3 3" xfId="49637"/>
    <cellStyle name="Normal 18 3 11 4 3 2 4" xfId="26966"/>
    <cellStyle name="Normal 18 3 11 4 3 2 5" xfId="42321"/>
    <cellStyle name="Normal 18 3 11 4 3 3" xfId="15814"/>
    <cellStyle name="Normal 18 3 11 4 3 3 2" xfId="34308"/>
    <cellStyle name="Normal 18 3 11 4 3 3 3" xfId="49639"/>
    <cellStyle name="Normal 18 3 11 4 3 4" xfId="15811"/>
    <cellStyle name="Normal 18 3 11 4 3 4 2" xfId="34305"/>
    <cellStyle name="Normal 18 3 11 4 3 4 3" xfId="49636"/>
    <cellStyle name="Normal 18 3 11 4 3 5" xfId="26965"/>
    <cellStyle name="Normal 18 3 11 4 3 6" xfId="42320"/>
    <cellStyle name="Normal 18 3 11 4 4" xfId="8451"/>
    <cellStyle name="Normal 18 3 11 4 4 2" xfId="15816"/>
    <cellStyle name="Normal 18 3 11 4 4 2 2" xfId="34310"/>
    <cellStyle name="Normal 18 3 11 4 4 2 3" xfId="49641"/>
    <cellStyle name="Normal 18 3 11 4 4 3" xfId="15815"/>
    <cellStyle name="Normal 18 3 11 4 4 3 2" xfId="34309"/>
    <cellStyle name="Normal 18 3 11 4 4 3 3" xfId="49640"/>
    <cellStyle name="Normal 18 3 11 4 4 4" xfId="26967"/>
    <cellStyle name="Normal 18 3 11 4 4 5" xfId="42322"/>
    <cellStyle name="Normal 18 3 11 4 5" xfId="15817"/>
    <cellStyle name="Normal 18 3 11 4 5 2" xfId="34311"/>
    <cellStyle name="Normal 18 3 11 4 5 3" xfId="49642"/>
    <cellStyle name="Normal 18 3 11 4 6" xfId="15806"/>
    <cellStyle name="Normal 18 3 11 4 6 2" xfId="34300"/>
    <cellStyle name="Normal 18 3 11 4 6 3" xfId="49631"/>
    <cellStyle name="Normal 18 3 11 4 7" xfId="22686"/>
    <cellStyle name="Normal 18 3 11 4 8" xfId="23499"/>
    <cellStyle name="Normal 18 3 11 5" xfId="3971"/>
    <cellStyle name="Normal 18 3 11 5 2" xfId="6099"/>
    <cellStyle name="Normal 18 3 11 5 2 2" xfId="8452"/>
    <cellStyle name="Normal 18 3 11 5 2 2 2" xfId="15821"/>
    <cellStyle name="Normal 18 3 11 5 2 2 2 2" xfId="34315"/>
    <cellStyle name="Normal 18 3 11 5 2 2 2 3" xfId="49646"/>
    <cellStyle name="Normal 18 3 11 5 2 2 3" xfId="15820"/>
    <cellStyle name="Normal 18 3 11 5 2 2 3 2" xfId="34314"/>
    <cellStyle name="Normal 18 3 11 5 2 2 3 3" xfId="49645"/>
    <cellStyle name="Normal 18 3 11 5 2 2 4" xfId="26968"/>
    <cellStyle name="Normal 18 3 11 5 2 2 5" xfId="42323"/>
    <cellStyle name="Normal 18 3 11 5 2 3" xfId="15822"/>
    <cellStyle name="Normal 18 3 11 5 2 3 2" xfId="34316"/>
    <cellStyle name="Normal 18 3 11 5 2 3 3" xfId="49647"/>
    <cellStyle name="Normal 18 3 11 5 2 4" xfId="15819"/>
    <cellStyle name="Normal 18 3 11 5 2 4 2" xfId="34313"/>
    <cellStyle name="Normal 18 3 11 5 2 4 3" xfId="49644"/>
    <cellStyle name="Normal 18 3 11 5 2 5" xfId="24645"/>
    <cellStyle name="Normal 18 3 11 5 2 6" xfId="40025"/>
    <cellStyle name="Normal 18 3 11 5 3" xfId="8453"/>
    <cellStyle name="Normal 18 3 11 5 3 2" xfId="8454"/>
    <cellStyle name="Normal 18 3 11 5 3 2 2" xfId="15825"/>
    <cellStyle name="Normal 18 3 11 5 3 2 2 2" xfId="34319"/>
    <cellStyle name="Normal 18 3 11 5 3 2 2 3" xfId="49650"/>
    <cellStyle name="Normal 18 3 11 5 3 2 3" xfId="15824"/>
    <cellStyle name="Normal 18 3 11 5 3 2 3 2" xfId="34318"/>
    <cellStyle name="Normal 18 3 11 5 3 2 3 3" xfId="49649"/>
    <cellStyle name="Normal 18 3 11 5 3 2 4" xfId="26970"/>
    <cellStyle name="Normal 18 3 11 5 3 2 5" xfId="42325"/>
    <cellStyle name="Normal 18 3 11 5 3 3" xfId="15826"/>
    <cellStyle name="Normal 18 3 11 5 3 3 2" xfId="34320"/>
    <cellStyle name="Normal 18 3 11 5 3 3 3" xfId="49651"/>
    <cellStyle name="Normal 18 3 11 5 3 4" xfId="15823"/>
    <cellStyle name="Normal 18 3 11 5 3 4 2" xfId="34317"/>
    <cellStyle name="Normal 18 3 11 5 3 4 3" xfId="49648"/>
    <cellStyle name="Normal 18 3 11 5 3 5" xfId="26969"/>
    <cellStyle name="Normal 18 3 11 5 3 6" xfId="42324"/>
    <cellStyle name="Normal 18 3 11 5 4" xfId="8455"/>
    <cellStyle name="Normal 18 3 11 5 4 2" xfId="15828"/>
    <cellStyle name="Normal 18 3 11 5 4 2 2" xfId="34322"/>
    <cellStyle name="Normal 18 3 11 5 4 2 3" xfId="49653"/>
    <cellStyle name="Normal 18 3 11 5 4 3" xfId="15827"/>
    <cellStyle name="Normal 18 3 11 5 4 3 2" xfId="34321"/>
    <cellStyle name="Normal 18 3 11 5 4 3 3" xfId="49652"/>
    <cellStyle name="Normal 18 3 11 5 4 4" xfId="26971"/>
    <cellStyle name="Normal 18 3 11 5 4 5" xfId="42326"/>
    <cellStyle name="Normal 18 3 11 5 5" xfId="15829"/>
    <cellStyle name="Normal 18 3 11 5 5 2" xfId="34323"/>
    <cellStyle name="Normal 18 3 11 5 5 3" xfId="49654"/>
    <cellStyle name="Normal 18 3 11 5 6" xfId="15818"/>
    <cellStyle name="Normal 18 3 11 5 6 2" xfId="34312"/>
    <cellStyle name="Normal 18 3 11 5 6 3" xfId="49643"/>
    <cellStyle name="Normal 18 3 11 5 7" xfId="23158"/>
    <cellStyle name="Normal 18 3 11 5 8" xfId="39254"/>
    <cellStyle name="Normal 18 3 11 6" xfId="20315"/>
    <cellStyle name="Normal 18 3 11 6 2" xfId="38764"/>
    <cellStyle name="Normal 18 3 11 6 3" xfId="54055"/>
    <cellStyle name="Normal 18 3 11 7" xfId="21778"/>
    <cellStyle name="Normal 18 3 11 8" xfId="23910"/>
    <cellStyle name="Normal 18 3 12" xfId="1762"/>
    <cellStyle name="Normal 18 3 12 2" xfId="1763"/>
    <cellStyle name="Normal 18 3 12 2 2" xfId="20318"/>
    <cellStyle name="Normal 18 3 12 2 2 2" xfId="38767"/>
    <cellStyle name="Normal 18 3 12 2 2 3" xfId="54058"/>
    <cellStyle name="Normal 18 3 12 2 3" xfId="2974"/>
    <cellStyle name="Normal 18 3 12 2 4" xfId="21781"/>
    <cellStyle name="Normal 18 3 12 2 5" xfId="23909"/>
    <cellStyle name="Normal 18 3 12 3" xfId="1764"/>
    <cellStyle name="Normal 18 3 12 4" xfId="3477"/>
    <cellStyle name="Normal 18 3 12 4 2" xfId="5775"/>
    <cellStyle name="Normal 18 3 12 4 2 2" xfId="8456"/>
    <cellStyle name="Normal 18 3 12 4 2 2 2" xfId="15833"/>
    <cellStyle name="Normal 18 3 12 4 2 2 2 2" xfId="34327"/>
    <cellStyle name="Normal 18 3 12 4 2 2 2 3" xfId="49658"/>
    <cellStyle name="Normal 18 3 12 4 2 2 3" xfId="15832"/>
    <cellStyle name="Normal 18 3 12 4 2 2 3 2" xfId="34326"/>
    <cellStyle name="Normal 18 3 12 4 2 2 3 3" xfId="49657"/>
    <cellStyle name="Normal 18 3 12 4 2 2 4" xfId="26972"/>
    <cellStyle name="Normal 18 3 12 4 2 2 5" xfId="42327"/>
    <cellStyle name="Normal 18 3 12 4 2 3" xfId="15834"/>
    <cellStyle name="Normal 18 3 12 4 2 3 2" xfId="34328"/>
    <cellStyle name="Normal 18 3 12 4 2 3 3" xfId="49659"/>
    <cellStyle name="Normal 18 3 12 4 2 4" xfId="15831"/>
    <cellStyle name="Normal 18 3 12 4 2 4 2" xfId="34325"/>
    <cellStyle name="Normal 18 3 12 4 2 4 3" xfId="49656"/>
    <cellStyle name="Normal 18 3 12 4 2 5" xfId="24321"/>
    <cellStyle name="Normal 18 3 12 4 2 6" xfId="39701"/>
    <cellStyle name="Normal 18 3 12 4 3" xfId="8457"/>
    <cellStyle name="Normal 18 3 12 4 3 2" xfId="8458"/>
    <cellStyle name="Normal 18 3 12 4 3 2 2" xfId="15837"/>
    <cellStyle name="Normal 18 3 12 4 3 2 2 2" xfId="34331"/>
    <cellStyle name="Normal 18 3 12 4 3 2 2 3" xfId="49662"/>
    <cellStyle name="Normal 18 3 12 4 3 2 3" xfId="15836"/>
    <cellStyle name="Normal 18 3 12 4 3 2 3 2" xfId="34330"/>
    <cellStyle name="Normal 18 3 12 4 3 2 3 3" xfId="49661"/>
    <cellStyle name="Normal 18 3 12 4 3 2 4" xfId="26974"/>
    <cellStyle name="Normal 18 3 12 4 3 2 5" xfId="42329"/>
    <cellStyle name="Normal 18 3 12 4 3 3" xfId="15838"/>
    <cellStyle name="Normal 18 3 12 4 3 3 2" xfId="34332"/>
    <cellStyle name="Normal 18 3 12 4 3 3 3" xfId="49663"/>
    <cellStyle name="Normal 18 3 12 4 3 4" xfId="15835"/>
    <cellStyle name="Normal 18 3 12 4 3 4 2" xfId="34329"/>
    <cellStyle name="Normal 18 3 12 4 3 4 3" xfId="49660"/>
    <cellStyle name="Normal 18 3 12 4 3 5" xfId="26973"/>
    <cellStyle name="Normal 18 3 12 4 3 6" xfId="42328"/>
    <cellStyle name="Normal 18 3 12 4 4" xfId="8459"/>
    <cellStyle name="Normal 18 3 12 4 4 2" xfId="15840"/>
    <cellStyle name="Normal 18 3 12 4 4 2 2" xfId="34334"/>
    <cellStyle name="Normal 18 3 12 4 4 2 3" xfId="49665"/>
    <cellStyle name="Normal 18 3 12 4 4 3" xfId="15839"/>
    <cellStyle name="Normal 18 3 12 4 4 3 2" xfId="34333"/>
    <cellStyle name="Normal 18 3 12 4 4 3 3" xfId="49664"/>
    <cellStyle name="Normal 18 3 12 4 4 4" xfId="26975"/>
    <cellStyle name="Normal 18 3 12 4 4 5" xfId="42330"/>
    <cellStyle name="Normal 18 3 12 4 5" xfId="15841"/>
    <cellStyle name="Normal 18 3 12 4 5 2" xfId="34335"/>
    <cellStyle name="Normal 18 3 12 4 5 3" xfId="49666"/>
    <cellStyle name="Normal 18 3 12 4 6" xfId="15830"/>
    <cellStyle name="Normal 18 3 12 4 6 2" xfId="34324"/>
    <cellStyle name="Normal 18 3 12 4 6 3" xfId="49655"/>
    <cellStyle name="Normal 18 3 12 4 7" xfId="22685"/>
    <cellStyle name="Normal 18 3 12 4 8" xfId="23500"/>
    <cellStyle name="Normal 18 3 12 5" xfId="3972"/>
    <cellStyle name="Normal 18 3 12 5 2" xfId="6100"/>
    <cellStyle name="Normal 18 3 12 5 2 2" xfId="8460"/>
    <cellStyle name="Normal 18 3 12 5 2 2 2" xfId="15845"/>
    <cellStyle name="Normal 18 3 12 5 2 2 2 2" xfId="34339"/>
    <cellStyle name="Normal 18 3 12 5 2 2 2 3" xfId="49670"/>
    <cellStyle name="Normal 18 3 12 5 2 2 3" xfId="15844"/>
    <cellStyle name="Normal 18 3 12 5 2 2 3 2" xfId="34338"/>
    <cellStyle name="Normal 18 3 12 5 2 2 3 3" xfId="49669"/>
    <cellStyle name="Normal 18 3 12 5 2 2 4" xfId="26976"/>
    <cellStyle name="Normal 18 3 12 5 2 2 5" xfId="42331"/>
    <cellStyle name="Normal 18 3 12 5 2 3" xfId="15846"/>
    <cellStyle name="Normal 18 3 12 5 2 3 2" xfId="34340"/>
    <cellStyle name="Normal 18 3 12 5 2 3 3" xfId="49671"/>
    <cellStyle name="Normal 18 3 12 5 2 4" xfId="15843"/>
    <cellStyle name="Normal 18 3 12 5 2 4 2" xfId="34337"/>
    <cellStyle name="Normal 18 3 12 5 2 4 3" xfId="49668"/>
    <cellStyle name="Normal 18 3 12 5 2 5" xfId="24646"/>
    <cellStyle name="Normal 18 3 12 5 2 6" xfId="40026"/>
    <cellStyle name="Normal 18 3 12 5 3" xfId="8461"/>
    <cellStyle name="Normal 18 3 12 5 3 2" xfId="8462"/>
    <cellStyle name="Normal 18 3 12 5 3 2 2" xfId="15849"/>
    <cellStyle name="Normal 18 3 12 5 3 2 2 2" xfId="34343"/>
    <cellStyle name="Normal 18 3 12 5 3 2 2 3" xfId="49674"/>
    <cellStyle name="Normal 18 3 12 5 3 2 3" xfId="15848"/>
    <cellStyle name="Normal 18 3 12 5 3 2 3 2" xfId="34342"/>
    <cellStyle name="Normal 18 3 12 5 3 2 3 3" xfId="49673"/>
    <cellStyle name="Normal 18 3 12 5 3 2 4" xfId="26978"/>
    <cellStyle name="Normal 18 3 12 5 3 2 5" xfId="42333"/>
    <cellStyle name="Normal 18 3 12 5 3 3" xfId="15850"/>
    <cellStyle name="Normal 18 3 12 5 3 3 2" xfId="34344"/>
    <cellStyle name="Normal 18 3 12 5 3 3 3" xfId="49675"/>
    <cellStyle name="Normal 18 3 12 5 3 4" xfId="15847"/>
    <cellStyle name="Normal 18 3 12 5 3 4 2" xfId="34341"/>
    <cellStyle name="Normal 18 3 12 5 3 4 3" xfId="49672"/>
    <cellStyle name="Normal 18 3 12 5 3 5" xfId="26977"/>
    <cellStyle name="Normal 18 3 12 5 3 6" xfId="42332"/>
    <cellStyle name="Normal 18 3 12 5 4" xfId="8463"/>
    <cellStyle name="Normal 18 3 12 5 4 2" xfId="15852"/>
    <cellStyle name="Normal 18 3 12 5 4 2 2" xfId="34346"/>
    <cellStyle name="Normal 18 3 12 5 4 2 3" xfId="49677"/>
    <cellStyle name="Normal 18 3 12 5 4 3" xfId="15851"/>
    <cellStyle name="Normal 18 3 12 5 4 3 2" xfId="34345"/>
    <cellStyle name="Normal 18 3 12 5 4 3 3" xfId="49676"/>
    <cellStyle name="Normal 18 3 12 5 4 4" xfId="26979"/>
    <cellStyle name="Normal 18 3 12 5 4 5" xfId="42334"/>
    <cellStyle name="Normal 18 3 12 5 5" xfId="15853"/>
    <cellStyle name="Normal 18 3 12 5 5 2" xfId="34347"/>
    <cellStyle name="Normal 18 3 12 5 5 3" xfId="49678"/>
    <cellStyle name="Normal 18 3 12 5 6" xfId="15842"/>
    <cellStyle name="Normal 18 3 12 5 6 2" xfId="34336"/>
    <cellStyle name="Normal 18 3 12 5 6 3" xfId="49667"/>
    <cellStyle name="Normal 18 3 12 5 7" xfId="23159"/>
    <cellStyle name="Normal 18 3 12 5 8" xfId="39255"/>
    <cellStyle name="Normal 18 3 12 6" xfId="20317"/>
    <cellStyle name="Normal 18 3 12 6 2" xfId="38766"/>
    <cellStyle name="Normal 18 3 12 6 3" xfId="54057"/>
    <cellStyle name="Normal 18 3 12 7" xfId="21780"/>
    <cellStyle name="Normal 18 3 12 8" xfId="38417"/>
    <cellStyle name="Normal 18 3 13" xfId="1765"/>
    <cellStyle name="Normal 18 3 13 2" xfId="1766"/>
    <cellStyle name="Normal 18 3 13 2 2" xfId="20320"/>
    <cellStyle name="Normal 18 3 13 2 2 2" xfId="38769"/>
    <cellStyle name="Normal 18 3 13 2 2 3" xfId="54060"/>
    <cellStyle name="Normal 18 3 13 2 3" xfId="2975"/>
    <cellStyle name="Normal 18 3 13 2 4" xfId="21783"/>
    <cellStyle name="Normal 18 3 13 2 5" xfId="25595"/>
    <cellStyle name="Normal 18 3 13 3" xfId="1767"/>
    <cellStyle name="Normal 18 3 13 4" xfId="3476"/>
    <cellStyle name="Normal 18 3 13 4 2" xfId="5774"/>
    <cellStyle name="Normal 18 3 13 4 2 2" xfId="8464"/>
    <cellStyle name="Normal 18 3 13 4 2 2 2" xfId="15857"/>
    <cellStyle name="Normal 18 3 13 4 2 2 2 2" xfId="34351"/>
    <cellStyle name="Normal 18 3 13 4 2 2 2 3" xfId="49682"/>
    <cellStyle name="Normal 18 3 13 4 2 2 3" xfId="15856"/>
    <cellStyle name="Normal 18 3 13 4 2 2 3 2" xfId="34350"/>
    <cellStyle name="Normal 18 3 13 4 2 2 3 3" xfId="49681"/>
    <cellStyle name="Normal 18 3 13 4 2 2 4" xfId="26980"/>
    <cellStyle name="Normal 18 3 13 4 2 2 5" xfId="42335"/>
    <cellStyle name="Normal 18 3 13 4 2 3" xfId="15858"/>
    <cellStyle name="Normal 18 3 13 4 2 3 2" xfId="34352"/>
    <cellStyle name="Normal 18 3 13 4 2 3 3" xfId="49683"/>
    <cellStyle name="Normal 18 3 13 4 2 4" xfId="15855"/>
    <cellStyle name="Normal 18 3 13 4 2 4 2" xfId="34349"/>
    <cellStyle name="Normal 18 3 13 4 2 4 3" xfId="49680"/>
    <cellStyle name="Normal 18 3 13 4 2 5" xfId="24320"/>
    <cellStyle name="Normal 18 3 13 4 2 6" xfId="39700"/>
    <cellStyle name="Normal 18 3 13 4 3" xfId="8465"/>
    <cellStyle name="Normal 18 3 13 4 3 2" xfId="8466"/>
    <cellStyle name="Normal 18 3 13 4 3 2 2" xfId="15861"/>
    <cellStyle name="Normal 18 3 13 4 3 2 2 2" xfId="34355"/>
    <cellStyle name="Normal 18 3 13 4 3 2 2 3" xfId="49686"/>
    <cellStyle name="Normal 18 3 13 4 3 2 3" xfId="15860"/>
    <cellStyle name="Normal 18 3 13 4 3 2 3 2" xfId="34354"/>
    <cellStyle name="Normal 18 3 13 4 3 2 3 3" xfId="49685"/>
    <cellStyle name="Normal 18 3 13 4 3 2 4" xfId="26982"/>
    <cellStyle name="Normal 18 3 13 4 3 2 5" xfId="42337"/>
    <cellStyle name="Normal 18 3 13 4 3 3" xfId="15862"/>
    <cellStyle name="Normal 18 3 13 4 3 3 2" xfId="34356"/>
    <cellStyle name="Normal 18 3 13 4 3 3 3" xfId="49687"/>
    <cellStyle name="Normal 18 3 13 4 3 4" xfId="15859"/>
    <cellStyle name="Normal 18 3 13 4 3 4 2" xfId="34353"/>
    <cellStyle name="Normal 18 3 13 4 3 4 3" xfId="49684"/>
    <cellStyle name="Normal 18 3 13 4 3 5" xfId="26981"/>
    <cellStyle name="Normal 18 3 13 4 3 6" xfId="42336"/>
    <cellStyle name="Normal 18 3 13 4 4" xfId="8467"/>
    <cellStyle name="Normal 18 3 13 4 4 2" xfId="15864"/>
    <cellStyle name="Normal 18 3 13 4 4 2 2" xfId="34358"/>
    <cellStyle name="Normal 18 3 13 4 4 2 3" xfId="49689"/>
    <cellStyle name="Normal 18 3 13 4 4 3" xfId="15863"/>
    <cellStyle name="Normal 18 3 13 4 4 3 2" xfId="34357"/>
    <cellStyle name="Normal 18 3 13 4 4 3 3" xfId="49688"/>
    <cellStyle name="Normal 18 3 13 4 4 4" xfId="26983"/>
    <cellStyle name="Normal 18 3 13 4 4 5" xfId="42338"/>
    <cellStyle name="Normal 18 3 13 4 5" xfId="15865"/>
    <cellStyle name="Normal 18 3 13 4 5 2" xfId="34359"/>
    <cellStyle name="Normal 18 3 13 4 5 3" xfId="49690"/>
    <cellStyle name="Normal 18 3 13 4 6" xfId="15854"/>
    <cellStyle name="Normal 18 3 13 4 6 2" xfId="34348"/>
    <cellStyle name="Normal 18 3 13 4 6 3" xfId="49679"/>
    <cellStyle name="Normal 18 3 13 4 7" xfId="22684"/>
    <cellStyle name="Normal 18 3 13 4 8" xfId="23501"/>
    <cellStyle name="Normal 18 3 13 5" xfId="3973"/>
    <cellStyle name="Normal 18 3 13 5 2" xfId="6101"/>
    <cellStyle name="Normal 18 3 13 5 2 2" xfId="8468"/>
    <cellStyle name="Normal 18 3 13 5 2 2 2" xfId="15869"/>
    <cellStyle name="Normal 18 3 13 5 2 2 2 2" xfId="34363"/>
    <cellStyle name="Normal 18 3 13 5 2 2 2 3" xfId="49694"/>
    <cellStyle name="Normal 18 3 13 5 2 2 3" xfId="15868"/>
    <cellStyle name="Normal 18 3 13 5 2 2 3 2" xfId="34362"/>
    <cellStyle name="Normal 18 3 13 5 2 2 3 3" xfId="49693"/>
    <cellStyle name="Normal 18 3 13 5 2 2 4" xfId="26984"/>
    <cellStyle name="Normal 18 3 13 5 2 2 5" xfId="42339"/>
    <cellStyle name="Normal 18 3 13 5 2 3" xfId="15870"/>
    <cellStyle name="Normal 18 3 13 5 2 3 2" xfId="34364"/>
    <cellStyle name="Normal 18 3 13 5 2 3 3" xfId="49695"/>
    <cellStyle name="Normal 18 3 13 5 2 4" xfId="15867"/>
    <cellStyle name="Normal 18 3 13 5 2 4 2" xfId="34361"/>
    <cellStyle name="Normal 18 3 13 5 2 4 3" xfId="49692"/>
    <cellStyle name="Normal 18 3 13 5 2 5" xfId="24647"/>
    <cellStyle name="Normal 18 3 13 5 2 6" xfId="40027"/>
    <cellStyle name="Normal 18 3 13 5 3" xfId="8469"/>
    <cellStyle name="Normal 18 3 13 5 3 2" xfId="8470"/>
    <cellStyle name="Normal 18 3 13 5 3 2 2" xfId="15873"/>
    <cellStyle name="Normal 18 3 13 5 3 2 2 2" xfId="34367"/>
    <cellStyle name="Normal 18 3 13 5 3 2 2 3" xfId="49698"/>
    <cellStyle name="Normal 18 3 13 5 3 2 3" xfId="15872"/>
    <cellStyle name="Normal 18 3 13 5 3 2 3 2" xfId="34366"/>
    <cellStyle name="Normal 18 3 13 5 3 2 3 3" xfId="49697"/>
    <cellStyle name="Normal 18 3 13 5 3 2 4" xfId="26986"/>
    <cellStyle name="Normal 18 3 13 5 3 2 5" xfId="42341"/>
    <cellStyle name="Normal 18 3 13 5 3 3" xfId="15874"/>
    <cellStyle name="Normal 18 3 13 5 3 3 2" xfId="34368"/>
    <cellStyle name="Normal 18 3 13 5 3 3 3" xfId="49699"/>
    <cellStyle name="Normal 18 3 13 5 3 4" xfId="15871"/>
    <cellStyle name="Normal 18 3 13 5 3 4 2" xfId="34365"/>
    <cellStyle name="Normal 18 3 13 5 3 4 3" xfId="49696"/>
    <cellStyle name="Normal 18 3 13 5 3 5" xfId="26985"/>
    <cellStyle name="Normal 18 3 13 5 3 6" xfId="42340"/>
    <cellStyle name="Normal 18 3 13 5 4" xfId="8471"/>
    <cellStyle name="Normal 18 3 13 5 4 2" xfId="15876"/>
    <cellStyle name="Normal 18 3 13 5 4 2 2" xfId="34370"/>
    <cellStyle name="Normal 18 3 13 5 4 2 3" xfId="49701"/>
    <cellStyle name="Normal 18 3 13 5 4 3" xfId="15875"/>
    <cellStyle name="Normal 18 3 13 5 4 3 2" xfId="34369"/>
    <cellStyle name="Normal 18 3 13 5 4 3 3" xfId="49700"/>
    <cellStyle name="Normal 18 3 13 5 4 4" xfId="26987"/>
    <cellStyle name="Normal 18 3 13 5 4 5" xfId="42342"/>
    <cellStyle name="Normal 18 3 13 5 5" xfId="15877"/>
    <cellStyle name="Normal 18 3 13 5 5 2" xfId="34371"/>
    <cellStyle name="Normal 18 3 13 5 5 3" xfId="49702"/>
    <cellStyle name="Normal 18 3 13 5 6" xfId="15866"/>
    <cellStyle name="Normal 18 3 13 5 6 2" xfId="34360"/>
    <cellStyle name="Normal 18 3 13 5 6 3" xfId="49691"/>
    <cellStyle name="Normal 18 3 13 5 7" xfId="23160"/>
    <cellStyle name="Normal 18 3 13 5 8" xfId="39256"/>
    <cellStyle name="Normal 18 3 13 6" xfId="20319"/>
    <cellStyle name="Normal 18 3 13 6 2" xfId="38768"/>
    <cellStyle name="Normal 18 3 13 6 3" xfId="54059"/>
    <cellStyle name="Normal 18 3 13 7" xfId="21782"/>
    <cellStyle name="Normal 18 3 13 8" xfId="25596"/>
    <cellStyle name="Normal 18 3 14" xfId="1768"/>
    <cellStyle name="Normal 18 3 14 2" xfId="1769"/>
    <cellStyle name="Normal 18 3 14 2 2" xfId="20322"/>
    <cellStyle name="Normal 18 3 14 2 2 2" xfId="38771"/>
    <cellStyle name="Normal 18 3 14 2 2 3" xfId="54062"/>
    <cellStyle name="Normal 18 3 14 2 3" xfId="2976"/>
    <cellStyle name="Normal 18 3 14 2 4" xfId="21785"/>
    <cellStyle name="Normal 18 3 14 2 5" xfId="23908"/>
    <cellStyle name="Normal 18 3 14 3" xfId="1770"/>
    <cellStyle name="Normal 18 3 14 4" xfId="3475"/>
    <cellStyle name="Normal 18 3 14 4 2" xfId="5773"/>
    <cellStyle name="Normal 18 3 14 4 2 2" xfId="8472"/>
    <cellStyle name="Normal 18 3 14 4 2 2 2" xfId="15881"/>
    <cellStyle name="Normal 18 3 14 4 2 2 2 2" xfId="34375"/>
    <cellStyle name="Normal 18 3 14 4 2 2 2 3" xfId="49706"/>
    <cellStyle name="Normal 18 3 14 4 2 2 3" xfId="15880"/>
    <cellStyle name="Normal 18 3 14 4 2 2 3 2" xfId="34374"/>
    <cellStyle name="Normal 18 3 14 4 2 2 3 3" xfId="49705"/>
    <cellStyle name="Normal 18 3 14 4 2 2 4" xfId="26988"/>
    <cellStyle name="Normal 18 3 14 4 2 2 5" xfId="42343"/>
    <cellStyle name="Normal 18 3 14 4 2 3" xfId="15882"/>
    <cellStyle name="Normal 18 3 14 4 2 3 2" xfId="34376"/>
    <cellStyle name="Normal 18 3 14 4 2 3 3" xfId="49707"/>
    <cellStyle name="Normal 18 3 14 4 2 4" xfId="15879"/>
    <cellStyle name="Normal 18 3 14 4 2 4 2" xfId="34373"/>
    <cellStyle name="Normal 18 3 14 4 2 4 3" xfId="49704"/>
    <cellStyle name="Normal 18 3 14 4 2 5" xfId="24319"/>
    <cellStyle name="Normal 18 3 14 4 2 6" xfId="39699"/>
    <cellStyle name="Normal 18 3 14 4 3" xfId="8473"/>
    <cellStyle name="Normal 18 3 14 4 3 2" xfId="8474"/>
    <cellStyle name="Normal 18 3 14 4 3 2 2" xfId="15885"/>
    <cellStyle name="Normal 18 3 14 4 3 2 2 2" xfId="34379"/>
    <cellStyle name="Normal 18 3 14 4 3 2 2 3" xfId="49710"/>
    <cellStyle name="Normal 18 3 14 4 3 2 3" xfId="15884"/>
    <cellStyle name="Normal 18 3 14 4 3 2 3 2" xfId="34378"/>
    <cellStyle name="Normal 18 3 14 4 3 2 3 3" xfId="49709"/>
    <cellStyle name="Normal 18 3 14 4 3 2 4" xfId="26990"/>
    <cellStyle name="Normal 18 3 14 4 3 2 5" xfId="42345"/>
    <cellStyle name="Normal 18 3 14 4 3 3" xfId="15886"/>
    <cellStyle name="Normal 18 3 14 4 3 3 2" xfId="34380"/>
    <cellStyle name="Normal 18 3 14 4 3 3 3" xfId="49711"/>
    <cellStyle name="Normal 18 3 14 4 3 4" xfId="15883"/>
    <cellStyle name="Normal 18 3 14 4 3 4 2" xfId="34377"/>
    <cellStyle name="Normal 18 3 14 4 3 4 3" xfId="49708"/>
    <cellStyle name="Normal 18 3 14 4 3 5" xfId="26989"/>
    <cellStyle name="Normal 18 3 14 4 3 6" xfId="42344"/>
    <cellStyle name="Normal 18 3 14 4 4" xfId="8475"/>
    <cellStyle name="Normal 18 3 14 4 4 2" xfId="15888"/>
    <cellStyle name="Normal 18 3 14 4 4 2 2" xfId="34382"/>
    <cellStyle name="Normal 18 3 14 4 4 2 3" xfId="49713"/>
    <cellStyle name="Normal 18 3 14 4 4 3" xfId="15887"/>
    <cellStyle name="Normal 18 3 14 4 4 3 2" xfId="34381"/>
    <cellStyle name="Normal 18 3 14 4 4 3 3" xfId="49712"/>
    <cellStyle name="Normal 18 3 14 4 4 4" xfId="26991"/>
    <cellStyle name="Normal 18 3 14 4 4 5" xfId="42346"/>
    <cellStyle name="Normal 18 3 14 4 5" xfId="15889"/>
    <cellStyle name="Normal 18 3 14 4 5 2" xfId="34383"/>
    <cellStyle name="Normal 18 3 14 4 5 3" xfId="49714"/>
    <cellStyle name="Normal 18 3 14 4 6" xfId="15878"/>
    <cellStyle name="Normal 18 3 14 4 6 2" xfId="34372"/>
    <cellStyle name="Normal 18 3 14 4 6 3" xfId="49703"/>
    <cellStyle name="Normal 18 3 14 4 7" xfId="22683"/>
    <cellStyle name="Normal 18 3 14 4 8" xfId="23502"/>
    <cellStyle name="Normal 18 3 14 5" xfId="3974"/>
    <cellStyle name="Normal 18 3 14 5 2" xfId="6102"/>
    <cellStyle name="Normal 18 3 14 5 2 2" xfId="8476"/>
    <cellStyle name="Normal 18 3 14 5 2 2 2" xfId="15893"/>
    <cellStyle name="Normal 18 3 14 5 2 2 2 2" xfId="34387"/>
    <cellStyle name="Normal 18 3 14 5 2 2 2 3" xfId="49718"/>
    <cellStyle name="Normal 18 3 14 5 2 2 3" xfId="15892"/>
    <cellStyle name="Normal 18 3 14 5 2 2 3 2" xfId="34386"/>
    <cellStyle name="Normal 18 3 14 5 2 2 3 3" xfId="49717"/>
    <cellStyle name="Normal 18 3 14 5 2 2 4" xfId="26992"/>
    <cellStyle name="Normal 18 3 14 5 2 2 5" xfId="42347"/>
    <cellStyle name="Normal 18 3 14 5 2 3" xfId="15894"/>
    <cellStyle name="Normal 18 3 14 5 2 3 2" xfId="34388"/>
    <cellStyle name="Normal 18 3 14 5 2 3 3" xfId="49719"/>
    <cellStyle name="Normal 18 3 14 5 2 4" xfId="15891"/>
    <cellStyle name="Normal 18 3 14 5 2 4 2" xfId="34385"/>
    <cellStyle name="Normal 18 3 14 5 2 4 3" xfId="49716"/>
    <cellStyle name="Normal 18 3 14 5 2 5" xfId="24648"/>
    <cellStyle name="Normal 18 3 14 5 2 6" xfId="40028"/>
    <cellStyle name="Normal 18 3 14 5 3" xfId="8477"/>
    <cellStyle name="Normal 18 3 14 5 3 2" xfId="8478"/>
    <cellStyle name="Normal 18 3 14 5 3 2 2" xfId="15897"/>
    <cellStyle name="Normal 18 3 14 5 3 2 2 2" xfId="34391"/>
    <cellStyle name="Normal 18 3 14 5 3 2 2 3" xfId="49722"/>
    <cellStyle name="Normal 18 3 14 5 3 2 3" xfId="15896"/>
    <cellStyle name="Normal 18 3 14 5 3 2 3 2" xfId="34390"/>
    <cellStyle name="Normal 18 3 14 5 3 2 3 3" xfId="49721"/>
    <cellStyle name="Normal 18 3 14 5 3 2 4" xfId="26994"/>
    <cellStyle name="Normal 18 3 14 5 3 2 5" xfId="42349"/>
    <cellStyle name="Normal 18 3 14 5 3 3" xfId="15898"/>
    <cellStyle name="Normal 18 3 14 5 3 3 2" xfId="34392"/>
    <cellStyle name="Normal 18 3 14 5 3 3 3" xfId="49723"/>
    <cellStyle name="Normal 18 3 14 5 3 4" xfId="15895"/>
    <cellStyle name="Normal 18 3 14 5 3 4 2" xfId="34389"/>
    <cellStyle name="Normal 18 3 14 5 3 4 3" xfId="49720"/>
    <cellStyle name="Normal 18 3 14 5 3 5" xfId="26993"/>
    <cellStyle name="Normal 18 3 14 5 3 6" xfId="42348"/>
    <cellStyle name="Normal 18 3 14 5 4" xfId="8479"/>
    <cellStyle name="Normal 18 3 14 5 4 2" xfId="15900"/>
    <cellStyle name="Normal 18 3 14 5 4 2 2" xfId="34394"/>
    <cellStyle name="Normal 18 3 14 5 4 2 3" xfId="49725"/>
    <cellStyle name="Normal 18 3 14 5 4 3" xfId="15899"/>
    <cellStyle name="Normal 18 3 14 5 4 3 2" xfId="34393"/>
    <cellStyle name="Normal 18 3 14 5 4 3 3" xfId="49724"/>
    <cellStyle name="Normal 18 3 14 5 4 4" xfId="26995"/>
    <cellStyle name="Normal 18 3 14 5 4 5" xfId="42350"/>
    <cellStyle name="Normal 18 3 14 5 5" xfId="15901"/>
    <cellStyle name="Normal 18 3 14 5 5 2" xfId="34395"/>
    <cellStyle name="Normal 18 3 14 5 5 3" xfId="49726"/>
    <cellStyle name="Normal 18 3 14 5 6" xfId="15890"/>
    <cellStyle name="Normal 18 3 14 5 6 2" xfId="34384"/>
    <cellStyle name="Normal 18 3 14 5 6 3" xfId="49715"/>
    <cellStyle name="Normal 18 3 14 5 7" xfId="23161"/>
    <cellStyle name="Normal 18 3 14 5 8" xfId="39257"/>
    <cellStyle name="Normal 18 3 14 6" xfId="20321"/>
    <cellStyle name="Normal 18 3 14 6 2" xfId="38770"/>
    <cellStyle name="Normal 18 3 14 6 3" xfId="54061"/>
    <cellStyle name="Normal 18 3 14 7" xfId="21784"/>
    <cellStyle name="Normal 18 3 14 8" xfId="21229"/>
    <cellStyle name="Normal 18 3 15" xfId="1771"/>
    <cellStyle name="Normal 18 3 15 2" xfId="1772"/>
    <cellStyle name="Normal 18 3 15 2 2" xfId="20324"/>
    <cellStyle name="Normal 18 3 15 2 2 2" xfId="38773"/>
    <cellStyle name="Normal 18 3 15 2 2 3" xfId="54064"/>
    <cellStyle name="Normal 18 3 15 2 3" xfId="2977"/>
    <cellStyle name="Normal 18 3 15 2 4" xfId="21787"/>
    <cellStyle name="Normal 18 3 15 2 5" xfId="23906"/>
    <cellStyle name="Normal 18 3 15 3" xfId="1773"/>
    <cellStyle name="Normal 18 3 15 4" xfId="3474"/>
    <cellStyle name="Normal 18 3 15 4 2" xfId="5772"/>
    <cellStyle name="Normal 18 3 15 4 2 2" xfId="8480"/>
    <cellStyle name="Normal 18 3 15 4 2 2 2" xfId="15905"/>
    <cellStyle name="Normal 18 3 15 4 2 2 2 2" xfId="34399"/>
    <cellStyle name="Normal 18 3 15 4 2 2 2 3" xfId="49730"/>
    <cellStyle name="Normal 18 3 15 4 2 2 3" xfId="15904"/>
    <cellStyle name="Normal 18 3 15 4 2 2 3 2" xfId="34398"/>
    <cellStyle name="Normal 18 3 15 4 2 2 3 3" xfId="49729"/>
    <cellStyle name="Normal 18 3 15 4 2 2 4" xfId="26996"/>
    <cellStyle name="Normal 18 3 15 4 2 2 5" xfId="42351"/>
    <cellStyle name="Normal 18 3 15 4 2 3" xfId="15906"/>
    <cellStyle name="Normal 18 3 15 4 2 3 2" xfId="34400"/>
    <cellStyle name="Normal 18 3 15 4 2 3 3" xfId="49731"/>
    <cellStyle name="Normal 18 3 15 4 2 4" xfId="15903"/>
    <cellStyle name="Normal 18 3 15 4 2 4 2" xfId="34397"/>
    <cellStyle name="Normal 18 3 15 4 2 4 3" xfId="49728"/>
    <cellStyle name="Normal 18 3 15 4 2 5" xfId="24318"/>
    <cellStyle name="Normal 18 3 15 4 2 6" xfId="39698"/>
    <cellStyle name="Normal 18 3 15 4 3" xfId="8481"/>
    <cellStyle name="Normal 18 3 15 4 3 2" xfId="8482"/>
    <cellStyle name="Normal 18 3 15 4 3 2 2" xfId="15909"/>
    <cellStyle name="Normal 18 3 15 4 3 2 2 2" xfId="34403"/>
    <cellStyle name="Normal 18 3 15 4 3 2 2 3" xfId="49734"/>
    <cellStyle name="Normal 18 3 15 4 3 2 3" xfId="15908"/>
    <cellStyle name="Normal 18 3 15 4 3 2 3 2" xfId="34402"/>
    <cellStyle name="Normal 18 3 15 4 3 2 3 3" xfId="49733"/>
    <cellStyle name="Normal 18 3 15 4 3 2 4" xfId="26998"/>
    <cellStyle name="Normal 18 3 15 4 3 2 5" xfId="42353"/>
    <cellStyle name="Normal 18 3 15 4 3 3" xfId="15910"/>
    <cellStyle name="Normal 18 3 15 4 3 3 2" xfId="34404"/>
    <cellStyle name="Normal 18 3 15 4 3 3 3" xfId="49735"/>
    <cellStyle name="Normal 18 3 15 4 3 4" xfId="15907"/>
    <cellStyle name="Normal 18 3 15 4 3 4 2" xfId="34401"/>
    <cellStyle name="Normal 18 3 15 4 3 4 3" xfId="49732"/>
    <cellStyle name="Normal 18 3 15 4 3 5" xfId="26997"/>
    <cellStyle name="Normal 18 3 15 4 3 6" xfId="42352"/>
    <cellStyle name="Normal 18 3 15 4 4" xfId="8483"/>
    <cellStyle name="Normal 18 3 15 4 4 2" xfId="15912"/>
    <cellStyle name="Normal 18 3 15 4 4 2 2" xfId="34406"/>
    <cellStyle name="Normal 18 3 15 4 4 2 3" xfId="49737"/>
    <cellStyle name="Normal 18 3 15 4 4 3" xfId="15911"/>
    <cellStyle name="Normal 18 3 15 4 4 3 2" xfId="34405"/>
    <cellStyle name="Normal 18 3 15 4 4 3 3" xfId="49736"/>
    <cellStyle name="Normal 18 3 15 4 4 4" xfId="26999"/>
    <cellStyle name="Normal 18 3 15 4 4 5" xfId="42354"/>
    <cellStyle name="Normal 18 3 15 4 5" xfId="15913"/>
    <cellStyle name="Normal 18 3 15 4 5 2" xfId="34407"/>
    <cellStyle name="Normal 18 3 15 4 5 3" xfId="49738"/>
    <cellStyle name="Normal 18 3 15 4 6" xfId="15902"/>
    <cellStyle name="Normal 18 3 15 4 6 2" xfId="34396"/>
    <cellStyle name="Normal 18 3 15 4 6 3" xfId="49727"/>
    <cellStyle name="Normal 18 3 15 4 7" xfId="22682"/>
    <cellStyle name="Normal 18 3 15 4 8" xfId="23503"/>
    <cellStyle name="Normal 18 3 15 5" xfId="3975"/>
    <cellStyle name="Normal 18 3 15 5 2" xfId="6103"/>
    <cellStyle name="Normal 18 3 15 5 2 2" xfId="8484"/>
    <cellStyle name="Normal 18 3 15 5 2 2 2" xfId="15917"/>
    <cellStyle name="Normal 18 3 15 5 2 2 2 2" xfId="34411"/>
    <cellStyle name="Normal 18 3 15 5 2 2 2 3" xfId="49742"/>
    <cellStyle name="Normal 18 3 15 5 2 2 3" xfId="15916"/>
    <cellStyle name="Normal 18 3 15 5 2 2 3 2" xfId="34410"/>
    <cellStyle name="Normal 18 3 15 5 2 2 3 3" xfId="49741"/>
    <cellStyle name="Normal 18 3 15 5 2 2 4" xfId="27000"/>
    <cellStyle name="Normal 18 3 15 5 2 2 5" xfId="42355"/>
    <cellStyle name="Normal 18 3 15 5 2 3" xfId="15918"/>
    <cellStyle name="Normal 18 3 15 5 2 3 2" xfId="34412"/>
    <cellStyle name="Normal 18 3 15 5 2 3 3" xfId="49743"/>
    <cellStyle name="Normal 18 3 15 5 2 4" xfId="15915"/>
    <cellStyle name="Normal 18 3 15 5 2 4 2" xfId="34409"/>
    <cellStyle name="Normal 18 3 15 5 2 4 3" xfId="49740"/>
    <cellStyle name="Normal 18 3 15 5 2 5" xfId="24649"/>
    <cellStyle name="Normal 18 3 15 5 2 6" xfId="40029"/>
    <cellStyle name="Normal 18 3 15 5 3" xfId="8485"/>
    <cellStyle name="Normal 18 3 15 5 3 2" xfId="8486"/>
    <cellStyle name="Normal 18 3 15 5 3 2 2" xfId="15921"/>
    <cellStyle name="Normal 18 3 15 5 3 2 2 2" xfId="34415"/>
    <cellStyle name="Normal 18 3 15 5 3 2 2 3" xfId="49746"/>
    <cellStyle name="Normal 18 3 15 5 3 2 3" xfId="15920"/>
    <cellStyle name="Normal 18 3 15 5 3 2 3 2" xfId="34414"/>
    <cellStyle name="Normal 18 3 15 5 3 2 3 3" xfId="49745"/>
    <cellStyle name="Normal 18 3 15 5 3 2 4" xfId="27002"/>
    <cellStyle name="Normal 18 3 15 5 3 2 5" xfId="42357"/>
    <cellStyle name="Normal 18 3 15 5 3 3" xfId="15922"/>
    <cellStyle name="Normal 18 3 15 5 3 3 2" xfId="34416"/>
    <cellStyle name="Normal 18 3 15 5 3 3 3" xfId="49747"/>
    <cellStyle name="Normal 18 3 15 5 3 4" xfId="15919"/>
    <cellStyle name="Normal 18 3 15 5 3 4 2" xfId="34413"/>
    <cellStyle name="Normal 18 3 15 5 3 4 3" xfId="49744"/>
    <cellStyle name="Normal 18 3 15 5 3 5" xfId="27001"/>
    <cellStyle name="Normal 18 3 15 5 3 6" xfId="42356"/>
    <cellStyle name="Normal 18 3 15 5 4" xfId="8487"/>
    <cellStyle name="Normal 18 3 15 5 4 2" xfId="15924"/>
    <cellStyle name="Normal 18 3 15 5 4 2 2" xfId="34418"/>
    <cellStyle name="Normal 18 3 15 5 4 2 3" xfId="49749"/>
    <cellStyle name="Normal 18 3 15 5 4 3" xfId="15923"/>
    <cellStyle name="Normal 18 3 15 5 4 3 2" xfId="34417"/>
    <cellStyle name="Normal 18 3 15 5 4 3 3" xfId="49748"/>
    <cellStyle name="Normal 18 3 15 5 4 4" xfId="27003"/>
    <cellStyle name="Normal 18 3 15 5 4 5" xfId="42358"/>
    <cellStyle name="Normal 18 3 15 5 5" xfId="15925"/>
    <cellStyle name="Normal 18 3 15 5 5 2" xfId="34419"/>
    <cellStyle name="Normal 18 3 15 5 5 3" xfId="49750"/>
    <cellStyle name="Normal 18 3 15 5 6" xfId="15914"/>
    <cellStyle name="Normal 18 3 15 5 6 2" xfId="34408"/>
    <cellStyle name="Normal 18 3 15 5 6 3" xfId="49739"/>
    <cellStyle name="Normal 18 3 15 5 7" xfId="23162"/>
    <cellStyle name="Normal 18 3 15 5 8" xfId="39258"/>
    <cellStyle name="Normal 18 3 15 6" xfId="20323"/>
    <cellStyle name="Normal 18 3 15 6 2" xfId="38772"/>
    <cellStyle name="Normal 18 3 15 6 3" xfId="54063"/>
    <cellStyle name="Normal 18 3 15 7" xfId="21786"/>
    <cellStyle name="Normal 18 3 15 8" xfId="23907"/>
    <cellStyle name="Normal 18 3 16" xfId="1774"/>
    <cellStyle name="Normal 18 3 16 2" xfId="1775"/>
    <cellStyle name="Normal 18 3 16 2 2" xfId="20326"/>
    <cellStyle name="Normal 18 3 16 2 2 2" xfId="38775"/>
    <cellStyle name="Normal 18 3 16 2 2 3" xfId="54066"/>
    <cellStyle name="Normal 18 3 16 2 3" xfId="2978"/>
    <cellStyle name="Normal 18 3 16 2 4" xfId="21789"/>
    <cellStyle name="Normal 18 3 16 2 5" xfId="23904"/>
    <cellStyle name="Normal 18 3 16 3" xfId="1776"/>
    <cellStyle name="Normal 18 3 16 4" xfId="3473"/>
    <cellStyle name="Normal 18 3 16 4 2" xfId="5771"/>
    <cellStyle name="Normal 18 3 16 4 2 2" xfId="8488"/>
    <cellStyle name="Normal 18 3 16 4 2 2 2" xfId="15929"/>
    <cellStyle name="Normal 18 3 16 4 2 2 2 2" xfId="34423"/>
    <cellStyle name="Normal 18 3 16 4 2 2 2 3" xfId="49754"/>
    <cellStyle name="Normal 18 3 16 4 2 2 3" xfId="15928"/>
    <cellStyle name="Normal 18 3 16 4 2 2 3 2" xfId="34422"/>
    <cellStyle name="Normal 18 3 16 4 2 2 3 3" xfId="49753"/>
    <cellStyle name="Normal 18 3 16 4 2 2 4" xfId="27004"/>
    <cellStyle name="Normal 18 3 16 4 2 2 5" xfId="42359"/>
    <cellStyle name="Normal 18 3 16 4 2 3" xfId="15930"/>
    <cellStyle name="Normal 18 3 16 4 2 3 2" xfId="34424"/>
    <cellStyle name="Normal 18 3 16 4 2 3 3" xfId="49755"/>
    <cellStyle name="Normal 18 3 16 4 2 4" xfId="15927"/>
    <cellStyle name="Normal 18 3 16 4 2 4 2" xfId="34421"/>
    <cellStyle name="Normal 18 3 16 4 2 4 3" xfId="49752"/>
    <cellStyle name="Normal 18 3 16 4 2 5" xfId="24317"/>
    <cellStyle name="Normal 18 3 16 4 2 6" xfId="39697"/>
    <cellStyle name="Normal 18 3 16 4 3" xfId="8489"/>
    <cellStyle name="Normal 18 3 16 4 3 2" xfId="8490"/>
    <cellStyle name="Normal 18 3 16 4 3 2 2" xfId="15933"/>
    <cellStyle name="Normal 18 3 16 4 3 2 2 2" xfId="34427"/>
    <cellStyle name="Normal 18 3 16 4 3 2 2 3" xfId="49758"/>
    <cellStyle name="Normal 18 3 16 4 3 2 3" xfId="15932"/>
    <cellStyle name="Normal 18 3 16 4 3 2 3 2" xfId="34426"/>
    <cellStyle name="Normal 18 3 16 4 3 2 3 3" xfId="49757"/>
    <cellStyle name="Normal 18 3 16 4 3 2 4" xfId="27006"/>
    <cellStyle name="Normal 18 3 16 4 3 2 5" xfId="42361"/>
    <cellStyle name="Normal 18 3 16 4 3 3" xfId="15934"/>
    <cellStyle name="Normal 18 3 16 4 3 3 2" xfId="34428"/>
    <cellStyle name="Normal 18 3 16 4 3 3 3" xfId="49759"/>
    <cellStyle name="Normal 18 3 16 4 3 4" xfId="15931"/>
    <cellStyle name="Normal 18 3 16 4 3 4 2" xfId="34425"/>
    <cellStyle name="Normal 18 3 16 4 3 4 3" xfId="49756"/>
    <cellStyle name="Normal 18 3 16 4 3 5" xfId="27005"/>
    <cellStyle name="Normal 18 3 16 4 3 6" xfId="42360"/>
    <cellStyle name="Normal 18 3 16 4 4" xfId="8491"/>
    <cellStyle name="Normal 18 3 16 4 4 2" xfId="15936"/>
    <cellStyle name="Normal 18 3 16 4 4 2 2" xfId="34430"/>
    <cellStyle name="Normal 18 3 16 4 4 2 3" xfId="49761"/>
    <cellStyle name="Normal 18 3 16 4 4 3" xfId="15935"/>
    <cellStyle name="Normal 18 3 16 4 4 3 2" xfId="34429"/>
    <cellStyle name="Normal 18 3 16 4 4 3 3" xfId="49760"/>
    <cellStyle name="Normal 18 3 16 4 4 4" xfId="27007"/>
    <cellStyle name="Normal 18 3 16 4 4 5" xfId="42362"/>
    <cellStyle name="Normal 18 3 16 4 5" xfId="15937"/>
    <cellStyle name="Normal 18 3 16 4 5 2" xfId="34431"/>
    <cellStyle name="Normal 18 3 16 4 5 3" xfId="49762"/>
    <cellStyle name="Normal 18 3 16 4 6" xfId="15926"/>
    <cellStyle name="Normal 18 3 16 4 6 2" xfId="34420"/>
    <cellStyle name="Normal 18 3 16 4 6 3" xfId="49751"/>
    <cellStyle name="Normal 18 3 16 4 7" xfId="22681"/>
    <cellStyle name="Normal 18 3 16 4 8" xfId="23504"/>
    <cellStyle name="Normal 18 3 16 5" xfId="3976"/>
    <cellStyle name="Normal 18 3 16 5 2" xfId="6104"/>
    <cellStyle name="Normal 18 3 16 5 2 2" xfId="8492"/>
    <cellStyle name="Normal 18 3 16 5 2 2 2" xfId="15941"/>
    <cellStyle name="Normal 18 3 16 5 2 2 2 2" xfId="34435"/>
    <cellStyle name="Normal 18 3 16 5 2 2 2 3" xfId="49766"/>
    <cellStyle name="Normal 18 3 16 5 2 2 3" xfId="15940"/>
    <cellStyle name="Normal 18 3 16 5 2 2 3 2" xfId="34434"/>
    <cellStyle name="Normal 18 3 16 5 2 2 3 3" xfId="49765"/>
    <cellStyle name="Normal 18 3 16 5 2 2 4" xfId="27008"/>
    <cellStyle name="Normal 18 3 16 5 2 2 5" xfId="42363"/>
    <cellStyle name="Normal 18 3 16 5 2 3" xfId="15942"/>
    <cellStyle name="Normal 18 3 16 5 2 3 2" xfId="34436"/>
    <cellStyle name="Normal 18 3 16 5 2 3 3" xfId="49767"/>
    <cellStyle name="Normal 18 3 16 5 2 4" xfId="15939"/>
    <cellStyle name="Normal 18 3 16 5 2 4 2" xfId="34433"/>
    <cellStyle name="Normal 18 3 16 5 2 4 3" xfId="49764"/>
    <cellStyle name="Normal 18 3 16 5 2 5" xfId="24650"/>
    <cellStyle name="Normal 18 3 16 5 2 6" xfId="40030"/>
    <cellStyle name="Normal 18 3 16 5 3" xfId="8493"/>
    <cellStyle name="Normal 18 3 16 5 3 2" xfId="8494"/>
    <cellStyle name="Normal 18 3 16 5 3 2 2" xfId="15945"/>
    <cellStyle name="Normal 18 3 16 5 3 2 2 2" xfId="34439"/>
    <cellStyle name="Normal 18 3 16 5 3 2 2 3" xfId="49770"/>
    <cellStyle name="Normal 18 3 16 5 3 2 3" xfId="15944"/>
    <cellStyle name="Normal 18 3 16 5 3 2 3 2" xfId="34438"/>
    <cellStyle name="Normal 18 3 16 5 3 2 3 3" xfId="49769"/>
    <cellStyle name="Normal 18 3 16 5 3 2 4" xfId="27010"/>
    <cellStyle name="Normal 18 3 16 5 3 2 5" xfId="42365"/>
    <cellStyle name="Normal 18 3 16 5 3 3" xfId="15946"/>
    <cellStyle name="Normal 18 3 16 5 3 3 2" xfId="34440"/>
    <cellStyle name="Normal 18 3 16 5 3 3 3" xfId="49771"/>
    <cellStyle name="Normal 18 3 16 5 3 4" xfId="15943"/>
    <cellStyle name="Normal 18 3 16 5 3 4 2" xfId="34437"/>
    <cellStyle name="Normal 18 3 16 5 3 4 3" xfId="49768"/>
    <cellStyle name="Normal 18 3 16 5 3 5" xfId="27009"/>
    <cellStyle name="Normal 18 3 16 5 3 6" xfId="42364"/>
    <cellStyle name="Normal 18 3 16 5 4" xfId="8495"/>
    <cellStyle name="Normal 18 3 16 5 4 2" xfId="15948"/>
    <cellStyle name="Normal 18 3 16 5 4 2 2" xfId="34442"/>
    <cellStyle name="Normal 18 3 16 5 4 2 3" xfId="49773"/>
    <cellStyle name="Normal 18 3 16 5 4 3" xfId="15947"/>
    <cellStyle name="Normal 18 3 16 5 4 3 2" xfId="34441"/>
    <cellStyle name="Normal 18 3 16 5 4 3 3" xfId="49772"/>
    <cellStyle name="Normal 18 3 16 5 4 4" xfId="27011"/>
    <cellStyle name="Normal 18 3 16 5 4 5" xfId="42366"/>
    <cellStyle name="Normal 18 3 16 5 5" xfId="15949"/>
    <cellStyle name="Normal 18 3 16 5 5 2" xfId="34443"/>
    <cellStyle name="Normal 18 3 16 5 5 3" xfId="49774"/>
    <cellStyle name="Normal 18 3 16 5 6" xfId="15938"/>
    <cellStyle name="Normal 18 3 16 5 6 2" xfId="34432"/>
    <cellStyle name="Normal 18 3 16 5 6 3" xfId="49763"/>
    <cellStyle name="Normal 18 3 16 5 7" xfId="23163"/>
    <cellStyle name="Normal 18 3 16 5 8" xfId="39259"/>
    <cellStyle name="Normal 18 3 16 6" xfId="20325"/>
    <cellStyle name="Normal 18 3 16 6 2" xfId="38774"/>
    <cellStyle name="Normal 18 3 16 6 3" xfId="54065"/>
    <cellStyle name="Normal 18 3 16 7" xfId="21788"/>
    <cellStyle name="Normal 18 3 16 8" xfId="23905"/>
    <cellStyle name="Normal 18 3 17" xfId="1777"/>
    <cellStyle name="Normal 18 3 17 2" xfId="1778"/>
    <cellStyle name="Normal 18 3 17 2 2" xfId="20328"/>
    <cellStyle name="Normal 18 3 17 2 2 2" xfId="38777"/>
    <cellStyle name="Normal 18 3 17 2 2 3" xfId="54068"/>
    <cellStyle name="Normal 18 3 17 2 3" xfId="2979"/>
    <cellStyle name="Normal 18 3 17 2 4" xfId="21791"/>
    <cellStyle name="Normal 18 3 17 2 5" xfId="23903"/>
    <cellStyle name="Normal 18 3 17 3" xfId="1779"/>
    <cellStyle name="Normal 18 3 17 4" xfId="3472"/>
    <cellStyle name="Normal 18 3 17 4 2" xfId="5770"/>
    <cellStyle name="Normal 18 3 17 4 2 2" xfId="8496"/>
    <cellStyle name="Normal 18 3 17 4 2 2 2" xfId="15953"/>
    <cellStyle name="Normal 18 3 17 4 2 2 2 2" xfId="34447"/>
    <cellStyle name="Normal 18 3 17 4 2 2 2 3" xfId="49778"/>
    <cellStyle name="Normal 18 3 17 4 2 2 3" xfId="15952"/>
    <cellStyle name="Normal 18 3 17 4 2 2 3 2" xfId="34446"/>
    <cellStyle name="Normal 18 3 17 4 2 2 3 3" xfId="49777"/>
    <cellStyle name="Normal 18 3 17 4 2 2 4" xfId="27012"/>
    <cellStyle name="Normal 18 3 17 4 2 2 5" xfId="42367"/>
    <cellStyle name="Normal 18 3 17 4 2 3" xfId="15954"/>
    <cellStyle name="Normal 18 3 17 4 2 3 2" xfId="34448"/>
    <cellStyle name="Normal 18 3 17 4 2 3 3" xfId="49779"/>
    <cellStyle name="Normal 18 3 17 4 2 4" xfId="15951"/>
    <cellStyle name="Normal 18 3 17 4 2 4 2" xfId="34445"/>
    <cellStyle name="Normal 18 3 17 4 2 4 3" xfId="49776"/>
    <cellStyle name="Normal 18 3 17 4 2 5" xfId="24316"/>
    <cellStyle name="Normal 18 3 17 4 2 6" xfId="39696"/>
    <cellStyle name="Normal 18 3 17 4 3" xfId="8497"/>
    <cellStyle name="Normal 18 3 17 4 3 2" xfId="8498"/>
    <cellStyle name="Normal 18 3 17 4 3 2 2" xfId="15957"/>
    <cellStyle name="Normal 18 3 17 4 3 2 2 2" xfId="34451"/>
    <cellStyle name="Normal 18 3 17 4 3 2 2 3" xfId="49782"/>
    <cellStyle name="Normal 18 3 17 4 3 2 3" xfId="15956"/>
    <cellStyle name="Normal 18 3 17 4 3 2 3 2" xfId="34450"/>
    <cellStyle name="Normal 18 3 17 4 3 2 3 3" xfId="49781"/>
    <cellStyle name="Normal 18 3 17 4 3 2 4" xfId="27014"/>
    <cellStyle name="Normal 18 3 17 4 3 2 5" xfId="42369"/>
    <cellStyle name="Normal 18 3 17 4 3 3" xfId="15958"/>
    <cellStyle name="Normal 18 3 17 4 3 3 2" xfId="34452"/>
    <cellStyle name="Normal 18 3 17 4 3 3 3" xfId="49783"/>
    <cellStyle name="Normal 18 3 17 4 3 4" xfId="15955"/>
    <cellStyle name="Normal 18 3 17 4 3 4 2" xfId="34449"/>
    <cellStyle name="Normal 18 3 17 4 3 4 3" xfId="49780"/>
    <cellStyle name="Normal 18 3 17 4 3 5" xfId="27013"/>
    <cellStyle name="Normal 18 3 17 4 3 6" xfId="42368"/>
    <cellStyle name="Normal 18 3 17 4 4" xfId="8499"/>
    <cellStyle name="Normal 18 3 17 4 4 2" xfId="15960"/>
    <cellStyle name="Normal 18 3 17 4 4 2 2" xfId="34454"/>
    <cellStyle name="Normal 18 3 17 4 4 2 3" xfId="49785"/>
    <cellStyle name="Normal 18 3 17 4 4 3" xfId="15959"/>
    <cellStyle name="Normal 18 3 17 4 4 3 2" xfId="34453"/>
    <cellStyle name="Normal 18 3 17 4 4 3 3" xfId="49784"/>
    <cellStyle name="Normal 18 3 17 4 4 4" xfId="27015"/>
    <cellStyle name="Normal 18 3 17 4 4 5" xfId="42370"/>
    <cellStyle name="Normal 18 3 17 4 5" xfId="15961"/>
    <cellStyle name="Normal 18 3 17 4 5 2" xfId="34455"/>
    <cellStyle name="Normal 18 3 17 4 5 3" xfId="49786"/>
    <cellStyle name="Normal 18 3 17 4 6" xfId="15950"/>
    <cellStyle name="Normal 18 3 17 4 6 2" xfId="34444"/>
    <cellStyle name="Normal 18 3 17 4 6 3" xfId="49775"/>
    <cellStyle name="Normal 18 3 17 4 7" xfId="22680"/>
    <cellStyle name="Normal 18 3 17 4 8" xfId="23505"/>
    <cellStyle name="Normal 18 3 17 5" xfId="3977"/>
    <cellStyle name="Normal 18 3 17 5 2" xfId="6105"/>
    <cellStyle name="Normal 18 3 17 5 2 2" xfId="8500"/>
    <cellStyle name="Normal 18 3 17 5 2 2 2" xfId="15965"/>
    <cellStyle name="Normal 18 3 17 5 2 2 2 2" xfId="34459"/>
    <cellStyle name="Normal 18 3 17 5 2 2 2 3" xfId="49790"/>
    <cellStyle name="Normal 18 3 17 5 2 2 3" xfId="15964"/>
    <cellStyle name="Normal 18 3 17 5 2 2 3 2" xfId="34458"/>
    <cellStyle name="Normal 18 3 17 5 2 2 3 3" xfId="49789"/>
    <cellStyle name="Normal 18 3 17 5 2 2 4" xfId="27016"/>
    <cellStyle name="Normal 18 3 17 5 2 2 5" xfId="42371"/>
    <cellStyle name="Normal 18 3 17 5 2 3" xfId="15966"/>
    <cellStyle name="Normal 18 3 17 5 2 3 2" xfId="34460"/>
    <cellStyle name="Normal 18 3 17 5 2 3 3" xfId="49791"/>
    <cellStyle name="Normal 18 3 17 5 2 4" xfId="15963"/>
    <cellStyle name="Normal 18 3 17 5 2 4 2" xfId="34457"/>
    <cellStyle name="Normal 18 3 17 5 2 4 3" xfId="49788"/>
    <cellStyle name="Normal 18 3 17 5 2 5" xfId="24651"/>
    <cellStyle name="Normal 18 3 17 5 2 6" xfId="40031"/>
    <cellStyle name="Normal 18 3 17 5 3" xfId="8501"/>
    <cellStyle name="Normal 18 3 17 5 3 2" xfId="8502"/>
    <cellStyle name="Normal 18 3 17 5 3 2 2" xfId="15969"/>
    <cellStyle name="Normal 18 3 17 5 3 2 2 2" xfId="34463"/>
    <cellStyle name="Normal 18 3 17 5 3 2 2 3" xfId="49794"/>
    <cellStyle name="Normal 18 3 17 5 3 2 3" xfId="15968"/>
    <cellStyle name="Normal 18 3 17 5 3 2 3 2" xfId="34462"/>
    <cellStyle name="Normal 18 3 17 5 3 2 3 3" xfId="49793"/>
    <cellStyle name="Normal 18 3 17 5 3 2 4" xfId="27018"/>
    <cellStyle name="Normal 18 3 17 5 3 2 5" xfId="42373"/>
    <cellStyle name="Normal 18 3 17 5 3 3" xfId="15970"/>
    <cellStyle name="Normal 18 3 17 5 3 3 2" xfId="34464"/>
    <cellStyle name="Normal 18 3 17 5 3 3 3" xfId="49795"/>
    <cellStyle name="Normal 18 3 17 5 3 4" xfId="15967"/>
    <cellStyle name="Normal 18 3 17 5 3 4 2" xfId="34461"/>
    <cellStyle name="Normal 18 3 17 5 3 4 3" xfId="49792"/>
    <cellStyle name="Normal 18 3 17 5 3 5" xfId="27017"/>
    <cellStyle name="Normal 18 3 17 5 3 6" xfId="42372"/>
    <cellStyle name="Normal 18 3 17 5 4" xfId="8503"/>
    <cellStyle name="Normal 18 3 17 5 4 2" xfId="15972"/>
    <cellStyle name="Normal 18 3 17 5 4 2 2" xfId="34466"/>
    <cellStyle name="Normal 18 3 17 5 4 2 3" xfId="49797"/>
    <cellStyle name="Normal 18 3 17 5 4 3" xfId="15971"/>
    <cellStyle name="Normal 18 3 17 5 4 3 2" xfId="34465"/>
    <cellStyle name="Normal 18 3 17 5 4 3 3" xfId="49796"/>
    <cellStyle name="Normal 18 3 17 5 4 4" xfId="27019"/>
    <cellStyle name="Normal 18 3 17 5 4 5" xfId="42374"/>
    <cellStyle name="Normal 18 3 17 5 5" xfId="15973"/>
    <cellStyle name="Normal 18 3 17 5 5 2" xfId="34467"/>
    <cellStyle name="Normal 18 3 17 5 5 3" xfId="49798"/>
    <cellStyle name="Normal 18 3 17 5 6" xfId="15962"/>
    <cellStyle name="Normal 18 3 17 5 6 2" xfId="34456"/>
    <cellStyle name="Normal 18 3 17 5 6 3" xfId="49787"/>
    <cellStyle name="Normal 18 3 17 5 7" xfId="23164"/>
    <cellStyle name="Normal 18 3 17 5 8" xfId="39260"/>
    <cellStyle name="Normal 18 3 17 6" xfId="20327"/>
    <cellStyle name="Normal 18 3 17 6 2" xfId="38776"/>
    <cellStyle name="Normal 18 3 17 6 3" xfId="54067"/>
    <cellStyle name="Normal 18 3 17 7" xfId="21790"/>
    <cellStyle name="Normal 18 3 17 8" xfId="38416"/>
    <cellStyle name="Normal 18 3 2" xfId="1780"/>
    <cellStyle name="Normal 18 3 2 2" xfId="1781"/>
    <cellStyle name="Normal 18 3 2 2 2" xfId="20330"/>
    <cellStyle name="Normal 18 3 2 2 2 2" xfId="38779"/>
    <cellStyle name="Normal 18 3 2 2 2 3" xfId="54070"/>
    <cellStyle name="Normal 18 3 2 2 3" xfId="2980"/>
    <cellStyle name="Normal 18 3 2 2 4" xfId="21793"/>
    <cellStyle name="Normal 18 3 2 2 5" xfId="23902"/>
    <cellStyle name="Normal 18 3 2 3" xfId="1782"/>
    <cellStyle name="Normal 18 3 2 4" xfId="3471"/>
    <cellStyle name="Normal 18 3 2 4 2" xfId="5769"/>
    <cellStyle name="Normal 18 3 2 4 2 2" xfId="8504"/>
    <cellStyle name="Normal 18 3 2 4 2 2 2" xfId="15977"/>
    <cellStyle name="Normal 18 3 2 4 2 2 2 2" xfId="34471"/>
    <cellStyle name="Normal 18 3 2 4 2 2 2 3" xfId="49802"/>
    <cellStyle name="Normal 18 3 2 4 2 2 3" xfId="15976"/>
    <cellStyle name="Normal 18 3 2 4 2 2 3 2" xfId="34470"/>
    <cellStyle name="Normal 18 3 2 4 2 2 3 3" xfId="49801"/>
    <cellStyle name="Normal 18 3 2 4 2 2 4" xfId="27020"/>
    <cellStyle name="Normal 18 3 2 4 2 2 5" xfId="42375"/>
    <cellStyle name="Normal 18 3 2 4 2 3" xfId="15978"/>
    <cellStyle name="Normal 18 3 2 4 2 3 2" xfId="34472"/>
    <cellStyle name="Normal 18 3 2 4 2 3 3" xfId="49803"/>
    <cellStyle name="Normal 18 3 2 4 2 4" xfId="15975"/>
    <cellStyle name="Normal 18 3 2 4 2 4 2" xfId="34469"/>
    <cellStyle name="Normal 18 3 2 4 2 4 3" xfId="49800"/>
    <cellStyle name="Normal 18 3 2 4 2 5" xfId="24315"/>
    <cellStyle name="Normal 18 3 2 4 2 6" xfId="39695"/>
    <cellStyle name="Normal 18 3 2 4 3" xfId="8505"/>
    <cellStyle name="Normal 18 3 2 4 3 2" xfId="8506"/>
    <cellStyle name="Normal 18 3 2 4 3 2 2" xfId="15981"/>
    <cellStyle name="Normal 18 3 2 4 3 2 2 2" xfId="34475"/>
    <cellStyle name="Normal 18 3 2 4 3 2 2 3" xfId="49806"/>
    <cellStyle name="Normal 18 3 2 4 3 2 3" xfId="15980"/>
    <cellStyle name="Normal 18 3 2 4 3 2 3 2" xfId="34474"/>
    <cellStyle name="Normal 18 3 2 4 3 2 3 3" xfId="49805"/>
    <cellStyle name="Normal 18 3 2 4 3 2 4" xfId="27022"/>
    <cellStyle name="Normal 18 3 2 4 3 2 5" xfId="42377"/>
    <cellStyle name="Normal 18 3 2 4 3 3" xfId="15982"/>
    <cellStyle name="Normal 18 3 2 4 3 3 2" xfId="34476"/>
    <cellStyle name="Normal 18 3 2 4 3 3 3" xfId="49807"/>
    <cellStyle name="Normal 18 3 2 4 3 4" xfId="15979"/>
    <cellStyle name="Normal 18 3 2 4 3 4 2" xfId="34473"/>
    <cellStyle name="Normal 18 3 2 4 3 4 3" xfId="49804"/>
    <cellStyle name="Normal 18 3 2 4 3 5" xfId="27021"/>
    <cellStyle name="Normal 18 3 2 4 3 6" xfId="42376"/>
    <cellStyle name="Normal 18 3 2 4 4" xfId="8507"/>
    <cellStyle name="Normal 18 3 2 4 4 2" xfId="15984"/>
    <cellStyle name="Normal 18 3 2 4 4 2 2" xfId="34478"/>
    <cellStyle name="Normal 18 3 2 4 4 2 3" xfId="49809"/>
    <cellStyle name="Normal 18 3 2 4 4 3" xfId="15983"/>
    <cellStyle name="Normal 18 3 2 4 4 3 2" xfId="34477"/>
    <cellStyle name="Normal 18 3 2 4 4 3 3" xfId="49808"/>
    <cellStyle name="Normal 18 3 2 4 4 4" xfId="27023"/>
    <cellStyle name="Normal 18 3 2 4 4 5" xfId="42378"/>
    <cellStyle name="Normal 18 3 2 4 5" xfId="15985"/>
    <cellStyle name="Normal 18 3 2 4 5 2" xfId="34479"/>
    <cellStyle name="Normal 18 3 2 4 5 3" xfId="49810"/>
    <cellStyle name="Normal 18 3 2 4 6" xfId="15974"/>
    <cellStyle name="Normal 18 3 2 4 6 2" xfId="34468"/>
    <cellStyle name="Normal 18 3 2 4 6 3" xfId="49799"/>
    <cellStyle name="Normal 18 3 2 4 7" xfId="22679"/>
    <cellStyle name="Normal 18 3 2 4 8" xfId="23506"/>
    <cellStyle name="Normal 18 3 2 5" xfId="3978"/>
    <cellStyle name="Normal 18 3 2 5 2" xfId="6106"/>
    <cellStyle name="Normal 18 3 2 5 2 2" xfId="8508"/>
    <cellStyle name="Normal 18 3 2 5 2 2 2" xfId="15989"/>
    <cellStyle name="Normal 18 3 2 5 2 2 2 2" xfId="34483"/>
    <cellStyle name="Normal 18 3 2 5 2 2 2 3" xfId="49814"/>
    <cellStyle name="Normal 18 3 2 5 2 2 3" xfId="15988"/>
    <cellStyle name="Normal 18 3 2 5 2 2 3 2" xfId="34482"/>
    <cellStyle name="Normal 18 3 2 5 2 2 3 3" xfId="49813"/>
    <cellStyle name="Normal 18 3 2 5 2 2 4" xfId="27024"/>
    <cellStyle name="Normal 18 3 2 5 2 2 5" xfId="42379"/>
    <cellStyle name="Normal 18 3 2 5 2 3" xfId="15990"/>
    <cellStyle name="Normal 18 3 2 5 2 3 2" xfId="34484"/>
    <cellStyle name="Normal 18 3 2 5 2 3 3" xfId="49815"/>
    <cellStyle name="Normal 18 3 2 5 2 4" xfId="15987"/>
    <cellStyle name="Normal 18 3 2 5 2 4 2" xfId="34481"/>
    <cellStyle name="Normal 18 3 2 5 2 4 3" xfId="49812"/>
    <cellStyle name="Normal 18 3 2 5 2 5" xfId="24652"/>
    <cellStyle name="Normal 18 3 2 5 2 6" xfId="40032"/>
    <cellStyle name="Normal 18 3 2 5 3" xfId="8509"/>
    <cellStyle name="Normal 18 3 2 5 3 2" xfId="8510"/>
    <cellStyle name="Normal 18 3 2 5 3 2 2" xfId="15993"/>
    <cellStyle name="Normal 18 3 2 5 3 2 2 2" xfId="34487"/>
    <cellStyle name="Normal 18 3 2 5 3 2 2 3" xfId="49818"/>
    <cellStyle name="Normal 18 3 2 5 3 2 3" xfId="15992"/>
    <cellStyle name="Normal 18 3 2 5 3 2 3 2" xfId="34486"/>
    <cellStyle name="Normal 18 3 2 5 3 2 3 3" xfId="49817"/>
    <cellStyle name="Normal 18 3 2 5 3 2 4" xfId="27026"/>
    <cellStyle name="Normal 18 3 2 5 3 2 5" xfId="42381"/>
    <cellStyle name="Normal 18 3 2 5 3 3" xfId="15994"/>
    <cellStyle name="Normal 18 3 2 5 3 3 2" xfId="34488"/>
    <cellStyle name="Normal 18 3 2 5 3 3 3" xfId="49819"/>
    <cellStyle name="Normal 18 3 2 5 3 4" xfId="15991"/>
    <cellStyle name="Normal 18 3 2 5 3 4 2" xfId="34485"/>
    <cellStyle name="Normal 18 3 2 5 3 4 3" xfId="49816"/>
    <cellStyle name="Normal 18 3 2 5 3 5" xfId="27025"/>
    <cellStyle name="Normal 18 3 2 5 3 6" xfId="42380"/>
    <cellStyle name="Normal 18 3 2 5 4" xfId="8511"/>
    <cellStyle name="Normal 18 3 2 5 4 2" xfId="15996"/>
    <cellStyle name="Normal 18 3 2 5 4 2 2" xfId="34490"/>
    <cellStyle name="Normal 18 3 2 5 4 2 3" xfId="49821"/>
    <cellStyle name="Normal 18 3 2 5 4 3" xfId="15995"/>
    <cellStyle name="Normal 18 3 2 5 4 3 2" xfId="34489"/>
    <cellStyle name="Normal 18 3 2 5 4 3 3" xfId="49820"/>
    <cellStyle name="Normal 18 3 2 5 4 4" xfId="27027"/>
    <cellStyle name="Normal 18 3 2 5 4 5" xfId="42382"/>
    <cellStyle name="Normal 18 3 2 5 5" xfId="15997"/>
    <cellStyle name="Normal 18 3 2 5 5 2" xfId="34491"/>
    <cellStyle name="Normal 18 3 2 5 5 3" xfId="49822"/>
    <cellStyle name="Normal 18 3 2 5 6" xfId="15986"/>
    <cellStyle name="Normal 18 3 2 5 6 2" xfId="34480"/>
    <cellStyle name="Normal 18 3 2 5 6 3" xfId="49811"/>
    <cellStyle name="Normal 18 3 2 5 7" xfId="23165"/>
    <cellStyle name="Normal 18 3 2 5 8" xfId="39261"/>
    <cellStyle name="Normal 18 3 2 6" xfId="20329"/>
    <cellStyle name="Normal 18 3 2 6 2" xfId="38778"/>
    <cellStyle name="Normal 18 3 2 6 3" xfId="54069"/>
    <cellStyle name="Normal 18 3 2 7" xfId="21792"/>
    <cellStyle name="Normal 18 3 2 8" xfId="23899"/>
    <cellStyle name="Normal 18 3 3" xfId="1783"/>
    <cellStyle name="Normal 18 3 3 2" xfId="1784"/>
    <cellStyle name="Normal 18 3 3 2 2" xfId="20332"/>
    <cellStyle name="Normal 18 3 3 2 2 2" xfId="38781"/>
    <cellStyle name="Normal 18 3 3 2 2 3" xfId="54072"/>
    <cellStyle name="Normal 18 3 3 2 3" xfId="2981"/>
    <cellStyle name="Normal 18 3 3 2 4" xfId="21795"/>
    <cellStyle name="Normal 18 3 3 2 5" xfId="23900"/>
    <cellStyle name="Normal 18 3 3 3" xfId="1785"/>
    <cellStyle name="Normal 18 3 3 4" xfId="3470"/>
    <cellStyle name="Normal 18 3 3 4 2" xfId="5768"/>
    <cellStyle name="Normal 18 3 3 4 2 2" xfId="8512"/>
    <cellStyle name="Normal 18 3 3 4 2 2 2" xfId="16001"/>
    <cellStyle name="Normal 18 3 3 4 2 2 2 2" xfId="34495"/>
    <cellStyle name="Normal 18 3 3 4 2 2 2 3" xfId="49826"/>
    <cellStyle name="Normal 18 3 3 4 2 2 3" xfId="16000"/>
    <cellStyle name="Normal 18 3 3 4 2 2 3 2" xfId="34494"/>
    <cellStyle name="Normal 18 3 3 4 2 2 3 3" xfId="49825"/>
    <cellStyle name="Normal 18 3 3 4 2 2 4" xfId="27028"/>
    <cellStyle name="Normal 18 3 3 4 2 2 5" xfId="42383"/>
    <cellStyle name="Normal 18 3 3 4 2 3" xfId="16002"/>
    <cellStyle name="Normal 18 3 3 4 2 3 2" xfId="34496"/>
    <cellStyle name="Normal 18 3 3 4 2 3 3" xfId="49827"/>
    <cellStyle name="Normal 18 3 3 4 2 4" xfId="15999"/>
    <cellStyle name="Normal 18 3 3 4 2 4 2" xfId="34493"/>
    <cellStyle name="Normal 18 3 3 4 2 4 3" xfId="49824"/>
    <cellStyle name="Normal 18 3 3 4 2 5" xfId="24314"/>
    <cellStyle name="Normal 18 3 3 4 2 6" xfId="39694"/>
    <cellStyle name="Normal 18 3 3 4 3" xfId="8513"/>
    <cellStyle name="Normal 18 3 3 4 3 2" xfId="8514"/>
    <cellStyle name="Normal 18 3 3 4 3 2 2" xfId="16005"/>
    <cellStyle name="Normal 18 3 3 4 3 2 2 2" xfId="34499"/>
    <cellStyle name="Normal 18 3 3 4 3 2 2 3" xfId="49830"/>
    <cellStyle name="Normal 18 3 3 4 3 2 3" xfId="16004"/>
    <cellStyle name="Normal 18 3 3 4 3 2 3 2" xfId="34498"/>
    <cellStyle name="Normal 18 3 3 4 3 2 3 3" xfId="49829"/>
    <cellStyle name="Normal 18 3 3 4 3 2 4" xfId="27030"/>
    <cellStyle name="Normal 18 3 3 4 3 2 5" xfId="42385"/>
    <cellStyle name="Normal 18 3 3 4 3 3" xfId="16006"/>
    <cellStyle name="Normal 18 3 3 4 3 3 2" xfId="34500"/>
    <cellStyle name="Normal 18 3 3 4 3 3 3" xfId="49831"/>
    <cellStyle name="Normal 18 3 3 4 3 4" xfId="16003"/>
    <cellStyle name="Normal 18 3 3 4 3 4 2" xfId="34497"/>
    <cellStyle name="Normal 18 3 3 4 3 4 3" xfId="49828"/>
    <cellStyle name="Normal 18 3 3 4 3 5" xfId="27029"/>
    <cellStyle name="Normal 18 3 3 4 3 6" xfId="42384"/>
    <cellStyle name="Normal 18 3 3 4 4" xfId="8515"/>
    <cellStyle name="Normal 18 3 3 4 4 2" xfId="16008"/>
    <cellStyle name="Normal 18 3 3 4 4 2 2" xfId="34502"/>
    <cellStyle name="Normal 18 3 3 4 4 2 3" xfId="49833"/>
    <cellStyle name="Normal 18 3 3 4 4 3" xfId="16007"/>
    <cellStyle name="Normal 18 3 3 4 4 3 2" xfId="34501"/>
    <cellStyle name="Normal 18 3 3 4 4 3 3" xfId="49832"/>
    <cellStyle name="Normal 18 3 3 4 4 4" xfId="27031"/>
    <cellStyle name="Normal 18 3 3 4 4 5" xfId="42386"/>
    <cellStyle name="Normal 18 3 3 4 5" xfId="16009"/>
    <cellStyle name="Normal 18 3 3 4 5 2" xfId="34503"/>
    <cellStyle name="Normal 18 3 3 4 5 3" xfId="49834"/>
    <cellStyle name="Normal 18 3 3 4 6" xfId="15998"/>
    <cellStyle name="Normal 18 3 3 4 6 2" xfId="34492"/>
    <cellStyle name="Normal 18 3 3 4 6 3" xfId="49823"/>
    <cellStyle name="Normal 18 3 3 4 7" xfId="22678"/>
    <cellStyle name="Normal 18 3 3 4 8" xfId="20780"/>
    <cellStyle name="Normal 18 3 3 5" xfId="3979"/>
    <cellStyle name="Normal 18 3 3 5 2" xfId="6107"/>
    <cellStyle name="Normal 18 3 3 5 2 2" xfId="8516"/>
    <cellStyle name="Normal 18 3 3 5 2 2 2" xfId="16013"/>
    <cellStyle name="Normal 18 3 3 5 2 2 2 2" xfId="34507"/>
    <cellStyle name="Normal 18 3 3 5 2 2 2 3" xfId="49838"/>
    <cellStyle name="Normal 18 3 3 5 2 2 3" xfId="16012"/>
    <cellStyle name="Normal 18 3 3 5 2 2 3 2" xfId="34506"/>
    <cellStyle name="Normal 18 3 3 5 2 2 3 3" xfId="49837"/>
    <cellStyle name="Normal 18 3 3 5 2 2 4" xfId="27032"/>
    <cellStyle name="Normal 18 3 3 5 2 2 5" xfId="42387"/>
    <cellStyle name="Normal 18 3 3 5 2 3" xfId="16014"/>
    <cellStyle name="Normal 18 3 3 5 2 3 2" xfId="34508"/>
    <cellStyle name="Normal 18 3 3 5 2 3 3" xfId="49839"/>
    <cellStyle name="Normal 18 3 3 5 2 4" xfId="16011"/>
    <cellStyle name="Normal 18 3 3 5 2 4 2" xfId="34505"/>
    <cellStyle name="Normal 18 3 3 5 2 4 3" xfId="49836"/>
    <cellStyle name="Normal 18 3 3 5 2 5" xfId="24653"/>
    <cellStyle name="Normal 18 3 3 5 2 6" xfId="40033"/>
    <cellStyle name="Normal 18 3 3 5 3" xfId="8517"/>
    <cellStyle name="Normal 18 3 3 5 3 2" xfId="8518"/>
    <cellStyle name="Normal 18 3 3 5 3 2 2" xfId="16017"/>
    <cellStyle name="Normal 18 3 3 5 3 2 2 2" xfId="34511"/>
    <cellStyle name="Normal 18 3 3 5 3 2 2 3" xfId="49842"/>
    <cellStyle name="Normal 18 3 3 5 3 2 3" xfId="16016"/>
    <cellStyle name="Normal 18 3 3 5 3 2 3 2" xfId="34510"/>
    <cellStyle name="Normal 18 3 3 5 3 2 3 3" xfId="49841"/>
    <cellStyle name="Normal 18 3 3 5 3 2 4" xfId="27034"/>
    <cellStyle name="Normal 18 3 3 5 3 2 5" xfId="42389"/>
    <cellStyle name="Normal 18 3 3 5 3 3" xfId="16018"/>
    <cellStyle name="Normal 18 3 3 5 3 3 2" xfId="34512"/>
    <cellStyle name="Normal 18 3 3 5 3 3 3" xfId="49843"/>
    <cellStyle name="Normal 18 3 3 5 3 4" xfId="16015"/>
    <cellStyle name="Normal 18 3 3 5 3 4 2" xfId="34509"/>
    <cellStyle name="Normal 18 3 3 5 3 4 3" xfId="49840"/>
    <cellStyle name="Normal 18 3 3 5 3 5" xfId="27033"/>
    <cellStyle name="Normal 18 3 3 5 3 6" xfId="42388"/>
    <cellStyle name="Normal 18 3 3 5 4" xfId="8519"/>
    <cellStyle name="Normal 18 3 3 5 4 2" xfId="16020"/>
    <cellStyle name="Normal 18 3 3 5 4 2 2" xfId="34514"/>
    <cellStyle name="Normal 18 3 3 5 4 2 3" xfId="49845"/>
    <cellStyle name="Normal 18 3 3 5 4 3" xfId="16019"/>
    <cellStyle name="Normal 18 3 3 5 4 3 2" xfId="34513"/>
    <cellStyle name="Normal 18 3 3 5 4 3 3" xfId="49844"/>
    <cellStyle name="Normal 18 3 3 5 4 4" xfId="27035"/>
    <cellStyle name="Normal 18 3 3 5 4 5" xfId="42390"/>
    <cellStyle name="Normal 18 3 3 5 5" xfId="16021"/>
    <cellStyle name="Normal 18 3 3 5 5 2" xfId="34515"/>
    <cellStyle name="Normal 18 3 3 5 5 3" xfId="49846"/>
    <cellStyle name="Normal 18 3 3 5 6" xfId="16010"/>
    <cellStyle name="Normal 18 3 3 5 6 2" xfId="34504"/>
    <cellStyle name="Normal 18 3 3 5 6 3" xfId="49835"/>
    <cellStyle name="Normal 18 3 3 5 7" xfId="23166"/>
    <cellStyle name="Normal 18 3 3 5 8" xfId="39262"/>
    <cellStyle name="Normal 18 3 3 6" xfId="20331"/>
    <cellStyle name="Normal 18 3 3 6 2" xfId="38780"/>
    <cellStyle name="Normal 18 3 3 6 3" xfId="54071"/>
    <cellStyle name="Normal 18 3 3 7" xfId="21794"/>
    <cellStyle name="Normal 18 3 3 8" xfId="23901"/>
    <cellStyle name="Normal 18 3 4" xfId="1786"/>
    <cellStyle name="Normal 18 3 4 2" xfId="1787"/>
    <cellStyle name="Normal 18 3 4 2 2" xfId="20334"/>
    <cellStyle name="Normal 18 3 4 2 2 2" xfId="38783"/>
    <cellStyle name="Normal 18 3 4 2 2 3" xfId="54074"/>
    <cellStyle name="Normal 18 3 4 2 3" xfId="2982"/>
    <cellStyle name="Normal 18 3 4 2 4" xfId="21797"/>
    <cellStyle name="Normal 18 3 4 2 5" xfId="23898"/>
    <cellStyle name="Normal 18 3 4 3" xfId="1788"/>
    <cellStyle name="Normal 18 3 4 4" xfId="3469"/>
    <cellStyle name="Normal 18 3 4 4 2" xfId="5767"/>
    <cellStyle name="Normal 18 3 4 4 2 2" xfId="8520"/>
    <cellStyle name="Normal 18 3 4 4 2 2 2" xfId="16025"/>
    <cellStyle name="Normal 18 3 4 4 2 2 2 2" xfId="34519"/>
    <cellStyle name="Normal 18 3 4 4 2 2 2 3" xfId="49850"/>
    <cellStyle name="Normal 18 3 4 4 2 2 3" xfId="16024"/>
    <cellStyle name="Normal 18 3 4 4 2 2 3 2" xfId="34518"/>
    <cellStyle name="Normal 18 3 4 4 2 2 3 3" xfId="49849"/>
    <cellStyle name="Normal 18 3 4 4 2 2 4" xfId="27036"/>
    <cellStyle name="Normal 18 3 4 4 2 2 5" xfId="42391"/>
    <cellStyle name="Normal 18 3 4 4 2 3" xfId="16026"/>
    <cellStyle name="Normal 18 3 4 4 2 3 2" xfId="34520"/>
    <cellStyle name="Normal 18 3 4 4 2 3 3" xfId="49851"/>
    <cellStyle name="Normal 18 3 4 4 2 4" xfId="16023"/>
    <cellStyle name="Normal 18 3 4 4 2 4 2" xfId="34517"/>
    <cellStyle name="Normal 18 3 4 4 2 4 3" xfId="49848"/>
    <cellStyle name="Normal 18 3 4 4 2 5" xfId="24313"/>
    <cellStyle name="Normal 18 3 4 4 2 6" xfId="39693"/>
    <cellStyle name="Normal 18 3 4 4 3" xfId="8521"/>
    <cellStyle name="Normal 18 3 4 4 3 2" xfId="8522"/>
    <cellStyle name="Normal 18 3 4 4 3 2 2" xfId="16029"/>
    <cellStyle name="Normal 18 3 4 4 3 2 2 2" xfId="34523"/>
    <cellStyle name="Normal 18 3 4 4 3 2 2 3" xfId="49854"/>
    <cellStyle name="Normal 18 3 4 4 3 2 3" xfId="16028"/>
    <cellStyle name="Normal 18 3 4 4 3 2 3 2" xfId="34522"/>
    <cellStyle name="Normal 18 3 4 4 3 2 3 3" xfId="49853"/>
    <cellStyle name="Normal 18 3 4 4 3 2 4" xfId="27038"/>
    <cellStyle name="Normal 18 3 4 4 3 2 5" xfId="42393"/>
    <cellStyle name="Normal 18 3 4 4 3 3" xfId="16030"/>
    <cellStyle name="Normal 18 3 4 4 3 3 2" xfId="34524"/>
    <cellStyle name="Normal 18 3 4 4 3 3 3" xfId="49855"/>
    <cellStyle name="Normal 18 3 4 4 3 4" xfId="16027"/>
    <cellStyle name="Normal 18 3 4 4 3 4 2" xfId="34521"/>
    <cellStyle name="Normal 18 3 4 4 3 4 3" xfId="49852"/>
    <cellStyle name="Normal 18 3 4 4 3 5" xfId="27037"/>
    <cellStyle name="Normal 18 3 4 4 3 6" xfId="42392"/>
    <cellStyle name="Normal 18 3 4 4 4" xfId="8523"/>
    <cellStyle name="Normal 18 3 4 4 4 2" xfId="16032"/>
    <cellStyle name="Normal 18 3 4 4 4 2 2" xfId="34526"/>
    <cellStyle name="Normal 18 3 4 4 4 2 3" xfId="49857"/>
    <cellStyle name="Normal 18 3 4 4 4 3" xfId="16031"/>
    <cellStyle name="Normal 18 3 4 4 4 3 2" xfId="34525"/>
    <cellStyle name="Normal 18 3 4 4 4 3 3" xfId="49856"/>
    <cellStyle name="Normal 18 3 4 4 4 4" xfId="27039"/>
    <cellStyle name="Normal 18 3 4 4 4 5" xfId="42394"/>
    <cellStyle name="Normal 18 3 4 4 5" xfId="16033"/>
    <cellStyle name="Normal 18 3 4 4 5 2" xfId="34527"/>
    <cellStyle name="Normal 18 3 4 4 5 3" xfId="49858"/>
    <cellStyle name="Normal 18 3 4 4 6" xfId="16022"/>
    <cellStyle name="Normal 18 3 4 4 6 2" xfId="34516"/>
    <cellStyle name="Normal 18 3 4 4 6 3" xfId="49847"/>
    <cellStyle name="Normal 18 3 4 4 7" xfId="22677"/>
    <cellStyle name="Normal 18 3 4 4 8" xfId="23507"/>
    <cellStyle name="Normal 18 3 4 5" xfId="3980"/>
    <cellStyle name="Normal 18 3 4 5 2" xfId="6108"/>
    <cellStyle name="Normal 18 3 4 5 2 2" xfId="8524"/>
    <cellStyle name="Normal 18 3 4 5 2 2 2" xfId="16037"/>
    <cellStyle name="Normal 18 3 4 5 2 2 2 2" xfId="34531"/>
    <cellStyle name="Normal 18 3 4 5 2 2 2 3" xfId="49862"/>
    <cellStyle name="Normal 18 3 4 5 2 2 3" xfId="16036"/>
    <cellStyle name="Normal 18 3 4 5 2 2 3 2" xfId="34530"/>
    <cellStyle name="Normal 18 3 4 5 2 2 3 3" xfId="49861"/>
    <cellStyle name="Normal 18 3 4 5 2 2 4" xfId="27040"/>
    <cellStyle name="Normal 18 3 4 5 2 2 5" xfId="42395"/>
    <cellStyle name="Normal 18 3 4 5 2 3" xfId="16038"/>
    <cellStyle name="Normal 18 3 4 5 2 3 2" xfId="34532"/>
    <cellStyle name="Normal 18 3 4 5 2 3 3" xfId="49863"/>
    <cellStyle name="Normal 18 3 4 5 2 4" xfId="16035"/>
    <cellStyle name="Normal 18 3 4 5 2 4 2" xfId="34529"/>
    <cellStyle name="Normal 18 3 4 5 2 4 3" xfId="49860"/>
    <cellStyle name="Normal 18 3 4 5 2 5" xfId="24654"/>
    <cellStyle name="Normal 18 3 4 5 2 6" xfId="40034"/>
    <cellStyle name="Normal 18 3 4 5 3" xfId="8525"/>
    <cellStyle name="Normal 18 3 4 5 3 2" xfId="8526"/>
    <cellStyle name="Normal 18 3 4 5 3 2 2" xfId="16041"/>
    <cellStyle name="Normal 18 3 4 5 3 2 2 2" xfId="34535"/>
    <cellStyle name="Normal 18 3 4 5 3 2 2 3" xfId="49866"/>
    <cellStyle name="Normal 18 3 4 5 3 2 3" xfId="16040"/>
    <cellStyle name="Normal 18 3 4 5 3 2 3 2" xfId="34534"/>
    <cellStyle name="Normal 18 3 4 5 3 2 3 3" xfId="49865"/>
    <cellStyle name="Normal 18 3 4 5 3 2 4" xfId="27042"/>
    <cellStyle name="Normal 18 3 4 5 3 2 5" xfId="42397"/>
    <cellStyle name="Normal 18 3 4 5 3 3" xfId="16042"/>
    <cellStyle name="Normal 18 3 4 5 3 3 2" xfId="34536"/>
    <cellStyle name="Normal 18 3 4 5 3 3 3" xfId="49867"/>
    <cellStyle name="Normal 18 3 4 5 3 4" xfId="16039"/>
    <cellStyle name="Normal 18 3 4 5 3 4 2" xfId="34533"/>
    <cellStyle name="Normal 18 3 4 5 3 4 3" xfId="49864"/>
    <cellStyle name="Normal 18 3 4 5 3 5" xfId="27041"/>
    <cellStyle name="Normal 18 3 4 5 3 6" xfId="42396"/>
    <cellStyle name="Normal 18 3 4 5 4" xfId="8527"/>
    <cellStyle name="Normal 18 3 4 5 4 2" xfId="16044"/>
    <cellStyle name="Normal 18 3 4 5 4 2 2" xfId="34538"/>
    <cellStyle name="Normal 18 3 4 5 4 2 3" xfId="49869"/>
    <cellStyle name="Normal 18 3 4 5 4 3" xfId="16043"/>
    <cellStyle name="Normal 18 3 4 5 4 3 2" xfId="34537"/>
    <cellStyle name="Normal 18 3 4 5 4 3 3" xfId="49868"/>
    <cellStyle name="Normal 18 3 4 5 4 4" xfId="27043"/>
    <cellStyle name="Normal 18 3 4 5 4 5" xfId="42398"/>
    <cellStyle name="Normal 18 3 4 5 5" xfId="16045"/>
    <cellStyle name="Normal 18 3 4 5 5 2" xfId="34539"/>
    <cellStyle name="Normal 18 3 4 5 5 3" xfId="49870"/>
    <cellStyle name="Normal 18 3 4 5 6" xfId="16034"/>
    <cellStyle name="Normal 18 3 4 5 6 2" xfId="34528"/>
    <cellStyle name="Normal 18 3 4 5 6 3" xfId="49859"/>
    <cellStyle name="Normal 18 3 4 5 7" xfId="23167"/>
    <cellStyle name="Normal 18 3 4 5 8" xfId="39263"/>
    <cellStyle name="Normal 18 3 4 6" xfId="20333"/>
    <cellStyle name="Normal 18 3 4 6 2" xfId="38782"/>
    <cellStyle name="Normal 18 3 4 6 3" xfId="54073"/>
    <cellStyle name="Normal 18 3 4 7" xfId="21796"/>
    <cellStyle name="Normal 18 3 4 8" xfId="21228"/>
    <cellStyle name="Normal 18 3 5" xfId="1789"/>
    <cellStyle name="Normal 18 3 5 2" xfId="1790"/>
    <cellStyle name="Normal 18 3 5 2 2" xfId="20336"/>
    <cellStyle name="Normal 18 3 5 2 2 2" xfId="38785"/>
    <cellStyle name="Normal 18 3 5 2 2 3" xfId="54076"/>
    <cellStyle name="Normal 18 3 5 2 3" xfId="2983"/>
    <cellStyle name="Normal 18 3 5 2 4" xfId="21799"/>
    <cellStyle name="Normal 18 3 5 2 5" xfId="23896"/>
    <cellStyle name="Normal 18 3 5 3" xfId="1791"/>
    <cellStyle name="Normal 18 3 5 4" xfId="3468"/>
    <cellStyle name="Normal 18 3 5 4 2" xfId="5766"/>
    <cellStyle name="Normal 18 3 5 4 2 2" xfId="8528"/>
    <cellStyle name="Normal 18 3 5 4 2 2 2" xfId="16049"/>
    <cellStyle name="Normal 18 3 5 4 2 2 2 2" xfId="34543"/>
    <cellStyle name="Normal 18 3 5 4 2 2 2 3" xfId="49874"/>
    <cellStyle name="Normal 18 3 5 4 2 2 3" xfId="16048"/>
    <cellStyle name="Normal 18 3 5 4 2 2 3 2" xfId="34542"/>
    <cellStyle name="Normal 18 3 5 4 2 2 3 3" xfId="49873"/>
    <cellStyle name="Normal 18 3 5 4 2 2 4" xfId="27044"/>
    <cellStyle name="Normal 18 3 5 4 2 2 5" xfId="42399"/>
    <cellStyle name="Normal 18 3 5 4 2 3" xfId="16050"/>
    <cellStyle name="Normal 18 3 5 4 2 3 2" xfId="34544"/>
    <cellStyle name="Normal 18 3 5 4 2 3 3" xfId="49875"/>
    <cellStyle name="Normal 18 3 5 4 2 4" xfId="16047"/>
    <cellStyle name="Normal 18 3 5 4 2 4 2" xfId="34541"/>
    <cellStyle name="Normal 18 3 5 4 2 4 3" xfId="49872"/>
    <cellStyle name="Normal 18 3 5 4 2 5" xfId="24312"/>
    <cellStyle name="Normal 18 3 5 4 2 6" xfId="39692"/>
    <cellStyle name="Normal 18 3 5 4 3" xfId="8529"/>
    <cellStyle name="Normal 18 3 5 4 3 2" xfId="8530"/>
    <cellStyle name="Normal 18 3 5 4 3 2 2" xfId="16053"/>
    <cellStyle name="Normal 18 3 5 4 3 2 2 2" xfId="34547"/>
    <cellStyle name="Normal 18 3 5 4 3 2 2 3" xfId="49878"/>
    <cellStyle name="Normal 18 3 5 4 3 2 3" xfId="16052"/>
    <cellStyle name="Normal 18 3 5 4 3 2 3 2" xfId="34546"/>
    <cellStyle name="Normal 18 3 5 4 3 2 3 3" xfId="49877"/>
    <cellStyle name="Normal 18 3 5 4 3 2 4" xfId="27046"/>
    <cellStyle name="Normal 18 3 5 4 3 2 5" xfId="42401"/>
    <cellStyle name="Normal 18 3 5 4 3 3" xfId="16054"/>
    <cellStyle name="Normal 18 3 5 4 3 3 2" xfId="34548"/>
    <cellStyle name="Normal 18 3 5 4 3 3 3" xfId="49879"/>
    <cellStyle name="Normal 18 3 5 4 3 4" xfId="16051"/>
    <cellStyle name="Normal 18 3 5 4 3 4 2" xfId="34545"/>
    <cellStyle name="Normal 18 3 5 4 3 4 3" xfId="49876"/>
    <cellStyle name="Normal 18 3 5 4 3 5" xfId="27045"/>
    <cellStyle name="Normal 18 3 5 4 3 6" xfId="42400"/>
    <cellStyle name="Normal 18 3 5 4 4" xfId="8531"/>
    <cellStyle name="Normal 18 3 5 4 4 2" xfId="16056"/>
    <cellStyle name="Normal 18 3 5 4 4 2 2" xfId="34550"/>
    <cellStyle name="Normal 18 3 5 4 4 2 3" xfId="49881"/>
    <cellStyle name="Normal 18 3 5 4 4 3" xfId="16055"/>
    <cellStyle name="Normal 18 3 5 4 4 3 2" xfId="34549"/>
    <cellStyle name="Normal 18 3 5 4 4 3 3" xfId="49880"/>
    <cellStyle name="Normal 18 3 5 4 4 4" xfId="27047"/>
    <cellStyle name="Normal 18 3 5 4 4 5" xfId="42402"/>
    <cellStyle name="Normal 18 3 5 4 5" xfId="16057"/>
    <cellStyle name="Normal 18 3 5 4 5 2" xfId="34551"/>
    <cellStyle name="Normal 18 3 5 4 5 3" xfId="49882"/>
    <cellStyle name="Normal 18 3 5 4 6" xfId="16046"/>
    <cellStyle name="Normal 18 3 5 4 6 2" xfId="34540"/>
    <cellStyle name="Normal 18 3 5 4 6 3" xfId="49871"/>
    <cellStyle name="Normal 18 3 5 4 7" xfId="22676"/>
    <cellStyle name="Normal 18 3 5 4 8" xfId="23508"/>
    <cellStyle name="Normal 18 3 5 5" xfId="3981"/>
    <cellStyle name="Normal 18 3 5 5 2" xfId="6109"/>
    <cellStyle name="Normal 18 3 5 5 2 2" xfId="8532"/>
    <cellStyle name="Normal 18 3 5 5 2 2 2" xfId="16061"/>
    <cellStyle name="Normal 18 3 5 5 2 2 2 2" xfId="34555"/>
    <cellStyle name="Normal 18 3 5 5 2 2 2 3" xfId="49886"/>
    <cellStyle name="Normal 18 3 5 5 2 2 3" xfId="16060"/>
    <cellStyle name="Normal 18 3 5 5 2 2 3 2" xfId="34554"/>
    <cellStyle name="Normal 18 3 5 5 2 2 3 3" xfId="49885"/>
    <cellStyle name="Normal 18 3 5 5 2 2 4" xfId="27048"/>
    <cellStyle name="Normal 18 3 5 5 2 2 5" xfId="42403"/>
    <cellStyle name="Normal 18 3 5 5 2 3" xfId="16062"/>
    <cellStyle name="Normal 18 3 5 5 2 3 2" xfId="34556"/>
    <cellStyle name="Normal 18 3 5 5 2 3 3" xfId="49887"/>
    <cellStyle name="Normal 18 3 5 5 2 4" xfId="16059"/>
    <cellStyle name="Normal 18 3 5 5 2 4 2" xfId="34553"/>
    <cellStyle name="Normal 18 3 5 5 2 4 3" xfId="49884"/>
    <cellStyle name="Normal 18 3 5 5 2 5" xfId="24655"/>
    <cellStyle name="Normal 18 3 5 5 2 6" xfId="40035"/>
    <cellStyle name="Normal 18 3 5 5 3" xfId="8533"/>
    <cellStyle name="Normal 18 3 5 5 3 2" xfId="8534"/>
    <cellStyle name="Normal 18 3 5 5 3 2 2" xfId="16065"/>
    <cellStyle name="Normal 18 3 5 5 3 2 2 2" xfId="34559"/>
    <cellStyle name="Normal 18 3 5 5 3 2 2 3" xfId="49890"/>
    <cellStyle name="Normal 18 3 5 5 3 2 3" xfId="16064"/>
    <cellStyle name="Normal 18 3 5 5 3 2 3 2" xfId="34558"/>
    <cellStyle name="Normal 18 3 5 5 3 2 3 3" xfId="49889"/>
    <cellStyle name="Normal 18 3 5 5 3 2 4" xfId="27050"/>
    <cellStyle name="Normal 18 3 5 5 3 2 5" xfId="42405"/>
    <cellStyle name="Normal 18 3 5 5 3 3" xfId="16066"/>
    <cellStyle name="Normal 18 3 5 5 3 3 2" xfId="34560"/>
    <cellStyle name="Normal 18 3 5 5 3 3 3" xfId="49891"/>
    <cellStyle name="Normal 18 3 5 5 3 4" xfId="16063"/>
    <cellStyle name="Normal 18 3 5 5 3 4 2" xfId="34557"/>
    <cellStyle name="Normal 18 3 5 5 3 4 3" xfId="49888"/>
    <cellStyle name="Normal 18 3 5 5 3 5" xfId="27049"/>
    <cellStyle name="Normal 18 3 5 5 3 6" xfId="42404"/>
    <cellStyle name="Normal 18 3 5 5 4" xfId="8535"/>
    <cellStyle name="Normal 18 3 5 5 4 2" xfId="16068"/>
    <cellStyle name="Normal 18 3 5 5 4 2 2" xfId="34562"/>
    <cellStyle name="Normal 18 3 5 5 4 2 3" xfId="49893"/>
    <cellStyle name="Normal 18 3 5 5 4 3" xfId="16067"/>
    <cellStyle name="Normal 18 3 5 5 4 3 2" xfId="34561"/>
    <cellStyle name="Normal 18 3 5 5 4 3 3" xfId="49892"/>
    <cellStyle name="Normal 18 3 5 5 4 4" xfId="27051"/>
    <cellStyle name="Normal 18 3 5 5 4 5" xfId="42406"/>
    <cellStyle name="Normal 18 3 5 5 5" xfId="16069"/>
    <cellStyle name="Normal 18 3 5 5 5 2" xfId="34563"/>
    <cellStyle name="Normal 18 3 5 5 5 3" xfId="49894"/>
    <cellStyle name="Normal 18 3 5 5 6" xfId="16058"/>
    <cellStyle name="Normal 18 3 5 5 6 2" xfId="34552"/>
    <cellStyle name="Normal 18 3 5 5 6 3" xfId="49883"/>
    <cellStyle name="Normal 18 3 5 5 7" xfId="23168"/>
    <cellStyle name="Normal 18 3 5 5 8" xfId="39264"/>
    <cellStyle name="Normal 18 3 5 6" xfId="20335"/>
    <cellStyle name="Normal 18 3 5 6 2" xfId="38784"/>
    <cellStyle name="Normal 18 3 5 6 3" xfId="54075"/>
    <cellStyle name="Normal 18 3 5 7" xfId="21798"/>
    <cellStyle name="Normal 18 3 5 8" xfId="23897"/>
    <cellStyle name="Normal 18 3 6" xfId="1792"/>
    <cellStyle name="Normal 18 3 6 2" xfId="1793"/>
    <cellStyle name="Normal 18 3 6 2 2" xfId="20338"/>
    <cellStyle name="Normal 18 3 6 2 2 2" xfId="38787"/>
    <cellStyle name="Normal 18 3 6 2 2 3" xfId="54078"/>
    <cellStyle name="Normal 18 3 6 2 3" xfId="2984"/>
    <cellStyle name="Normal 18 3 6 2 4" xfId="21801"/>
    <cellStyle name="Normal 18 3 6 2 5" xfId="21227"/>
    <cellStyle name="Normal 18 3 6 3" xfId="1794"/>
    <cellStyle name="Normal 18 3 6 4" xfId="3467"/>
    <cellStyle name="Normal 18 3 6 4 2" xfId="5765"/>
    <cellStyle name="Normal 18 3 6 4 2 2" xfId="8536"/>
    <cellStyle name="Normal 18 3 6 4 2 2 2" xfId="16073"/>
    <cellStyle name="Normal 18 3 6 4 2 2 2 2" xfId="34567"/>
    <cellStyle name="Normal 18 3 6 4 2 2 2 3" xfId="49898"/>
    <cellStyle name="Normal 18 3 6 4 2 2 3" xfId="16072"/>
    <cellStyle name="Normal 18 3 6 4 2 2 3 2" xfId="34566"/>
    <cellStyle name="Normal 18 3 6 4 2 2 3 3" xfId="49897"/>
    <cellStyle name="Normal 18 3 6 4 2 2 4" xfId="27052"/>
    <cellStyle name="Normal 18 3 6 4 2 2 5" xfId="42407"/>
    <cellStyle name="Normal 18 3 6 4 2 3" xfId="16074"/>
    <cellStyle name="Normal 18 3 6 4 2 3 2" xfId="34568"/>
    <cellStyle name="Normal 18 3 6 4 2 3 3" xfId="49899"/>
    <cellStyle name="Normal 18 3 6 4 2 4" xfId="16071"/>
    <cellStyle name="Normal 18 3 6 4 2 4 2" xfId="34565"/>
    <cellStyle name="Normal 18 3 6 4 2 4 3" xfId="49896"/>
    <cellStyle name="Normal 18 3 6 4 2 5" xfId="24311"/>
    <cellStyle name="Normal 18 3 6 4 2 6" xfId="39691"/>
    <cellStyle name="Normal 18 3 6 4 3" xfId="8537"/>
    <cellStyle name="Normal 18 3 6 4 3 2" xfId="8538"/>
    <cellStyle name="Normal 18 3 6 4 3 2 2" xfId="16077"/>
    <cellStyle name="Normal 18 3 6 4 3 2 2 2" xfId="34571"/>
    <cellStyle name="Normal 18 3 6 4 3 2 2 3" xfId="49902"/>
    <cellStyle name="Normal 18 3 6 4 3 2 3" xfId="16076"/>
    <cellStyle name="Normal 18 3 6 4 3 2 3 2" xfId="34570"/>
    <cellStyle name="Normal 18 3 6 4 3 2 3 3" xfId="49901"/>
    <cellStyle name="Normal 18 3 6 4 3 2 4" xfId="27054"/>
    <cellStyle name="Normal 18 3 6 4 3 2 5" xfId="42409"/>
    <cellStyle name="Normal 18 3 6 4 3 3" xfId="16078"/>
    <cellStyle name="Normal 18 3 6 4 3 3 2" xfId="34572"/>
    <cellStyle name="Normal 18 3 6 4 3 3 3" xfId="49903"/>
    <cellStyle name="Normal 18 3 6 4 3 4" xfId="16075"/>
    <cellStyle name="Normal 18 3 6 4 3 4 2" xfId="34569"/>
    <cellStyle name="Normal 18 3 6 4 3 4 3" xfId="49900"/>
    <cellStyle name="Normal 18 3 6 4 3 5" xfId="27053"/>
    <cellStyle name="Normal 18 3 6 4 3 6" xfId="42408"/>
    <cellStyle name="Normal 18 3 6 4 4" xfId="8539"/>
    <cellStyle name="Normal 18 3 6 4 4 2" xfId="16080"/>
    <cellStyle name="Normal 18 3 6 4 4 2 2" xfId="34574"/>
    <cellStyle name="Normal 18 3 6 4 4 2 3" xfId="49905"/>
    <cellStyle name="Normal 18 3 6 4 4 3" xfId="16079"/>
    <cellStyle name="Normal 18 3 6 4 4 3 2" xfId="34573"/>
    <cellStyle name="Normal 18 3 6 4 4 3 3" xfId="49904"/>
    <cellStyle name="Normal 18 3 6 4 4 4" xfId="27055"/>
    <cellStyle name="Normal 18 3 6 4 4 5" xfId="42410"/>
    <cellStyle name="Normal 18 3 6 4 5" xfId="16081"/>
    <cellStyle name="Normal 18 3 6 4 5 2" xfId="34575"/>
    <cellStyle name="Normal 18 3 6 4 5 3" xfId="49906"/>
    <cellStyle name="Normal 18 3 6 4 6" xfId="16070"/>
    <cellStyle name="Normal 18 3 6 4 6 2" xfId="34564"/>
    <cellStyle name="Normal 18 3 6 4 6 3" xfId="49895"/>
    <cellStyle name="Normal 18 3 6 4 7" xfId="22675"/>
    <cellStyle name="Normal 18 3 6 4 8" xfId="23509"/>
    <cellStyle name="Normal 18 3 6 5" xfId="3982"/>
    <cellStyle name="Normal 18 3 6 5 2" xfId="6110"/>
    <cellStyle name="Normal 18 3 6 5 2 2" xfId="8540"/>
    <cellStyle name="Normal 18 3 6 5 2 2 2" xfId="16085"/>
    <cellStyle name="Normal 18 3 6 5 2 2 2 2" xfId="34579"/>
    <cellStyle name="Normal 18 3 6 5 2 2 2 3" xfId="49910"/>
    <cellStyle name="Normal 18 3 6 5 2 2 3" xfId="16084"/>
    <cellStyle name="Normal 18 3 6 5 2 2 3 2" xfId="34578"/>
    <cellStyle name="Normal 18 3 6 5 2 2 3 3" xfId="49909"/>
    <cellStyle name="Normal 18 3 6 5 2 2 4" xfId="27056"/>
    <cellStyle name="Normal 18 3 6 5 2 2 5" xfId="42411"/>
    <cellStyle name="Normal 18 3 6 5 2 3" xfId="16086"/>
    <cellStyle name="Normal 18 3 6 5 2 3 2" xfId="34580"/>
    <cellStyle name="Normal 18 3 6 5 2 3 3" xfId="49911"/>
    <cellStyle name="Normal 18 3 6 5 2 4" xfId="16083"/>
    <cellStyle name="Normal 18 3 6 5 2 4 2" xfId="34577"/>
    <cellStyle name="Normal 18 3 6 5 2 4 3" xfId="49908"/>
    <cellStyle name="Normal 18 3 6 5 2 5" xfId="24656"/>
    <cellStyle name="Normal 18 3 6 5 2 6" xfId="40036"/>
    <cellStyle name="Normal 18 3 6 5 3" xfId="8541"/>
    <cellStyle name="Normal 18 3 6 5 3 2" xfId="8542"/>
    <cellStyle name="Normal 18 3 6 5 3 2 2" xfId="16089"/>
    <cellStyle name="Normal 18 3 6 5 3 2 2 2" xfId="34583"/>
    <cellStyle name="Normal 18 3 6 5 3 2 2 3" xfId="49914"/>
    <cellStyle name="Normal 18 3 6 5 3 2 3" xfId="16088"/>
    <cellStyle name="Normal 18 3 6 5 3 2 3 2" xfId="34582"/>
    <cellStyle name="Normal 18 3 6 5 3 2 3 3" xfId="49913"/>
    <cellStyle name="Normal 18 3 6 5 3 2 4" xfId="27058"/>
    <cellStyle name="Normal 18 3 6 5 3 2 5" xfId="42413"/>
    <cellStyle name="Normal 18 3 6 5 3 3" xfId="16090"/>
    <cellStyle name="Normal 18 3 6 5 3 3 2" xfId="34584"/>
    <cellStyle name="Normal 18 3 6 5 3 3 3" xfId="49915"/>
    <cellStyle name="Normal 18 3 6 5 3 4" xfId="16087"/>
    <cellStyle name="Normal 18 3 6 5 3 4 2" xfId="34581"/>
    <cellStyle name="Normal 18 3 6 5 3 4 3" xfId="49912"/>
    <cellStyle name="Normal 18 3 6 5 3 5" xfId="27057"/>
    <cellStyle name="Normal 18 3 6 5 3 6" xfId="42412"/>
    <cellStyle name="Normal 18 3 6 5 4" xfId="8543"/>
    <cellStyle name="Normal 18 3 6 5 4 2" xfId="16092"/>
    <cellStyle name="Normal 18 3 6 5 4 2 2" xfId="34586"/>
    <cellStyle name="Normal 18 3 6 5 4 2 3" xfId="49917"/>
    <cellStyle name="Normal 18 3 6 5 4 3" xfId="16091"/>
    <cellStyle name="Normal 18 3 6 5 4 3 2" xfId="34585"/>
    <cellStyle name="Normal 18 3 6 5 4 3 3" xfId="49916"/>
    <cellStyle name="Normal 18 3 6 5 4 4" xfId="27059"/>
    <cellStyle name="Normal 18 3 6 5 4 5" xfId="42414"/>
    <cellStyle name="Normal 18 3 6 5 5" xfId="16093"/>
    <cellStyle name="Normal 18 3 6 5 5 2" xfId="34587"/>
    <cellStyle name="Normal 18 3 6 5 5 3" xfId="49918"/>
    <cellStyle name="Normal 18 3 6 5 6" xfId="16082"/>
    <cellStyle name="Normal 18 3 6 5 6 2" xfId="34576"/>
    <cellStyle name="Normal 18 3 6 5 6 3" xfId="49907"/>
    <cellStyle name="Normal 18 3 6 5 7" xfId="23169"/>
    <cellStyle name="Normal 18 3 6 5 8" xfId="39265"/>
    <cellStyle name="Normal 18 3 6 6" xfId="20337"/>
    <cellStyle name="Normal 18 3 6 6 2" xfId="38786"/>
    <cellStyle name="Normal 18 3 6 6 3" xfId="54077"/>
    <cellStyle name="Normal 18 3 6 7" xfId="21800"/>
    <cellStyle name="Normal 18 3 6 8" xfId="23895"/>
    <cellStyle name="Normal 18 3 7" xfId="1795"/>
    <cellStyle name="Normal 18 3 7 2" xfId="1796"/>
    <cellStyle name="Normal 18 3 7 2 2" xfId="20340"/>
    <cellStyle name="Normal 18 3 7 2 2 2" xfId="38789"/>
    <cellStyle name="Normal 18 3 7 2 2 3" xfId="54080"/>
    <cellStyle name="Normal 18 3 7 2 3" xfId="2985"/>
    <cellStyle name="Normal 18 3 7 2 4" xfId="21803"/>
    <cellStyle name="Normal 18 3 7 2 5" xfId="23893"/>
    <cellStyle name="Normal 18 3 7 3" xfId="1797"/>
    <cellStyle name="Normal 18 3 7 4" xfId="3466"/>
    <cellStyle name="Normal 18 3 7 4 2" xfId="5764"/>
    <cellStyle name="Normal 18 3 7 4 2 2" xfId="8544"/>
    <cellStyle name="Normal 18 3 7 4 2 2 2" xfId="16097"/>
    <cellStyle name="Normal 18 3 7 4 2 2 2 2" xfId="34591"/>
    <cellStyle name="Normal 18 3 7 4 2 2 2 3" xfId="49922"/>
    <cellStyle name="Normal 18 3 7 4 2 2 3" xfId="16096"/>
    <cellStyle name="Normal 18 3 7 4 2 2 3 2" xfId="34590"/>
    <cellStyle name="Normal 18 3 7 4 2 2 3 3" xfId="49921"/>
    <cellStyle name="Normal 18 3 7 4 2 2 4" xfId="27060"/>
    <cellStyle name="Normal 18 3 7 4 2 2 5" xfId="42415"/>
    <cellStyle name="Normal 18 3 7 4 2 3" xfId="16098"/>
    <cellStyle name="Normal 18 3 7 4 2 3 2" xfId="34592"/>
    <cellStyle name="Normal 18 3 7 4 2 3 3" xfId="49923"/>
    <cellStyle name="Normal 18 3 7 4 2 4" xfId="16095"/>
    <cellStyle name="Normal 18 3 7 4 2 4 2" xfId="34589"/>
    <cellStyle name="Normal 18 3 7 4 2 4 3" xfId="49920"/>
    <cellStyle name="Normal 18 3 7 4 2 5" xfId="24310"/>
    <cellStyle name="Normal 18 3 7 4 2 6" xfId="39690"/>
    <cellStyle name="Normal 18 3 7 4 3" xfId="8545"/>
    <cellStyle name="Normal 18 3 7 4 3 2" xfId="8546"/>
    <cellStyle name="Normal 18 3 7 4 3 2 2" xfId="16101"/>
    <cellStyle name="Normal 18 3 7 4 3 2 2 2" xfId="34595"/>
    <cellStyle name="Normal 18 3 7 4 3 2 2 3" xfId="49926"/>
    <cellStyle name="Normal 18 3 7 4 3 2 3" xfId="16100"/>
    <cellStyle name="Normal 18 3 7 4 3 2 3 2" xfId="34594"/>
    <cellStyle name="Normal 18 3 7 4 3 2 3 3" xfId="49925"/>
    <cellStyle name="Normal 18 3 7 4 3 2 4" xfId="27062"/>
    <cellStyle name="Normal 18 3 7 4 3 2 5" xfId="42417"/>
    <cellStyle name="Normal 18 3 7 4 3 3" xfId="16102"/>
    <cellStyle name="Normal 18 3 7 4 3 3 2" xfId="34596"/>
    <cellStyle name="Normal 18 3 7 4 3 3 3" xfId="49927"/>
    <cellStyle name="Normal 18 3 7 4 3 4" xfId="16099"/>
    <cellStyle name="Normal 18 3 7 4 3 4 2" xfId="34593"/>
    <cellStyle name="Normal 18 3 7 4 3 4 3" xfId="49924"/>
    <cellStyle name="Normal 18 3 7 4 3 5" xfId="27061"/>
    <cellStyle name="Normal 18 3 7 4 3 6" xfId="42416"/>
    <cellStyle name="Normal 18 3 7 4 4" xfId="8547"/>
    <cellStyle name="Normal 18 3 7 4 4 2" xfId="16104"/>
    <cellStyle name="Normal 18 3 7 4 4 2 2" xfId="34598"/>
    <cellStyle name="Normal 18 3 7 4 4 2 3" xfId="49929"/>
    <cellStyle name="Normal 18 3 7 4 4 3" xfId="16103"/>
    <cellStyle name="Normal 18 3 7 4 4 3 2" xfId="34597"/>
    <cellStyle name="Normal 18 3 7 4 4 3 3" xfId="49928"/>
    <cellStyle name="Normal 18 3 7 4 4 4" xfId="27063"/>
    <cellStyle name="Normal 18 3 7 4 4 5" xfId="42418"/>
    <cellStyle name="Normal 18 3 7 4 5" xfId="16105"/>
    <cellStyle name="Normal 18 3 7 4 5 2" xfId="34599"/>
    <cellStyle name="Normal 18 3 7 4 5 3" xfId="49930"/>
    <cellStyle name="Normal 18 3 7 4 6" xfId="16094"/>
    <cellStyle name="Normal 18 3 7 4 6 2" xfId="34588"/>
    <cellStyle name="Normal 18 3 7 4 6 3" xfId="49919"/>
    <cellStyle name="Normal 18 3 7 4 7" xfId="22674"/>
    <cellStyle name="Normal 18 3 7 4 8" xfId="23510"/>
    <cellStyle name="Normal 18 3 7 5" xfId="3983"/>
    <cellStyle name="Normal 18 3 7 5 2" xfId="6111"/>
    <cellStyle name="Normal 18 3 7 5 2 2" xfId="8548"/>
    <cellStyle name="Normal 18 3 7 5 2 2 2" xfId="16109"/>
    <cellStyle name="Normal 18 3 7 5 2 2 2 2" xfId="34603"/>
    <cellStyle name="Normal 18 3 7 5 2 2 2 3" xfId="49934"/>
    <cellStyle name="Normal 18 3 7 5 2 2 3" xfId="16108"/>
    <cellStyle name="Normal 18 3 7 5 2 2 3 2" xfId="34602"/>
    <cellStyle name="Normal 18 3 7 5 2 2 3 3" xfId="49933"/>
    <cellStyle name="Normal 18 3 7 5 2 2 4" xfId="27064"/>
    <cellStyle name="Normal 18 3 7 5 2 2 5" xfId="42419"/>
    <cellStyle name="Normal 18 3 7 5 2 3" xfId="16110"/>
    <cellStyle name="Normal 18 3 7 5 2 3 2" xfId="34604"/>
    <cellStyle name="Normal 18 3 7 5 2 3 3" xfId="49935"/>
    <cellStyle name="Normal 18 3 7 5 2 4" xfId="16107"/>
    <cellStyle name="Normal 18 3 7 5 2 4 2" xfId="34601"/>
    <cellStyle name="Normal 18 3 7 5 2 4 3" xfId="49932"/>
    <cellStyle name="Normal 18 3 7 5 2 5" xfId="24657"/>
    <cellStyle name="Normal 18 3 7 5 2 6" xfId="40037"/>
    <cellStyle name="Normal 18 3 7 5 3" xfId="8549"/>
    <cellStyle name="Normal 18 3 7 5 3 2" xfId="8550"/>
    <cellStyle name="Normal 18 3 7 5 3 2 2" xfId="16113"/>
    <cellStyle name="Normal 18 3 7 5 3 2 2 2" xfId="34607"/>
    <cellStyle name="Normal 18 3 7 5 3 2 2 3" xfId="49938"/>
    <cellStyle name="Normal 18 3 7 5 3 2 3" xfId="16112"/>
    <cellStyle name="Normal 18 3 7 5 3 2 3 2" xfId="34606"/>
    <cellStyle name="Normal 18 3 7 5 3 2 3 3" xfId="49937"/>
    <cellStyle name="Normal 18 3 7 5 3 2 4" xfId="27066"/>
    <cellStyle name="Normal 18 3 7 5 3 2 5" xfId="42421"/>
    <cellStyle name="Normal 18 3 7 5 3 3" xfId="16114"/>
    <cellStyle name="Normal 18 3 7 5 3 3 2" xfId="34608"/>
    <cellStyle name="Normal 18 3 7 5 3 3 3" xfId="49939"/>
    <cellStyle name="Normal 18 3 7 5 3 4" xfId="16111"/>
    <cellStyle name="Normal 18 3 7 5 3 4 2" xfId="34605"/>
    <cellStyle name="Normal 18 3 7 5 3 4 3" xfId="49936"/>
    <cellStyle name="Normal 18 3 7 5 3 5" xfId="27065"/>
    <cellStyle name="Normal 18 3 7 5 3 6" xfId="42420"/>
    <cellStyle name="Normal 18 3 7 5 4" xfId="8551"/>
    <cellStyle name="Normal 18 3 7 5 4 2" xfId="16116"/>
    <cellStyle name="Normal 18 3 7 5 4 2 2" xfId="34610"/>
    <cellStyle name="Normal 18 3 7 5 4 2 3" xfId="49941"/>
    <cellStyle name="Normal 18 3 7 5 4 3" xfId="16115"/>
    <cellStyle name="Normal 18 3 7 5 4 3 2" xfId="34609"/>
    <cellStyle name="Normal 18 3 7 5 4 3 3" xfId="49940"/>
    <cellStyle name="Normal 18 3 7 5 4 4" xfId="27067"/>
    <cellStyle name="Normal 18 3 7 5 4 5" xfId="42422"/>
    <cellStyle name="Normal 18 3 7 5 5" xfId="16117"/>
    <cellStyle name="Normal 18 3 7 5 5 2" xfId="34611"/>
    <cellStyle name="Normal 18 3 7 5 5 3" xfId="49942"/>
    <cellStyle name="Normal 18 3 7 5 6" xfId="16106"/>
    <cellStyle name="Normal 18 3 7 5 6 2" xfId="34600"/>
    <cellStyle name="Normal 18 3 7 5 6 3" xfId="49931"/>
    <cellStyle name="Normal 18 3 7 5 7" xfId="23170"/>
    <cellStyle name="Normal 18 3 7 5 8" xfId="39266"/>
    <cellStyle name="Normal 18 3 7 6" xfId="20339"/>
    <cellStyle name="Normal 18 3 7 6 2" xfId="38788"/>
    <cellStyle name="Normal 18 3 7 6 3" xfId="54079"/>
    <cellStyle name="Normal 18 3 7 7" xfId="21802"/>
    <cellStyle name="Normal 18 3 7 8" xfId="23894"/>
    <cellStyle name="Normal 18 3 8" xfId="1798"/>
    <cellStyle name="Normal 18 3 8 2" xfId="1799"/>
    <cellStyle name="Normal 18 3 8 2 2" xfId="20342"/>
    <cellStyle name="Normal 18 3 8 2 2 2" xfId="38791"/>
    <cellStyle name="Normal 18 3 8 2 2 3" xfId="54082"/>
    <cellStyle name="Normal 18 3 8 2 3" xfId="2986"/>
    <cellStyle name="Normal 18 3 8 2 4" xfId="21805"/>
    <cellStyle name="Normal 18 3 8 2 5" xfId="21226"/>
    <cellStyle name="Normal 18 3 8 3" xfId="1800"/>
    <cellStyle name="Normal 18 3 8 4" xfId="3465"/>
    <cellStyle name="Normal 18 3 8 4 2" xfId="5763"/>
    <cellStyle name="Normal 18 3 8 4 2 2" xfId="8552"/>
    <cellStyle name="Normal 18 3 8 4 2 2 2" xfId="16121"/>
    <cellStyle name="Normal 18 3 8 4 2 2 2 2" xfId="34615"/>
    <cellStyle name="Normal 18 3 8 4 2 2 2 3" xfId="49946"/>
    <cellStyle name="Normal 18 3 8 4 2 2 3" xfId="16120"/>
    <cellStyle name="Normal 18 3 8 4 2 2 3 2" xfId="34614"/>
    <cellStyle name="Normal 18 3 8 4 2 2 3 3" xfId="49945"/>
    <cellStyle name="Normal 18 3 8 4 2 2 4" xfId="27068"/>
    <cellStyle name="Normal 18 3 8 4 2 2 5" xfId="42423"/>
    <cellStyle name="Normal 18 3 8 4 2 3" xfId="16122"/>
    <cellStyle name="Normal 18 3 8 4 2 3 2" xfId="34616"/>
    <cellStyle name="Normal 18 3 8 4 2 3 3" xfId="49947"/>
    <cellStyle name="Normal 18 3 8 4 2 4" xfId="16119"/>
    <cellStyle name="Normal 18 3 8 4 2 4 2" xfId="34613"/>
    <cellStyle name="Normal 18 3 8 4 2 4 3" xfId="49944"/>
    <cellStyle name="Normal 18 3 8 4 2 5" xfId="24309"/>
    <cellStyle name="Normal 18 3 8 4 2 6" xfId="39689"/>
    <cellStyle name="Normal 18 3 8 4 3" xfId="8553"/>
    <cellStyle name="Normal 18 3 8 4 3 2" xfId="8554"/>
    <cellStyle name="Normal 18 3 8 4 3 2 2" xfId="16125"/>
    <cellStyle name="Normal 18 3 8 4 3 2 2 2" xfId="34619"/>
    <cellStyle name="Normal 18 3 8 4 3 2 2 3" xfId="49950"/>
    <cellStyle name="Normal 18 3 8 4 3 2 3" xfId="16124"/>
    <cellStyle name="Normal 18 3 8 4 3 2 3 2" xfId="34618"/>
    <cellStyle name="Normal 18 3 8 4 3 2 3 3" xfId="49949"/>
    <cellStyle name="Normal 18 3 8 4 3 2 4" xfId="27070"/>
    <cellStyle name="Normal 18 3 8 4 3 2 5" xfId="42425"/>
    <cellStyle name="Normal 18 3 8 4 3 3" xfId="16126"/>
    <cellStyle name="Normal 18 3 8 4 3 3 2" xfId="34620"/>
    <cellStyle name="Normal 18 3 8 4 3 3 3" xfId="49951"/>
    <cellStyle name="Normal 18 3 8 4 3 4" xfId="16123"/>
    <cellStyle name="Normal 18 3 8 4 3 4 2" xfId="34617"/>
    <cellStyle name="Normal 18 3 8 4 3 4 3" xfId="49948"/>
    <cellStyle name="Normal 18 3 8 4 3 5" xfId="27069"/>
    <cellStyle name="Normal 18 3 8 4 3 6" xfId="42424"/>
    <cellStyle name="Normal 18 3 8 4 4" xfId="8555"/>
    <cellStyle name="Normal 18 3 8 4 4 2" xfId="16128"/>
    <cellStyle name="Normal 18 3 8 4 4 2 2" xfId="34622"/>
    <cellStyle name="Normal 18 3 8 4 4 2 3" xfId="49953"/>
    <cellStyle name="Normal 18 3 8 4 4 3" xfId="16127"/>
    <cellStyle name="Normal 18 3 8 4 4 3 2" xfId="34621"/>
    <cellStyle name="Normal 18 3 8 4 4 3 3" xfId="49952"/>
    <cellStyle name="Normal 18 3 8 4 4 4" xfId="27071"/>
    <cellStyle name="Normal 18 3 8 4 4 5" xfId="42426"/>
    <cellStyle name="Normal 18 3 8 4 5" xfId="16129"/>
    <cellStyle name="Normal 18 3 8 4 5 2" xfId="34623"/>
    <cellStyle name="Normal 18 3 8 4 5 3" xfId="49954"/>
    <cellStyle name="Normal 18 3 8 4 6" xfId="16118"/>
    <cellStyle name="Normal 18 3 8 4 6 2" xfId="34612"/>
    <cellStyle name="Normal 18 3 8 4 6 3" xfId="49943"/>
    <cellStyle name="Normal 18 3 8 4 7" xfId="22673"/>
    <cellStyle name="Normal 18 3 8 4 8" xfId="29142"/>
    <cellStyle name="Normal 18 3 8 5" xfId="3984"/>
    <cellStyle name="Normal 18 3 8 5 2" xfId="6112"/>
    <cellStyle name="Normal 18 3 8 5 2 2" xfId="8556"/>
    <cellStyle name="Normal 18 3 8 5 2 2 2" xfId="16133"/>
    <cellStyle name="Normal 18 3 8 5 2 2 2 2" xfId="34627"/>
    <cellStyle name="Normal 18 3 8 5 2 2 2 3" xfId="49958"/>
    <cellStyle name="Normal 18 3 8 5 2 2 3" xfId="16132"/>
    <cellStyle name="Normal 18 3 8 5 2 2 3 2" xfId="34626"/>
    <cellStyle name="Normal 18 3 8 5 2 2 3 3" xfId="49957"/>
    <cellStyle name="Normal 18 3 8 5 2 2 4" xfId="27072"/>
    <cellStyle name="Normal 18 3 8 5 2 2 5" xfId="42427"/>
    <cellStyle name="Normal 18 3 8 5 2 3" xfId="16134"/>
    <cellStyle name="Normal 18 3 8 5 2 3 2" xfId="34628"/>
    <cellStyle name="Normal 18 3 8 5 2 3 3" xfId="49959"/>
    <cellStyle name="Normal 18 3 8 5 2 4" xfId="16131"/>
    <cellStyle name="Normal 18 3 8 5 2 4 2" xfId="34625"/>
    <cellStyle name="Normal 18 3 8 5 2 4 3" xfId="49956"/>
    <cellStyle name="Normal 18 3 8 5 2 5" xfId="24658"/>
    <cellStyle name="Normal 18 3 8 5 2 6" xfId="40038"/>
    <cellStyle name="Normal 18 3 8 5 3" xfId="8557"/>
    <cellStyle name="Normal 18 3 8 5 3 2" xfId="8558"/>
    <cellStyle name="Normal 18 3 8 5 3 2 2" xfId="16137"/>
    <cellStyle name="Normal 18 3 8 5 3 2 2 2" xfId="34631"/>
    <cellStyle name="Normal 18 3 8 5 3 2 2 3" xfId="49962"/>
    <cellStyle name="Normal 18 3 8 5 3 2 3" xfId="16136"/>
    <cellStyle name="Normal 18 3 8 5 3 2 3 2" xfId="34630"/>
    <cellStyle name="Normal 18 3 8 5 3 2 3 3" xfId="49961"/>
    <cellStyle name="Normal 18 3 8 5 3 2 4" xfId="27074"/>
    <cellStyle name="Normal 18 3 8 5 3 2 5" xfId="42429"/>
    <cellStyle name="Normal 18 3 8 5 3 3" xfId="16138"/>
    <cellStyle name="Normal 18 3 8 5 3 3 2" xfId="34632"/>
    <cellStyle name="Normal 18 3 8 5 3 3 3" xfId="49963"/>
    <cellStyle name="Normal 18 3 8 5 3 4" xfId="16135"/>
    <cellStyle name="Normal 18 3 8 5 3 4 2" xfId="34629"/>
    <cellStyle name="Normal 18 3 8 5 3 4 3" xfId="49960"/>
    <cellStyle name="Normal 18 3 8 5 3 5" xfId="27073"/>
    <cellStyle name="Normal 18 3 8 5 3 6" xfId="42428"/>
    <cellStyle name="Normal 18 3 8 5 4" xfId="8559"/>
    <cellStyle name="Normal 18 3 8 5 4 2" xfId="16140"/>
    <cellStyle name="Normal 18 3 8 5 4 2 2" xfId="34634"/>
    <cellStyle name="Normal 18 3 8 5 4 2 3" xfId="49965"/>
    <cellStyle name="Normal 18 3 8 5 4 3" xfId="16139"/>
    <cellStyle name="Normal 18 3 8 5 4 3 2" xfId="34633"/>
    <cellStyle name="Normal 18 3 8 5 4 3 3" xfId="49964"/>
    <cellStyle name="Normal 18 3 8 5 4 4" xfId="27075"/>
    <cellStyle name="Normal 18 3 8 5 4 5" xfId="42430"/>
    <cellStyle name="Normal 18 3 8 5 5" xfId="16141"/>
    <cellStyle name="Normal 18 3 8 5 5 2" xfId="34635"/>
    <cellStyle name="Normal 18 3 8 5 5 3" xfId="49966"/>
    <cellStyle name="Normal 18 3 8 5 6" xfId="16130"/>
    <cellStyle name="Normal 18 3 8 5 6 2" xfId="34624"/>
    <cellStyle name="Normal 18 3 8 5 6 3" xfId="49955"/>
    <cellStyle name="Normal 18 3 8 5 7" xfId="23171"/>
    <cellStyle name="Normal 18 3 8 5 8" xfId="39267"/>
    <cellStyle name="Normal 18 3 8 6" xfId="20341"/>
    <cellStyle name="Normal 18 3 8 6 2" xfId="38790"/>
    <cellStyle name="Normal 18 3 8 6 3" xfId="54081"/>
    <cellStyle name="Normal 18 3 8 7" xfId="21804"/>
    <cellStyle name="Normal 18 3 8 8" xfId="23892"/>
    <cellStyle name="Normal 18 3 9" xfId="1801"/>
    <cellStyle name="Normal 18 3 9 2" xfId="1802"/>
    <cellStyle name="Normal 18 3 9 2 2" xfId="20344"/>
    <cellStyle name="Normal 18 3 9 2 2 2" xfId="38793"/>
    <cellStyle name="Normal 18 3 9 2 2 3" xfId="54084"/>
    <cellStyle name="Normal 18 3 9 2 3" xfId="2987"/>
    <cellStyle name="Normal 18 3 9 2 4" xfId="21807"/>
    <cellStyle name="Normal 18 3 9 2 5" xfId="21224"/>
    <cellStyle name="Normal 18 3 9 3" xfId="1803"/>
    <cellStyle name="Normal 18 3 9 4" xfId="3464"/>
    <cellStyle name="Normal 18 3 9 4 2" xfId="5762"/>
    <cellStyle name="Normal 18 3 9 4 2 2" xfId="8560"/>
    <cellStyle name="Normal 18 3 9 4 2 2 2" xfId="16145"/>
    <cellStyle name="Normal 18 3 9 4 2 2 2 2" xfId="34639"/>
    <cellStyle name="Normal 18 3 9 4 2 2 2 3" xfId="49970"/>
    <cellStyle name="Normal 18 3 9 4 2 2 3" xfId="16144"/>
    <cellStyle name="Normal 18 3 9 4 2 2 3 2" xfId="34638"/>
    <cellStyle name="Normal 18 3 9 4 2 2 3 3" xfId="49969"/>
    <cellStyle name="Normal 18 3 9 4 2 2 4" xfId="27076"/>
    <cellStyle name="Normal 18 3 9 4 2 2 5" xfId="42431"/>
    <cellStyle name="Normal 18 3 9 4 2 3" xfId="16146"/>
    <cellStyle name="Normal 18 3 9 4 2 3 2" xfId="34640"/>
    <cellStyle name="Normal 18 3 9 4 2 3 3" xfId="49971"/>
    <cellStyle name="Normal 18 3 9 4 2 4" xfId="16143"/>
    <cellStyle name="Normal 18 3 9 4 2 4 2" xfId="34637"/>
    <cellStyle name="Normal 18 3 9 4 2 4 3" xfId="49968"/>
    <cellStyle name="Normal 18 3 9 4 2 5" xfId="24308"/>
    <cellStyle name="Normal 18 3 9 4 2 6" xfId="39688"/>
    <cellStyle name="Normal 18 3 9 4 3" xfId="8561"/>
    <cellStyle name="Normal 18 3 9 4 3 2" xfId="8562"/>
    <cellStyle name="Normal 18 3 9 4 3 2 2" xfId="16149"/>
    <cellStyle name="Normal 18 3 9 4 3 2 2 2" xfId="34643"/>
    <cellStyle name="Normal 18 3 9 4 3 2 2 3" xfId="49974"/>
    <cellStyle name="Normal 18 3 9 4 3 2 3" xfId="16148"/>
    <cellStyle name="Normal 18 3 9 4 3 2 3 2" xfId="34642"/>
    <cellStyle name="Normal 18 3 9 4 3 2 3 3" xfId="49973"/>
    <cellStyle name="Normal 18 3 9 4 3 2 4" xfId="27078"/>
    <cellStyle name="Normal 18 3 9 4 3 2 5" xfId="42433"/>
    <cellStyle name="Normal 18 3 9 4 3 3" xfId="16150"/>
    <cellStyle name="Normal 18 3 9 4 3 3 2" xfId="34644"/>
    <cellStyle name="Normal 18 3 9 4 3 3 3" xfId="49975"/>
    <cellStyle name="Normal 18 3 9 4 3 4" xfId="16147"/>
    <cellStyle name="Normal 18 3 9 4 3 4 2" xfId="34641"/>
    <cellStyle name="Normal 18 3 9 4 3 4 3" xfId="49972"/>
    <cellStyle name="Normal 18 3 9 4 3 5" xfId="27077"/>
    <cellStyle name="Normal 18 3 9 4 3 6" xfId="42432"/>
    <cellStyle name="Normal 18 3 9 4 4" xfId="8563"/>
    <cellStyle name="Normal 18 3 9 4 4 2" xfId="16152"/>
    <cellStyle name="Normal 18 3 9 4 4 2 2" xfId="34646"/>
    <cellStyle name="Normal 18 3 9 4 4 2 3" xfId="49977"/>
    <cellStyle name="Normal 18 3 9 4 4 3" xfId="16151"/>
    <cellStyle name="Normal 18 3 9 4 4 3 2" xfId="34645"/>
    <cellStyle name="Normal 18 3 9 4 4 3 3" xfId="49976"/>
    <cellStyle name="Normal 18 3 9 4 4 4" xfId="27079"/>
    <cellStyle name="Normal 18 3 9 4 4 5" xfId="42434"/>
    <cellStyle name="Normal 18 3 9 4 5" xfId="16153"/>
    <cellStyle name="Normal 18 3 9 4 5 2" xfId="34647"/>
    <cellStyle name="Normal 18 3 9 4 5 3" xfId="49978"/>
    <cellStyle name="Normal 18 3 9 4 6" xfId="16142"/>
    <cellStyle name="Normal 18 3 9 4 6 2" xfId="34636"/>
    <cellStyle name="Normal 18 3 9 4 6 3" xfId="49967"/>
    <cellStyle name="Normal 18 3 9 4 7" xfId="22672"/>
    <cellStyle name="Normal 18 3 9 4 8" xfId="20781"/>
    <cellStyle name="Normal 18 3 9 5" xfId="3985"/>
    <cellStyle name="Normal 18 3 9 5 2" xfId="6113"/>
    <cellStyle name="Normal 18 3 9 5 2 2" xfId="8564"/>
    <cellStyle name="Normal 18 3 9 5 2 2 2" xfId="16157"/>
    <cellStyle name="Normal 18 3 9 5 2 2 2 2" xfId="34651"/>
    <cellStyle name="Normal 18 3 9 5 2 2 2 3" xfId="49982"/>
    <cellStyle name="Normal 18 3 9 5 2 2 3" xfId="16156"/>
    <cellStyle name="Normal 18 3 9 5 2 2 3 2" xfId="34650"/>
    <cellStyle name="Normal 18 3 9 5 2 2 3 3" xfId="49981"/>
    <cellStyle name="Normal 18 3 9 5 2 2 4" xfId="27080"/>
    <cellStyle name="Normal 18 3 9 5 2 2 5" xfId="42435"/>
    <cellStyle name="Normal 18 3 9 5 2 3" xfId="16158"/>
    <cellStyle name="Normal 18 3 9 5 2 3 2" xfId="34652"/>
    <cellStyle name="Normal 18 3 9 5 2 3 3" xfId="49983"/>
    <cellStyle name="Normal 18 3 9 5 2 4" xfId="16155"/>
    <cellStyle name="Normal 18 3 9 5 2 4 2" xfId="34649"/>
    <cellStyle name="Normal 18 3 9 5 2 4 3" xfId="49980"/>
    <cellStyle name="Normal 18 3 9 5 2 5" xfId="24659"/>
    <cellStyle name="Normal 18 3 9 5 2 6" xfId="40039"/>
    <cellStyle name="Normal 18 3 9 5 3" xfId="8565"/>
    <cellStyle name="Normal 18 3 9 5 3 2" xfId="8566"/>
    <cellStyle name="Normal 18 3 9 5 3 2 2" xfId="16161"/>
    <cellStyle name="Normal 18 3 9 5 3 2 2 2" xfId="34655"/>
    <cellStyle name="Normal 18 3 9 5 3 2 2 3" xfId="49986"/>
    <cellStyle name="Normal 18 3 9 5 3 2 3" xfId="16160"/>
    <cellStyle name="Normal 18 3 9 5 3 2 3 2" xfId="34654"/>
    <cellStyle name="Normal 18 3 9 5 3 2 3 3" xfId="49985"/>
    <cellStyle name="Normal 18 3 9 5 3 2 4" xfId="27082"/>
    <cellStyle name="Normal 18 3 9 5 3 2 5" xfId="42437"/>
    <cellStyle name="Normal 18 3 9 5 3 3" xfId="16162"/>
    <cellStyle name="Normal 18 3 9 5 3 3 2" xfId="34656"/>
    <cellStyle name="Normal 18 3 9 5 3 3 3" xfId="49987"/>
    <cellStyle name="Normal 18 3 9 5 3 4" xfId="16159"/>
    <cellStyle name="Normal 18 3 9 5 3 4 2" xfId="34653"/>
    <cellStyle name="Normal 18 3 9 5 3 4 3" xfId="49984"/>
    <cellStyle name="Normal 18 3 9 5 3 5" xfId="27081"/>
    <cellStyle name="Normal 18 3 9 5 3 6" xfId="42436"/>
    <cellStyle name="Normal 18 3 9 5 4" xfId="8567"/>
    <cellStyle name="Normal 18 3 9 5 4 2" xfId="16164"/>
    <cellStyle name="Normal 18 3 9 5 4 2 2" xfId="34658"/>
    <cellStyle name="Normal 18 3 9 5 4 2 3" xfId="49989"/>
    <cellStyle name="Normal 18 3 9 5 4 3" xfId="16163"/>
    <cellStyle name="Normal 18 3 9 5 4 3 2" xfId="34657"/>
    <cellStyle name="Normal 18 3 9 5 4 3 3" xfId="49988"/>
    <cellStyle name="Normal 18 3 9 5 4 4" xfId="27083"/>
    <cellStyle name="Normal 18 3 9 5 4 5" xfId="42438"/>
    <cellStyle name="Normal 18 3 9 5 5" xfId="16165"/>
    <cellStyle name="Normal 18 3 9 5 5 2" xfId="34659"/>
    <cellStyle name="Normal 18 3 9 5 5 3" xfId="49990"/>
    <cellStyle name="Normal 18 3 9 5 6" xfId="16154"/>
    <cellStyle name="Normal 18 3 9 5 6 2" xfId="34648"/>
    <cellStyle name="Normal 18 3 9 5 6 3" xfId="49979"/>
    <cellStyle name="Normal 18 3 9 5 7" xfId="23172"/>
    <cellStyle name="Normal 18 3 9 5 8" xfId="39268"/>
    <cellStyle name="Normal 18 3 9 6" xfId="20343"/>
    <cellStyle name="Normal 18 3 9 6 2" xfId="38792"/>
    <cellStyle name="Normal 18 3 9 6 3" xfId="54083"/>
    <cellStyle name="Normal 18 3 9 7" xfId="21806"/>
    <cellStyle name="Normal 18 3 9 8" xfId="21225"/>
    <cellStyle name="Normal 18 30" xfId="1804"/>
    <cellStyle name="Normal 18 30 2" xfId="1805"/>
    <cellStyle name="Normal 18 30 2 2" xfId="20346"/>
    <cellStyle name="Normal 18 30 2 2 2" xfId="38795"/>
    <cellStyle name="Normal 18 30 2 2 3" xfId="54086"/>
    <cellStyle name="Normal 18 30 2 3" xfId="2988"/>
    <cellStyle name="Normal 18 30 2 4" xfId="21809"/>
    <cellStyle name="Normal 18 30 2 5" xfId="21222"/>
    <cellStyle name="Normal 18 30 3" xfId="1806"/>
    <cellStyle name="Normal 18 30 4" xfId="3463"/>
    <cellStyle name="Normal 18 30 4 2" xfId="5761"/>
    <cellStyle name="Normal 18 30 4 2 2" xfId="8568"/>
    <cellStyle name="Normal 18 30 4 2 2 2" xfId="16169"/>
    <cellStyle name="Normal 18 30 4 2 2 2 2" xfId="34663"/>
    <cellStyle name="Normal 18 30 4 2 2 2 3" xfId="49994"/>
    <cellStyle name="Normal 18 30 4 2 2 3" xfId="16168"/>
    <cellStyle name="Normal 18 30 4 2 2 3 2" xfId="34662"/>
    <cellStyle name="Normal 18 30 4 2 2 3 3" xfId="49993"/>
    <cellStyle name="Normal 18 30 4 2 2 4" xfId="27084"/>
    <cellStyle name="Normal 18 30 4 2 2 5" xfId="42439"/>
    <cellStyle name="Normal 18 30 4 2 3" xfId="16170"/>
    <cellStyle name="Normal 18 30 4 2 3 2" xfId="34664"/>
    <cellStyle name="Normal 18 30 4 2 3 3" xfId="49995"/>
    <cellStyle name="Normal 18 30 4 2 4" xfId="16167"/>
    <cellStyle name="Normal 18 30 4 2 4 2" xfId="34661"/>
    <cellStyle name="Normal 18 30 4 2 4 3" xfId="49992"/>
    <cellStyle name="Normal 18 30 4 2 5" xfId="24307"/>
    <cellStyle name="Normal 18 30 4 2 6" xfId="39687"/>
    <cellStyle name="Normal 18 30 4 3" xfId="8569"/>
    <cellStyle name="Normal 18 30 4 3 2" xfId="8570"/>
    <cellStyle name="Normal 18 30 4 3 2 2" xfId="16173"/>
    <cellStyle name="Normal 18 30 4 3 2 2 2" xfId="34667"/>
    <cellStyle name="Normal 18 30 4 3 2 2 3" xfId="49998"/>
    <cellStyle name="Normal 18 30 4 3 2 3" xfId="16172"/>
    <cellStyle name="Normal 18 30 4 3 2 3 2" xfId="34666"/>
    <cellStyle name="Normal 18 30 4 3 2 3 3" xfId="49997"/>
    <cellStyle name="Normal 18 30 4 3 2 4" xfId="27086"/>
    <cellStyle name="Normal 18 30 4 3 2 5" xfId="42441"/>
    <cellStyle name="Normal 18 30 4 3 3" xfId="16174"/>
    <cellStyle name="Normal 18 30 4 3 3 2" xfId="34668"/>
    <cellStyle name="Normal 18 30 4 3 3 3" xfId="49999"/>
    <cellStyle name="Normal 18 30 4 3 4" xfId="16171"/>
    <cellStyle name="Normal 18 30 4 3 4 2" xfId="34665"/>
    <cellStyle name="Normal 18 30 4 3 4 3" xfId="49996"/>
    <cellStyle name="Normal 18 30 4 3 5" xfId="27085"/>
    <cellStyle name="Normal 18 30 4 3 6" xfId="42440"/>
    <cellStyle name="Normal 18 30 4 4" xfId="8571"/>
    <cellStyle name="Normal 18 30 4 4 2" xfId="16176"/>
    <cellStyle name="Normal 18 30 4 4 2 2" xfId="34670"/>
    <cellStyle name="Normal 18 30 4 4 2 3" xfId="50001"/>
    <cellStyle name="Normal 18 30 4 4 3" xfId="16175"/>
    <cellStyle name="Normal 18 30 4 4 3 2" xfId="34669"/>
    <cellStyle name="Normal 18 30 4 4 3 3" xfId="50000"/>
    <cellStyle name="Normal 18 30 4 4 4" xfId="27087"/>
    <cellStyle name="Normal 18 30 4 4 5" xfId="42442"/>
    <cellStyle name="Normal 18 30 4 5" xfId="16177"/>
    <cellStyle name="Normal 18 30 4 5 2" xfId="34671"/>
    <cellStyle name="Normal 18 30 4 5 3" xfId="50002"/>
    <cellStyle name="Normal 18 30 4 6" xfId="16166"/>
    <cellStyle name="Normal 18 30 4 6 2" xfId="34660"/>
    <cellStyle name="Normal 18 30 4 6 3" xfId="49991"/>
    <cellStyle name="Normal 18 30 4 7" xfId="22671"/>
    <cellStyle name="Normal 18 30 4 8" xfId="20782"/>
    <cellStyle name="Normal 18 30 5" xfId="3986"/>
    <cellStyle name="Normal 18 30 5 2" xfId="6114"/>
    <cellStyle name="Normal 18 30 5 2 2" xfId="8572"/>
    <cellStyle name="Normal 18 30 5 2 2 2" xfId="16181"/>
    <cellStyle name="Normal 18 30 5 2 2 2 2" xfId="34675"/>
    <cellStyle name="Normal 18 30 5 2 2 2 3" xfId="50006"/>
    <cellStyle name="Normal 18 30 5 2 2 3" xfId="16180"/>
    <cellStyle name="Normal 18 30 5 2 2 3 2" xfId="34674"/>
    <cellStyle name="Normal 18 30 5 2 2 3 3" xfId="50005"/>
    <cellStyle name="Normal 18 30 5 2 2 4" xfId="27088"/>
    <cellStyle name="Normal 18 30 5 2 2 5" xfId="42443"/>
    <cellStyle name="Normal 18 30 5 2 3" xfId="16182"/>
    <cellStyle name="Normal 18 30 5 2 3 2" xfId="34676"/>
    <cellStyle name="Normal 18 30 5 2 3 3" xfId="50007"/>
    <cellStyle name="Normal 18 30 5 2 4" xfId="16179"/>
    <cellStyle name="Normal 18 30 5 2 4 2" xfId="34673"/>
    <cellStyle name="Normal 18 30 5 2 4 3" xfId="50004"/>
    <cellStyle name="Normal 18 30 5 2 5" xfId="24660"/>
    <cellStyle name="Normal 18 30 5 2 6" xfId="40040"/>
    <cellStyle name="Normal 18 30 5 3" xfId="8573"/>
    <cellStyle name="Normal 18 30 5 3 2" xfId="8574"/>
    <cellStyle name="Normal 18 30 5 3 2 2" xfId="16185"/>
    <cellStyle name="Normal 18 30 5 3 2 2 2" xfId="34679"/>
    <cellStyle name="Normal 18 30 5 3 2 2 3" xfId="50010"/>
    <cellStyle name="Normal 18 30 5 3 2 3" xfId="16184"/>
    <cellStyle name="Normal 18 30 5 3 2 3 2" xfId="34678"/>
    <cellStyle name="Normal 18 30 5 3 2 3 3" xfId="50009"/>
    <cellStyle name="Normal 18 30 5 3 2 4" xfId="27090"/>
    <cellStyle name="Normal 18 30 5 3 2 5" xfId="42445"/>
    <cellStyle name="Normal 18 30 5 3 3" xfId="16186"/>
    <cellStyle name="Normal 18 30 5 3 3 2" xfId="34680"/>
    <cellStyle name="Normal 18 30 5 3 3 3" xfId="50011"/>
    <cellStyle name="Normal 18 30 5 3 4" xfId="16183"/>
    <cellStyle name="Normal 18 30 5 3 4 2" xfId="34677"/>
    <cellStyle name="Normal 18 30 5 3 4 3" xfId="50008"/>
    <cellStyle name="Normal 18 30 5 3 5" xfId="27089"/>
    <cellStyle name="Normal 18 30 5 3 6" xfId="42444"/>
    <cellStyle name="Normal 18 30 5 4" xfId="8575"/>
    <cellStyle name="Normal 18 30 5 4 2" xfId="16188"/>
    <cellStyle name="Normal 18 30 5 4 2 2" xfId="34682"/>
    <cellStyle name="Normal 18 30 5 4 2 3" xfId="50013"/>
    <cellStyle name="Normal 18 30 5 4 3" xfId="16187"/>
    <cellStyle name="Normal 18 30 5 4 3 2" xfId="34681"/>
    <cellStyle name="Normal 18 30 5 4 3 3" xfId="50012"/>
    <cellStyle name="Normal 18 30 5 4 4" xfId="27091"/>
    <cellStyle name="Normal 18 30 5 4 5" xfId="42446"/>
    <cellStyle name="Normal 18 30 5 5" xfId="16189"/>
    <cellStyle name="Normal 18 30 5 5 2" xfId="34683"/>
    <cellStyle name="Normal 18 30 5 5 3" xfId="50014"/>
    <cellStyle name="Normal 18 30 5 6" xfId="16178"/>
    <cellStyle name="Normal 18 30 5 6 2" xfId="34672"/>
    <cellStyle name="Normal 18 30 5 6 3" xfId="50003"/>
    <cellStyle name="Normal 18 30 5 7" xfId="23173"/>
    <cellStyle name="Normal 18 30 5 8" xfId="39269"/>
    <cellStyle name="Normal 18 30 6" xfId="20345"/>
    <cellStyle name="Normal 18 30 6 2" xfId="38794"/>
    <cellStyle name="Normal 18 30 6 3" xfId="54085"/>
    <cellStyle name="Normal 18 30 7" xfId="21808"/>
    <cellStyle name="Normal 18 30 8" xfId="21223"/>
    <cellStyle name="Normal 18 31" xfId="1807"/>
    <cellStyle name="Normal 18 31 2" xfId="1808"/>
    <cellStyle name="Normal 18 31 2 2" xfId="20348"/>
    <cellStyle name="Normal 18 31 2 2 2" xfId="38797"/>
    <cellStyle name="Normal 18 31 2 2 3" xfId="54088"/>
    <cellStyle name="Normal 18 31 2 3" xfId="2989"/>
    <cellStyle name="Normal 18 31 2 4" xfId="21811"/>
    <cellStyle name="Normal 18 31 2 5" xfId="21220"/>
    <cellStyle name="Normal 18 31 3" xfId="1809"/>
    <cellStyle name="Normal 18 31 4" xfId="3462"/>
    <cellStyle name="Normal 18 31 4 2" xfId="5760"/>
    <cellStyle name="Normal 18 31 4 2 2" xfId="8576"/>
    <cellStyle name="Normal 18 31 4 2 2 2" xfId="16193"/>
    <cellStyle name="Normal 18 31 4 2 2 2 2" xfId="34687"/>
    <cellStyle name="Normal 18 31 4 2 2 2 3" xfId="50018"/>
    <cellStyle name="Normal 18 31 4 2 2 3" xfId="16192"/>
    <cellStyle name="Normal 18 31 4 2 2 3 2" xfId="34686"/>
    <cellStyle name="Normal 18 31 4 2 2 3 3" xfId="50017"/>
    <cellStyle name="Normal 18 31 4 2 2 4" xfId="27092"/>
    <cellStyle name="Normal 18 31 4 2 2 5" xfId="42447"/>
    <cellStyle name="Normal 18 31 4 2 3" xfId="16194"/>
    <cellStyle name="Normal 18 31 4 2 3 2" xfId="34688"/>
    <cellStyle name="Normal 18 31 4 2 3 3" xfId="50019"/>
    <cellStyle name="Normal 18 31 4 2 4" xfId="16191"/>
    <cellStyle name="Normal 18 31 4 2 4 2" xfId="34685"/>
    <cellStyle name="Normal 18 31 4 2 4 3" xfId="50016"/>
    <cellStyle name="Normal 18 31 4 2 5" xfId="24306"/>
    <cellStyle name="Normal 18 31 4 2 6" xfId="39686"/>
    <cellStyle name="Normal 18 31 4 3" xfId="8577"/>
    <cellStyle name="Normal 18 31 4 3 2" xfId="8578"/>
    <cellStyle name="Normal 18 31 4 3 2 2" xfId="16197"/>
    <cellStyle name="Normal 18 31 4 3 2 2 2" xfId="34691"/>
    <cellStyle name="Normal 18 31 4 3 2 2 3" xfId="50022"/>
    <cellStyle name="Normal 18 31 4 3 2 3" xfId="16196"/>
    <cellStyle name="Normal 18 31 4 3 2 3 2" xfId="34690"/>
    <cellStyle name="Normal 18 31 4 3 2 3 3" xfId="50021"/>
    <cellStyle name="Normal 18 31 4 3 2 4" xfId="27094"/>
    <cellStyle name="Normal 18 31 4 3 2 5" xfId="42449"/>
    <cellStyle name="Normal 18 31 4 3 3" xfId="16198"/>
    <cellStyle name="Normal 18 31 4 3 3 2" xfId="34692"/>
    <cellStyle name="Normal 18 31 4 3 3 3" xfId="50023"/>
    <cellStyle name="Normal 18 31 4 3 4" xfId="16195"/>
    <cellStyle name="Normal 18 31 4 3 4 2" xfId="34689"/>
    <cellStyle name="Normal 18 31 4 3 4 3" xfId="50020"/>
    <cellStyle name="Normal 18 31 4 3 5" xfId="27093"/>
    <cellStyle name="Normal 18 31 4 3 6" xfId="42448"/>
    <cellStyle name="Normal 18 31 4 4" xfId="8579"/>
    <cellStyle name="Normal 18 31 4 4 2" xfId="16200"/>
    <cellStyle name="Normal 18 31 4 4 2 2" xfId="34694"/>
    <cellStyle name="Normal 18 31 4 4 2 3" xfId="50025"/>
    <cellStyle name="Normal 18 31 4 4 3" xfId="16199"/>
    <cellStyle name="Normal 18 31 4 4 3 2" xfId="34693"/>
    <cellStyle name="Normal 18 31 4 4 3 3" xfId="50024"/>
    <cellStyle name="Normal 18 31 4 4 4" xfId="27095"/>
    <cellStyle name="Normal 18 31 4 4 5" xfId="42450"/>
    <cellStyle name="Normal 18 31 4 5" xfId="16201"/>
    <cellStyle name="Normal 18 31 4 5 2" xfId="34695"/>
    <cellStyle name="Normal 18 31 4 5 3" xfId="50026"/>
    <cellStyle name="Normal 18 31 4 6" xfId="16190"/>
    <cellStyle name="Normal 18 31 4 6 2" xfId="34684"/>
    <cellStyle name="Normal 18 31 4 6 3" xfId="50015"/>
    <cellStyle name="Normal 18 31 4 7" xfId="22670"/>
    <cellStyle name="Normal 18 31 4 8" xfId="20783"/>
    <cellStyle name="Normal 18 31 5" xfId="3987"/>
    <cellStyle name="Normal 18 31 5 2" xfId="6115"/>
    <cellStyle name="Normal 18 31 5 2 2" xfId="8580"/>
    <cellStyle name="Normal 18 31 5 2 2 2" xfId="16205"/>
    <cellStyle name="Normal 18 31 5 2 2 2 2" xfId="34699"/>
    <cellStyle name="Normal 18 31 5 2 2 2 3" xfId="50030"/>
    <cellStyle name="Normal 18 31 5 2 2 3" xfId="16204"/>
    <cellStyle name="Normal 18 31 5 2 2 3 2" xfId="34698"/>
    <cellStyle name="Normal 18 31 5 2 2 3 3" xfId="50029"/>
    <cellStyle name="Normal 18 31 5 2 2 4" xfId="27096"/>
    <cellStyle name="Normal 18 31 5 2 2 5" xfId="42451"/>
    <cellStyle name="Normal 18 31 5 2 3" xfId="16206"/>
    <cellStyle name="Normal 18 31 5 2 3 2" xfId="34700"/>
    <cellStyle name="Normal 18 31 5 2 3 3" xfId="50031"/>
    <cellStyle name="Normal 18 31 5 2 4" xfId="16203"/>
    <cellStyle name="Normal 18 31 5 2 4 2" xfId="34697"/>
    <cellStyle name="Normal 18 31 5 2 4 3" xfId="50028"/>
    <cellStyle name="Normal 18 31 5 2 5" xfId="24661"/>
    <cellStyle name="Normal 18 31 5 2 6" xfId="40041"/>
    <cellStyle name="Normal 18 31 5 3" xfId="8581"/>
    <cellStyle name="Normal 18 31 5 3 2" xfId="8582"/>
    <cellStyle name="Normal 18 31 5 3 2 2" xfId="16209"/>
    <cellStyle name="Normal 18 31 5 3 2 2 2" xfId="34703"/>
    <cellStyle name="Normal 18 31 5 3 2 2 3" xfId="50034"/>
    <cellStyle name="Normal 18 31 5 3 2 3" xfId="16208"/>
    <cellStyle name="Normal 18 31 5 3 2 3 2" xfId="34702"/>
    <cellStyle name="Normal 18 31 5 3 2 3 3" xfId="50033"/>
    <cellStyle name="Normal 18 31 5 3 2 4" xfId="27098"/>
    <cellStyle name="Normal 18 31 5 3 2 5" xfId="42453"/>
    <cellStyle name="Normal 18 31 5 3 3" xfId="16210"/>
    <cellStyle name="Normal 18 31 5 3 3 2" xfId="34704"/>
    <cellStyle name="Normal 18 31 5 3 3 3" xfId="50035"/>
    <cellStyle name="Normal 18 31 5 3 4" xfId="16207"/>
    <cellStyle name="Normal 18 31 5 3 4 2" xfId="34701"/>
    <cellStyle name="Normal 18 31 5 3 4 3" xfId="50032"/>
    <cellStyle name="Normal 18 31 5 3 5" xfId="27097"/>
    <cellStyle name="Normal 18 31 5 3 6" xfId="42452"/>
    <cellStyle name="Normal 18 31 5 4" xfId="8583"/>
    <cellStyle name="Normal 18 31 5 4 2" xfId="16212"/>
    <cellStyle name="Normal 18 31 5 4 2 2" xfId="34706"/>
    <cellStyle name="Normal 18 31 5 4 2 3" xfId="50037"/>
    <cellStyle name="Normal 18 31 5 4 3" xfId="16211"/>
    <cellStyle name="Normal 18 31 5 4 3 2" xfId="34705"/>
    <cellStyle name="Normal 18 31 5 4 3 3" xfId="50036"/>
    <cellStyle name="Normal 18 31 5 4 4" xfId="27099"/>
    <cellStyle name="Normal 18 31 5 4 5" xfId="42454"/>
    <cellStyle name="Normal 18 31 5 5" xfId="16213"/>
    <cellStyle name="Normal 18 31 5 5 2" xfId="34707"/>
    <cellStyle name="Normal 18 31 5 5 3" xfId="50038"/>
    <cellStyle name="Normal 18 31 5 6" xfId="16202"/>
    <cellStyle name="Normal 18 31 5 6 2" xfId="34696"/>
    <cellStyle name="Normal 18 31 5 6 3" xfId="50027"/>
    <cellStyle name="Normal 18 31 5 7" xfId="23174"/>
    <cellStyle name="Normal 18 31 5 8" xfId="39270"/>
    <cellStyle name="Normal 18 31 6" xfId="20347"/>
    <cellStyle name="Normal 18 31 6 2" xfId="38796"/>
    <cellStyle name="Normal 18 31 6 3" xfId="54087"/>
    <cellStyle name="Normal 18 31 7" xfId="21810"/>
    <cellStyle name="Normal 18 31 8" xfId="21221"/>
    <cellStyle name="Normal 18 32" xfId="1810"/>
    <cellStyle name="Normal 18 32 2" xfId="1811"/>
    <cellStyle name="Normal 18 32 2 2" xfId="20350"/>
    <cellStyle name="Normal 18 32 2 2 2" xfId="38799"/>
    <cellStyle name="Normal 18 32 2 2 3" xfId="54090"/>
    <cellStyle name="Normal 18 32 2 3" xfId="2990"/>
    <cellStyle name="Normal 18 32 2 4" xfId="21813"/>
    <cellStyle name="Normal 18 32 2 5" xfId="21218"/>
    <cellStyle name="Normal 18 32 3" xfId="1812"/>
    <cellStyle name="Normal 18 32 4" xfId="3461"/>
    <cellStyle name="Normal 18 32 4 2" xfId="5759"/>
    <cellStyle name="Normal 18 32 4 2 2" xfId="8584"/>
    <cellStyle name="Normal 18 32 4 2 2 2" xfId="16217"/>
    <cellStyle name="Normal 18 32 4 2 2 2 2" xfId="34711"/>
    <cellStyle name="Normal 18 32 4 2 2 2 3" xfId="50042"/>
    <cellStyle name="Normal 18 32 4 2 2 3" xfId="16216"/>
    <cellStyle name="Normal 18 32 4 2 2 3 2" xfId="34710"/>
    <cellStyle name="Normal 18 32 4 2 2 3 3" xfId="50041"/>
    <cellStyle name="Normal 18 32 4 2 2 4" xfId="27100"/>
    <cellStyle name="Normal 18 32 4 2 2 5" xfId="42455"/>
    <cellStyle name="Normal 18 32 4 2 3" xfId="16218"/>
    <cellStyle name="Normal 18 32 4 2 3 2" xfId="34712"/>
    <cellStyle name="Normal 18 32 4 2 3 3" xfId="50043"/>
    <cellStyle name="Normal 18 32 4 2 4" xfId="16215"/>
    <cellStyle name="Normal 18 32 4 2 4 2" xfId="34709"/>
    <cellStyle name="Normal 18 32 4 2 4 3" xfId="50040"/>
    <cellStyle name="Normal 18 32 4 2 5" xfId="24305"/>
    <cellStyle name="Normal 18 32 4 2 6" xfId="39685"/>
    <cellStyle name="Normal 18 32 4 3" xfId="8585"/>
    <cellStyle name="Normal 18 32 4 3 2" xfId="8586"/>
    <cellStyle name="Normal 18 32 4 3 2 2" xfId="16221"/>
    <cellStyle name="Normal 18 32 4 3 2 2 2" xfId="34715"/>
    <cellStyle name="Normal 18 32 4 3 2 2 3" xfId="50046"/>
    <cellStyle name="Normal 18 32 4 3 2 3" xfId="16220"/>
    <cellStyle name="Normal 18 32 4 3 2 3 2" xfId="34714"/>
    <cellStyle name="Normal 18 32 4 3 2 3 3" xfId="50045"/>
    <cellStyle name="Normal 18 32 4 3 2 4" xfId="27102"/>
    <cellStyle name="Normal 18 32 4 3 2 5" xfId="42457"/>
    <cellStyle name="Normal 18 32 4 3 3" xfId="16222"/>
    <cellStyle name="Normal 18 32 4 3 3 2" xfId="34716"/>
    <cellStyle name="Normal 18 32 4 3 3 3" xfId="50047"/>
    <cellStyle name="Normal 18 32 4 3 4" xfId="16219"/>
    <cellStyle name="Normal 18 32 4 3 4 2" xfId="34713"/>
    <cellStyle name="Normal 18 32 4 3 4 3" xfId="50044"/>
    <cellStyle name="Normal 18 32 4 3 5" xfId="27101"/>
    <cellStyle name="Normal 18 32 4 3 6" xfId="42456"/>
    <cellStyle name="Normal 18 32 4 4" xfId="8587"/>
    <cellStyle name="Normal 18 32 4 4 2" xfId="16224"/>
    <cellStyle name="Normal 18 32 4 4 2 2" xfId="34718"/>
    <cellStyle name="Normal 18 32 4 4 2 3" xfId="50049"/>
    <cellStyle name="Normal 18 32 4 4 3" xfId="16223"/>
    <cellStyle name="Normal 18 32 4 4 3 2" xfId="34717"/>
    <cellStyle name="Normal 18 32 4 4 3 3" xfId="50048"/>
    <cellStyle name="Normal 18 32 4 4 4" xfId="27103"/>
    <cellStyle name="Normal 18 32 4 4 5" xfId="42458"/>
    <cellStyle name="Normal 18 32 4 5" xfId="16225"/>
    <cellStyle name="Normal 18 32 4 5 2" xfId="34719"/>
    <cellStyle name="Normal 18 32 4 5 3" xfId="50050"/>
    <cellStyle name="Normal 18 32 4 6" xfId="16214"/>
    <cellStyle name="Normal 18 32 4 6 2" xfId="34708"/>
    <cellStyle name="Normal 18 32 4 6 3" xfId="50039"/>
    <cellStyle name="Normal 18 32 4 7" xfId="22669"/>
    <cellStyle name="Normal 18 32 4 8" xfId="20784"/>
    <cellStyle name="Normal 18 32 5" xfId="3988"/>
    <cellStyle name="Normal 18 32 5 2" xfId="6116"/>
    <cellStyle name="Normal 18 32 5 2 2" xfId="8588"/>
    <cellStyle name="Normal 18 32 5 2 2 2" xfId="16229"/>
    <cellStyle name="Normal 18 32 5 2 2 2 2" xfId="34723"/>
    <cellStyle name="Normal 18 32 5 2 2 2 3" xfId="50054"/>
    <cellStyle name="Normal 18 32 5 2 2 3" xfId="16228"/>
    <cellStyle name="Normal 18 32 5 2 2 3 2" xfId="34722"/>
    <cellStyle name="Normal 18 32 5 2 2 3 3" xfId="50053"/>
    <cellStyle name="Normal 18 32 5 2 2 4" xfId="27104"/>
    <cellStyle name="Normal 18 32 5 2 2 5" xfId="42459"/>
    <cellStyle name="Normal 18 32 5 2 3" xfId="16230"/>
    <cellStyle name="Normal 18 32 5 2 3 2" xfId="34724"/>
    <cellStyle name="Normal 18 32 5 2 3 3" xfId="50055"/>
    <cellStyle name="Normal 18 32 5 2 4" xfId="16227"/>
    <cellStyle name="Normal 18 32 5 2 4 2" xfId="34721"/>
    <cellStyle name="Normal 18 32 5 2 4 3" xfId="50052"/>
    <cellStyle name="Normal 18 32 5 2 5" xfId="24662"/>
    <cellStyle name="Normal 18 32 5 2 6" xfId="40042"/>
    <cellStyle name="Normal 18 32 5 3" xfId="8589"/>
    <cellStyle name="Normal 18 32 5 3 2" xfId="8590"/>
    <cellStyle name="Normal 18 32 5 3 2 2" xfId="16233"/>
    <cellStyle name="Normal 18 32 5 3 2 2 2" xfId="34727"/>
    <cellStyle name="Normal 18 32 5 3 2 2 3" xfId="50058"/>
    <cellStyle name="Normal 18 32 5 3 2 3" xfId="16232"/>
    <cellStyle name="Normal 18 32 5 3 2 3 2" xfId="34726"/>
    <cellStyle name="Normal 18 32 5 3 2 3 3" xfId="50057"/>
    <cellStyle name="Normal 18 32 5 3 2 4" xfId="27106"/>
    <cellStyle name="Normal 18 32 5 3 2 5" xfId="42461"/>
    <cellStyle name="Normal 18 32 5 3 3" xfId="16234"/>
    <cellStyle name="Normal 18 32 5 3 3 2" xfId="34728"/>
    <cellStyle name="Normal 18 32 5 3 3 3" xfId="50059"/>
    <cellStyle name="Normal 18 32 5 3 4" xfId="16231"/>
    <cellStyle name="Normal 18 32 5 3 4 2" xfId="34725"/>
    <cellStyle name="Normal 18 32 5 3 4 3" xfId="50056"/>
    <cellStyle name="Normal 18 32 5 3 5" xfId="27105"/>
    <cellStyle name="Normal 18 32 5 3 6" xfId="42460"/>
    <cellStyle name="Normal 18 32 5 4" xfId="8591"/>
    <cellStyle name="Normal 18 32 5 4 2" xfId="16236"/>
    <cellStyle name="Normal 18 32 5 4 2 2" xfId="34730"/>
    <cellStyle name="Normal 18 32 5 4 2 3" xfId="50061"/>
    <cellStyle name="Normal 18 32 5 4 3" xfId="16235"/>
    <cellStyle name="Normal 18 32 5 4 3 2" xfId="34729"/>
    <cellStyle name="Normal 18 32 5 4 3 3" xfId="50060"/>
    <cellStyle name="Normal 18 32 5 4 4" xfId="27107"/>
    <cellStyle name="Normal 18 32 5 4 5" xfId="42462"/>
    <cellStyle name="Normal 18 32 5 5" xfId="16237"/>
    <cellStyle name="Normal 18 32 5 5 2" xfId="34731"/>
    <cellStyle name="Normal 18 32 5 5 3" xfId="50062"/>
    <cellStyle name="Normal 18 32 5 6" xfId="16226"/>
    <cellStyle name="Normal 18 32 5 6 2" xfId="34720"/>
    <cellStyle name="Normal 18 32 5 6 3" xfId="50051"/>
    <cellStyle name="Normal 18 32 5 7" xfId="23175"/>
    <cellStyle name="Normal 18 32 5 8" xfId="39271"/>
    <cellStyle name="Normal 18 32 6" xfId="20349"/>
    <cellStyle name="Normal 18 32 6 2" xfId="38798"/>
    <cellStyle name="Normal 18 32 6 3" xfId="54089"/>
    <cellStyle name="Normal 18 32 7" xfId="21812"/>
    <cellStyle name="Normal 18 32 8" xfId="21219"/>
    <cellStyle name="Normal 18 33" xfId="1813"/>
    <cellStyle name="Normal 18 33 2" xfId="1814"/>
    <cellStyle name="Normal 18 33 2 2" xfId="20352"/>
    <cellStyle name="Normal 18 33 2 2 2" xfId="38801"/>
    <cellStyle name="Normal 18 33 2 2 3" xfId="54092"/>
    <cellStyle name="Normal 18 33 2 3" xfId="2991"/>
    <cellStyle name="Normal 18 33 2 4" xfId="21815"/>
    <cellStyle name="Normal 18 33 2 5" xfId="22434"/>
    <cellStyle name="Normal 18 33 3" xfId="1815"/>
    <cellStyle name="Normal 18 33 4" xfId="3460"/>
    <cellStyle name="Normal 18 33 4 2" xfId="5758"/>
    <cellStyle name="Normal 18 33 4 2 2" xfId="8592"/>
    <cellStyle name="Normal 18 33 4 2 2 2" xfId="16241"/>
    <cellStyle name="Normal 18 33 4 2 2 2 2" xfId="34735"/>
    <cellStyle name="Normal 18 33 4 2 2 2 3" xfId="50066"/>
    <cellStyle name="Normal 18 33 4 2 2 3" xfId="16240"/>
    <cellStyle name="Normal 18 33 4 2 2 3 2" xfId="34734"/>
    <cellStyle name="Normal 18 33 4 2 2 3 3" xfId="50065"/>
    <cellStyle name="Normal 18 33 4 2 2 4" xfId="27108"/>
    <cellStyle name="Normal 18 33 4 2 2 5" xfId="42463"/>
    <cellStyle name="Normal 18 33 4 2 3" xfId="16242"/>
    <cellStyle name="Normal 18 33 4 2 3 2" xfId="34736"/>
    <cellStyle name="Normal 18 33 4 2 3 3" xfId="50067"/>
    <cellStyle name="Normal 18 33 4 2 4" xfId="16239"/>
    <cellStyle name="Normal 18 33 4 2 4 2" xfId="34733"/>
    <cellStyle name="Normal 18 33 4 2 4 3" xfId="50064"/>
    <cellStyle name="Normal 18 33 4 2 5" xfId="24304"/>
    <cellStyle name="Normal 18 33 4 2 6" xfId="39684"/>
    <cellStyle name="Normal 18 33 4 3" xfId="8593"/>
    <cellStyle name="Normal 18 33 4 3 2" xfId="8594"/>
    <cellStyle name="Normal 18 33 4 3 2 2" xfId="16245"/>
    <cellStyle name="Normal 18 33 4 3 2 2 2" xfId="34739"/>
    <cellStyle name="Normal 18 33 4 3 2 2 3" xfId="50070"/>
    <cellStyle name="Normal 18 33 4 3 2 3" xfId="16244"/>
    <cellStyle name="Normal 18 33 4 3 2 3 2" xfId="34738"/>
    <cellStyle name="Normal 18 33 4 3 2 3 3" xfId="50069"/>
    <cellStyle name="Normal 18 33 4 3 2 4" xfId="27110"/>
    <cellStyle name="Normal 18 33 4 3 2 5" xfId="42465"/>
    <cellStyle name="Normal 18 33 4 3 3" xfId="16246"/>
    <cellStyle name="Normal 18 33 4 3 3 2" xfId="34740"/>
    <cellStyle name="Normal 18 33 4 3 3 3" xfId="50071"/>
    <cellStyle name="Normal 18 33 4 3 4" xfId="16243"/>
    <cellStyle name="Normal 18 33 4 3 4 2" xfId="34737"/>
    <cellStyle name="Normal 18 33 4 3 4 3" xfId="50068"/>
    <cellStyle name="Normal 18 33 4 3 5" xfId="27109"/>
    <cellStyle name="Normal 18 33 4 3 6" xfId="42464"/>
    <cellStyle name="Normal 18 33 4 4" xfId="8595"/>
    <cellStyle name="Normal 18 33 4 4 2" xfId="16248"/>
    <cellStyle name="Normal 18 33 4 4 2 2" xfId="34742"/>
    <cellStyle name="Normal 18 33 4 4 2 3" xfId="50073"/>
    <cellStyle name="Normal 18 33 4 4 3" xfId="16247"/>
    <cellStyle name="Normal 18 33 4 4 3 2" xfId="34741"/>
    <cellStyle name="Normal 18 33 4 4 3 3" xfId="50072"/>
    <cellStyle name="Normal 18 33 4 4 4" xfId="27111"/>
    <cellStyle name="Normal 18 33 4 4 5" xfId="42466"/>
    <cellStyle name="Normal 18 33 4 5" xfId="16249"/>
    <cellStyle name="Normal 18 33 4 5 2" xfId="34743"/>
    <cellStyle name="Normal 18 33 4 5 3" xfId="50074"/>
    <cellStyle name="Normal 18 33 4 6" xfId="16238"/>
    <cellStyle name="Normal 18 33 4 6 2" xfId="34732"/>
    <cellStyle name="Normal 18 33 4 6 3" xfId="50063"/>
    <cellStyle name="Normal 18 33 4 7" xfId="22668"/>
    <cellStyle name="Normal 18 33 4 8" xfId="20785"/>
    <cellStyle name="Normal 18 33 5" xfId="3989"/>
    <cellStyle name="Normal 18 33 5 2" xfId="6117"/>
    <cellStyle name="Normal 18 33 5 2 2" xfId="8596"/>
    <cellStyle name="Normal 18 33 5 2 2 2" xfId="16253"/>
    <cellStyle name="Normal 18 33 5 2 2 2 2" xfId="34747"/>
    <cellStyle name="Normal 18 33 5 2 2 2 3" xfId="50078"/>
    <cellStyle name="Normal 18 33 5 2 2 3" xfId="16252"/>
    <cellStyle name="Normal 18 33 5 2 2 3 2" xfId="34746"/>
    <cellStyle name="Normal 18 33 5 2 2 3 3" xfId="50077"/>
    <cellStyle name="Normal 18 33 5 2 2 4" xfId="27112"/>
    <cellStyle name="Normal 18 33 5 2 2 5" xfId="42467"/>
    <cellStyle name="Normal 18 33 5 2 3" xfId="16254"/>
    <cellStyle name="Normal 18 33 5 2 3 2" xfId="34748"/>
    <cellStyle name="Normal 18 33 5 2 3 3" xfId="50079"/>
    <cellStyle name="Normal 18 33 5 2 4" xfId="16251"/>
    <cellStyle name="Normal 18 33 5 2 4 2" xfId="34745"/>
    <cellStyle name="Normal 18 33 5 2 4 3" xfId="50076"/>
    <cellStyle name="Normal 18 33 5 2 5" xfId="24663"/>
    <cellStyle name="Normal 18 33 5 2 6" xfId="40043"/>
    <cellStyle name="Normal 18 33 5 3" xfId="8597"/>
    <cellStyle name="Normal 18 33 5 3 2" xfId="8598"/>
    <cellStyle name="Normal 18 33 5 3 2 2" xfId="16257"/>
    <cellStyle name="Normal 18 33 5 3 2 2 2" xfId="34751"/>
    <cellStyle name="Normal 18 33 5 3 2 2 3" xfId="50082"/>
    <cellStyle name="Normal 18 33 5 3 2 3" xfId="16256"/>
    <cellStyle name="Normal 18 33 5 3 2 3 2" xfId="34750"/>
    <cellStyle name="Normal 18 33 5 3 2 3 3" xfId="50081"/>
    <cellStyle name="Normal 18 33 5 3 2 4" xfId="27114"/>
    <cellStyle name="Normal 18 33 5 3 2 5" xfId="42469"/>
    <cellStyle name="Normal 18 33 5 3 3" xfId="16258"/>
    <cellStyle name="Normal 18 33 5 3 3 2" xfId="34752"/>
    <cellStyle name="Normal 18 33 5 3 3 3" xfId="50083"/>
    <cellStyle name="Normal 18 33 5 3 4" xfId="16255"/>
    <cellStyle name="Normal 18 33 5 3 4 2" xfId="34749"/>
    <cellStyle name="Normal 18 33 5 3 4 3" xfId="50080"/>
    <cellStyle name="Normal 18 33 5 3 5" xfId="27113"/>
    <cellStyle name="Normal 18 33 5 3 6" xfId="42468"/>
    <cellStyle name="Normal 18 33 5 4" xfId="8599"/>
    <cellStyle name="Normal 18 33 5 4 2" xfId="16260"/>
    <cellStyle name="Normal 18 33 5 4 2 2" xfId="34754"/>
    <cellStyle name="Normal 18 33 5 4 2 3" xfId="50085"/>
    <cellStyle name="Normal 18 33 5 4 3" xfId="16259"/>
    <cellStyle name="Normal 18 33 5 4 3 2" xfId="34753"/>
    <cellStyle name="Normal 18 33 5 4 3 3" xfId="50084"/>
    <cellStyle name="Normal 18 33 5 4 4" xfId="27115"/>
    <cellStyle name="Normal 18 33 5 4 5" xfId="42470"/>
    <cellStyle name="Normal 18 33 5 5" xfId="16261"/>
    <cellStyle name="Normal 18 33 5 5 2" xfId="34755"/>
    <cellStyle name="Normal 18 33 5 5 3" xfId="50086"/>
    <cellStyle name="Normal 18 33 5 6" xfId="16250"/>
    <cellStyle name="Normal 18 33 5 6 2" xfId="34744"/>
    <cellStyle name="Normal 18 33 5 6 3" xfId="50075"/>
    <cellStyle name="Normal 18 33 5 7" xfId="23176"/>
    <cellStyle name="Normal 18 33 5 8" xfId="39272"/>
    <cellStyle name="Normal 18 33 6" xfId="20351"/>
    <cellStyle name="Normal 18 33 6 2" xfId="38800"/>
    <cellStyle name="Normal 18 33 6 3" xfId="54091"/>
    <cellStyle name="Normal 18 33 7" xfId="21814"/>
    <cellStyle name="Normal 18 33 8" xfId="24162"/>
    <cellStyle name="Normal 18 34" xfId="1816"/>
    <cellStyle name="Normal 18 34 2" xfId="1817"/>
    <cellStyle name="Normal 18 34 2 2" xfId="20354"/>
    <cellStyle name="Normal 18 34 2 2 2" xfId="38803"/>
    <cellStyle name="Normal 18 34 2 2 3" xfId="54094"/>
    <cellStyle name="Normal 18 34 2 3" xfId="2992"/>
    <cellStyle name="Normal 18 34 2 4" xfId="21817"/>
    <cellStyle name="Normal 18 34 2 5" xfId="21201"/>
    <cellStyle name="Normal 18 34 3" xfId="1818"/>
    <cellStyle name="Normal 18 34 4" xfId="3459"/>
    <cellStyle name="Normal 18 34 4 2" xfId="5757"/>
    <cellStyle name="Normal 18 34 4 2 2" xfId="8600"/>
    <cellStyle name="Normal 18 34 4 2 2 2" xfId="16265"/>
    <cellStyle name="Normal 18 34 4 2 2 2 2" xfId="34759"/>
    <cellStyle name="Normal 18 34 4 2 2 2 3" xfId="50090"/>
    <cellStyle name="Normal 18 34 4 2 2 3" xfId="16264"/>
    <cellStyle name="Normal 18 34 4 2 2 3 2" xfId="34758"/>
    <cellStyle name="Normal 18 34 4 2 2 3 3" xfId="50089"/>
    <cellStyle name="Normal 18 34 4 2 2 4" xfId="27116"/>
    <cellStyle name="Normal 18 34 4 2 2 5" xfId="42471"/>
    <cellStyle name="Normal 18 34 4 2 3" xfId="16266"/>
    <cellStyle name="Normal 18 34 4 2 3 2" xfId="34760"/>
    <cellStyle name="Normal 18 34 4 2 3 3" xfId="50091"/>
    <cellStyle name="Normal 18 34 4 2 4" xfId="16263"/>
    <cellStyle name="Normal 18 34 4 2 4 2" xfId="34757"/>
    <cellStyle name="Normal 18 34 4 2 4 3" xfId="50088"/>
    <cellStyle name="Normal 18 34 4 2 5" xfId="24303"/>
    <cellStyle name="Normal 18 34 4 2 6" xfId="39683"/>
    <cellStyle name="Normal 18 34 4 3" xfId="8601"/>
    <cellStyle name="Normal 18 34 4 3 2" xfId="8602"/>
    <cellStyle name="Normal 18 34 4 3 2 2" xfId="16269"/>
    <cellStyle name="Normal 18 34 4 3 2 2 2" xfId="34763"/>
    <cellStyle name="Normal 18 34 4 3 2 2 3" xfId="50094"/>
    <cellStyle name="Normal 18 34 4 3 2 3" xfId="16268"/>
    <cellStyle name="Normal 18 34 4 3 2 3 2" xfId="34762"/>
    <cellStyle name="Normal 18 34 4 3 2 3 3" xfId="50093"/>
    <cellStyle name="Normal 18 34 4 3 2 4" xfId="27118"/>
    <cellStyle name="Normal 18 34 4 3 2 5" xfId="42473"/>
    <cellStyle name="Normal 18 34 4 3 3" xfId="16270"/>
    <cellStyle name="Normal 18 34 4 3 3 2" xfId="34764"/>
    <cellStyle name="Normal 18 34 4 3 3 3" xfId="50095"/>
    <cellStyle name="Normal 18 34 4 3 4" xfId="16267"/>
    <cellStyle name="Normal 18 34 4 3 4 2" xfId="34761"/>
    <cellStyle name="Normal 18 34 4 3 4 3" xfId="50092"/>
    <cellStyle name="Normal 18 34 4 3 5" xfId="27117"/>
    <cellStyle name="Normal 18 34 4 3 6" xfId="42472"/>
    <cellStyle name="Normal 18 34 4 4" xfId="8603"/>
    <cellStyle name="Normal 18 34 4 4 2" xfId="16272"/>
    <cellStyle name="Normal 18 34 4 4 2 2" xfId="34766"/>
    <cellStyle name="Normal 18 34 4 4 2 3" xfId="50097"/>
    <cellStyle name="Normal 18 34 4 4 3" xfId="16271"/>
    <cellStyle name="Normal 18 34 4 4 3 2" xfId="34765"/>
    <cellStyle name="Normal 18 34 4 4 3 3" xfId="50096"/>
    <cellStyle name="Normal 18 34 4 4 4" xfId="27119"/>
    <cellStyle name="Normal 18 34 4 4 5" xfId="42474"/>
    <cellStyle name="Normal 18 34 4 5" xfId="16273"/>
    <cellStyle name="Normal 18 34 4 5 2" xfId="34767"/>
    <cellStyle name="Normal 18 34 4 5 3" xfId="50098"/>
    <cellStyle name="Normal 18 34 4 6" xfId="16262"/>
    <cellStyle name="Normal 18 34 4 6 2" xfId="34756"/>
    <cellStyle name="Normal 18 34 4 6 3" xfId="50087"/>
    <cellStyle name="Normal 18 34 4 7" xfId="22667"/>
    <cellStyle name="Normal 18 34 4 8" xfId="20786"/>
    <cellStyle name="Normal 18 34 5" xfId="3990"/>
    <cellStyle name="Normal 18 34 5 2" xfId="6118"/>
    <cellStyle name="Normal 18 34 5 2 2" xfId="8604"/>
    <cellStyle name="Normal 18 34 5 2 2 2" xfId="16277"/>
    <cellStyle name="Normal 18 34 5 2 2 2 2" xfId="34771"/>
    <cellStyle name="Normal 18 34 5 2 2 2 3" xfId="50102"/>
    <cellStyle name="Normal 18 34 5 2 2 3" xfId="16276"/>
    <cellStyle name="Normal 18 34 5 2 2 3 2" xfId="34770"/>
    <cellStyle name="Normal 18 34 5 2 2 3 3" xfId="50101"/>
    <cellStyle name="Normal 18 34 5 2 2 4" xfId="27120"/>
    <cellStyle name="Normal 18 34 5 2 2 5" xfId="42475"/>
    <cellStyle name="Normal 18 34 5 2 3" xfId="16278"/>
    <cellStyle name="Normal 18 34 5 2 3 2" xfId="34772"/>
    <cellStyle name="Normal 18 34 5 2 3 3" xfId="50103"/>
    <cellStyle name="Normal 18 34 5 2 4" xfId="16275"/>
    <cellStyle name="Normal 18 34 5 2 4 2" xfId="34769"/>
    <cellStyle name="Normal 18 34 5 2 4 3" xfId="50100"/>
    <cellStyle name="Normal 18 34 5 2 5" xfId="24664"/>
    <cellStyle name="Normal 18 34 5 2 6" xfId="40044"/>
    <cellStyle name="Normal 18 34 5 3" xfId="8605"/>
    <cellStyle name="Normal 18 34 5 3 2" xfId="8606"/>
    <cellStyle name="Normal 18 34 5 3 2 2" xfId="16281"/>
    <cellStyle name="Normal 18 34 5 3 2 2 2" xfId="34775"/>
    <cellStyle name="Normal 18 34 5 3 2 2 3" xfId="50106"/>
    <cellStyle name="Normal 18 34 5 3 2 3" xfId="16280"/>
    <cellStyle name="Normal 18 34 5 3 2 3 2" xfId="34774"/>
    <cellStyle name="Normal 18 34 5 3 2 3 3" xfId="50105"/>
    <cellStyle name="Normal 18 34 5 3 2 4" xfId="27122"/>
    <cellStyle name="Normal 18 34 5 3 2 5" xfId="42477"/>
    <cellStyle name="Normal 18 34 5 3 3" xfId="16282"/>
    <cellStyle name="Normal 18 34 5 3 3 2" xfId="34776"/>
    <cellStyle name="Normal 18 34 5 3 3 3" xfId="50107"/>
    <cellStyle name="Normal 18 34 5 3 4" xfId="16279"/>
    <cellStyle name="Normal 18 34 5 3 4 2" xfId="34773"/>
    <cellStyle name="Normal 18 34 5 3 4 3" xfId="50104"/>
    <cellStyle name="Normal 18 34 5 3 5" xfId="27121"/>
    <cellStyle name="Normal 18 34 5 3 6" xfId="42476"/>
    <cellStyle name="Normal 18 34 5 4" xfId="8607"/>
    <cellStyle name="Normal 18 34 5 4 2" xfId="16284"/>
    <cellStyle name="Normal 18 34 5 4 2 2" xfId="34778"/>
    <cellStyle name="Normal 18 34 5 4 2 3" xfId="50109"/>
    <cellStyle name="Normal 18 34 5 4 3" xfId="16283"/>
    <cellStyle name="Normal 18 34 5 4 3 2" xfId="34777"/>
    <cellStyle name="Normal 18 34 5 4 3 3" xfId="50108"/>
    <cellStyle name="Normal 18 34 5 4 4" xfId="27123"/>
    <cellStyle name="Normal 18 34 5 4 5" xfId="42478"/>
    <cellStyle name="Normal 18 34 5 5" xfId="16285"/>
    <cellStyle name="Normal 18 34 5 5 2" xfId="34779"/>
    <cellStyle name="Normal 18 34 5 5 3" xfId="50110"/>
    <cellStyle name="Normal 18 34 5 6" xfId="16274"/>
    <cellStyle name="Normal 18 34 5 6 2" xfId="34768"/>
    <cellStyle name="Normal 18 34 5 6 3" xfId="50099"/>
    <cellStyle name="Normal 18 34 5 7" xfId="23177"/>
    <cellStyle name="Normal 18 34 5 8" xfId="39273"/>
    <cellStyle name="Normal 18 34 6" xfId="20353"/>
    <cellStyle name="Normal 18 34 6 2" xfId="38802"/>
    <cellStyle name="Normal 18 34 6 3" xfId="54093"/>
    <cellStyle name="Normal 18 34 7" xfId="21816"/>
    <cellStyle name="Normal 18 34 8" xfId="21202"/>
    <cellStyle name="Normal 18 35" xfId="1819"/>
    <cellStyle name="Normal 18 35 2" xfId="1820"/>
    <cellStyle name="Normal 18 35 2 2" xfId="20356"/>
    <cellStyle name="Normal 18 35 2 2 2" xfId="38805"/>
    <cellStyle name="Normal 18 35 2 2 3" xfId="54096"/>
    <cellStyle name="Normal 18 35 2 3" xfId="2993"/>
    <cellStyle name="Normal 18 35 2 4" xfId="21819"/>
    <cellStyle name="Normal 18 35 2 5" xfId="21198"/>
    <cellStyle name="Normal 18 35 3" xfId="1821"/>
    <cellStyle name="Normal 18 35 4" xfId="3458"/>
    <cellStyle name="Normal 18 35 4 2" xfId="5756"/>
    <cellStyle name="Normal 18 35 4 2 2" xfId="8608"/>
    <cellStyle name="Normal 18 35 4 2 2 2" xfId="16289"/>
    <cellStyle name="Normal 18 35 4 2 2 2 2" xfId="34783"/>
    <cellStyle name="Normal 18 35 4 2 2 2 3" xfId="50114"/>
    <cellStyle name="Normal 18 35 4 2 2 3" xfId="16288"/>
    <cellStyle name="Normal 18 35 4 2 2 3 2" xfId="34782"/>
    <cellStyle name="Normal 18 35 4 2 2 3 3" xfId="50113"/>
    <cellStyle name="Normal 18 35 4 2 2 4" xfId="27124"/>
    <cellStyle name="Normal 18 35 4 2 2 5" xfId="42479"/>
    <cellStyle name="Normal 18 35 4 2 3" xfId="16290"/>
    <cellStyle name="Normal 18 35 4 2 3 2" xfId="34784"/>
    <cellStyle name="Normal 18 35 4 2 3 3" xfId="50115"/>
    <cellStyle name="Normal 18 35 4 2 4" xfId="16287"/>
    <cellStyle name="Normal 18 35 4 2 4 2" xfId="34781"/>
    <cellStyle name="Normal 18 35 4 2 4 3" xfId="50112"/>
    <cellStyle name="Normal 18 35 4 2 5" xfId="24302"/>
    <cellStyle name="Normal 18 35 4 2 6" xfId="39682"/>
    <cellStyle name="Normal 18 35 4 3" xfId="8609"/>
    <cellStyle name="Normal 18 35 4 3 2" xfId="8610"/>
    <cellStyle name="Normal 18 35 4 3 2 2" xfId="16293"/>
    <cellStyle name="Normal 18 35 4 3 2 2 2" xfId="34787"/>
    <cellStyle name="Normal 18 35 4 3 2 2 3" xfId="50118"/>
    <cellStyle name="Normal 18 35 4 3 2 3" xfId="16292"/>
    <cellStyle name="Normal 18 35 4 3 2 3 2" xfId="34786"/>
    <cellStyle name="Normal 18 35 4 3 2 3 3" xfId="50117"/>
    <cellStyle name="Normal 18 35 4 3 2 4" xfId="27126"/>
    <cellStyle name="Normal 18 35 4 3 2 5" xfId="42481"/>
    <cellStyle name="Normal 18 35 4 3 3" xfId="16294"/>
    <cellStyle name="Normal 18 35 4 3 3 2" xfId="34788"/>
    <cellStyle name="Normal 18 35 4 3 3 3" xfId="50119"/>
    <cellStyle name="Normal 18 35 4 3 4" xfId="16291"/>
    <cellStyle name="Normal 18 35 4 3 4 2" xfId="34785"/>
    <cellStyle name="Normal 18 35 4 3 4 3" xfId="50116"/>
    <cellStyle name="Normal 18 35 4 3 5" xfId="27125"/>
    <cellStyle name="Normal 18 35 4 3 6" xfId="42480"/>
    <cellStyle name="Normal 18 35 4 4" xfId="8611"/>
    <cellStyle name="Normal 18 35 4 4 2" xfId="16296"/>
    <cellStyle name="Normal 18 35 4 4 2 2" xfId="34790"/>
    <cellStyle name="Normal 18 35 4 4 2 3" xfId="50121"/>
    <cellStyle name="Normal 18 35 4 4 3" xfId="16295"/>
    <cellStyle name="Normal 18 35 4 4 3 2" xfId="34789"/>
    <cellStyle name="Normal 18 35 4 4 3 3" xfId="50120"/>
    <cellStyle name="Normal 18 35 4 4 4" xfId="27127"/>
    <cellStyle name="Normal 18 35 4 4 5" xfId="42482"/>
    <cellStyle name="Normal 18 35 4 5" xfId="16297"/>
    <cellStyle name="Normal 18 35 4 5 2" xfId="34791"/>
    <cellStyle name="Normal 18 35 4 5 3" xfId="50122"/>
    <cellStyle name="Normal 18 35 4 6" xfId="16286"/>
    <cellStyle name="Normal 18 35 4 6 2" xfId="34780"/>
    <cellStyle name="Normal 18 35 4 6 3" xfId="50111"/>
    <cellStyle name="Normal 18 35 4 7" xfId="22666"/>
    <cellStyle name="Normal 18 35 4 8" xfId="20787"/>
    <cellStyle name="Normal 18 35 5" xfId="3991"/>
    <cellStyle name="Normal 18 35 5 2" xfId="6119"/>
    <cellStyle name="Normal 18 35 5 2 2" xfId="8612"/>
    <cellStyle name="Normal 18 35 5 2 2 2" xfId="16301"/>
    <cellStyle name="Normal 18 35 5 2 2 2 2" xfId="34795"/>
    <cellStyle name="Normal 18 35 5 2 2 2 3" xfId="50126"/>
    <cellStyle name="Normal 18 35 5 2 2 3" xfId="16300"/>
    <cellStyle name="Normal 18 35 5 2 2 3 2" xfId="34794"/>
    <cellStyle name="Normal 18 35 5 2 2 3 3" xfId="50125"/>
    <cellStyle name="Normal 18 35 5 2 2 4" xfId="27128"/>
    <cellStyle name="Normal 18 35 5 2 2 5" xfId="42483"/>
    <cellStyle name="Normal 18 35 5 2 3" xfId="16302"/>
    <cellStyle name="Normal 18 35 5 2 3 2" xfId="34796"/>
    <cellStyle name="Normal 18 35 5 2 3 3" xfId="50127"/>
    <cellStyle name="Normal 18 35 5 2 4" xfId="16299"/>
    <cellStyle name="Normal 18 35 5 2 4 2" xfId="34793"/>
    <cellStyle name="Normal 18 35 5 2 4 3" xfId="50124"/>
    <cellStyle name="Normal 18 35 5 2 5" xfId="24665"/>
    <cellStyle name="Normal 18 35 5 2 6" xfId="40045"/>
    <cellStyle name="Normal 18 35 5 3" xfId="8613"/>
    <cellStyle name="Normal 18 35 5 3 2" xfId="8614"/>
    <cellStyle name="Normal 18 35 5 3 2 2" xfId="16305"/>
    <cellStyle name="Normal 18 35 5 3 2 2 2" xfId="34799"/>
    <cellStyle name="Normal 18 35 5 3 2 2 3" xfId="50130"/>
    <cellStyle name="Normal 18 35 5 3 2 3" xfId="16304"/>
    <cellStyle name="Normal 18 35 5 3 2 3 2" xfId="34798"/>
    <cellStyle name="Normal 18 35 5 3 2 3 3" xfId="50129"/>
    <cellStyle name="Normal 18 35 5 3 2 4" xfId="27130"/>
    <cellStyle name="Normal 18 35 5 3 2 5" xfId="42485"/>
    <cellStyle name="Normal 18 35 5 3 3" xfId="16306"/>
    <cellStyle name="Normal 18 35 5 3 3 2" xfId="34800"/>
    <cellStyle name="Normal 18 35 5 3 3 3" xfId="50131"/>
    <cellStyle name="Normal 18 35 5 3 4" xfId="16303"/>
    <cellStyle name="Normal 18 35 5 3 4 2" xfId="34797"/>
    <cellStyle name="Normal 18 35 5 3 4 3" xfId="50128"/>
    <cellStyle name="Normal 18 35 5 3 5" xfId="27129"/>
    <cellStyle name="Normal 18 35 5 3 6" xfId="42484"/>
    <cellStyle name="Normal 18 35 5 4" xfId="8615"/>
    <cellStyle name="Normal 18 35 5 4 2" xfId="16308"/>
    <cellStyle name="Normal 18 35 5 4 2 2" xfId="34802"/>
    <cellStyle name="Normal 18 35 5 4 2 3" xfId="50133"/>
    <cellStyle name="Normal 18 35 5 4 3" xfId="16307"/>
    <cellStyle name="Normal 18 35 5 4 3 2" xfId="34801"/>
    <cellStyle name="Normal 18 35 5 4 3 3" xfId="50132"/>
    <cellStyle name="Normal 18 35 5 4 4" xfId="27131"/>
    <cellStyle name="Normal 18 35 5 4 5" xfId="42486"/>
    <cellStyle name="Normal 18 35 5 5" xfId="16309"/>
    <cellStyle name="Normal 18 35 5 5 2" xfId="34803"/>
    <cellStyle name="Normal 18 35 5 5 3" xfId="50134"/>
    <cellStyle name="Normal 18 35 5 6" xfId="16298"/>
    <cellStyle name="Normal 18 35 5 6 2" xfId="34792"/>
    <cellStyle name="Normal 18 35 5 6 3" xfId="50123"/>
    <cellStyle name="Normal 18 35 5 7" xfId="23178"/>
    <cellStyle name="Normal 18 35 5 8" xfId="39274"/>
    <cellStyle name="Normal 18 35 6" xfId="20355"/>
    <cellStyle name="Normal 18 35 6 2" xfId="38804"/>
    <cellStyle name="Normal 18 35 6 3" xfId="54095"/>
    <cellStyle name="Normal 18 35 7" xfId="21818"/>
    <cellStyle name="Normal 18 35 8" xfId="21199"/>
    <cellStyle name="Normal 18 36" xfId="1822"/>
    <cellStyle name="Normal 18 36 2" xfId="1823"/>
    <cellStyle name="Normal 18 36 2 2" xfId="20358"/>
    <cellStyle name="Normal 18 36 2 2 2" xfId="38807"/>
    <cellStyle name="Normal 18 36 2 2 3" xfId="54098"/>
    <cellStyle name="Normal 18 36 2 3" xfId="2994"/>
    <cellStyle name="Normal 18 36 2 4" xfId="21821"/>
    <cellStyle name="Normal 18 36 2 5" xfId="21196"/>
    <cellStyle name="Normal 18 36 3" xfId="1824"/>
    <cellStyle name="Normal 18 36 4" xfId="3457"/>
    <cellStyle name="Normal 18 36 4 2" xfId="5755"/>
    <cellStyle name="Normal 18 36 4 2 2" xfId="8616"/>
    <cellStyle name="Normal 18 36 4 2 2 2" xfId="16313"/>
    <cellStyle name="Normal 18 36 4 2 2 2 2" xfId="34807"/>
    <cellStyle name="Normal 18 36 4 2 2 2 3" xfId="50138"/>
    <cellStyle name="Normal 18 36 4 2 2 3" xfId="16312"/>
    <cellStyle name="Normal 18 36 4 2 2 3 2" xfId="34806"/>
    <cellStyle name="Normal 18 36 4 2 2 3 3" xfId="50137"/>
    <cellStyle name="Normal 18 36 4 2 2 4" xfId="27132"/>
    <cellStyle name="Normal 18 36 4 2 2 5" xfId="42487"/>
    <cellStyle name="Normal 18 36 4 2 3" xfId="16314"/>
    <cellStyle name="Normal 18 36 4 2 3 2" xfId="34808"/>
    <cellStyle name="Normal 18 36 4 2 3 3" xfId="50139"/>
    <cellStyle name="Normal 18 36 4 2 4" xfId="16311"/>
    <cellStyle name="Normal 18 36 4 2 4 2" xfId="34805"/>
    <cellStyle name="Normal 18 36 4 2 4 3" xfId="50136"/>
    <cellStyle name="Normal 18 36 4 2 5" xfId="24301"/>
    <cellStyle name="Normal 18 36 4 2 6" xfId="39681"/>
    <cellStyle name="Normal 18 36 4 3" xfId="8617"/>
    <cellStyle name="Normal 18 36 4 3 2" xfId="8618"/>
    <cellStyle name="Normal 18 36 4 3 2 2" xfId="16317"/>
    <cellStyle name="Normal 18 36 4 3 2 2 2" xfId="34811"/>
    <cellStyle name="Normal 18 36 4 3 2 2 3" xfId="50142"/>
    <cellStyle name="Normal 18 36 4 3 2 3" xfId="16316"/>
    <cellStyle name="Normal 18 36 4 3 2 3 2" xfId="34810"/>
    <cellStyle name="Normal 18 36 4 3 2 3 3" xfId="50141"/>
    <cellStyle name="Normal 18 36 4 3 2 4" xfId="27134"/>
    <cellStyle name="Normal 18 36 4 3 2 5" xfId="42489"/>
    <cellStyle name="Normal 18 36 4 3 3" xfId="16318"/>
    <cellStyle name="Normal 18 36 4 3 3 2" xfId="34812"/>
    <cellStyle name="Normal 18 36 4 3 3 3" xfId="50143"/>
    <cellStyle name="Normal 18 36 4 3 4" xfId="16315"/>
    <cellStyle name="Normal 18 36 4 3 4 2" xfId="34809"/>
    <cellStyle name="Normal 18 36 4 3 4 3" xfId="50140"/>
    <cellStyle name="Normal 18 36 4 3 5" xfId="27133"/>
    <cellStyle name="Normal 18 36 4 3 6" xfId="42488"/>
    <cellStyle name="Normal 18 36 4 4" xfId="8619"/>
    <cellStyle name="Normal 18 36 4 4 2" xfId="16320"/>
    <cellStyle name="Normal 18 36 4 4 2 2" xfId="34814"/>
    <cellStyle name="Normal 18 36 4 4 2 3" xfId="50145"/>
    <cellStyle name="Normal 18 36 4 4 3" xfId="16319"/>
    <cellStyle name="Normal 18 36 4 4 3 2" xfId="34813"/>
    <cellStyle name="Normal 18 36 4 4 3 3" xfId="50144"/>
    <cellStyle name="Normal 18 36 4 4 4" xfId="27135"/>
    <cellStyle name="Normal 18 36 4 4 5" xfId="42490"/>
    <cellStyle name="Normal 18 36 4 5" xfId="16321"/>
    <cellStyle name="Normal 18 36 4 5 2" xfId="34815"/>
    <cellStyle name="Normal 18 36 4 5 3" xfId="50146"/>
    <cellStyle name="Normal 18 36 4 6" xfId="16310"/>
    <cellStyle name="Normal 18 36 4 6 2" xfId="34804"/>
    <cellStyle name="Normal 18 36 4 6 3" xfId="50135"/>
    <cellStyle name="Normal 18 36 4 7" xfId="22665"/>
    <cellStyle name="Normal 18 36 4 8" xfId="20788"/>
    <cellStyle name="Normal 18 36 5" xfId="3992"/>
    <cellStyle name="Normal 18 36 5 2" xfId="6120"/>
    <cellStyle name="Normal 18 36 5 2 2" xfId="8620"/>
    <cellStyle name="Normal 18 36 5 2 2 2" xfId="16325"/>
    <cellStyle name="Normal 18 36 5 2 2 2 2" xfId="34819"/>
    <cellStyle name="Normal 18 36 5 2 2 2 3" xfId="50150"/>
    <cellStyle name="Normal 18 36 5 2 2 3" xfId="16324"/>
    <cellStyle name="Normal 18 36 5 2 2 3 2" xfId="34818"/>
    <cellStyle name="Normal 18 36 5 2 2 3 3" xfId="50149"/>
    <cellStyle name="Normal 18 36 5 2 2 4" xfId="27136"/>
    <cellStyle name="Normal 18 36 5 2 2 5" xfId="42491"/>
    <cellStyle name="Normal 18 36 5 2 3" xfId="16326"/>
    <cellStyle name="Normal 18 36 5 2 3 2" xfId="34820"/>
    <cellStyle name="Normal 18 36 5 2 3 3" xfId="50151"/>
    <cellStyle name="Normal 18 36 5 2 4" xfId="16323"/>
    <cellStyle name="Normal 18 36 5 2 4 2" xfId="34817"/>
    <cellStyle name="Normal 18 36 5 2 4 3" xfId="50148"/>
    <cellStyle name="Normal 18 36 5 2 5" xfId="24666"/>
    <cellStyle name="Normal 18 36 5 2 6" xfId="40046"/>
    <cellStyle name="Normal 18 36 5 3" xfId="8621"/>
    <cellStyle name="Normal 18 36 5 3 2" xfId="8622"/>
    <cellStyle name="Normal 18 36 5 3 2 2" xfId="16329"/>
    <cellStyle name="Normal 18 36 5 3 2 2 2" xfId="34823"/>
    <cellStyle name="Normal 18 36 5 3 2 2 3" xfId="50154"/>
    <cellStyle name="Normal 18 36 5 3 2 3" xfId="16328"/>
    <cellStyle name="Normal 18 36 5 3 2 3 2" xfId="34822"/>
    <cellStyle name="Normal 18 36 5 3 2 3 3" xfId="50153"/>
    <cellStyle name="Normal 18 36 5 3 2 4" xfId="27138"/>
    <cellStyle name="Normal 18 36 5 3 2 5" xfId="42493"/>
    <cellStyle name="Normal 18 36 5 3 3" xfId="16330"/>
    <cellStyle name="Normal 18 36 5 3 3 2" xfId="34824"/>
    <cellStyle name="Normal 18 36 5 3 3 3" xfId="50155"/>
    <cellStyle name="Normal 18 36 5 3 4" xfId="16327"/>
    <cellStyle name="Normal 18 36 5 3 4 2" xfId="34821"/>
    <cellStyle name="Normal 18 36 5 3 4 3" xfId="50152"/>
    <cellStyle name="Normal 18 36 5 3 5" xfId="27137"/>
    <cellStyle name="Normal 18 36 5 3 6" xfId="42492"/>
    <cellStyle name="Normal 18 36 5 4" xfId="8623"/>
    <cellStyle name="Normal 18 36 5 4 2" xfId="16332"/>
    <cellStyle name="Normal 18 36 5 4 2 2" xfId="34826"/>
    <cellStyle name="Normal 18 36 5 4 2 3" xfId="50157"/>
    <cellStyle name="Normal 18 36 5 4 3" xfId="16331"/>
    <cellStyle name="Normal 18 36 5 4 3 2" xfId="34825"/>
    <cellStyle name="Normal 18 36 5 4 3 3" xfId="50156"/>
    <cellStyle name="Normal 18 36 5 4 4" xfId="27139"/>
    <cellStyle name="Normal 18 36 5 4 5" xfId="42494"/>
    <cellStyle name="Normal 18 36 5 5" xfId="16333"/>
    <cellStyle name="Normal 18 36 5 5 2" xfId="34827"/>
    <cellStyle name="Normal 18 36 5 5 3" xfId="50158"/>
    <cellStyle name="Normal 18 36 5 6" xfId="16322"/>
    <cellStyle name="Normal 18 36 5 6 2" xfId="34816"/>
    <cellStyle name="Normal 18 36 5 6 3" xfId="50147"/>
    <cellStyle name="Normal 18 36 5 7" xfId="23179"/>
    <cellStyle name="Normal 18 36 5 8" xfId="39275"/>
    <cellStyle name="Normal 18 36 6" xfId="20357"/>
    <cellStyle name="Normal 18 36 6 2" xfId="38806"/>
    <cellStyle name="Normal 18 36 6 3" xfId="54097"/>
    <cellStyle name="Normal 18 36 7" xfId="21820"/>
    <cellStyle name="Normal 18 36 8" xfId="21197"/>
    <cellStyle name="Normal 18 37" xfId="1825"/>
    <cellStyle name="Normal 18 37 2" xfId="1826"/>
    <cellStyle name="Normal 18 37 2 2" xfId="20360"/>
    <cellStyle name="Normal 18 37 2 2 2" xfId="38809"/>
    <cellStyle name="Normal 18 37 2 2 3" xfId="54100"/>
    <cellStyle name="Normal 18 37 2 3" xfId="2995"/>
    <cellStyle name="Normal 18 37 2 4" xfId="21823"/>
    <cellStyle name="Normal 18 37 2 5" xfId="21194"/>
    <cellStyle name="Normal 18 37 3" xfId="1827"/>
    <cellStyle name="Normal 18 37 4" xfId="3456"/>
    <cellStyle name="Normal 18 37 4 2" xfId="5754"/>
    <cellStyle name="Normal 18 37 4 2 2" xfId="8624"/>
    <cellStyle name="Normal 18 37 4 2 2 2" xfId="16337"/>
    <cellStyle name="Normal 18 37 4 2 2 2 2" xfId="34831"/>
    <cellStyle name="Normal 18 37 4 2 2 2 3" xfId="50162"/>
    <cellStyle name="Normal 18 37 4 2 2 3" xfId="16336"/>
    <cellStyle name="Normal 18 37 4 2 2 3 2" xfId="34830"/>
    <cellStyle name="Normal 18 37 4 2 2 3 3" xfId="50161"/>
    <cellStyle name="Normal 18 37 4 2 2 4" xfId="27140"/>
    <cellStyle name="Normal 18 37 4 2 2 5" xfId="42495"/>
    <cellStyle name="Normal 18 37 4 2 3" xfId="16338"/>
    <cellStyle name="Normal 18 37 4 2 3 2" xfId="34832"/>
    <cellStyle name="Normal 18 37 4 2 3 3" xfId="50163"/>
    <cellStyle name="Normal 18 37 4 2 4" xfId="16335"/>
    <cellStyle name="Normal 18 37 4 2 4 2" xfId="34829"/>
    <cellStyle name="Normal 18 37 4 2 4 3" xfId="50160"/>
    <cellStyle name="Normal 18 37 4 2 5" xfId="24300"/>
    <cellStyle name="Normal 18 37 4 2 6" xfId="39680"/>
    <cellStyle name="Normal 18 37 4 3" xfId="8625"/>
    <cellStyle name="Normal 18 37 4 3 2" xfId="8626"/>
    <cellStyle name="Normal 18 37 4 3 2 2" xfId="16341"/>
    <cellStyle name="Normal 18 37 4 3 2 2 2" xfId="34835"/>
    <cellStyle name="Normal 18 37 4 3 2 2 3" xfId="50166"/>
    <cellStyle name="Normal 18 37 4 3 2 3" xfId="16340"/>
    <cellStyle name="Normal 18 37 4 3 2 3 2" xfId="34834"/>
    <cellStyle name="Normal 18 37 4 3 2 3 3" xfId="50165"/>
    <cellStyle name="Normal 18 37 4 3 2 4" xfId="27142"/>
    <cellStyle name="Normal 18 37 4 3 2 5" xfId="42497"/>
    <cellStyle name="Normal 18 37 4 3 3" xfId="16342"/>
    <cellStyle name="Normal 18 37 4 3 3 2" xfId="34836"/>
    <cellStyle name="Normal 18 37 4 3 3 3" xfId="50167"/>
    <cellStyle name="Normal 18 37 4 3 4" xfId="16339"/>
    <cellStyle name="Normal 18 37 4 3 4 2" xfId="34833"/>
    <cellStyle name="Normal 18 37 4 3 4 3" xfId="50164"/>
    <cellStyle name="Normal 18 37 4 3 5" xfId="27141"/>
    <cellStyle name="Normal 18 37 4 3 6" xfId="42496"/>
    <cellStyle name="Normal 18 37 4 4" xfId="8627"/>
    <cellStyle name="Normal 18 37 4 4 2" xfId="16344"/>
    <cellStyle name="Normal 18 37 4 4 2 2" xfId="34838"/>
    <cellStyle name="Normal 18 37 4 4 2 3" xfId="50169"/>
    <cellStyle name="Normal 18 37 4 4 3" xfId="16343"/>
    <cellStyle name="Normal 18 37 4 4 3 2" xfId="34837"/>
    <cellStyle name="Normal 18 37 4 4 3 3" xfId="50168"/>
    <cellStyle name="Normal 18 37 4 4 4" xfId="27143"/>
    <cellStyle name="Normal 18 37 4 4 5" xfId="42498"/>
    <cellStyle name="Normal 18 37 4 5" xfId="16345"/>
    <cellStyle name="Normal 18 37 4 5 2" xfId="34839"/>
    <cellStyle name="Normal 18 37 4 5 3" xfId="50170"/>
    <cellStyle name="Normal 18 37 4 6" xfId="16334"/>
    <cellStyle name="Normal 18 37 4 6 2" xfId="34828"/>
    <cellStyle name="Normal 18 37 4 6 3" xfId="50159"/>
    <cellStyle name="Normal 18 37 4 7" xfId="22664"/>
    <cellStyle name="Normal 18 37 4 8" xfId="20789"/>
    <cellStyle name="Normal 18 37 5" xfId="3993"/>
    <cellStyle name="Normal 18 37 5 2" xfId="6121"/>
    <cellStyle name="Normal 18 37 5 2 2" xfId="8628"/>
    <cellStyle name="Normal 18 37 5 2 2 2" xfId="16349"/>
    <cellStyle name="Normal 18 37 5 2 2 2 2" xfId="34843"/>
    <cellStyle name="Normal 18 37 5 2 2 2 3" xfId="50174"/>
    <cellStyle name="Normal 18 37 5 2 2 3" xfId="16348"/>
    <cellStyle name="Normal 18 37 5 2 2 3 2" xfId="34842"/>
    <cellStyle name="Normal 18 37 5 2 2 3 3" xfId="50173"/>
    <cellStyle name="Normal 18 37 5 2 2 4" xfId="27144"/>
    <cellStyle name="Normal 18 37 5 2 2 5" xfId="42499"/>
    <cellStyle name="Normal 18 37 5 2 3" xfId="16350"/>
    <cellStyle name="Normal 18 37 5 2 3 2" xfId="34844"/>
    <cellStyle name="Normal 18 37 5 2 3 3" xfId="50175"/>
    <cellStyle name="Normal 18 37 5 2 4" xfId="16347"/>
    <cellStyle name="Normal 18 37 5 2 4 2" xfId="34841"/>
    <cellStyle name="Normal 18 37 5 2 4 3" xfId="50172"/>
    <cellStyle name="Normal 18 37 5 2 5" xfId="24667"/>
    <cellStyle name="Normal 18 37 5 2 6" xfId="40047"/>
    <cellStyle name="Normal 18 37 5 3" xfId="8629"/>
    <cellStyle name="Normal 18 37 5 3 2" xfId="8630"/>
    <cellStyle name="Normal 18 37 5 3 2 2" xfId="16353"/>
    <cellStyle name="Normal 18 37 5 3 2 2 2" xfId="34847"/>
    <cellStyle name="Normal 18 37 5 3 2 2 3" xfId="50178"/>
    <cellStyle name="Normal 18 37 5 3 2 3" xfId="16352"/>
    <cellStyle name="Normal 18 37 5 3 2 3 2" xfId="34846"/>
    <cellStyle name="Normal 18 37 5 3 2 3 3" xfId="50177"/>
    <cellStyle name="Normal 18 37 5 3 2 4" xfId="27146"/>
    <cellStyle name="Normal 18 37 5 3 2 5" xfId="42501"/>
    <cellStyle name="Normal 18 37 5 3 3" xfId="16354"/>
    <cellStyle name="Normal 18 37 5 3 3 2" xfId="34848"/>
    <cellStyle name="Normal 18 37 5 3 3 3" xfId="50179"/>
    <cellStyle name="Normal 18 37 5 3 4" xfId="16351"/>
    <cellStyle name="Normal 18 37 5 3 4 2" xfId="34845"/>
    <cellStyle name="Normal 18 37 5 3 4 3" xfId="50176"/>
    <cellStyle name="Normal 18 37 5 3 5" xfId="27145"/>
    <cellStyle name="Normal 18 37 5 3 6" xfId="42500"/>
    <cellStyle name="Normal 18 37 5 4" xfId="8631"/>
    <cellStyle name="Normal 18 37 5 4 2" xfId="16356"/>
    <cellStyle name="Normal 18 37 5 4 2 2" xfId="34850"/>
    <cellStyle name="Normal 18 37 5 4 2 3" xfId="50181"/>
    <cellStyle name="Normal 18 37 5 4 3" xfId="16355"/>
    <cellStyle name="Normal 18 37 5 4 3 2" xfId="34849"/>
    <cellStyle name="Normal 18 37 5 4 3 3" xfId="50180"/>
    <cellStyle name="Normal 18 37 5 4 4" xfId="27147"/>
    <cellStyle name="Normal 18 37 5 4 5" xfId="42502"/>
    <cellStyle name="Normal 18 37 5 5" xfId="16357"/>
    <cellStyle name="Normal 18 37 5 5 2" xfId="34851"/>
    <cellStyle name="Normal 18 37 5 5 3" xfId="50182"/>
    <cellStyle name="Normal 18 37 5 6" xfId="16346"/>
    <cellStyle name="Normal 18 37 5 6 2" xfId="34840"/>
    <cellStyle name="Normal 18 37 5 6 3" xfId="50171"/>
    <cellStyle name="Normal 18 37 5 7" xfId="23180"/>
    <cellStyle name="Normal 18 37 5 8" xfId="39276"/>
    <cellStyle name="Normal 18 37 6" xfId="20359"/>
    <cellStyle name="Normal 18 37 6 2" xfId="38808"/>
    <cellStyle name="Normal 18 37 6 3" xfId="54099"/>
    <cellStyle name="Normal 18 37 7" xfId="21822"/>
    <cellStyle name="Normal 18 37 8" xfId="21195"/>
    <cellStyle name="Normal 18 38" xfId="1828"/>
    <cellStyle name="Normal 18 38 2" xfId="1829"/>
    <cellStyle name="Normal 18 38 2 2" xfId="20362"/>
    <cellStyle name="Normal 18 38 2 2 2" xfId="38811"/>
    <cellStyle name="Normal 18 38 2 2 3" xfId="54102"/>
    <cellStyle name="Normal 18 38 2 3" xfId="2996"/>
    <cellStyle name="Normal 18 38 2 4" xfId="21825"/>
    <cellStyle name="Normal 18 38 2 5" xfId="21190"/>
    <cellStyle name="Normal 18 38 3" xfId="1830"/>
    <cellStyle name="Normal 18 38 4" xfId="3455"/>
    <cellStyle name="Normal 18 38 4 2" xfId="5753"/>
    <cellStyle name="Normal 18 38 4 2 2" xfId="8632"/>
    <cellStyle name="Normal 18 38 4 2 2 2" xfId="16361"/>
    <cellStyle name="Normal 18 38 4 2 2 2 2" xfId="34855"/>
    <cellStyle name="Normal 18 38 4 2 2 2 3" xfId="50186"/>
    <cellStyle name="Normal 18 38 4 2 2 3" xfId="16360"/>
    <cellStyle name="Normal 18 38 4 2 2 3 2" xfId="34854"/>
    <cellStyle name="Normal 18 38 4 2 2 3 3" xfId="50185"/>
    <cellStyle name="Normal 18 38 4 2 2 4" xfId="27148"/>
    <cellStyle name="Normal 18 38 4 2 2 5" xfId="42503"/>
    <cellStyle name="Normal 18 38 4 2 3" xfId="16362"/>
    <cellStyle name="Normal 18 38 4 2 3 2" xfId="34856"/>
    <cellStyle name="Normal 18 38 4 2 3 3" xfId="50187"/>
    <cellStyle name="Normal 18 38 4 2 4" xfId="16359"/>
    <cellStyle name="Normal 18 38 4 2 4 2" xfId="34853"/>
    <cellStyle name="Normal 18 38 4 2 4 3" xfId="50184"/>
    <cellStyle name="Normal 18 38 4 2 5" xfId="24299"/>
    <cellStyle name="Normal 18 38 4 2 6" xfId="39679"/>
    <cellStyle name="Normal 18 38 4 3" xfId="8633"/>
    <cellStyle name="Normal 18 38 4 3 2" xfId="8634"/>
    <cellStyle name="Normal 18 38 4 3 2 2" xfId="16365"/>
    <cellStyle name="Normal 18 38 4 3 2 2 2" xfId="34859"/>
    <cellStyle name="Normal 18 38 4 3 2 2 3" xfId="50190"/>
    <cellStyle name="Normal 18 38 4 3 2 3" xfId="16364"/>
    <cellStyle name="Normal 18 38 4 3 2 3 2" xfId="34858"/>
    <cellStyle name="Normal 18 38 4 3 2 3 3" xfId="50189"/>
    <cellStyle name="Normal 18 38 4 3 2 4" xfId="27150"/>
    <cellStyle name="Normal 18 38 4 3 2 5" xfId="42505"/>
    <cellStyle name="Normal 18 38 4 3 3" xfId="16366"/>
    <cellStyle name="Normal 18 38 4 3 3 2" xfId="34860"/>
    <cellStyle name="Normal 18 38 4 3 3 3" xfId="50191"/>
    <cellStyle name="Normal 18 38 4 3 4" xfId="16363"/>
    <cellStyle name="Normal 18 38 4 3 4 2" xfId="34857"/>
    <cellStyle name="Normal 18 38 4 3 4 3" xfId="50188"/>
    <cellStyle name="Normal 18 38 4 3 5" xfId="27149"/>
    <cellStyle name="Normal 18 38 4 3 6" xfId="42504"/>
    <cellStyle name="Normal 18 38 4 4" xfId="8635"/>
    <cellStyle name="Normal 18 38 4 4 2" xfId="16368"/>
    <cellStyle name="Normal 18 38 4 4 2 2" xfId="34862"/>
    <cellStyle name="Normal 18 38 4 4 2 3" xfId="50193"/>
    <cellStyle name="Normal 18 38 4 4 3" xfId="16367"/>
    <cellStyle name="Normal 18 38 4 4 3 2" xfId="34861"/>
    <cellStyle name="Normal 18 38 4 4 3 3" xfId="50192"/>
    <cellStyle name="Normal 18 38 4 4 4" xfId="27151"/>
    <cellStyle name="Normal 18 38 4 4 5" xfId="42506"/>
    <cellStyle name="Normal 18 38 4 5" xfId="16369"/>
    <cellStyle name="Normal 18 38 4 5 2" xfId="34863"/>
    <cellStyle name="Normal 18 38 4 5 3" xfId="50194"/>
    <cellStyle name="Normal 18 38 4 6" xfId="16358"/>
    <cellStyle name="Normal 18 38 4 6 2" xfId="34852"/>
    <cellStyle name="Normal 18 38 4 6 3" xfId="50183"/>
    <cellStyle name="Normal 18 38 4 7" xfId="22663"/>
    <cellStyle name="Normal 18 38 4 8" xfId="20790"/>
    <cellStyle name="Normal 18 38 5" xfId="3994"/>
    <cellStyle name="Normal 18 38 5 2" xfId="6122"/>
    <cellStyle name="Normal 18 38 5 2 2" xfId="8636"/>
    <cellStyle name="Normal 18 38 5 2 2 2" xfId="16373"/>
    <cellStyle name="Normal 18 38 5 2 2 2 2" xfId="34867"/>
    <cellStyle name="Normal 18 38 5 2 2 2 3" xfId="50198"/>
    <cellStyle name="Normal 18 38 5 2 2 3" xfId="16372"/>
    <cellStyle name="Normal 18 38 5 2 2 3 2" xfId="34866"/>
    <cellStyle name="Normal 18 38 5 2 2 3 3" xfId="50197"/>
    <cellStyle name="Normal 18 38 5 2 2 4" xfId="27152"/>
    <cellStyle name="Normal 18 38 5 2 2 5" xfId="42507"/>
    <cellStyle name="Normal 18 38 5 2 3" xfId="16374"/>
    <cellStyle name="Normal 18 38 5 2 3 2" xfId="34868"/>
    <cellStyle name="Normal 18 38 5 2 3 3" xfId="50199"/>
    <cellStyle name="Normal 18 38 5 2 4" xfId="16371"/>
    <cellStyle name="Normal 18 38 5 2 4 2" xfId="34865"/>
    <cellStyle name="Normal 18 38 5 2 4 3" xfId="50196"/>
    <cellStyle name="Normal 18 38 5 2 5" xfId="24668"/>
    <cellStyle name="Normal 18 38 5 2 6" xfId="40048"/>
    <cellStyle name="Normal 18 38 5 3" xfId="8637"/>
    <cellStyle name="Normal 18 38 5 3 2" xfId="8638"/>
    <cellStyle name="Normal 18 38 5 3 2 2" xfId="16377"/>
    <cellStyle name="Normal 18 38 5 3 2 2 2" xfId="34871"/>
    <cellStyle name="Normal 18 38 5 3 2 2 3" xfId="50202"/>
    <cellStyle name="Normal 18 38 5 3 2 3" xfId="16376"/>
    <cellStyle name="Normal 18 38 5 3 2 3 2" xfId="34870"/>
    <cellStyle name="Normal 18 38 5 3 2 3 3" xfId="50201"/>
    <cellStyle name="Normal 18 38 5 3 2 4" xfId="27154"/>
    <cellStyle name="Normal 18 38 5 3 2 5" xfId="42509"/>
    <cellStyle name="Normal 18 38 5 3 3" xfId="16378"/>
    <cellStyle name="Normal 18 38 5 3 3 2" xfId="34872"/>
    <cellStyle name="Normal 18 38 5 3 3 3" xfId="50203"/>
    <cellStyle name="Normal 18 38 5 3 4" xfId="16375"/>
    <cellStyle name="Normal 18 38 5 3 4 2" xfId="34869"/>
    <cellStyle name="Normal 18 38 5 3 4 3" xfId="50200"/>
    <cellStyle name="Normal 18 38 5 3 5" xfId="27153"/>
    <cellStyle name="Normal 18 38 5 3 6" xfId="42508"/>
    <cellStyle name="Normal 18 38 5 4" xfId="8639"/>
    <cellStyle name="Normal 18 38 5 4 2" xfId="16380"/>
    <cellStyle name="Normal 18 38 5 4 2 2" xfId="34874"/>
    <cellStyle name="Normal 18 38 5 4 2 3" xfId="50205"/>
    <cellStyle name="Normal 18 38 5 4 3" xfId="16379"/>
    <cellStyle name="Normal 18 38 5 4 3 2" xfId="34873"/>
    <cellStyle name="Normal 18 38 5 4 3 3" xfId="50204"/>
    <cellStyle name="Normal 18 38 5 4 4" xfId="27155"/>
    <cellStyle name="Normal 18 38 5 4 5" xfId="42510"/>
    <cellStyle name="Normal 18 38 5 5" xfId="16381"/>
    <cellStyle name="Normal 18 38 5 5 2" xfId="34875"/>
    <cellStyle name="Normal 18 38 5 5 3" xfId="50206"/>
    <cellStyle name="Normal 18 38 5 6" xfId="16370"/>
    <cellStyle name="Normal 18 38 5 6 2" xfId="34864"/>
    <cellStyle name="Normal 18 38 5 6 3" xfId="50195"/>
    <cellStyle name="Normal 18 38 5 7" xfId="23181"/>
    <cellStyle name="Normal 18 38 5 8" xfId="39277"/>
    <cellStyle name="Normal 18 38 6" xfId="20361"/>
    <cellStyle name="Normal 18 38 6 2" xfId="38810"/>
    <cellStyle name="Normal 18 38 6 3" xfId="54101"/>
    <cellStyle name="Normal 18 38 7" xfId="21824"/>
    <cellStyle name="Normal 18 38 8" xfId="21192"/>
    <cellStyle name="Normal 18 39" xfId="1831"/>
    <cellStyle name="Normal 18 39 2" xfId="1832"/>
    <cellStyle name="Normal 18 39 2 2" xfId="20364"/>
    <cellStyle name="Normal 18 39 2 2 2" xfId="38813"/>
    <cellStyle name="Normal 18 39 2 2 3" xfId="54104"/>
    <cellStyle name="Normal 18 39 2 3" xfId="2997"/>
    <cellStyle name="Normal 18 39 2 4" xfId="21827"/>
    <cellStyle name="Normal 18 39 2 5" xfId="22464"/>
    <cellStyle name="Normal 18 39 3" xfId="1833"/>
    <cellStyle name="Normal 18 39 4" xfId="3454"/>
    <cellStyle name="Normal 18 39 4 2" xfId="5752"/>
    <cellStyle name="Normal 18 39 4 2 2" xfId="8640"/>
    <cellStyle name="Normal 18 39 4 2 2 2" xfId="16385"/>
    <cellStyle name="Normal 18 39 4 2 2 2 2" xfId="34879"/>
    <cellStyle name="Normal 18 39 4 2 2 2 3" xfId="50210"/>
    <cellStyle name="Normal 18 39 4 2 2 3" xfId="16384"/>
    <cellStyle name="Normal 18 39 4 2 2 3 2" xfId="34878"/>
    <cellStyle name="Normal 18 39 4 2 2 3 3" xfId="50209"/>
    <cellStyle name="Normal 18 39 4 2 2 4" xfId="27156"/>
    <cellStyle name="Normal 18 39 4 2 2 5" xfId="42511"/>
    <cellStyle name="Normal 18 39 4 2 3" xfId="16386"/>
    <cellStyle name="Normal 18 39 4 2 3 2" xfId="34880"/>
    <cellStyle name="Normal 18 39 4 2 3 3" xfId="50211"/>
    <cellStyle name="Normal 18 39 4 2 4" xfId="16383"/>
    <cellStyle name="Normal 18 39 4 2 4 2" xfId="34877"/>
    <cellStyle name="Normal 18 39 4 2 4 3" xfId="50208"/>
    <cellStyle name="Normal 18 39 4 2 5" xfId="24298"/>
    <cellStyle name="Normal 18 39 4 2 6" xfId="39678"/>
    <cellStyle name="Normal 18 39 4 3" xfId="8641"/>
    <cellStyle name="Normal 18 39 4 3 2" xfId="8642"/>
    <cellStyle name="Normal 18 39 4 3 2 2" xfId="16389"/>
    <cellStyle name="Normal 18 39 4 3 2 2 2" xfId="34883"/>
    <cellStyle name="Normal 18 39 4 3 2 2 3" xfId="50214"/>
    <cellStyle name="Normal 18 39 4 3 2 3" xfId="16388"/>
    <cellStyle name="Normal 18 39 4 3 2 3 2" xfId="34882"/>
    <cellStyle name="Normal 18 39 4 3 2 3 3" xfId="50213"/>
    <cellStyle name="Normal 18 39 4 3 2 4" xfId="27158"/>
    <cellStyle name="Normal 18 39 4 3 2 5" xfId="42513"/>
    <cellStyle name="Normal 18 39 4 3 3" xfId="16390"/>
    <cellStyle name="Normal 18 39 4 3 3 2" xfId="34884"/>
    <cellStyle name="Normal 18 39 4 3 3 3" xfId="50215"/>
    <cellStyle name="Normal 18 39 4 3 4" xfId="16387"/>
    <cellStyle name="Normal 18 39 4 3 4 2" xfId="34881"/>
    <cellStyle name="Normal 18 39 4 3 4 3" xfId="50212"/>
    <cellStyle name="Normal 18 39 4 3 5" xfId="27157"/>
    <cellStyle name="Normal 18 39 4 3 6" xfId="42512"/>
    <cellStyle name="Normal 18 39 4 4" xfId="8643"/>
    <cellStyle name="Normal 18 39 4 4 2" xfId="16392"/>
    <cellStyle name="Normal 18 39 4 4 2 2" xfId="34886"/>
    <cellStyle name="Normal 18 39 4 4 2 3" xfId="50217"/>
    <cellStyle name="Normal 18 39 4 4 3" xfId="16391"/>
    <cellStyle name="Normal 18 39 4 4 3 2" xfId="34885"/>
    <cellStyle name="Normal 18 39 4 4 3 3" xfId="50216"/>
    <cellStyle name="Normal 18 39 4 4 4" xfId="27159"/>
    <cellStyle name="Normal 18 39 4 4 5" xfId="42514"/>
    <cellStyle name="Normal 18 39 4 5" xfId="16393"/>
    <cellStyle name="Normal 18 39 4 5 2" xfId="34887"/>
    <cellStyle name="Normal 18 39 4 5 3" xfId="50218"/>
    <cellStyle name="Normal 18 39 4 6" xfId="16382"/>
    <cellStyle name="Normal 18 39 4 6 2" xfId="34876"/>
    <cellStyle name="Normal 18 39 4 6 3" xfId="50207"/>
    <cellStyle name="Normal 18 39 4 7" xfId="22662"/>
    <cellStyle name="Normal 18 39 4 8" xfId="20791"/>
    <cellStyle name="Normal 18 39 5" xfId="3995"/>
    <cellStyle name="Normal 18 39 5 2" xfId="6123"/>
    <cellStyle name="Normal 18 39 5 2 2" xfId="8644"/>
    <cellStyle name="Normal 18 39 5 2 2 2" xfId="16397"/>
    <cellStyle name="Normal 18 39 5 2 2 2 2" xfId="34891"/>
    <cellStyle name="Normal 18 39 5 2 2 2 3" xfId="50222"/>
    <cellStyle name="Normal 18 39 5 2 2 3" xfId="16396"/>
    <cellStyle name="Normal 18 39 5 2 2 3 2" xfId="34890"/>
    <cellStyle name="Normal 18 39 5 2 2 3 3" xfId="50221"/>
    <cellStyle name="Normal 18 39 5 2 2 4" xfId="27160"/>
    <cellStyle name="Normal 18 39 5 2 2 5" xfId="42515"/>
    <cellStyle name="Normal 18 39 5 2 3" xfId="16398"/>
    <cellStyle name="Normal 18 39 5 2 3 2" xfId="34892"/>
    <cellStyle name="Normal 18 39 5 2 3 3" xfId="50223"/>
    <cellStyle name="Normal 18 39 5 2 4" xfId="16395"/>
    <cellStyle name="Normal 18 39 5 2 4 2" xfId="34889"/>
    <cellStyle name="Normal 18 39 5 2 4 3" xfId="50220"/>
    <cellStyle name="Normal 18 39 5 2 5" xfId="24669"/>
    <cellStyle name="Normal 18 39 5 2 6" xfId="40049"/>
    <cellStyle name="Normal 18 39 5 3" xfId="8645"/>
    <cellStyle name="Normal 18 39 5 3 2" xfId="8646"/>
    <cellStyle name="Normal 18 39 5 3 2 2" xfId="16401"/>
    <cellStyle name="Normal 18 39 5 3 2 2 2" xfId="34895"/>
    <cellStyle name="Normal 18 39 5 3 2 2 3" xfId="50226"/>
    <cellStyle name="Normal 18 39 5 3 2 3" xfId="16400"/>
    <cellStyle name="Normal 18 39 5 3 2 3 2" xfId="34894"/>
    <cellStyle name="Normal 18 39 5 3 2 3 3" xfId="50225"/>
    <cellStyle name="Normal 18 39 5 3 2 4" xfId="27162"/>
    <cellStyle name="Normal 18 39 5 3 2 5" xfId="42517"/>
    <cellStyle name="Normal 18 39 5 3 3" xfId="16402"/>
    <cellStyle name="Normal 18 39 5 3 3 2" xfId="34896"/>
    <cellStyle name="Normal 18 39 5 3 3 3" xfId="50227"/>
    <cellStyle name="Normal 18 39 5 3 4" xfId="16399"/>
    <cellStyle name="Normal 18 39 5 3 4 2" xfId="34893"/>
    <cellStyle name="Normal 18 39 5 3 4 3" xfId="50224"/>
    <cellStyle name="Normal 18 39 5 3 5" xfId="27161"/>
    <cellStyle name="Normal 18 39 5 3 6" xfId="42516"/>
    <cellStyle name="Normal 18 39 5 4" xfId="8647"/>
    <cellStyle name="Normal 18 39 5 4 2" xfId="16404"/>
    <cellStyle name="Normal 18 39 5 4 2 2" xfId="34898"/>
    <cellStyle name="Normal 18 39 5 4 2 3" xfId="50229"/>
    <cellStyle name="Normal 18 39 5 4 3" xfId="16403"/>
    <cellStyle name="Normal 18 39 5 4 3 2" xfId="34897"/>
    <cellStyle name="Normal 18 39 5 4 3 3" xfId="50228"/>
    <cellStyle name="Normal 18 39 5 4 4" xfId="27163"/>
    <cellStyle name="Normal 18 39 5 4 5" xfId="42518"/>
    <cellStyle name="Normal 18 39 5 5" xfId="16405"/>
    <cellStyle name="Normal 18 39 5 5 2" xfId="34899"/>
    <cellStyle name="Normal 18 39 5 5 3" xfId="50230"/>
    <cellStyle name="Normal 18 39 5 6" xfId="16394"/>
    <cellStyle name="Normal 18 39 5 6 2" xfId="34888"/>
    <cellStyle name="Normal 18 39 5 6 3" xfId="50219"/>
    <cellStyle name="Normal 18 39 5 7" xfId="23182"/>
    <cellStyle name="Normal 18 39 5 8" xfId="39278"/>
    <cellStyle name="Normal 18 39 6" xfId="20363"/>
    <cellStyle name="Normal 18 39 6 2" xfId="38812"/>
    <cellStyle name="Normal 18 39 6 3" xfId="54103"/>
    <cellStyle name="Normal 18 39 7" xfId="21826"/>
    <cellStyle name="Normal 18 39 8" xfId="24164"/>
    <cellStyle name="Normal 18 4" xfId="1834"/>
    <cellStyle name="Normal 18 4 10" xfId="1835"/>
    <cellStyle name="Normal 18 4 10 2" xfId="1836"/>
    <cellStyle name="Normal 18 4 10 2 2" xfId="20366"/>
    <cellStyle name="Normal 18 4 10 2 2 2" xfId="38815"/>
    <cellStyle name="Normal 18 4 10 2 2 3" xfId="54106"/>
    <cellStyle name="Normal 18 4 10 2 3" xfId="2998"/>
    <cellStyle name="Normal 18 4 10 2 4" xfId="21829"/>
    <cellStyle name="Normal 18 4 10 2 5" xfId="21154"/>
    <cellStyle name="Normal 18 4 10 3" xfId="1837"/>
    <cellStyle name="Normal 18 4 10 4" xfId="3453"/>
    <cellStyle name="Normal 18 4 10 4 2" xfId="5751"/>
    <cellStyle name="Normal 18 4 10 4 2 2" xfId="8648"/>
    <cellStyle name="Normal 18 4 10 4 2 2 2" xfId="16409"/>
    <cellStyle name="Normal 18 4 10 4 2 2 2 2" xfId="34903"/>
    <cellStyle name="Normal 18 4 10 4 2 2 2 3" xfId="50234"/>
    <cellStyle name="Normal 18 4 10 4 2 2 3" xfId="16408"/>
    <cellStyle name="Normal 18 4 10 4 2 2 3 2" xfId="34902"/>
    <cellStyle name="Normal 18 4 10 4 2 2 3 3" xfId="50233"/>
    <cellStyle name="Normal 18 4 10 4 2 2 4" xfId="27164"/>
    <cellStyle name="Normal 18 4 10 4 2 2 5" xfId="42519"/>
    <cellStyle name="Normal 18 4 10 4 2 3" xfId="16410"/>
    <cellStyle name="Normal 18 4 10 4 2 3 2" xfId="34904"/>
    <cellStyle name="Normal 18 4 10 4 2 3 3" xfId="50235"/>
    <cellStyle name="Normal 18 4 10 4 2 4" xfId="16407"/>
    <cellStyle name="Normal 18 4 10 4 2 4 2" xfId="34901"/>
    <cellStyle name="Normal 18 4 10 4 2 4 3" xfId="50232"/>
    <cellStyle name="Normal 18 4 10 4 2 5" xfId="24297"/>
    <cellStyle name="Normal 18 4 10 4 2 6" xfId="39677"/>
    <cellStyle name="Normal 18 4 10 4 3" xfId="8649"/>
    <cellStyle name="Normal 18 4 10 4 3 2" xfId="8650"/>
    <cellStyle name="Normal 18 4 10 4 3 2 2" xfId="16413"/>
    <cellStyle name="Normal 18 4 10 4 3 2 2 2" xfId="34907"/>
    <cellStyle name="Normal 18 4 10 4 3 2 2 3" xfId="50238"/>
    <cellStyle name="Normal 18 4 10 4 3 2 3" xfId="16412"/>
    <cellStyle name="Normal 18 4 10 4 3 2 3 2" xfId="34906"/>
    <cellStyle name="Normal 18 4 10 4 3 2 3 3" xfId="50237"/>
    <cellStyle name="Normal 18 4 10 4 3 2 4" xfId="27166"/>
    <cellStyle name="Normal 18 4 10 4 3 2 5" xfId="42521"/>
    <cellStyle name="Normal 18 4 10 4 3 3" xfId="16414"/>
    <cellStyle name="Normal 18 4 10 4 3 3 2" xfId="34908"/>
    <cellStyle name="Normal 18 4 10 4 3 3 3" xfId="50239"/>
    <cellStyle name="Normal 18 4 10 4 3 4" xfId="16411"/>
    <cellStyle name="Normal 18 4 10 4 3 4 2" xfId="34905"/>
    <cellStyle name="Normal 18 4 10 4 3 4 3" xfId="50236"/>
    <cellStyle name="Normal 18 4 10 4 3 5" xfId="27165"/>
    <cellStyle name="Normal 18 4 10 4 3 6" xfId="42520"/>
    <cellStyle name="Normal 18 4 10 4 4" xfId="8651"/>
    <cellStyle name="Normal 18 4 10 4 4 2" xfId="16416"/>
    <cellStyle name="Normal 18 4 10 4 4 2 2" xfId="34910"/>
    <cellStyle name="Normal 18 4 10 4 4 2 3" xfId="50241"/>
    <cellStyle name="Normal 18 4 10 4 4 3" xfId="16415"/>
    <cellStyle name="Normal 18 4 10 4 4 3 2" xfId="34909"/>
    <cellStyle name="Normal 18 4 10 4 4 3 3" xfId="50240"/>
    <cellStyle name="Normal 18 4 10 4 4 4" xfId="27167"/>
    <cellStyle name="Normal 18 4 10 4 4 5" xfId="42522"/>
    <cellStyle name="Normal 18 4 10 4 5" xfId="16417"/>
    <cellStyle name="Normal 18 4 10 4 5 2" xfId="34911"/>
    <cellStyle name="Normal 18 4 10 4 5 3" xfId="50242"/>
    <cellStyle name="Normal 18 4 10 4 6" xfId="16406"/>
    <cellStyle name="Normal 18 4 10 4 6 2" xfId="34900"/>
    <cellStyle name="Normal 18 4 10 4 6 3" xfId="50231"/>
    <cellStyle name="Normal 18 4 10 4 7" xfId="22661"/>
    <cellStyle name="Normal 18 4 10 4 8" xfId="20792"/>
    <cellStyle name="Normal 18 4 10 5" xfId="3996"/>
    <cellStyle name="Normal 18 4 10 5 2" xfId="6124"/>
    <cellStyle name="Normal 18 4 10 5 2 2" xfId="8652"/>
    <cellStyle name="Normal 18 4 10 5 2 2 2" xfId="16421"/>
    <cellStyle name="Normal 18 4 10 5 2 2 2 2" xfId="34915"/>
    <cellStyle name="Normal 18 4 10 5 2 2 2 3" xfId="50246"/>
    <cellStyle name="Normal 18 4 10 5 2 2 3" xfId="16420"/>
    <cellStyle name="Normal 18 4 10 5 2 2 3 2" xfId="34914"/>
    <cellStyle name="Normal 18 4 10 5 2 2 3 3" xfId="50245"/>
    <cellStyle name="Normal 18 4 10 5 2 2 4" xfId="27168"/>
    <cellStyle name="Normal 18 4 10 5 2 2 5" xfId="42523"/>
    <cellStyle name="Normal 18 4 10 5 2 3" xfId="16422"/>
    <cellStyle name="Normal 18 4 10 5 2 3 2" xfId="34916"/>
    <cellStyle name="Normal 18 4 10 5 2 3 3" xfId="50247"/>
    <cellStyle name="Normal 18 4 10 5 2 4" xfId="16419"/>
    <cellStyle name="Normal 18 4 10 5 2 4 2" xfId="34913"/>
    <cellStyle name="Normal 18 4 10 5 2 4 3" xfId="50244"/>
    <cellStyle name="Normal 18 4 10 5 2 5" xfId="24670"/>
    <cellStyle name="Normal 18 4 10 5 2 6" xfId="40050"/>
    <cellStyle name="Normal 18 4 10 5 3" xfId="8653"/>
    <cellStyle name="Normal 18 4 10 5 3 2" xfId="8654"/>
    <cellStyle name="Normal 18 4 10 5 3 2 2" xfId="16425"/>
    <cellStyle name="Normal 18 4 10 5 3 2 2 2" xfId="34919"/>
    <cellStyle name="Normal 18 4 10 5 3 2 2 3" xfId="50250"/>
    <cellStyle name="Normal 18 4 10 5 3 2 3" xfId="16424"/>
    <cellStyle name="Normal 18 4 10 5 3 2 3 2" xfId="34918"/>
    <cellStyle name="Normal 18 4 10 5 3 2 3 3" xfId="50249"/>
    <cellStyle name="Normal 18 4 10 5 3 2 4" xfId="27170"/>
    <cellStyle name="Normal 18 4 10 5 3 2 5" xfId="42525"/>
    <cellStyle name="Normal 18 4 10 5 3 3" xfId="16426"/>
    <cellStyle name="Normal 18 4 10 5 3 3 2" xfId="34920"/>
    <cellStyle name="Normal 18 4 10 5 3 3 3" xfId="50251"/>
    <cellStyle name="Normal 18 4 10 5 3 4" xfId="16423"/>
    <cellStyle name="Normal 18 4 10 5 3 4 2" xfId="34917"/>
    <cellStyle name="Normal 18 4 10 5 3 4 3" xfId="50248"/>
    <cellStyle name="Normal 18 4 10 5 3 5" xfId="27169"/>
    <cellStyle name="Normal 18 4 10 5 3 6" xfId="42524"/>
    <cellStyle name="Normal 18 4 10 5 4" xfId="8655"/>
    <cellStyle name="Normal 18 4 10 5 4 2" xfId="16428"/>
    <cellStyle name="Normal 18 4 10 5 4 2 2" xfId="34922"/>
    <cellStyle name="Normal 18 4 10 5 4 2 3" xfId="50253"/>
    <cellStyle name="Normal 18 4 10 5 4 3" xfId="16427"/>
    <cellStyle name="Normal 18 4 10 5 4 3 2" xfId="34921"/>
    <cellStyle name="Normal 18 4 10 5 4 3 3" xfId="50252"/>
    <cellStyle name="Normal 18 4 10 5 4 4" xfId="27171"/>
    <cellStyle name="Normal 18 4 10 5 4 5" xfId="42526"/>
    <cellStyle name="Normal 18 4 10 5 5" xfId="16429"/>
    <cellStyle name="Normal 18 4 10 5 5 2" xfId="34923"/>
    <cellStyle name="Normal 18 4 10 5 5 3" xfId="50254"/>
    <cellStyle name="Normal 18 4 10 5 6" xfId="16418"/>
    <cellStyle name="Normal 18 4 10 5 6 2" xfId="34912"/>
    <cellStyle name="Normal 18 4 10 5 6 3" xfId="50243"/>
    <cellStyle name="Normal 18 4 10 5 7" xfId="23183"/>
    <cellStyle name="Normal 18 4 10 5 8" xfId="39279"/>
    <cellStyle name="Normal 18 4 10 6" xfId="20365"/>
    <cellStyle name="Normal 18 4 10 6 2" xfId="38814"/>
    <cellStyle name="Normal 18 4 10 6 3" xfId="54105"/>
    <cellStyle name="Normal 18 4 10 7" xfId="21828"/>
    <cellStyle name="Normal 18 4 10 8" xfId="21155"/>
    <cellStyle name="Normal 18 4 11" xfId="1838"/>
    <cellStyle name="Normal 18 4 11 2" xfId="1839"/>
    <cellStyle name="Normal 18 4 11 2 2" xfId="20368"/>
    <cellStyle name="Normal 18 4 11 2 2 2" xfId="38817"/>
    <cellStyle name="Normal 18 4 11 2 2 3" xfId="54108"/>
    <cellStyle name="Normal 18 4 11 2 3" xfId="2999"/>
    <cellStyle name="Normal 18 4 11 2 4" xfId="21831"/>
    <cellStyle name="Normal 18 4 11 2 5" xfId="21151"/>
    <cellStyle name="Normal 18 4 11 3" xfId="1840"/>
    <cellStyle name="Normal 18 4 11 4" xfId="3452"/>
    <cellStyle name="Normal 18 4 11 4 2" xfId="5750"/>
    <cellStyle name="Normal 18 4 11 4 2 2" xfId="8656"/>
    <cellStyle name="Normal 18 4 11 4 2 2 2" xfId="16433"/>
    <cellStyle name="Normal 18 4 11 4 2 2 2 2" xfId="34927"/>
    <cellStyle name="Normal 18 4 11 4 2 2 2 3" xfId="50258"/>
    <cellStyle name="Normal 18 4 11 4 2 2 3" xfId="16432"/>
    <cellStyle name="Normal 18 4 11 4 2 2 3 2" xfId="34926"/>
    <cellStyle name="Normal 18 4 11 4 2 2 3 3" xfId="50257"/>
    <cellStyle name="Normal 18 4 11 4 2 2 4" xfId="27172"/>
    <cellStyle name="Normal 18 4 11 4 2 2 5" xfId="42527"/>
    <cellStyle name="Normal 18 4 11 4 2 3" xfId="16434"/>
    <cellStyle name="Normal 18 4 11 4 2 3 2" xfId="34928"/>
    <cellStyle name="Normal 18 4 11 4 2 3 3" xfId="50259"/>
    <cellStyle name="Normal 18 4 11 4 2 4" xfId="16431"/>
    <cellStyle name="Normal 18 4 11 4 2 4 2" xfId="34925"/>
    <cellStyle name="Normal 18 4 11 4 2 4 3" xfId="50256"/>
    <cellStyle name="Normal 18 4 11 4 2 5" xfId="24296"/>
    <cellStyle name="Normal 18 4 11 4 2 6" xfId="39676"/>
    <cellStyle name="Normal 18 4 11 4 3" xfId="8657"/>
    <cellStyle name="Normal 18 4 11 4 3 2" xfId="8658"/>
    <cellStyle name="Normal 18 4 11 4 3 2 2" xfId="16437"/>
    <cellStyle name="Normal 18 4 11 4 3 2 2 2" xfId="34931"/>
    <cellStyle name="Normal 18 4 11 4 3 2 2 3" xfId="50262"/>
    <cellStyle name="Normal 18 4 11 4 3 2 3" xfId="16436"/>
    <cellStyle name="Normal 18 4 11 4 3 2 3 2" xfId="34930"/>
    <cellStyle name="Normal 18 4 11 4 3 2 3 3" xfId="50261"/>
    <cellStyle name="Normal 18 4 11 4 3 2 4" xfId="27174"/>
    <cellStyle name="Normal 18 4 11 4 3 2 5" xfId="42529"/>
    <cellStyle name="Normal 18 4 11 4 3 3" xfId="16438"/>
    <cellStyle name="Normal 18 4 11 4 3 3 2" xfId="34932"/>
    <cellStyle name="Normal 18 4 11 4 3 3 3" xfId="50263"/>
    <cellStyle name="Normal 18 4 11 4 3 4" xfId="16435"/>
    <cellStyle name="Normal 18 4 11 4 3 4 2" xfId="34929"/>
    <cellStyle name="Normal 18 4 11 4 3 4 3" xfId="50260"/>
    <cellStyle name="Normal 18 4 11 4 3 5" xfId="27173"/>
    <cellStyle name="Normal 18 4 11 4 3 6" xfId="42528"/>
    <cellStyle name="Normal 18 4 11 4 4" xfId="8659"/>
    <cellStyle name="Normal 18 4 11 4 4 2" xfId="16440"/>
    <cellStyle name="Normal 18 4 11 4 4 2 2" xfId="34934"/>
    <cellStyle name="Normal 18 4 11 4 4 2 3" xfId="50265"/>
    <cellStyle name="Normal 18 4 11 4 4 3" xfId="16439"/>
    <cellStyle name="Normal 18 4 11 4 4 3 2" xfId="34933"/>
    <cellStyle name="Normal 18 4 11 4 4 3 3" xfId="50264"/>
    <cellStyle name="Normal 18 4 11 4 4 4" xfId="27175"/>
    <cellStyle name="Normal 18 4 11 4 4 5" xfId="42530"/>
    <cellStyle name="Normal 18 4 11 4 5" xfId="16441"/>
    <cellStyle name="Normal 18 4 11 4 5 2" xfId="34935"/>
    <cellStyle name="Normal 18 4 11 4 5 3" xfId="50266"/>
    <cellStyle name="Normal 18 4 11 4 6" xfId="16430"/>
    <cellStyle name="Normal 18 4 11 4 6 2" xfId="34924"/>
    <cellStyle name="Normal 18 4 11 4 6 3" xfId="50255"/>
    <cellStyle name="Normal 18 4 11 4 7" xfId="22660"/>
    <cellStyle name="Normal 18 4 11 4 8" xfId="20793"/>
    <cellStyle name="Normal 18 4 11 5" xfId="3997"/>
    <cellStyle name="Normal 18 4 11 5 2" xfId="6125"/>
    <cellStyle name="Normal 18 4 11 5 2 2" xfId="8660"/>
    <cellStyle name="Normal 18 4 11 5 2 2 2" xfId="16445"/>
    <cellStyle name="Normal 18 4 11 5 2 2 2 2" xfId="34939"/>
    <cellStyle name="Normal 18 4 11 5 2 2 2 3" xfId="50270"/>
    <cellStyle name="Normal 18 4 11 5 2 2 3" xfId="16444"/>
    <cellStyle name="Normal 18 4 11 5 2 2 3 2" xfId="34938"/>
    <cellStyle name="Normal 18 4 11 5 2 2 3 3" xfId="50269"/>
    <cellStyle name="Normal 18 4 11 5 2 2 4" xfId="27176"/>
    <cellStyle name="Normal 18 4 11 5 2 2 5" xfId="42531"/>
    <cellStyle name="Normal 18 4 11 5 2 3" xfId="16446"/>
    <cellStyle name="Normal 18 4 11 5 2 3 2" xfId="34940"/>
    <cellStyle name="Normal 18 4 11 5 2 3 3" xfId="50271"/>
    <cellStyle name="Normal 18 4 11 5 2 4" xfId="16443"/>
    <cellStyle name="Normal 18 4 11 5 2 4 2" xfId="34937"/>
    <cellStyle name="Normal 18 4 11 5 2 4 3" xfId="50268"/>
    <cellStyle name="Normal 18 4 11 5 2 5" xfId="24671"/>
    <cellStyle name="Normal 18 4 11 5 2 6" xfId="40051"/>
    <cellStyle name="Normal 18 4 11 5 3" xfId="8661"/>
    <cellStyle name="Normal 18 4 11 5 3 2" xfId="8662"/>
    <cellStyle name="Normal 18 4 11 5 3 2 2" xfId="16449"/>
    <cellStyle name="Normal 18 4 11 5 3 2 2 2" xfId="34943"/>
    <cellStyle name="Normal 18 4 11 5 3 2 2 3" xfId="50274"/>
    <cellStyle name="Normal 18 4 11 5 3 2 3" xfId="16448"/>
    <cellStyle name="Normal 18 4 11 5 3 2 3 2" xfId="34942"/>
    <cellStyle name="Normal 18 4 11 5 3 2 3 3" xfId="50273"/>
    <cellStyle name="Normal 18 4 11 5 3 2 4" xfId="27178"/>
    <cellStyle name="Normal 18 4 11 5 3 2 5" xfId="42533"/>
    <cellStyle name="Normal 18 4 11 5 3 3" xfId="16450"/>
    <cellStyle name="Normal 18 4 11 5 3 3 2" xfId="34944"/>
    <cellStyle name="Normal 18 4 11 5 3 3 3" xfId="50275"/>
    <cellStyle name="Normal 18 4 11 5 3 4" xfId="16447"/>
    <cellStyle name="Normal 18 4 11 5 3 4 2" xfId="34941"/>
    <cellStyle name="Normal 18 4 11 5 3 4 3" xfId="50272"/>
    <cellStyle name="Normal 18 4 11 5 3 5" xfId="27177"/>
    <cellStyle name="Normal 18 4 11 5 3 6" xfId="42532"/>
    <cellStyle name="Normal 18 4 11 5 4" xfId="8663"/>
    <cellStyle name="Normal 18 4 11 5 4 2" xfId="16452"/>
    <cellStyle name="Normal 18 4 11 5 4 2 2" xfId="34946"/>
    <cellStyle name="Normal 18 4 11 5 4 2 3" xfId="50277"/>
    <cellStyle name="Normal 18 4 11 5 4 3" xfId="16451"/>
    <cellStyle name="Normal 18 4 11 5 4 3 2" xfId="34945"/>
    <cellStyle name="Normal 18 4 11 5 4 3 3" xfId="50276"/>
    <cellStyle name="Normal 18 4 11 5 4 4" xfId="27179"/>
    <cellStyle name="Normal 18 4 11 5 4 5" xfId="42534"/>
    <cellStyle name="Normal 18 4 11 5 5" xfId="16453"/>
    <cellStyle name="Normal 18 4 11 5 5 2" xfId="34947"/>
    <cellStyle name="Normal 18 4 11 5 5 3" xfId="50278"/>
    <cellStyle name="Normal 18 4 11 5 6" xfId="16442"/>
    <cellStyle name="Normal 18 4 11 5 6 2" xfId="34936"/>
    <cellStyle name="Normal 18 4 11 5 6 3" xfId="50267"/>
    <cellStyle name="Normal 18 4 11 5 7" xfId="23184"/>
    <cellStyle name="Normal 18 4 11 5 8" xfId="39280"/>
    <cellStyle name="Normal 18 4 11 6" xfId="20367"/>
    <cellStyle name="Normal 18 4 11 6 2" xfId="38816"/>
    <cellStyle name="Normal 18 4 11 6 3" xfId="54107"/>
    <cellStyle name="Normal 18 4 11 7" xfId="21830"/>
    <cellStyle name="Normal 18 4 11 8" xfId="21153"/>
    <cellStyle name="Normal 18 4 12" xfId="1841"/>
    <cellStyle name="Normal 18 4 12 2" xfId="1842"/>
    <cellStyle name="Normal 18 4 12 2 2" xfId="20370"/>
    <cellStyle name="Normal 18 4 12 2 2 2" xfId="38819"/>
    <cellStyle name="Normal 18 4 12 2 2 3" xfId="54110"/>
    <cellStyle name="Normal 18 4 12 2 3" xfId="3000"/>
    <cellStyle name="Normal 18 4 12 2 4" xfId="21833"/>
    <cellStyle name="Normal 18 4 12 2 5" xfId="38415"/>
    <cellStyle name="Normal 18 4 12 3" xfId="1843"/>
    <cellStyle name="Normal 18 4 12 4" xfId="3451"/>
    <cellStyle name="Normal 18 4 12 4 2" xfId="5749"/>
    <cellStyle name="Normal 18 4 12 4 2 2" xfId="8664"/>
    <cellStyle name="Normal 18 4 12 4 2 2 2" xfId="16457"/>
    <cellStyle name="Normal 18 4 12 4 2 2 2 2" xfId="34951"/>
    <cellStyle name="Normal 18 4 12 4 2 2 2 3" xfId="50282"/>
    <cellStyle name="Normal 18 4 12 4 2 2 3" xfId="16456"/>
    <cellStyle name="Normal 18 4 12 4 2 2 3 2" xfId="34950"/>
    <cellStyle name="Normal 18 4 12 4 2 2 3 3" xfId="50281"/>
    <cellStyle name="Normal 18 4 12 4 2 2 4" xfId="27180"/>
    <cellStyle name="Normal 18 4 12 4 2 2 5" xfId="42535"/>
    <cellStyle name="Normal 18 4 12 4 2 3" xfId="16458"/>
    <cellStyle name="Normal 18 4 12 4 2 3 2" xfId="34952"/>
    <cellStyle name="Normal 18 4 12 4 2 3 3" xfId="50283"/>
    <cellStyle name="Normal 18 4 12 4 2 4" xfId="16455"/>
    <cellStyle name="Normal 18 4 12 4 2 4 2" xfId="34949"/>
    <cellStyle name="Normal 18 4 12 4 2 4 3" xfId="50280"/>
    <cellStyle name="Normal 18 4 12 4 2 5" xfId="24295"/>
    <cellStyle name="Normal 18 4 12 4 2 6" xfId="39675"/>
    <cellStyle name="Normal 18 4 12 4 3" xfId="8665"/>
    <cellStyle name="Normal 18 4 12 4 3 2" xfId="8666"/>
    <cellStyle name="Normal 18 4 12 4 3 2 2" xfId="16461"/>
    <cellStyle name="Normal 18 4 12 4 3 2 2 2" xfId="34955"/>
    <cellStyle name="Normal 18 4 12 4 3 2 2 3" xfId="50286"/>
    <cellStyle name="Normal 18 4 12 4 3 2 3" xfId="16460"/>
    <cellStyle name="Normal 18 4 12 4 3 2 3 2" xfId="34954"/>
    <cellStyle name="Normal 18 4 12 4 3 2 3 3" xfId="50285"/>
    <cellStyle name="Normal 18 4 12 4 3 2 4" xfId="27182"/>
    <cellStyle name="Normal 18 4 12 4 3 2 5" xfId="42537"/>
    <cellStyle name="Normal 18 4 12 4 3 3" xfId="16462"/>
    <cellStyle name="Normal 18 4 12 4 3 3 2" xfId="34956"/>
    <cellStyle name="Normal 18 4 12 4 3 3 3" xfId="50287"/>
    <cellStyle name="Normal 18 4 12 4 3 4" xfId="16459"/>
    <cellStyle name="Normal 18 4 12 4 3 4 2" xfId="34953"/>
    <cellStyle name="Normal 18 4 12 4 3 4 3" xfId="50284"/>
    <cellStyle name="Normal 18 4 12 4 3 5" xfId="27181"/>
    <cellStyle name="Normal 18 4 12 4 3 6" xfId="42536"/>
    <cellStyle name="Normal 18 4 12 4 4" xfId="8667"/>
    <cellStyle name="Normal 18 4 12 4 4 2" xfId="16464"/>
    <cellStyle name="Normal 18 4 12 4 4 2 2" xfId="34958"/>
    <cellStyle name="Normal 18 4 12 4 4 2 3" xfId="50289"/>
    <cellStyle name="Normal 18 4 12 4 4 3" xfId="16463"/>
    <cellStyle name="Normal 18 4 12 4 4 3 2" xfId="34957"/>
    <cellStyle name="Normal 18 4 12 4 4 3 3" xfId="50288"/>
    <cellStyle name="Normal 18 4 12 4 4 4" xfId="27183"/>
    <cellStyle name="Normal 18 4 12 4 4 5" xfId="42538"/>
    <cellStyle name="Normal 18 4 12 4 5" xfId="16465"/>
    <cellStyle name="Normal 18 4 12 4 5 2" xfId="34959"/>
    <cellStyle name="Normal 18 4 12 4 5 3" xfId="50290"/>
    <cellStyle name="Normal 18 4 12 4 6" xfId="16454"/>
    <cellStyle name="Normal 18 4 12 4 6 2" xfId="34948"/>
    <cellStyle name="Normal 18 4 12 4 6 3" xfId="50279"/>
    <cellStyle name="Normal 18 4 12 4 7" xfId="22659"/>
    <cellStyle name="Normal 18 4 12 4 8" xfId="20794"/>
    <cellStyle name="Normal 18 4 12 5" xfId="3998"/>
    <cellStyle name="Normal 18 4 12 5 2" xfId="6126"/>
    <cellStyle name="Normal 18 4 12 5 2 2" xfId="8668"/>
    <cellStyle name="Normal 18 4 12 5 2 2 2" xfId="16469"/>
    <cellStyle name="Normal 18 4 12 5 2 2 2 2" xfId="34963"/>
    <cellStyle name="Normal 18 4 12 5 2 2 2 3" xfId="50294"/>
    <cellStyle name="Normal 18 4 12 5 2 2 3" xfId="16468"/>
    <cellStyle name="Normal 18 4 12 5 2 2 3 2" xfId="34962"/>
    <cellStyle name="Normal 18 4 12 5 2 2 3 3" xfId="50293"/>
    <cellStyle name="Normal 18 4 12 5 2 2 4" xfId="27184"/>
    <cellStyle name="Normal 18 4 12 5 2 2 5" xfId="42539"/>
    <cellStyle name="Normal 18 4 12 5 2 3" xfId="16470"/>
    <cellStyle name="Normal 18 4 12 5 2 3 2" xfId="34964"/>
    <cellStyle name="Normal 18 4 12 5 2 3 3" xfId="50295"/>
    <cellStyle name="Normal 18 4 12 5 2 4" xfId="16467"/>
    <cellStyle name="Normal 18 4 12 5 2 4 2" xfId="34961"/>
    <cellStyle name="Normal 18 4 12 5 2 4 3" xfId="50292"/>
    <cellStyle name="Normal 18 4 12 5 2 5" xfId="24672"/>
    <cellStyle name="Normal 18 4 12 5 2 6" xfId="40052"/>
    <cellStyle name="Normal 18 4 12 5 3" xfId="8669"/>
    <cellStyle name="Normal 18 4 12 5 3 2" xfId="8670"/>
    <cellStyle name="Normal 18 4 12 5 3 2 2" xfId="16473"/>
    <cellStyle name="Normal 18 4 12 5 3 2 2 2" xfId="34967"/>
    <cellStyle name="Normal 18 4 12 5 3 2 2 3" xfId="50298"/>
    <cellStyle name="Normal 18 4 12 5 3 2 3" xfId="16472"/>
    <cellStyle name="Normal 18 4 12 5 3 2 3 2" xfId="34966"/>
    <cellStyle name="Normal 18 4 12 5 3 2 3 3" xfId="50297"/>
    <cellStyle name="Normal 18 4 12 5 3 2 4" xfId="27186"/>
    <cellStyle name="Normal 18 4 12 5 3 2 5" xfId="42541"/>
    <cellStyle name="Normal 18 4 12 5 3 3" xfId="16474"/>
    <cellStyle name="Normal 18 4 12 5 3 3 2" xfId="34968"/>
    <cellStyle name="Normal 18 4 12 5 3 3 3" xfId="50299"/>
    <cellStyle name="Normal 18 4 12 5 3 4" xfId="16471"/>
    <cellStyle name="Normal 18 4 12 5 3 4 2" xfId="34965"/>
    <cellStyle name="Normal 18 4 12 5 3 4 3" xfId="50296"/>
    <cellStyle name="Normal 18 4 12 5 3 5" xfId="27185"/>
    <cellStyle name="Normal 18 4 12 5 3 6" xfId="42540"/>
    <cellStyle name="Normal 18 4 12 5 4" xfId="8671"/>
    <cellStyle name="Normal 18 4 12 5 4 2" xfId="16476"/>
    <cellStyle name="Normal 18 4 12 5 4 2 2" xfId="34970"/>
    <cellStyle name="Normal 18 4 12 5 4 2 3" xfId="50301"/>
    <cellStyle name="Normal 18 4 12 5 4 3" xfId="16475"/>
    <cellStyle name="Normal 18 4 12 5 4 3 2" xfId="34969"/>
    <cellStyle name="Normal 18 4 12 5 4 3 3" xfId="50300"/>
    <cellStyle name="Normal 18 4 12 5 4 4" xfId="27187"/>
    <cellStyle name="Normal 18 4 12 5 4 5" xfId="42542"/>
    <cellStyle name="Normal 18 4 12 5 5" xfId="16477"/>
    <cellStyle name="Normal 18 4 12 5 5 2" xfId="34971"/>
    <cellStyle name="Normal 18 4 12 5 5 3" xfId="50302"/>
    <cellStyle name="Normal 18 4 12 5 6" xfId="16466"/>
    <cellStyle name="Normal 18 4 12 5 6 2" xfId="34960"/>
    <cellStyle name="Normal 18 4 12 5 6 3" xfId="50291"/>
    <cellStyle name="Normal 18 4 12 5 7" xfId="23185"/>
    <cellStyle name="Normal 18 4 12 5 8" xfId="39281"/>
    <cellStyle name="Normal 18 4 12 6" xfId="20369"/>
    <cellStyle name="Normal 18 4 12 6 2" xfId="38818"/>
    <cellStyle name="Normal 18 4 12 6 3" xfId="54109"/>
    <cellStyle name="Normal 18 4 12 7" xfId="21832"/>
    <cellStyle name="Normal 18 4 12 8" xfId="21150"/>
    <cellStyle name="Normal 18 4 13" xfId="1844"/>
    <cellStyle name="Normal 18 4 13 2" xfId="1845"/>
    <cellStyle name="Normal 18 4 13 2 2" xfId="20372"/>
    <cellStyle name="Normal 18 4 13 2 2 2" xfId="38821"/>
    <cellStyle name="Normal 18 4 13 2 2 3" xfId="54112"/>
    <cellStyle name="Normal 18 4 13 2 3" xfId="3001"/>
    <cellStyle name="Normal 18 4 13 2 4" xfId="21835"/>
    <cellStyle name="Normal 18 4 13 2 5" xfId="21148"/>
    <cellStyle name="Normal 18 4 13 3" xfId="1846"/>
    <cellStyle name="Normal 18 4 13 4" xfId="3450"/>
    <cellStyle name="Normal 18 4 13 4 2" xfId="5748"/>
    <cellStyle name="Normal 18 4 13 4 2 2" xfId="8672"/>
    <cellStyle name="Normal 18 4 13 4 2 2 2" xfId="16481"/>
    <cellStyle name="Normal 18 4 13 4 2 2 2 2" xfId="34975"/>
    <cellStyle name="Normal 18 4 13 4 2 2 2 3" xfId="50306"/>
    <cellStyle name="Normal 18 4 13 4 2 2 3" xfId="16480"/>
    <cellStyle name="Normal 18 4 13 4 2 2 3 2" xfId="34974"/>
    <cellStyle name="Normal 18 4 13 4 2 2 3 3" xfId="50305"/>
    <cellStyle name="Normal 18 4 13 4 2 2 4" xfId="27188"/>
    <cellStyle name="Normal 18 4 13 4 2 2 5" xfId="42543"/>
    <cellStyle name="Normal 18 4 13 4 2 3" xfId="16482"/>
    <cellStyle name="Normal 18 4 13 4 2 3 2" xfId="34976"/>
    <cellStyle name="Normal 18 4 13 4 2 3 3" xfId="50307"/>
    <cellStyle name="Normal 18 4 13 4 2 4" xfId="16479"/>
    <cellStyle name="Normal 18 4 13 4 2 4 2" xfId="34973"/>
    <cellStyle name="Normal 18 4 13 4 2 4 3" xfId="50304"/>
    <cellStyle name="Normal 18 4 13 4 2 5" xfId="24294"/>
    <cellStyle name="Normal 18 4 13 4 2 6" xfId="39674"/>
    <cellStyle name="Normal 18 4 13 4 3" xfId="8673"/>
    <cellStyle name="Normal 18 4 13 4 3 2" xfId="8674"/>
    <cellStyle name="Normal 18 4 13 4 3 2 2" xfId="16485"/>
    <cellStyle name="Normal 18 4 13 4 3 2 2 2" xfId="34979"/>
    <cellStyle name="Normal 18 4 13 4 3 2 2 3" xfId="50310"/>
    <cellStyle name="Normal 18 4 13 4 3 2 3" xfId="16484"/>
    <cellStyle name="Normal 18 4 13 4 3 2 3 2" xfId="34978"/>
    <cellStyle name="Normal 18 4 13 4 3 2 3 3" xfId="50309"/>
    <cellStyle name="Normal 18 4 13 4 3 2 4" xfId="27190"/>
    <cellStyle name="Normal 18 4 13 4 3 2 5" xfId="42545"/>
    <cellStyle name="Normal 18 4 13 4 3 3" xfId="16486"/>
    <cellStyle name="Normal 18 4 13 4 3 3 2" xfId="34980"/>
    <cellStyle name="Normal 18 4 13 4 3 3 3" xfId="50311"/>
    <cellStyle name="Normal 18 4 13 4 3 4" xfId="16483"/>
    <cellStyle name="Normal 18 4 13 4 3 4 2" xfId="34977"/>
    <cellStyle name="Normal 18 4 13 4 3 4 3" xfId="50308"/>
    <cellStyle name="Normal 18 4 13 4 3 5" xfId="27189"/>
    <cellStyle name="Normal 18 4 13 4 3 6" xfId="42544"/>
    <cellStyle name="Normal 18 4 13 4 4" xfId="8675"/>
    <cellStyle name="Normal 18 4 13 4 4 2" xfId="16488"/>
    <cellStyle name="Normal 18 4 13 4 4 2 2" xfId="34982"/>
    <cellStyle name="Normal 18 4 13 4 4 2 3" xfId="50313"/>
    <cellStyle name="Normal 18 4 13 4 4 3" xfId="16487"/>
    <cellStyle name="Normal 18 4 13 4 4 3 2" xfId="34981"/>
    <cellStyle name="Normal 18 4 13 4 4 3 3" xfId="50312"/>
    <cellStyle name="Normal 18 4 13 4 4 4" xfId="27191"/>
    <cellStyle name="Normal 18 4 13 4 4 5" xfId="42546"/>
    <cellStyle name="Normal 18 4 13 4 5" xfId="16489"/>
    <cellStyle name="Normal 18 4 13 4 5 2" xfId="34983"/>
    <cellStyle name="Normal 18 4 13 4 5 3" xfId="50314"/>
    <cellStyle name="Normal 18 4 13 4 6" xfId="16478"/>
    <cellStyle name="Normal 18 4 13 4 6 2" xfId="34972"/>
    <cellStyle name="Normal 18 4 13 4 6 3" xfId="50303"/>
    <cellStyle name="Normal 18 4 13 4 7" xfId="22658"/>
    <cellStyle name="Normal 18 4 13 4 8" xfId="20795"/>
    <cellStyle name="Normal 18 4 13 5" xfId="3999"/>
    <cellStyle name="Normal 18 4 13 5 2" xfId="6127"/>
    <cellStyle name="Normal 18 4 13 5 2 2" xfId="8676"/>
    <cellStyle name="Normal 18 4 13 5 2 2 2" xfId="16493"/>
    <cellStyle name="Normal 18 4 13 5 2 2 2 2" xfId="34987"/>
    <cellStyle name="Normal 18 4 13 5 2 2 2 3" xfId="50318"/>
    <cellStyle name="Normal 18 4 13 5 2 2 3" xfId="16492"/>
    <cellStyle name="Normal 18 4 13 5 2 2 3 2" xfId="34986"/>
    <cellStyle name="Normal 18 4 13 5 2 2 3 3" xfId="50317"/>
    <cellStyle name="Normal 18 4 13 5 2 2 4" xfId="27192"/>
    <cellStyle name="Normal 18 4 13 5 2 2 5" xfId="42547"/>
    <cellStyle name="Normal 18 4 13 5 2 3" xfId="16494"/>
    <cellStyle name="Normal 18 4 13 5 2 3 2" xfId="34988"/>
    <cellStyle name="Normal 18 4 13 5 2 3 3" xfId="50319"/>
    <cellStyle name="Normal 18 4 13 5 2 4" xfId="16491"/>
    <cellStyle name="Normal 18 4 13 5 2 4 2" xfId="34985"/>
    <cellStyle name="Normal 18 4 13 5 2 4 3" xfId="50316"/>
    <cellStyle name="Normal 18 4 13 5 2 5" xfId="24673"/>
    <cellStyle name="Normal 18 4 13 5 2 6" xfId="40053"/>
    <cellStyle name="Normal 18 4 13 5 3" xfId="8677"/>
    <cellStyle name="Normal 18 4 13 5 3 2" xfId="8678"/>
    <cellStyle name="Normal 18 4 13 5 3 2 2" xfId="16497"/>
    <cellStyle name="Normal 18 4 13 5 3 2 2 2" xfId="34991"/>
    <cellStyle name="Normal 18 4 13 5 3 2 2 3" xfId="50322"/>
    <cellStyle name="Normal 18 4 13 5 3 2 3" xfId="16496"/>
    <cellStyle name="Normal 18 4 13 5 3 2 3 2" xfId="34990"/>
    <cellStyle name="Normal 18 4 13 5 3 2 3 3" xfId="50321"/>
    <cellStyle name="Normal 18 4 13 5 3 2 4" xfId="27194"/>
    <cellStyle name="Normal 18 4 13 5 3 2 5" xfId="42549"/>
    <cellStyle name="Normal 18 4 13 5 3 3" xfId="16498"/>
    <cellStyle name="Normal 18 4 13 5 3 3 2" xfId="34992"/>
    <cellStyle name="Normal 18 4 13 5 3 3 3" xfId="50323"/>
    <cellStyle name="Normal 18 4 13 5 3 4" xfId="16495"/>
    <cellStyle name="Normal 18 4 13 5 3 4 2" xfId="34989"/>
    <cellStyle name="Normal 18 4 13 5 3 4 3" xfId="50320"/>
    <cellStyle name="Normal 18 4 13 5 3 5" xfId="27193"/>
    <cellStyle name="Normal 18 4 13 5 3 6" xfId="42548"/>
    <cellStyle name="Normal 18 4 13 5 4" xfId="8679"/>
    <cellStyle name="Normal 18 4 13 5 4 2" xfId="16500"/>
    <cellStyle name="Normal 18 4 13 5 4 2 2" xfId="34994"/>
    <cellStyle name="Normal 18 4 13 5 4 2 3" xfId="50325"/>
    <cellStyle name="Normal 18 4 13 5 4 3" xfId="16499"/>
    <cellStyle name="Normal 18 4 13 5 4 3 2" xfId="34993"/>
    <cellStyle name="Normal 18 4 13 5 4 3 3" xfId="50324"/>
    <cellStyle name="Normal 18 4 13 5 4 4" xfId="27195"/>
    <cellStyle name="Normal 18 4 13 5 4 5" xfId="42550"/>
    <cellStyle name="Normal 18 4 13 5 5" xfId="16501"/>
    <cellStyle name="Normal 18 4 13 5 5 2" xfId="34995"/>
    <cellStyle name="Normal 18 4 13 5 5 3" xfId="50326"/>
    <cellStyle name="Normal 18 4 13 5 6" xfId="16490"/>
    <cellStyle name="Normal 18 4 13 5 6 2" xfId="34984"/>
    <cellStyle name="Normal 18 4 13 5 6 3" xfId="50315"/>
    <cellStyle name="Normal 18 4 13 5 7" xfId="23186"/>
    <cellStyle name="Normal 18 4 13 5 8" xfId="39282"/>
    <cellStyle name="Normal 18 4 13 6" xfId="20371"/>
    <cellStyle name="Normal 18 4 13 6 2" xfId="38820"/>
    <cellStyle name="Normal 18 4 13 6 3" xfId="54111"/>
    <cellStyle name="Normal 18 4 13 7" xfId="21834"/>
    <cellStyle name="Normal 18 4 13 8" xfId="21149"/>
    <cellStyle name="Normal 18 4 14" xfId="1847"/>
    <cellStyle name="Normal 18 4 14 2" xfId="1848"/>
    <cellStyle name="Normal 18 4 14 2 2" xfId="20374"/>
    <cellStyle name="Normal 18 4 14 2 2 2" xfId="38823"/>
    <cellStyle name="Normal 18 4 14 2 2 3" xfId="54114"/>
    <cellStyle name="Normal 18 4 14 2 3" xfId="3002"/>
    <cellStyle name="Normal 18 4 14 2 4" xfId="21837"/>
    <cellStyle name="Normal 18 4 14 2 5" xfId="21142"/>
    <cellStyle name="Normal 18 4 14 3" xfId="1849"/>
    <cellStyle name="Normal 18 4 14 4" xfId="3449"/>
    <cellStyle name="Normal 18 4 14 4 2" xfId="5747"/>
    <cellStyle name="Normal 18 4 14 4 2 2" xfId="8680"/>
    <cellStyle name="Normal 18 4 14 4 2 2 2" xfId="16505"/>
    <cellStyle name="Normal 18 4 14 4 2 2 2 2" xfId="34999"/>
    <cellStyle name="Normal 18 4 14 4 2 2 2 3" xfId="50330"/>
    <cellStyle name="Normal 18 4 14 4 2 2 3" xfId="16504"/>
    <cellStyle name="Normal 18 4 14 4 2 2 3 2" xfId="34998"/>
    <cellStyle name="Normal 18 4 14 4 2 2 3 3" xfId="50329"/>
    <cellStyle name="Normal 18 4 14 4 2 2 4" xfId="27196"/>
    <cellStyle name="Normal 18 4 14 4 2 2 5" xfId="42551"/>
    <cellStyle name="Normal 18 4 14 4 2 3" xfId="16506"/>
    <cellStyle name="Normal 18 4 14 4 2 3 2" xfId="35000"/>
    <cellStyle name="Normal 18 4 14 4 2 3 3" xfId="50331"/>
    <cellStyle name="Normal 18 4 14 4 2 4" xfId="16503"/>
    <cellStyle name="Normal 18 4 14 4 2 4 2" xfId="34997"/>
    <cellStyle name="Normal 18 4 14 4 2 4 3" xfId="50328"/>
    <cellStyle name="Normal 18 4 14 4 2 5" xfId="24293"/>
    <cellStyle name="Normal 18 4 14 4 2 6" xfId="39673"/>
    <cellStyle name="Normal 18 4 14 4 3" xfId="8681"/>
    <cellStyle name="Normal 18 4 14 4 3 2" xfId="8682"/>
    <cellStyle name="Normal 18 4 14 4 3 2 2" xfId="16509"/>
    <cellStyle name="Normal 18 4 14 4 3 2 2 2" xfId="35003"/>
    <cellStyle name="Normal 18 4 14 4 3 2 2 3" xfId="50334"/>
    <cellStyle name="Normal 18 4 14 4 3 2 3" xfId="16508"/>
    <cellStyle name="Normal 18 4 14 4 3 2 3 2" xfId="35002"/>
    <cellStyle name="Normal 18 4 14 4 3 2 3 3" xfId="50333"/>
    <cellStyle name="Normal 18 4 14 4 3 2 4" xfId="27198"/>
    <cellStyle name="Normal 18 4 14 4 3 2 5" xfId="42553"/>
    <cellStyle name="Normal 18 4 14 4 3 3" xfId="16510"/>
    <cellStyle name="Normal 18 4 14 4 3 3 2" xfId="35004"/>
    <cellStyle name="Normal 18 4 14 4 3 3 3" xfId="50335"/>
    <cellStyle name="Normal 18 4 14 4 3 4" xfId="16507"/>
    <cellStyle name="Normal 18 4 14 4 3 4 2" xfId="35001"/>
    <cellStyle name="Normal 18 4 14 4 3 4 3" xfId="50332"/>
    <cellStyle name="Normal 18 4 14 4 3 5" xfId="27197"/>
    <cellStyle name="Normal 18 4 14 4 3 6" xfId="42552"/>
    <cellStyle name="Normal 18 4 14 4 4" xfId="8683"/>
    <cellStyle name="Normal 18 4 14 4 4 2" xfId="16512"/>
    <cellStyle name="Normal 18 4 14 4 4 2 2" xfId="35006"/>
    <cellStyle name="Normal 18 4 14 4 4 2 3" xfId="50337"/>
    <cellStyle name="Normal 18 4 14 4 4 3" xfId="16511"/>
    <cellStyle name="Normal 18 4 14 4 4 3 2" xfId="35005"/>
    <cellStyle name="Normal 18 4 14 4 4 3 3" xfId="50336"/>
    <cellStyle name="Normal 18 4 14 4 4 4" xfId="27199"/>
    <cellStyle name="Normal 18 4 14 4 4 5" xfId="42554"/>
    <cellStyle name="Normal 18 4 14 4 5" xfId="16513"/>
    <cellStyle name="Normal 18 4 14 4 5 2" xfId="35007"/>
    <cellStyle name="Normal 18 4 14 4 5 3" xfId="50338"/>
    <cellStyle name="Normal 18 4 14 4 6" xfId="16502"/>
    <cellStyle name="Normal 18 4 14 4 6 2" xfId="34996"/>
    <cellStyle name="Normal 18 4 14 4 6 3" xfId="50327"/>
    <cellStyle name="Normal 18 4 14 4 7" xfId="22657"/>
    <cellStyle name="Normal 18 4 14 4 8" xfId="20796"/>
    <cellStyle name="Normal 18 4 14 5" xfId="4000"/>
    <cellStyle name="Normal 18 4 14 5 2" xfId="6128"/>
    <cellStyle name="Normal 18 4 14 5 2 2" xfId="8684"/>
    <cellStyle name="Normal 18 4 14 5 2 2 2" xfId="16517"/>
    <cellStyle name="Normal 18 4 14 5 2 2 2 2" xfId="35011"/>
    <cellStyle name="Normal 18 4 14 5 2 2 2 3" xfId="50342"/>
    <cellStyle name="Normal 18 4 14 5 2 2 3" xfId="16516"/>
    <cellStyle name="Normal 18 4 14 5 2 2 3 2" xfId="35010"/>
    <cellStyle name="Normal 18 4 14 5 2 2 3 3" xfId="50341"/>
    <cellStyle name="Normal 18 4 14 5 2 2 4" xfId="27200"/>
    <cellStyle name="Normal 18 4 14 5 2 2 5" xfId="42555"/>
    <cellStyle name="Normal 18 4 14 5 2 3" xfId="16518"/>
    <cellStyle name="Normal 18 4 14 5 2 3 2" xfId="35012"/>
    <cellStyle name="Normal 18 4 14 5 2 3 3" xfId="50343"/>
    <cellStyle name="Normal 18 4 14 5 2 4" xfId="16515"/>
    <cellStyle name="Normal 18 4 14 5 2 4 2" xfId="35009"/>
    <cellStyle name="Normal 18 4 14 5 2 4 3" xfId="50340"/>
    <cellStyle name="Normal 18 4 14 5 2 5" xfId="24674"/>
    <cellStyle name="Normal 18 4 14 5 2 6" xfId="40054"/>
    <cellStyle name="Normal 18 4 14 5 3" xfId="8685"/>
    <cellStyle name="Normal 18 4 14 5 3 2" xfId="8686"/>
    <cellStyle name="Normal 18 4 14 5 3 2 2" xfId="16521"/>
    <cellStyle name="Normal 18 4 14 5 3 2 2 2" xfId="35015"/>
    <cellStyle name="Normal 18 4 14 5 3 2 2 3" xfId="50346"/>
    <cellStyle name="Normal 18 4 14 5 3 2 3" xfId="16520"/>
    <cellStyle name="Normal 18 4 14 5 3 2 3 2" xfId="35014"/>
    <cellStyle name="Normal 18 4 14 5 3 2 3 3" xfId="50345"/>
    <cellStyle name="Normal 18 4 14 5 3 2 4" xfId="27202"/>
    <cellStyle name="Normal 18 4 14 5 3 2 5" xfId="42557"/>
    <cellStyle name="Normal 18 4 14 5 3 3" xfId="16522"/>
    <cellStyle name="Normal 18 4 14 5 3 3 2" xfId="35016"/>
    <cellStyle name="Normal 18 4 14 5 3 3 3" xfId="50347"/>
    <cellStyle name="Normal 18 4 14 5 3 4" xfId="16519"/>
    <cellStyle name="Normal 18 4 14 5 3 4 2" xfId="35013"/>
    <cellStyle name="Normal 18 4 14 5 3 4 3" xfId="50344"/>
    <cellStyle name="Normal 18 4 14 5 3 5" xfId="27201"/>
    <cellStyle name="Normal 18 4 14 5 3 6" xfId="42556"/>
    <cellStyle name="Normal 18 4 14 5 4" xfId="8687"/>
    <cellStyle name="Normal 18 4 14 5 4 2" xfId="16524"/>
    <cellStyle name="Normal 18 4 14 5 4 2 2" xfId="35018"/>
    <cellStyle name="Normal 18 4 14 5 4 2 3" xfId="50349"/>
    <cellStyle name="Normal 18 4 14 5 4 3" xfId="16523"/>
    <cellStyle name="Normal 18 4 14 5 4 3 2" xfId="35017"/>
    <cellStyle name="Normal 18 4 14 5 4 3 3" xfId="50348"/>
    <cellStyle name="Normal 18 4 14 5 4 4" xfId="27203"/>
    <cellStyle name="Normal 18 4 14 5 4 5" xfId="42558"/>
    <cellStyle name="Normal 18 4 14 5 5" xfId="16525"/>
    <cellStyle name="Normal 18 4 14 5 5 2" xfId="35019"/>
    <cellStyle name="Normal 18 4 14 5 5 3" xfId="50350"/>
    <cellStyle name="Normal 18 4 14 5 6" xfId="16514"/>
    <cellStyle name="Normal 18 4 14 5 6 2" xfId="35008"/>
    <cellStyle name="Normal 18 4 14 5 6 3" xfId="50339"/>
    <cellStyle name="Normal 18 4 14 5 7" xfId="23187"/>
    <cellStyle name="Normal 18 4 14 5 8" xfId="39283"/>
    <cellStyle name="Normal 18 4 14 6" xfId="20373"/>
    <cellStyle name="Normal 18 4 14 6 2" xfId="38822"/>
    <cellStyle name="Normal 18 4 14 6 3" xfId="54113"/>
    <cellStyle name="Normal 18 4 14 7" xfId="21836"/>
    <cellStyle name="Normal 18 4 14 8" xfId="21145"/>
    <cellStyle name="Normal 18 4 15" xfId="1850"/>
    <cellStyle name="Normal 18 4 15 2" xfId="1851"/>
    <cellStyle name="Normal 18 4 15 2 2" xfId="20376"/>
    <cellStyle name="Normal 18 4 15 2 2 2" xfId="38825"/>
    <cellStyle name="Normal 18 4 15 2 2 3" xfId="54116"/>
    <cellStyle name="Normal 18 4 15 2 3" xfId="3003"/>
    <cellStyle name="Normal 18 4 15 2 4" xfId="21839"/>
    <cellStyle name="Normal 18 4 15 2 5" xfId="22442"/>
    <cellStyle name="Normal 18 4 15 3" xfId="1852"/>
    <cellStyle name="Normal 18 4 15 4" xfId="3448"/>
    <cellStyle name="Normal 18 4 15 4 2" xfId="5746"/>
    <cellStyle name="Normal 18 4 15 4 2 2" xfId="8688"/>
    <cellStyle name="Normal 18 4 15 4 2 2 2" xfId="16529"/>
    <cellStyle name="Normal 18 4 15 4 2 2 2 2" xfId="35023"/>
    <cellStyle name="Normal 18 4 15 4 2 2 2 3" xfId="50354"/>
    <cellStyle name="Normal 18 4 15 4 2 2 3" xfId="16528"/>
    <cellStyle name="Normal 18 4 15 4 2 2 3 2" xfId="35022"/>
    <cellStyle name="Normal 18 4 15 4 2 2 3 3" xfId="50353"/>
    <cellStyle name="Normal 18 4 15 4 2 2 4" xfId="27204"/>
    <cellStyle name="Normal 18 4 15 4 2 2 5" xfId="42559"/>
    <cellStyle name="Normal 18 4 15 4 2 3" xfId="16530"/>
    <cellStyle name="Normal 18 4 15 4 2 3 2" xfId="35024"/>
    <cellStyle name="Normal 18 4 15 4 2 3 3" xfId="50355"/>
    <cellStyle name="Normal 18 4 15 4 2 4" xfId="16527"/>
    <cellStyle name="Normal 18 4 15 4 2 4 2" xfId="35021"/>
    <cellStyle name="Normal 18 4 15 4 2 4 3" xfId="50352"/>
    <cellStyle name="Normal 18 4 15 4 2 5" xfId="24292"/>
    <cellStyle name="Normal 18 4 15 4 2 6" xfId="39672"/>
    <cellStyle name="Normal 18 4 15 4 3" xfId="8689"/>
    <cellStyle name="Normal 18 4 15 4 3 2" xfId="8690"/>
    <cellStyle name="Normal 18 4 15 4 3 2 2" xfId="16533"/>
    <cellStyle name="Normal 18 4 15 4 3 2 2 2" xfId="35027"/>
    <cellStyle name="Normal 18 4 15 4 3 2 2 3" xfId="50358"/>
    <cellStyle name="Normal 18 4 15 4 3 2 3" xfId="16532"/>
    <cellStyle name="Normal 18 4 15 4 3 2 3 2" xfId="35026"/>
    <cellStyle name="Normal 18 4 15 4 3 2 3 3" xfId="50357"/>
    <cellStyle name="Normal 18 4 15 4 3 2 4" xfId="27206"/>
    <cellStyle name="Normal 18 4 15 4 3 2 5" xfId="42561"/>
    <cellStyle name="Normal 18 4 15 4 3 3" xfId="16534"/>
    <cellStyle name="Normal 18 4 15 4 3 3 2" xfId="35028"/>
    <cellStyle name="Normal 18 4 15 4 3 3 3" xfId="50359"/>
    <cellStyle name="Normal 18 4 15 4 3 4" xfId="16531"/>
    <cellStyle name="Normal 18 4 15 4 3 4 2" xfId="35025"/>
    <cellStyle name="Normal 18 4 15 4 3 4 3" xfId="50356"/>
    <cellStyle name="Normal 18 4 15 4 3 5" xfId="27205"/>
    <cellStyle name="Normal 18 4 15 4 3 6" xfId="42560"/>
    <cellStyle name="Normal 18 4 15 4 4" xfId="8691"/>
    <cellStyle name="Normal 18 4 15 4 4 2" xfId="16536"/>
    <cellStyle name="Normal 18 4 15 4 4 2 2" xfId="35030"/>
    <cellStyle name="Normal 18 4 15 4 4 2 3" xfId="50361"/>
    <cellStyle name="Normal 18 4 15 4 4 3" xfId="16535"/>
    <cellStyle name="Normal 18 4 15 4 4 3 2" xfId="35029"/>
    <cellStyle name="Normal 18 4 15 4 4 3 3" xfId="50360"/>
    <cellStyle name="Normal 18 4 15 4 4 4" xfId="27207"/>
    <cellStyle name="Normal 18 4 15 4 4 5" xfId="42562"/>
    <cellStyle name="Normal 18 4 15 4 5" xfId="16537"/>
    <cellStyle name="Normal 18 4 15 4 5 2" xfId="35031"/>
    <cellStyle name="Normal 18 4 15 4 5 3" xfId="50362"/>
    <cellStyle name="Normal 18 4 15 4 6" xfId="16526"/>
    <cellStyle name="Normal 18 4 15 4 6 2" xfId="35020"/>
    <cellStyle name="Normal 18 4 15 4 6 3" xfId="50351"/>
    <cellStyle name="Normal 18 4 15 4 7" xfId="22656"/>
    <cellStyle name="Normal 18 4 15 4 8" xfId="20797"/>
    <cellStyle name="Normal 18 4 15 5" xfId="4001"/>
    <cellStyle name="Normal 18 4 15 5 2" xfId="6129"/>
    <cellStyle name="Normal 18 4 15 5 2 2" xfId="8692"/>
    <cellStyle name="Normal 18 4 15 5 2 2 2" xfId="16541"/>
    <cellStyle name="Normal 18 4 15 5 2 2 2 2" xfId="35035"/>
    <cellStyle name="Normal 18 4 15 5 2 2 2 3" xfId="50366"/>
    <cellStyle name="Normal 18 4 15 5 2 2 3" xfId="16540"/>
    <cellStyle name="Normal 18 4 15 5 2 2 3 2" xfId="35034"/>
    <cellStyle name="Normal 18 4 15 5 2 2 3 3" xfId="50365"/>
    <cellStyle name="Normal 18 4 15 5 2 2 4" xfId="27208"/>
    <cellStyle name="Normal 18 4 15 5 2 2 5" xfId="42563"/>
    <cellStyle name="Normal 18 4 15 5 2 3" xfId="16542"/>
    <cellStyle name="Normal 18 4 15 5 2 3 2" xfId="35036"/>
    <cellStyle name="Normal 18 4 15 5 2 3 3" xfId="50367"/>
    <cellStyle name="Normal 18 4 15 5 2 4" xfId="16539"/>
    <cellStyle name="Normal 18 4 15 5 2 4 2" xfId="35033"/>
    <cellStyle name="Normal 18 4 15 5 2 4 3" xfId="50364"/>
    <cellStyle name="Normal 18 4 15 5 2 5" xfId="24675"/>
    <cellStyle name="Normal 18 4 15 5 2 6" xfId="40055"/>
    <cellStyle name="Normal 18 4 15 5 3" xfId="8693"/>
    <cellStyle name="Normal 18 4 15 5 3 2" xfId="8694"/>
    <cellStyle name="Normal 18 4 15 5 3 2 2" xfId="16545"/>
    <cellStyle name="Normal 18 4 15 5 3 2 2 2" xfId="35039"/>
    <cellStyle name="Normal 18 4 15 5 3 2 2 3" xfId="50370"/>
    <cellStyle name="Normal 18 4 15 5 3 2 3" xfId="16544"/>
    <cellStyle name="Normal 18 4 15 5 3 2 3 2" xfId="35038"/>
    <cellStyle name="Normal 18 4 15 5 3 2 3 3" xfId="50369"/>
    <cellStyle name="Normal 18 4 15 5 3 2 4" xfId="27210"/>
    <cellStyle name="Normal 18 4 15 5 3 2 5" xfId="42565"/>
    <cellStyle name="Normal 18 4 15 5 3 3" xfId="16546"/>
    <cellStyle name="Normal 18 4 15 5 3 3 2" xfId="35040"/>
    <cellStyle name="Normal 18 4 15 5 3 3 3" xfId="50371"/>
    <cellStyle name="Normal 18 4 15 5 3 4" xfId="16543"/>
    <cellStyle name="Normal 18 4 15 5 3 4 2" xfId="35037"/>
    <cellStyle name="Normal 18 4 15 5 3 4 3" xfId="50368"/>
    <cellStyle name="Normal 18 4 15 5 3 5" xfId="27209"/>
    <cellStyle name="Normal 18 4 15 5 3 6" xfId="42564"/>
    <cellStyle name="Normal 18 4 15 5 4" xfId="8695"/>
    <cellStyle name="Normal 18 4 15 5 4 2" xfId="16548"/>
    <cellStyle name="Normal 18 4 15 5 4 2 2" xfId="35042"/>
    <cellStyle name="Normal 18 4 15 5 4 2 3" xfId="50373"/>
    <cellStyle name="Normal 18 4 15 5 4 3" xfId="16547"/>
    <cellStyle name="Normal 18 4 15 5 4 3 2" xfId="35041"/>
    <cellStyle name="Normal 18 4 15 5 4 3 3" xfId="50372"/>
    <cellStyle name="Normal 18 4 15 5 4 4" xfId="27211"/>
    <cellStyle name="Normal 18 4 15 5 4 5" xfId="42566"/>
    <cellStyle name="Normal 18 4 15 5 5" xfId="16549"/>
    <cellStyle name="Normal 18 4 15 5 5 2" xfId="35043"/>
    <cellStyle name="Normal 18 4 15 5 5 3" xfId="50374"/>
    <cellStyle name="Normal 18 4 15 5 6" xfId="16538"/>
    <cellStyle name="Normal 18 4 15 5 6 2" xfId="35032"/>
    <cellStyle name="Normal 18 4 15 5 6 3" xfId="50363"/>
    <cellStyle name="Normal 18 4 15 5 7" xfId="23188"/>
    <cellStyle name="Normal 18 4 15 5 8" xfId="39284"/>
    <cellStyle name="Normal 18 4 15 6" xfId="20375"/>
    <cellStyle name="Normal 18 4 15 6 2" xfId="38824"/>
    <cellStyle name="Normal 18 4 15 6 3" xfId="54115"/>
    <cellStyle name="Normal 18 4 15 7" xfId="21838"/>
    <cellStyle name="Normal 18 4 15 8" xfId="24163"/>
    <cellStyle name="Normal 18 4 16" xfId="1853"/>
    <cellStyle name="Normal 18 4 16 2" xfId="1854"/>
    <cellStyle name="Normal 18 4 16 2 2" xfId="20378"/>
    <cellStyle name="Normal 18 4 16 2 2 2" xfId="38827"/>
    <cellStyle name="Normal 18 4 16 2 2 3" xfId="54118"/>
    <cellStyle name="Normal 18 4 16 2 3" xfId="3004"/>
    <cellStyle name="Normal 18 4 16 2 4" xfId="21841"/>
    <cellStyle name="Normal 18 4 16 2 5" xfId="21118"/>
    <cellStyle name="Normal 18 4 16 3" xfId="1855"/>
    <cellStyle name="Normal 18 4 16 4" xfId="3447"/>
    <cellStyle name="Normal 18 4 16 4 2" xfId="5745"/>
    <cellStyle name="Normal 18 4 16 4 2 2" xfId="8696"/>
    <cellStyle name="Normal 18 4 16 4 2 2 2" xfId="16553"/>
    <cellStyle name="Normal 18 4 16 4 2 2 2 2" xfId="35047"/>
    <cellStyle name="Normal 18 4 16 4 2 2 2 3" xfId="50378"/>
    <cellStyle name="Normal 18 4 16 4 2 2 3" xfId="16552"/>
    <cellStyle name="Normal 18 4 16 4 2 2 3 2" xfId="35046"/>
    <cellStyle name="Normal 18 4 16 4 2 2 3 3" xfId="50377"/>
    <cellStyle name="Normal 18 4 16 4 2 2 4" xfId="27212"/>
    <cellStyle name="Normal 18 4 16 4 2 2 5" xfId="42567"/>
    <cellStyle name="Normal 18 4 16 4 2 3" xfId="16554"/>
    <cellStyle name="Normal 18 4 16 4 2 3 2" xfId="35048"/>
    <cellStyle name="Normal 18 4 16 4 2 3 3" xfId="50379"/>
    <cellStyle name="Normal 18 4 16 4 2 4" xfId="16551"/>
    <cellStyle name="Normal 18 4 16 4 2 4 2" xfId="35045"/>
    <cellStyle name="Normal 18 4 16 4 2 4 3" xfId="50376"/>
    <cellStyle name="Normal 18 4 16 4 2 5" xfId="24291"/>
    <cellStyle name="Normal 18 4 16 4 2 6" xfId="39671"/>
    <cellStyle name="Normal 18 4 16 4 3" xfId="8697"/>
    <cellStyle name="Normal 18 4 16 4 3 2" xfId="8698"/>
    <cellStyle name="Normal 18 4 16 4 3 2 2" xfId="16557"/>
    <cellStyle name="Normal 18 4 16 4 3 2 2 2" xfId="35051"/>
    <cellStyle name="Normal 18 4 16 4 3 2 2 3" xfId="50382"/>
    <cellStyle name="Normal 18 4 16 4 3 2 3" xfId="16556"/>
    <cellStyle name="Normal 18 4 16 4 3 2 3 2" xfId="35050"/>
    <cellStyle name="Normal 18 4 16 4 3 2 3 3" xfId="50381"/>
    <cellStyle name="Normal 18 4 16 4 3 2 4" xfId="27214"/>
    <cellStyle name="Normal 18 4 16 4 3 2 5" xfId="42569"/>
    <cellStyle name="Normal 18 4 16 4 3 3" xfId="16558"/>
    <cellStyle name="Normal 18 4 16 4 3 3 2" xfId="35052"/>
    <cellStyle name="Normal 18 4 16 4 3 3 3" xfId="50383"/>
    <cellStyle name="Normal 18 4 16 4 3 4" xfId="16555"/>
    <cellStyle name="Normal 18 4 16 4 3 4 2" xfId="35049"/>
    <cellStyle name="Normal 18 4 16 4 3 4 3" xfId="50380"/>
    <cellStyle name="Normal 18 4 16 4 3 5" xfId="27213"/>
    <cellStyle name="Normal 18 4 16 4 3 6" xfId="42568"/>
    <cellStyle name="Normal 18 4 16 4 4" xfId="8699"/>
    <cellStyle name="Normal 18 4 16 4 4 2" xfId="16560"/>
    <cellStyle name="Normal 18 4 16 4 4 2 2" xfId="35054"/>
    <cellStyle name="Normal 18 4 16 4 4 2 3" xfId="50385"/>
    <cellStyle name="Normal 18 4 16 4 4 3" xfId="16559"/>
    <cellStyle name="Normal 18 4 16 4 4 3 2" xfId="35053"/>
    <cellStyle name="Normal 18 4 16 4 4 3 3" xfId="50384"/>
    <cellStyle name="Normal 18 4 16 4 4 4" xfId="27215"/>
    <cellStyle name="Normal 18 4 16 4 4 5" xfId="42570"/>
    <cellStyle name="Normal 18 4 16 4 5" xfId="16561"/>
    <cellStyle name="Normal 18 4 16 4 5 2" xfId="35055"/>
    <cellStyle name="Normal 18 4 16 4 5 3" xfId="50386"/>
    <cellStyle name="Normal 18 4 16 4 6" xfId="16550"/>
    <cellStyle name="Normal 18 4 16 4 6 2" xfId="35044"/>
    <cellStyle name="Normal 18 4 16 4 6 3" xfId="50375"/>
    <cellStyle name="Normal 18 4 16 4 7" xfId="22655"/>
    <cellStyle name="Normal 18 4 16 4 8" xfId="20798"/>
    <cellStyle name="Normal 18 4 16 5" xfId="4002"/>
    <cellStyle name="Normal 18 4 16 5 2" xfId="6130"/>
    <cellStyle name="Normal 18 4 16 5 2 2" xfId="8700"/>
    <cellStyle name="Normal 18 4 16 5 2 2 2" xfId="16565"/>
    <cellStyle name="Normal 18 4 16 5 2 2 2 2" xfId="35059"/>
    <cellStyle name="Normal 18 4 16 5 2 2 2 3" xfId="50390"/>
    <cellStyle name="Normal 18 4 16 5 2 2 3" xfId="16564"/>
    <cellStyle name="Normal 18 4 16 5 2 2 3 2" xfId="35058"/>
    <cellStyle name="Normal 18 4 16 5 2 2 3 3" xfId="50389"/>
    <cellStyle name="Normal 18 4 16 5 2 2 4" xfId="27216"/>
    <cellStyle name="Normal 18 4 16 5 2 2 5" xfId="42571"/>
    <cellStyle name="Normal 18 4 16 5 2 3" xfId="16566"/>
    <cellStyle name="Normal 18 4 16 5 2 3 2" xfId="35060"/>
    <cellStyle name="Normal 18 4 16 5 2 3 3" xfId="50391"/>
    <cellStyle name="Normal 18 4 16 5 2 4" xfId="16563"/>
    <cellStyle name="Normal 18 4 16 5 2 4 2" xfId="35057"/>
    <cellStyle name="Normal 18 4 16 5 2 4 3" xfId="50388"/>
    <cellStyle name="Normal 18 4 16 5 2 5" xfId="24676"/>
    <cellStyle name="Normal 18 4 16 5 2 6" xfId="40056"/>
    <cellStyle name="Normal 18 4 16 5 3" xfId="8701"/>
    <cellStyle name="Normal 18 4 16 5 3 2" xfId="8702"/>
    <cellStyle name="Normal 18 4 16 5 3 2 2" xfId="16569"/>
    <cellStyle name="Normal 18 4 16 5 3 2 2 2" xfId="35063"/>
    <cellStyle name="Normal 18 4 16 5 3 2 2 3" xfId="50394"/>
    <cellStyle name="Normal 18 4 16 5 3 2 3" xfId="16568"/>
    <cellStyle name="Normal 18 4 16 5 3 2 3 2" xfId="35062"/>
    <cellStyle name="Normal 18 4 16 5 3 2 3 3" xfId="50393"/>
    <cellStyle name="Normal 18 4 16 5 3 2 4" xfId="27218"/>
    <cellStyle name="Normal 18 4 16 5 3 2 5" xfId="42573"/>
    <cellStyle name="Normal 18 4 16 5 3 3" xfId="16570"/>
    <cellStyle name="Normal 18 4 16 5 3 3 2" xfId="35064"/>
    <cellStyle name="Normal 18 4 16 5 3 3 3" xfId="50395"/>
    <cellStyle name="Normal 18 4 16 5 3 4" xfId="16567"/>
    <cellStyle name="Normal 18 4 16 5 3 4 2" xfId="35061"/>
    <cellStyle name="Normal 18 4 16 5 3 4 3" xfId="50392"/>
    <cellStyle name="Normal 18 4 16 5 3 5" xfId="27217"/>
    <cellStyle name="Normal 18 4 16 5 3 6" xfId="42572"/>
    <cellStyle name="Normal 18 4 16 5 4" xfId="8703"/>
    <cellStyle name="Normal 18 4 16 5 4 2" xfId="16572"/>
    <cellStyle name="Normal 18 4 16 5 4 2 2" xfId="35066"/>
    <cellStyle name="Normal 18 4 16 5 4 2 3" xfId="50397"/>
    <cellStyle name="Normal 18 4 16 5 4 3" xfId="16571"/>
    <cellStyle name="Normal 18 4 16 5 4 3 2" xfId="35065"/>
    <cellStyle name="Normal 18 4 16 5 4 3 3" xfId="50396"/>
    <cellStyle name="Normal 18 4 16 5 4 4" xfId="27219"/>
    <cellStyle name="Normal 18 4 16 5 4 5" xfId="42574"/>
    <cellStyle name="Normal 18 4 16 5 5" xfId="16573"/>
    <cellStyle name="Normal 18 4 16 5 5 2" xfId="35067"/>
    <cellStyle name="Normal 18 4 16 5 5 3" xfId="50398"/>
    <cellStyle name="Normal 18 4 16 5 6" xfId="16562"/>
    <cellStyle name="Normal 18 4 16 5 6 2" xfId="35056"/>
    <cellStyle name="Normal 18 4 16 5 6 3" xfId="50387"/>
    <cellStyle name="Normal 18 4 16 5 7" xfId="23189"/>
    <cellStyle name="Normal 18 4 16 5 8" xfId="39285"/>
    <cellStyle name="Normal 18 4 16 6" xfId="20377"/>
    <cellStyle name="Normal 18 4 16 6 2" xfId="38826"/>
    <cellStyle name="Normal 18 4 16 6 3" xfId="54117"/>
    <cellStyle name="Normal 18 4 16 7" xfId="21840"/>
    <cellStyle name="Normal 18 4 16 8" xfId="21119"/>
    <cellStyle name="Normal 18 4 17" xfId="1856"/>
    <cellStyle name="Normal 18 4 17 2" xfId="1857"/>
    <cellStyle name="Normal 18 4 17 2 2" xfId="20380"/>
    <cellStyle name="Normal 18 4 17 2 2 2" xfId="38829"/>
    <cellStyle name="Normal 18 4 17 2 2 3" xfId="54120"/>
    <cellStyle name="Normal 18 4 17 2 3" xfId="3005"/>
    <cellStyle name="Normal 18 4 17 2 4" xfId="21843"/>
    <cellStyle name="Normal 18 4 17 2 5" xfId="21116"/>
    <cellStyle name="Normal 18 4 17 3" xfId="1858"/>
    <cellStyle name="Normal 18 4 17 4" xfId="3446"/>
    <cellStyle name="Normal 18 4 17 4 2" xfId="5744"/>
    <cellStyle name="Normal 18 4 17 4 2 2" xfId="8704"/>
    <cellStyle name="Normal 18 4 17 4 2 2 2" xfId="16577"/>
    <cellStyle name="Normal 18 4 17 4 2 2 2 2" xfId="35071"/>
    <cellStyle name="Normal 18 4 17 4 2 2 2 3" xfId="50402"/>
    <cellStyle name="Normal 18 4 17 4 2 2 3" xfId="16576"/>
    <cellStyle name="Normal 18 4 17 4 2 2 3 2" xfId="35070"/>
    <cellStyle name="Normal 18 4 17 4 2 2 3 3" xfId="50401"/>
    <cellStyle name="Normal 18 4 17 4 2 2 4" xfId="27220"/>
    <cellStyle name="Normal 18 4 17 4 2 2 5" xfId="42575"/>
    <cellStyle name="Normal 18 4 17 4 2 3" xfId="16578"/>
    <cellStyle name="Normal 18 4 17 4 2 3 2" xfId="35072"/>
    <cellStyle name="Normal 18 4 17 4 2 3 3" xfId="50403"/>
    <cellStyle name="Normal 18 4 17 4 2 4" xfId="16575"/>
    <cellStyle name="Normal 18 4 17 4 2 4 2" xfId="35069"/>
    <cellStyle name="Normal 18 4 17 4 2 4 3" xfId="50400"/>
    <cellStyle name="Normal 18 4 17 4 2 5" xfId="24290"/>
    <cellStyle name="Normal 18 4 17 4 2 6" xfId="39670"/>
    <cellStyle name="Normal 18 4 17 4 3" xfId="8705"/>
    <cellStyle name="Normal 18 4 17 4 3 2" xfId="8706"/>
    <cellStyle name="Normal 18 4 17 4 3 2 2" xfId="16581"/>
    <cellStyle name="Normal 18 4 17 4 3 2 2 2" xfId="35075"/>
    <cellStyle name="Normal 18 4 17 4 3 2 2 3" xfId="50406"/>
    <cellStyle name="Normal 18 4 17 4 3 2 3" xfId="16580"/>
    <cellStyle name="Normal 18 4 17 4 3 2 3 2" xfId="35074"/>
    <cellStyle name="Normal 18 4 17 4 3 2 3 3" xfId="50405"/>
    <cellStyle name="Normal 18 4 17 4 3 2 4" xfId="27222"/>
    <cellStyle name="Normal 18 4 17 4 3 2 5" xfId="42577"/>
    <cellStyle name="Normal 18 4 17 4 3 3" xfId="16582"/>
    <cellStyle name="Normal 18 4 17 4 3 3 2" xfId="35076"/>
    <cellStyle name="Normal 18 4 17 4 3 3 3" xfId="50407"/>
    <cellStyle name="Normal 18 4 17 4 3 4" xfId="16579"/>
    <cellStyle name="Normal 18 4 17 4 3 4 2" xfId="35073"/>
    <cellStyle name="Normal 18 4 17 4 3 4 3" xfId="50404"/>
    <cellStyle name="Normal 18 4 17 4 3 5" xfId="27221"/>
    <cellStyle name="Normal 18 4 17 4 3 6" xfId="42576"/>
    <cellStyle name="Normal 18 4 17 4 4" xfId="8707"/>
    <cellStyle name="Normal 18 4 17 4 4 2" xfId="16584"/>
    <cellStyle name="Normal 18 4 17 4 4 2 2" xfId="35078"/>
    <cellStyle name="Normal 18 4 17 4 4 2 3" xfId="50409"/>
    <cellStyle name="Normal 18 4 17 4 4 3" xfId="16583"/>
    <cellStyle name="Normal 18 4 17 4 4 3 2" xfId="35077"/>
    <cellStyle name="Normal 18 4 17 4 4 3 3" xfId="50408"/>
    <cellStyle name="Normal 18 4 17 4 4 4" xfId="27223"/>
    <cellStyle name="Normal 18 4 17 4 4 5" xfId="42578"/>
    <cellStyle name="Normal 18 4 17 4 5" xfId="16585"/>
    <cellStyle name="Normal 18 4 17 4 5 2" xfId="35079"/>
    <cellStyle name="Normal 18 4 17 4 5 3" xfId="50410"/>
    <cellStyle name="Normal 18 4 17 4 6" xfId="16574"/>
    <cellStyle name="Normal 18 4 17 4 6 2" xfId="35068"/>
    <cellStyle name="Normal 18 4 17 4 6 3" xfId="50399"/>
    <cellStyle name="Normal 18 4 17 4 7" xfId="22654"/>
    <cellStyle name="Normal 18 4 17 4 8" xfId="23511"/>
    <cellStyle name="Normal 18 4 17 5" xfId="4003"/>
    <cellStyle name="Normal 18 4 17 5 2" xfId="6131"/>
    <cellStyle name="Normal 18 4 17 5 2 2" xfId="8708"/>
    <cellStyle name="Normal 18 4 17 5 2 2 2" xfId="16589"/>
    <cellStyle name="Normal 18 4 17 5 2 2 2 2" xfId="35083"/>
    <cellStyle name="Normal 18 4 17 5 2 2 2 3" xfId="50414"/>
    <cellStyle name="Normal 18 4 17 5 2 2 3" xfId="16588"/>
    <cellStyle name="Normal 18 4 17 5 2 2 3 2" xfId="35082"/>
    <cellStyle name="Normal 18 4 17 5 2 2 3 3" xfId="50413"/>
    <cellStyle name="Normal 18 4 17 5 2 2 4" xfId="27224"/>
    <cellStyle name="Normal 18 4 17 5 2 2 5" xfId="42579"/>
    <cellStyle name="Normal 18 4 17 5 2 3" xfId="16590"/>
    <cellStyle name="Normal 18 4 17 5 2 3 2" xfId="35084"/>
    <cellStyle name="Normal 18 4 17 5 2 3 3" xfId="50415"/>
    <cellStyle name="Normal 18 4 17 5 2 4" xfId="16587"/>
    <cellStyle name="Normal 18 4 17 5 2 4 2" xfId="35081"/>
    <cellStyle name="Normal 18 4 17 5 2 4 3" xfId="50412"/>
    <cellStyle name="Normal 18 4 17 5 2 5" xfId="24677"/>
    <cellStyle name="Normal 18 4 17 5 2 6" xfId="40057"/>
    <cellStyle name="Normal 18 4 17 5 3" xfId="8709"/>
    <cellStyle name="Normal 18 4 17 5 3 2" xfId="8710"/>
    <cellStyle name="Normal 18 4 17 5 3 2 2" xfId="16593"/>
    <cellStyle name="Normal 18 4 17 5 3 2 2 2" xfId="35087"/>
    <cellStyle name="Normal 18 4 17 5 3 2 2 3" xfId="50418"/>
    <cellStyle name="Normal 18 4 17 5 3 2 3" xfId="16592"/>
    <cellStyle name="Normal 18 4 17 5 3 2 3 2" xfId="35086"/>
    <cellStyle name="Normal 18 4 17 5 3 2 3 3" xfId="50417"/>
    <cellStyle name="Normal 18 4 17 5 3 2 4" xfId="27226"/>
    <cellStyle name="Normal 18 4 17 5 3 2 5" xfId="42581"/>
    <cellStyle name="Normal 18 4 17 5 3 3" xfId="16594"/>
    <cellStyle name="Normal 18 4 17 5 3 3 2" xfId="35088"/>
    <cellStyle name="Normal 18 4 17 5 3 3 3" xfId="50419"/>
    <cellStyle name="Normal 18 4 17 5 3 4" xfId="16591"/>
    <cellStyle name="Normal 18 4 17 5 3 4 2" xfId="35085"/>
    <cellStyle name="Normal 18 4 17 5 3 4 3" xfId="50416"/>
    <cellStyle name="Normal 18 4 17 5 3 5" xfId="27225"/>
    <cellStyle name="Normal 18 4 17 5 3 6" xfId="42580"/>
    <cellStyle name="Normal 18 4 17 5 4" xfId="8711"/>
    <cellStyle name="Normal 18 4 17 5 4 2" xfId="16596"/>
    <cellStyle name="Normal 18 4 17 5 4 2 2" xfId="35090"/>
    <cellStyle name="Normal 18 4 17 5 4 2 3" xfId="50421"/>
    <cellStyle name="Normal 18 4 17 5 4 3" xfId="16595"/>
    <cellStyle name="Normal 18 4 17 5 4 3 2" xfId="35089"/>
    <cellStyle name="Normal 18 4 17 5 4 3 3" xfId="50420"/>
    <cellStyle name="Normal 18 4 17 5 4 4" xfId="27227"/>
    <cellStyle name="Normal 18 4 17 5 4 5" xfId="42582"/>
    <cellStyle name="Normal 18 4 17 5 5" xfId="16597"/>
    <cellStyle name="Normal 18 4 17 5 5 2" xfId="35091"/>
    <cellStyle name="Normal 18 4 17 5 5 3" xfId="50422"/>
    <cellStyle name="Normal 18 4 17 5 6" xfId="16586"/>
    <cellStyle name="Normal 18 4 17 5 6 2" xfId="35080"/>
    <cellStyle name="Normal 18 4 17 5 6 3" xfId="50411"/>
    <cellStyle name="Normal 18 4 17 5 7" xfId="23190"/>
    <cellStyle name="Normal 18 4 17 5 8" xfId="39286"/>
    <cellStyle name="Normal 18 4 17 6" xfId="20379"/>
    <cellStyle name="Normal 18 4 17 6 2" xfId="38828"/>
    <cellStyle name="Normal 18 4 17 6 3" xfId="54119"/>
    <cellStyle name="Normal 18 4 17 7" xfId="21842"/>
    <cellStyle name="Normal 18 4 17 8" xfId="21117"/>
    <cellStyle name="Normal 18 4 2" xfId="1859"/>
    <cellStyle name="Normal 18 4 2 2" xfId="1860"/>
    <cellStyle name="Normal 18 4 2 2 2" xfId="20382"/>
    <cellStyle name="Normal 18 4 2 2 2 2" xfId="38831"/>
    <cellStyle name="Normal 18 4 2 2 2 3" xfId="54122"/>
    <cellStyle name="Normal 18 4 2 2 3" xfId="3006"/>
    <cellStyle name="Normal 18 4 2 2 4" xfId="21845"/>
    <cellStyle name="Normal 18 4 2 2 5" xfId="21113"/>
    <cellStyle name="Normal 18 4 2 3" xfId="1861"/>
    <cellStyle name="Normal 18 4 2 4" xfId="3445"/>
    <cellStyle name="Normal 18 4 2 4 2" xfId="5743"/>
    <cellStyle name="Normal 18 4 2 4 2 2" xfId="8712"/>
    <cellStyle name="Normal 18 4 2 4 2 2 2" xfId="16601"/>
    <cellStyle name="Normal 18 4 2 4 2 2 2 2" xfId="35095"/>
    <cellStyle name="Normal 18 4 2 4 2 2 2 3" xfId="50426"/>
    <cellStyle name="Normal 18 4 2 4 2 2 3" xfId="16600"/>
    <cellStyle name="Normal 18 4 2 4 2 2 3 2" xfId="35094"/>
    <cellStyle name="Normal 18 4 2 4 2 2 3 3" xfId="50425"/>
    <cellStyle name="Normal 18 4 2 4 2 2 4" xfId="27228"/>
    <cellStyle name="Normal 18 4 2 4 2 2 5" xfId="42583"/>
    <cellStyle name="Normal 18 4 2 4 2 3" xfId="16602"/>
    <cellStyle name="Normal 18 4 2 4 2 3 2" xfId="35096"/>
    <cellStyle name="Normal 18 4 2 4 2 3 3" xfId="50427"/>
    <cellStyle name="Normal 18 4 2 4 2 4" xfId="16599"/>
    <cellStyle name="Normal 18 4 2 4 2 4 2" xfId="35093"/>
    <cellStyle name="Normal 18 4 2 4 2 4 3" xfId="50424"/>
    <cellStyle name="Normal 18 4 2 4 2 5" xfId="24289"/>
    <cellStyle name="Normal 18 4 2 4 2 6" xfId="39669"/>
    <cellStyle name="Normal 18 4 2 4 3" xfId="8713"/>
    <cellStyle name="Normal 18 4 2 4 3 2" xfId="8714"/>
    <cellStyle name="Normal 18 4 2 4 3 2 2" xfId="16605"/>
    <cellStyle name="Normal 18 4 2 4 3 2 2 2" xfId="35099"/>
    <cellStyle name="Normal 18 4 2 4 3 2 2 3" xfId="50430"/>
    <cellStyle name="Normal 18 4 2 4 3 2 3" xfId="16604"/>
    <cellStyle name="Normal 18 4 2 4 3 2 3 2" xfId="35098"/>
    <cellStyle name="Normal 18 4 2 4 3 2 3 3" xfId="50429"/>
    <cellStyle name="Normal 18 4 2 4 3 2 4" xfId="27230"/>
    <cellStyle name="Normal 18 4 2 4 3 2 5" xfId="42585"/>
    <cellStyle name="Normal 18 4 2 4 3 3" xfId="16606"/>
    <cellStyle name="Normal 18 4 2 4 3 3 2" xfId="35100"/>
    <cellStyle name="Normal 18 4 2 4 3 3 3" xfId="50431"/>
    <cellStyle name="Normal 18 4 2 4 3 4" xfId="16603"/>
    <cellStyle name="Normal 18 4 2 4 3 4 2" xfId="35097"/>
    <cellStyle name="Normal 18 4 2 4 3 4 3" xfId="50428"/>
    <cellStyle name="Normal 18 4 2 4 3 5" xfId="27229"/>
    <cellStyle name="Normal 18 4 2 4 3 6" xfId="42584"/>
    <cellStyle name="Normal 18 4 2 4 4" xfId="8715"/>
    <cellStyle name="Normal 18 4 2 4 4 2" xfId="16608"/>
    <cellStyle name="Normal 18 4 2 4 4 2 2" xfId="35102"/>
    <cellStyle name="Normal 18 4 2 4 4 2 3" xfId="50433"/>
    <cellStyle name="Normal 18 4 2 4 4 3" xfId="16607"/>
    <cellStyle name="Normal 18 4 2 4 4 3 2" xfId="35101"/>
    <cellStyle name="Normal 18 4 2 4 4 3 3" xfId="50432"/>
    <cellStyle name="Normal 18 4 2 4 4 4" xfId="27231"/>
    <cellStyle name="Normal 18 4 2 4 4 5" xfId="42586"/>
    <cellStyle name="Normal 18 4 2 4 5" xfId="16609"/>
    <cellStyle name="Normal 18 4 2 4 5 2" xfId="35103"/>
    <cellStyle name="Normal 18 4 2 4 5 3" xfId="50434"/>
    <cellStyle name="Normal 18 4 2 4 6" xfId="16598"/>
    <cellStyle name="Normal 18 4 2 4 6 2" xfId="35092"/>
    <cellStyle name="Normal 18 4 2 4 6 3" xfId="50423"/>
    <cellStyle name="Normal 18 4 2 4 7" xfId="22653"/>
    <cellStyle name="Normal 18 4 2 4 8" xfId="23512"/>
    <cellStyle name="Normal 18 4 2 5" xfId="4004"/>
    <cellStyle name="Normal 18 4 2 5 2" xfId="6132"/>
    <cellStyle name="Normal 18 4 2 5 2 2" xfId="8716"/>
    <cellStyle name="Normal 18 4 2 5 2 2 2" xfId="16613"/>
    <cellStyle name="Normal 18 4 2 5 2 2 2 2" xfId="35107"/>
    <cellStyle name="Normal 18 4 2 5 2 2 2 3" xfId="50438"/>
    <cellStyle name="Normal 18 4 2 5 2 2 3" xfId="16612"/>
    <cellStyle name="Normal 18 4 2 5 2 2 3 2" xfId="35106"/>
    <cellStyle name="Normal 18 4 2 5 2 2 3 3" xfId="50437"/>
    <cellStyle name="Normal 18 4 2 5 2 2 4" xfId="27232"/>
    <cellStyle name="Normal 18 4 2 5 2 2 5" xfId="42587"/>
    <cellStyle name="Normal 18 4 2 5 2 3" xfId="16614"/>
    <cellStyle name="Normal 18 4 2 5 2 3 2" xfId="35108"/>
    <cellStyle name="Normal 18 4 2 5 2 3 3" xfId="50439"/>
    <cellStyle name="Normal 18 4 2 5 2 4" xfId="16611"/>
    <cellStyle name="Normal 18 4 2 5 2 4 2" xfId="35105"/>
    <cellStyle name="Normal 18 4 2 5 2 4 3" xfId="50436"/>
    <cellStyle name="Normal 18 4 2 5 2 5" xfId="24678"/>
    <cellStyle name="Normal 18 4 2 5 2 6" xfId="40058"/>
    <cellStyle name="Normal 18 4 2 5 3" xfId="8717"/>
    <cellStyle name="Normal 18 4 2 5 3 2" xfId="8718"/>
    <cellStyle name="Normal 18 4 2 5 3 2 2" xfId="16617"/>
    <cellStyle name="Normal 18 4 2 5 3 2 2 2" xfId="35111"/>
    <cellStyle name="Normal 18 4 2 5 3 2 2 3" xfId="50442"/>
    <cellStyle name="Normal 18 4 2 5 3 2 3" xfId="16616"/>
    <cellStyle name="Normal 18 4 2 5 3 2 3 2" xfId="35110"/>
    <cellStyle name="Normal 18 4 2 5 3 2 3 3" xfId="50441"/>
    <cellStyle name="Normal 18 4 2 5 3 2 4" xfId="27234"/>
    <cellStyle name="Normal 18 4 2 5 3 2 5" xfId="42589"/>
    <cellStyle name="Normal 18 4 2 5 3 3" xfId="16618"/>
    <cellStyle name="Normal 18 4 2 5 3 3 2" xfId="35112"/>
    <cellStyle name="Normal 18 4 2 5 3 3 3" xfId="50443"/>
    <cellStyle name="Normal 18 4 2 5 3 4" xfId="16615"/>
    <cellStyle name="Normal 18 4 2 5 3 4 2" xfId="35109"/>
    <cellStyle name="Normal 18 4 2 5 3 4 3" xfId="50440"/>
    <cellStyle name="Normal 18 4 2 5 3 5" xfId="27233"/>
    <cellStyle name="Normal 18 4 2 5 3 6" xfId="42588"/>
    <cellStyle name="Normal 18 4 2 5 4" xfId="8719"/>
    <cellStyle name="Normal 18 4 2 5 4 2" xfId="16620"/>
    <cellStyle name="Normal 18 4 2 5 4 2 2" xfId="35114"/>
    <cellStyle name="Normal 18 4 2 5 4 2 3" xfId="50445"/>
    <cellStyle name="Normal 18 4 2 5 4 3" xfId="16619"/>
    <cellStyle name="Normal 18 4 2 5 4 3 2" xfId="35113"/>
    <cellStyle name="Normal 18 4 2 5 4 3 3" xfId="50444"/>
    <cellStyle name="Normal 18 4 2 5 4 4" xfId="27235"/>
    <cellStyle name="Normal 18 4 2 5 4 5" xfId="42590"/>
    <cellStyle name="Normal 18 4 2 5 5" xfId="16621"/>
    <cellStyle name="Normal 18 4 2 5 5 2" xfId="35115"/>
    <cellStyle name="Normal 18 4 2 5 5 3" xfId="50446"/>
    <cellStyle name="Normal 18 4 2 5 6" xfId="16610"/>
    <cellStyle name="Normal 18 4 2 5 6 2" xfId="35104"/>
    <cellStyle name="Normal 18 4 2 5 6 3" xfId="50435"/>
    <cellStyle name="Normal 18 4 2 5 7" xfId="23191"/>
    <cellStyle name="Normal 18 4 2 5 8" xfId="39287"/>
    <cellStyle name="Normal 18 4 2 6" xfId="20381"/>
    <cellStyle name="Normal 18 4 2 6 2" xfId="38830"/>
    <cellStyle name="Normal 18 4 2 6 3" xfId="54121"/>
    <cellStyle name="Normal 18 4 2 7" xfId="21844"/>
    <cellStyle name="Normal 18 4 2 8" xfId="21114"/>
    <cellStyle name="Normal 18 4 3" xfId="1862"/>
    <cellStyle name="Normal 18 4 3 2" xfId="1863"/>
    <cellStyle name="Normal 18 4 3 2 2" xfId="20384"/>
    <cellStyle name="Normal 18 4 3 2 2 2" xfId="38833"/>
    <cellStyle name="Normal 18 4 3 2 2 3" xfId="54124"/>
    <cellStyle name="Normal 18 4 3 2 3" xfId="3007"/>
    <cellStyle name="Normal 18 4 3 2 4" xfId="21847"/>
    <cellStyle name="Normal 18 4 3 2 5" xfId="21111"/>
    <cellStyle name="Normal 18 4 3 3" xfId="1864"/>
    <cellStyle name="Normal 18 4 3 4" xfId="3444"/>
    <cellStyle name="Normal 18 4 3 4 2" xfId="5742"/>
    <cellStyle name="Normal 18 4 3 4 2 2" xfId="8720"/>
    <cellStyle name="Normal 18 4 3 4 2 2 2" xfId="16625"/>
    <cellStyle name="Normal 18 4 3 4 2 2 2 2" xfId="35119"/>
    <cellStyle name="Normal 18 4 3 4 2 2 2 3" xfId="50450"/>
    <cellStyle name="Normal 18 4 3 4 2 2 3" xfId="16624"/>
    <cellStyle name="Normal 18 4 3 4 2 2 3 2" xfId="35118"/>
    <cellStyle name="Normal 18 4 3 4 2 2 3 3" xfId="50449"/>
    <cellStyle name="Normal 18 4 3 4 2 2 4" xfId="27236"/>
    <cellStyle name="Normal 18 4 3 4 2 2 5" xfId="42591"/>
    <cellStyle name="Normal 18 4 3 4 2 3" xfId="16626"/>
    <cellStyle name="Normal 18 4 3 4 2 3 2" xfId="35120"/>
    <cellStyle name="Normal 18 4 3 4 2 3 3" xfId="50451"/>
    <cellStyle name="Normal 18 4 3 4 2 4" xfId="16623"/>
    <cellStyle name="Normal 18 4 3 4 2 4 2" xfId="35117"/>
    <cellStyle name="Normal 18 4 3 4 2 4 3" xfId="50448"/>
    <cellStyle name="Normal 18 4 3 4 2 5" xfId="24288"/>
    <cellStyle name="Normal 18 4 3 4 2 6" xfId="39668"/>
    <cellStyle name="Normal 18 4 3 4 3" xfId="8721"/>
    <cellStyle name="Normal 18 4 3 4 3 2" xfId="8722"/>
    <cellStyle name="Normal 18 4 3 4 3 2 2" xfId="16629"/>
    <cellStyle name="Normal 18 4 3 4 3 2 2 2" xfId="35123"/>
    <cellStyle name="Normal 18 4 3 4 3 2 2 3" xfId="50454"/>
    <cellStyle name="Normal 18 4 3 4 3 2 3" xfId="16628"/>
    <cellStyle name="Normal 18 4 3 4 3 2 3 2" xfId="35122"/>
    <cellStyle name="Normal 18 4 3 4 3 2 3 3" xfId="50453"/>
    <cellStyle name="Normal 18 4 3 4 3 2 4" xfId="27238"/>
    <cellStyle name="Normal 18 4 3 4 3 2 5" xfId="42593"/>
    <cellStyle name="Normal 18 4 3 4 3 3" xfId="16630"/>
    <cellStyle name="Normal 18 4 3 4 3 3 2" xfId="35124"/>
    <cellStyle name="Normal 18 4 3 4 3 3 3" xfId="50455"/>
    <cellStyle name="Normal 18 4 3 4 3 4" xfId="16627"/>
    <cellStyle name="Normal 18 4 3 4 3 4 2" xfId="35121"/>
    <cellStyle name="Normal 18 4 3 4 3 4 3" xfId="50452"/>
    <cellStyle name="Normal 18 4 3 4 3 5" xfId="27237"/>
    <cellStyle name="Normal 18 4 3 4 3 6" xfId="42592"/>
    <cellStyle name="Normal 18 4 3 4 4" xfId="8723"/>
    <cellStyle name="Normal 18 4 3 4 4 2" xfId="16632"/>
    <cellStyle name="Normal 18 4 3 4 4 2 2" xfId="35126"/>
    <cellStyle name="Normal 18 4 3 4 4 2 3" xfId="50457"/>
    <cellStyle name="Normal 18 4 3 4 4 3" xfId="16631"/>
    <cellStyle name="Normal 18 4 3 4 4 3 2" xfId="35125"/>
    <cellStyle name="Normal 18 4 3 4 4 3 3" xfId="50456"/>
    <cellStyle name="Normal 18 4 3 4 4 4" xfId="27239"/>
    <cellStyle name="Normal 18 4 3 4 4 5" xfId="42594"/>
    <cellStyle name="Normal 18 4 3 4 5" xfId="16633"/>
    <cellStyle name="Normal 18 4 3 4 5 2" xfId="35127"/>
    <cellStyle name="Normal 18 4 3 4 5 3" xfId="50458"/>
    <cellStyle name="Normal 18 4 3 4 6" xfId="16622"/>
    <cellStyle name="Normal 18 4 3 4 6 2" xfId="35116"/>
    <cellStyle name="Normal 18 4 3 4 6 3" xfId="50447"/>
    <cellStyle name="Normal 18 4 3 4 7" xfId="22652"/>
    <cellStyle name="Normal 18 4 3 4 8" xfId="23513"/>
    <cellStyle name="Normal 18 4 3 5" xfId="4005"/>
    <cellStyle name="Normal 18 4 3 5 2" xfId="6133"/>
    <cellStyle name="Normal 18 4 3 5 2 2" xfId="8724"/>
    <cellStyle name="Normal 18 4 3 5 2 2 2" xfId="16637"/>
    <cellStyle name="Normal 18 4 3 5 2 2 2 2" xfId="35131"/>
    <cellStyle name="Normal 18 4 3 5 2 2 2 3" xfId="50462"/>
    <cellStyle name="Normal 18 4 3 5 2 2 3" xfId="16636"/>
    <cellStyle name="Normal 18 4 3 5 2 2 3 2" xfId="35130"/>
    <cellStyle name="Normal 18 4 3 5 2 2 3 3" xfId="50461"/>
    <cellStyle name="Normal 18 4 3 5 2 2 4" xfId="27240"/>
    <cellStyle name="Normal 18 4 3 5 2 2 5" xfId="42595"/>
    <cellStyle name="Normal 18 4 3 5 2 3" xfId="16638"/>
    <cellStyle name="Normal 18 4 3 5 2 3 2" xfId="35132"/>
    <cellStyle name="Normal 18 4 3 5 2 3 3" xfId="50463"/>
    <cellStyle name="Normal 18 4 3 5 2 4" xfId="16635"/>
    <cellStyle name="Normal 18 4 3 5 2 4 2" xfId="35129"/>
    <cellStyle name="Normal 18 4 3 5 2 4 3" xfId="50460"/>
    <cellStyle name="Normal 18 4 3 5 2 5" xfId="24679"/>
    <cellStyle name="Normal 18 4 3 5 2 6" xfId="40059"/>
    <cellStyle name="Normal 18 4 3 5 3" xfId="8725"/>
    <cellStyle name="Normal 18 4 3 5 3 2" xfId="8726"/>
    <cellStyle name="Normal 18 4 3 5 3 2 2" xfId="16641"/>
    <cellStyle name="Normal 18 4 3 5 3 2 2 2" xfId="35135"/>
    <cellStyle name="Normal 18 4 3 5 3 2 2 3" xfId="50466"/>
    <cellStyle name="Normal 18 4 3 5 3 2 3" xfId="16640"/>
    <cellStyle name="Normal 18 4 3 5 3 2 3 2" xfId="35134"/>
    <cellStyle name="Normal 18 4 3 5 3 2 3 3" xfId="50465"/>
    <cellStyle name="Normal 18 4 3 5 3 2 4" xfId="27242"/>
    <cellStyle name="Normal 18 4 3 5 3 2 5" xfId="42597"/>
    <cellStyle name="Normal 18 4 3 5 3 3" xfId="16642"/>
    <cellStyle name="Normal 18 4 3 5 3 3 2" xfId="35136"/>
    <cellStyle name="Normal 18 4 3 5 3 3 3" xfId="50467"/>
    <cellStyle name="Normal 18 4 3 5 3 4" xfId="16639"/>
    <cellStyle name="Normal 18 4 3 5 3 4 2" xfId="35133"/>
    <cellStyle name="Normal 18 4 3 5 3 4 3" xfId="50464"/>
    <cellStyle name="Normal 18 4 3 5 3 5" xfId="27241"/>
    <cellStyle name="Normal 18 4 3 5 3 6" xfId="42596"/>
    <cellStyle name="Normal 18 4 3 5 4" xfId="8727"/>
    <cellStyle name="Normal 18 4 3 5 4 2" xfId="16644"/>
    <cellStyle name="Normal 18 4 3 5 4 2 2" xfId="35138"/>
    <cellStyle name="Normal 18 4 3 5 4 2 3" xfId="50469"/>
    <cellStyle name="Normal 18 4 3 5 4 3" xfId="16643"/>
    <cellStyle name="Normal 18 4 3 5 4 3 2" xfId="35137"/>
    <cellStyle name="Normal 18 4 3 5 4 3 3" xfId="50468"/>
    <cellStyle name="Normal 18 4 3 5 4 4" xfId="27243"/>
    <cellStyle name="Normal 18 4 3 5 4 5" xfId="42598"/>
    <cellStyle name="Normal 18 4 3 5 5" xfId="16645"/>
    <cellStyle name="Normal 18 4 3 5 5 2" xfId="35139"/>
    <cellStyle name="Normal 18 4 3 5 5 3" xfId="50470"/>
    <cellStyle name="Normal 18 4 3 5 6" xfId="16634"/>
    <cellStyle name="Normal 18 4 3 5 6 2" xfId="35128"/>
    <cellStyle name="Normal 18 4 3 5 6 3" xfId="50459"/>
    <cellStyle name="Normal 18 4 3 5 7" xfId="23192"/>
    <cellStyle name="Normal 18 4 3 5 8" xfId="39288"/>
    <cellStyle name="Normal 18 4 3 6" xfId="20383"/>
    <cellStyle name="Normal 18 4 3 6 2" xfId="38832"/>
    <cellStyle name="Normal 18 4 3 6 3" xfId="54123"/>
    <cellStyle name="Normal 18 4 3 7" xfId="21846"/>
    <cellStyle name="Normal 18 4 3 8" xfId="21112"/>
    <cellStyle name="Normal 18 4 4" xfId="1865"/>
    <cellStyle name="Normal 18 4 4 2" xfId="1866"/>
    <cellStyle name="Normal 18 4 4 2 2" xfId="20386"/>
    <cellStyle name="Normal 18 4 4 2 2 2" xfId="38835"/>
    <cellStyle name="Normal 18 4 4 2 2 3" xfId="54126"/>
    <cellStyle name="Normal 18 4 4 2 3" xfId="3008"/>
    <cellStyle name="Normal 18 4 4 2 4" xfId="21849"/>
    <cellStyle name="Normal 18 4 4 2 5" xfId="21107"/>
    <cellStyle name="Normal 18 4 4 3" xfId="1867"/>
    <cellStyle name="Normal 18 4 4 4" xfId="3443"/>
    <cellStyle name="Normal 18 4 4 4 2" xfId="5741"/>
    <cellStyle name="Normal 18 4 4 4 2 2" xfId="8728"/>
    <cellStyle name="Normal 18 4 4 4 2 2 2" xfId="16649"/>
    <cellStyle name="Normal 18 4 4 4 2 2 2 2" xfId="35143"/>
    <cellStyle name="Normal 18 4 4 4 2 2 2 3" xfId="50474"/>
    <cellStyle name="Normal 18 4 4 4 2 2 3" xfId="16648"/>
    <cellStyle name="Normal 18 4 4 4 2 2 3 2" xfId="35142"/>
    <cellStyle name="Normal 18 4 4 4 2 2 3 3" xfId="50473"/>
    <cellStyle name="Normal 18 4 4 4 2 2 4" xfId="27244"/>
    <cellStyle name="Normal 18 4 4 4 2 2 5" xfId="42599"/>
    <cellStyle name="Normal 18 4 4 4 2 3" xfId="16650"/>
    <cellStyle name="Normal 18 4 4 4 2 3 2" xfId="35144"/>
    <cellStyle name="Normal 18 4 4 4 2 3 3" xfId="50475"/>
    <cellStyle name="Normal 18 4 4 4 2 4" xfId="16647"/>
    <cellStyle name="Normal 18 4 4 4 2 4 2" xfId="35141"/>
    <cellStyle name="Normal 18 4 4 4 2 4 3" xfId="50472"/>
    <cellStyle name="Normal 18 4 4 4 2 5" xfId="24287"/>
    <cellStyle name="Normal 18 4 4 4 2 6" xfId="39667"/>
    <cellStyle name="Normal 18 4 4 4 3" xfId="8729"/>
    <cellStyle name="Normal 18 4 4 4 3 2" xfId="8730"/>
    <cellStyle name="Normal 18 4 4 4 3 2 2" xfId="16653"/>
    <cellStyle name="Normal 18 4 4 4 3 2 2 2" xfId="35147"/>
    <cellStyle name="Normal 18 4 4 4 3 2 2 3" xfId="50478"/>
    <cellStyle name="Normal 18 4 4 4 3 2 3" xfId="16652"/>
    <cellStyle name="Normal 18 4 4 4 3 2 3 2" xfId="35146"/>
    <cellStyle name="Normal 18 4 4 4 3 2 3 3" xfId="50477"/>
    <cellStyle name="Normal 18 4 4 4 3 2 4" xfId="27246"/>
    <cellStyle name="Normal 18 4 4 4 3 2 5" xfId="42601"/>
    <cellStyle name="Normal 18 4 4 4 3 3" xfId="16654"/>
    <cellStyle name="Normal 18 4 4 4 3 3 2" xfId="35148"/>
    <cellStyle name="Normal 18 4 4 4 3 3 3" xfId="50479"/>
    <cellStyle name="Normal 18 4 4 4 3 4" xfId="16651"/>
    <cellStyle name="Normal 18 4 4 4 3 4 2" xfId="35145"/>
    <cellStyle name="Normal 18 4 4 4 3 4 3" xfId="50476"/>
    <cellStyle name="Normal 18 4 4 4 3 5" xfId="27245"/>
    <cellStyle name="Normal 18 4 4 4 3 6" xfId="42600"/>
    <cellStyle name="Normal 18 4 4 4 4" xfId="8731"/>
    <cellStyle name="Normal 18 4 4 4 4 2" xfId="16656"/>
    <cellStyle name="Normal 18 4 4 4 4 2 2" xfId="35150"/>
    <cellStyle name="Normal 18 4 4 4 4 2 3" xfId="50481"/>
    <cellStyle name="Normal 18 4 4 4 4 3" xfId="16655"/>
    <cellStyle name="Normal 18 4 4 4 4 3 2" xfId="35149"/>
    <cellStyle name="Normal 18 4 4 4 4 3 3" xfId="50480"/>
    <cellStyle name="Normal 18 4 4 4 4 4" xfId="27247"/>
    <cellStyle name="Normal 18 4 4 4 4 5" xfId="42602"/>
    <cellStyle name="Normal 18 4 4 4 5" xfId="16657"/>
    <cellStyle name="Normal 18 4 4 4 5 2" xfId="35151"/>
    <cellStyle name="Normal 18 4 4 4 5 3" xfId="50482"/>
    <cellStyle name="Normal 18 4 4 4 6" xfId="16646"/>
    <cellStyle name="Normal 18 4 4 4 6 2" xfId="35140"/>
    <cellStyle name="Normal 18 4 4 4 6 3" xfId="50471"/>
    <cellStyle name="Normal 18 4 4 4 7" xfId="22651"/>
    <cellStyle name="Normal 18 4 4 4 8" xfId="23514"/>
    <cellStyle name="Normal 18 4 4 5" xfId="4006"/>
    <cellStyle name="Normal 18 4 4 5 2" xfId="6134"/>
    <cellStyle name="Normal 18 4 4 5 2 2" xfId="8732"/>
    <cellStyle name="Normal 18 4 4 5 2 2 2" xfId="16661"/>
    <cellStyle name="Normal 18 4 4 5 2 2 2 2" xfId="35155"/>
    <cellStyle name="Normal 18 4 4 5 2 2 2 3" xfId="50486"/>
    <cellStyle name="Normal 18 4 4 5 2 2 3" xfId="16660"/>
    <cellStyle name="Normal 18 4 4 5 2 2 3 2" xfId="35154"/>
    <cellStyle name="Normal 18 4 4 5 2 2 3 3" xfId="50485"/>
    <cellStyle name="Normal 18 4 4 5 2 2 4" xfId="27248"/>
    <cellStyle name="Normal 18 4 4 5 2 2 5" xfId="42603"/>
    <cellStyle name="Normal 18 4 4 5 2 3" xfId="16662"/>
    <cellStyle name="Normal 18 4 4 5 2 3 2" xfId="35156"/>
    <cellStyle name="Normal 18 4 4 5 2 3 3" xfId="50487"/>
    <cellStyle name="Normal 18 4 4 5 2 4" xfId="16659"/>
    <cellStyle name="Normal 18 4 4 5 2 4 2" xfId="35153"/>
    <cellStyle name="Normal 18 4 4 5 2 4 3" xfId="50484"/>
    <cellStyle name="Normal 18 4 4 5 2 5" xfId="24680"/>
    <cellStyle name="Normal 18 4 4 5 2 6" xfId="40060"/>
    <cellStyle name="Normal 18 4 4 5 3" xfId="8733"/>
    <cellStyle name="Normal 18 4 4 5 3 2" xfId="8734"/>
    <cellStyle name="Normal 18 4 4 5 3 2 2" xfId="16665"/>
    <cellStyle name="Normal 18 4 4 5 3 2 2 2" xfId="35159"/>
    <cellStyle name="Normal 18 4 4 5 3 2 2 3" xfId="50490"/>
    <cellStyle name="Normal 18 4 4 5 3 2 3" xfId="16664"/>
    <cellStyle name="Normal 18 4 4 5 3 2 3 2" xfId="35158"/>
    <cellStyle name="Normal 18 4 4 5 3 2 3 3" xfId="50489"/>
    <cellStyle name="Normal 18 4 4 5 3 2 4" xfId="27250"/>
    <cellStyle name="Normal 18 4 4 5 3 2 5" xfId="42605"/>
    <cellStyle name="Normal 18 4 4 5 3 3" xfId="16666"/>
    <cellStyle name="Normal 18 4 4 5 3 3 2" xfId="35160"/>
    <cellStyle name="Normal 18 4 4 5 3 3 3" xfId="50491"/>
    <cellStyle name="Normal 18 4 4 5 3 4" xfId="16663"/>
    <cellStyle name="Normal 18 4 4 5 3 4 2" xfId="35157"/>
    <cellStyle name="Normal 18 4 4 5 3 4 3" xfId="50488"/>
    <cellStyle name="Normal 18 4 4 5 3 5" xfId="27249"/>
    <cellStyle name="Normal 18 4 4 5 3 6" xfId="42604"/>
    <cellStyle name="Normal 18 4 4 5 4" xfId="8735"/>
    <cellStyle name="Normal 18 4 4 5 4 2" xfId="16668"/>
    <cellStyle name="Normal 18 4 4 5 4 2 2" xfId="35162"/>
    <cellStyle name="Normal 18 4 4 5 4 2 3" xfId="50493"/>
    <cellStyle name="Normal 18 4 4 5 4 3" xfId="16667"/>
    <cellStyle name="Normal 18 4 4 5 4 3 2" xfId="35161"/>
    <cellStyle name="Normal 18 4 4 5 4 3 3" xfId="50492"/>
    <cellStyle name="Normal 18 4 4 5 4 4" xfId="27251"/>
    <cellStyle name="Normal 18 4 4 5 4 5" xfId="42606"/>
    <cellStyle name="Normal 18 4 4 5 5" xfId="16669"/>
    <cellStyle name="Normal 18 4 4 5 5 2" xfId="35163"/>
    <cellStyle name="Normal 18 4 4 5 5 3" xfId="50494"/>
    <cellStyle name="Normal 18 4 4 5 6" xfId="16658"/>
    <cellStyle name="Normal 18 4 4 5 6 2" xfId="35152"/>
    <cellStyle name="Normal 18 4 4 5 6 3" xfId="50483"/>
    <cellStyle name="Normal 18 4 4 5 7" xfId="23193"/>
    <cellStyle name="Normal 18 4 4 5 8" xfId="39289"/>
    <cellStyle name="Normal 18 4 4 6" xfId="20385"/>
    <cellStyle name="Normal 18 4 4 6 2" xfId="38834"/>
    <cellStyle name="Normal 18 4 4 6 3" xfId="54125"/>
    <cellStyle name="Normal 18 4 4 7" xfId="21848"/>
    <cellStyle name="Normal 18 4 4 8" xfId="21109"/>
    <cellStyle name="Normal 18 4 5" xfId="1868"/>
    <cellStyle name="Normal 18 4 5 2" xfId="1869"/>
    <cellStyle name="Normal 18 4 5 2 2" xfId="20388"/>
    <cellStyle name="Normal 18 4 5 2 2 2" xfId="38837"/>
    <cellStyle name="Normal 18 4 5 2 2 3" xfId="54128"/>
    <cellStyle name="Normal 18 4 5 2 3" xfId="3009"/>
    <cellStyle name="Normal 18 4 5 2 4" xfId="21851"/>
    <cellStyle name="Normal 18 4 5 2 5" xfId="21081"/>
    <cellStyle name="Normal 18 4 5 3" xfId="1870"/>
    <cellStyle name="Normal 18 4 5 4" xfId="3442"/>
    <cellStyle name="Normal 18 4 5 4 2" xfId="5740"/>
    <cellStyle name="Normal 18 4 5 4 2 2" xfId="8736"/>
    <cellStyle name="Normal 18 4 5 4 2 2 2" xfId="16673"/>
    <cellStyle name="Normal 18 4 5 4 2 2 2 2" xfId="35167"/>
    <cellStyle name="Normal 18 4 5 4 2 2 2 3" xfId="50498"/>
    <cellStyle name="Normal 18 4 5 4 2 2 3" xfId="16672"/>
    <cellStyle name="Normal 18 4 5 4 2 2 3 2" xfId="35166"/>
    <cellStyle name="Normal 18 4 5 4 2 2 3 3" xfId="50497"/>
    <cellStyle name="Normal 18 4 5 4 2 2 4" xfId="27252"/>
    <cellStyle name="Normal 18 4 5 4 2 2 5" xfId="42607"/>
    <cellStyle name="Normal 18 4 5 4 2 3" xfId="16674"/>
    <cellStyle name="Normal 18 4 5 4 2 3 2" xfId="35168"/>
    <cellStyle name="Normal 18 4 5 4 2 3 3" xfId="50499"/>
    <cellStyle name="Normal 18 4 5 4 2 4" xfId="16671"/>
    <cellStyle name="Normal 18 4 5 4 2 4 2" xfId="35165"/>
    <cellStyle name="Normal 18 4 5 4 2 4 3" xfId="50496"/>
    <cellStyle name="Normal 18 4 5 4 2 5" xfId="24286"/>
    <cellStyle name="Normal 18 4 5 4 2 6" xfId="39666"/>
    <cellStyle name="Normal 18 4 5 4 3" xfId="8737"/>
    <cellStyle name="Normal 18 4 5 4 3 2" xfId="8738"/>
    <cellStyle name="Normal 18 4 5 4 3 2 2" xfId="16677"/>
    <cellStyle name="Normal 18 4 5 4 3 2 2 2" xfId="35171"/>
    <cellStyle name="Normal 18 4 5 4 3 2 2 3" xfId="50502"/>
    <cellStyle name="Normal 18 4 5 4 3 2 3" xfId="16676"/>
    <cellStyle name="Normal 18 4 5 4 3 2 3 2" xfId="35170"/>
    <cellStyle name="Normal 18 4 5 4 3 2 3 3" xfId="50501"/>
    <cellStyle name="Normal 18 4 5 4 3 2 4" xfId="27254"/>
    <cellStyle name="Normal 18 4 5 4 3 2 5" xfId="42609"/>
    <cellStyle name="Normal 18 4 5 4 3 3" xfId="16678"/>
    <cellStyle name="Normal 18 4 5 4 3 3 2" xfId="35172"/>
    <cellStyle name="Normal 18 4 5 4 3 3 3" xfId="50503"/>
    <cellStyle name="Normal 18 4 5 4 3 4" xfId="16675"/>
    <cellStyle name="Normal 18 4 5 4 3 4 2" xfId="35169"/>
    <cellStyle name="Normal 18 4 5 4 3 4 3" xfId="50500"/>
    <cellStyle name="Normal 18 4 5 4 3 5" xfId="27253"/>
    <cellStyle name="Normal 18 4 5 4 3 6" xfId="42608"/>
    <cellStyle name="Normal 18 4 5 4 4" xfId="8739"/>
    <cellStyle name="Normal 18 4 5 4 4 2" xfId="16680"/>
    <cellStyle name="Normal 18 4 5 4 4 2 2" xfId="35174"/>
    <cellStyle name="Normal 18 4 5 4 4 2 3" xfId="50505"/>
    <cellStyle name="Normal 18 4 5 4 4 3" xfId="16679"/>
    <cellStyle name="Normal 18 4 5 4 4 3 2" xfId="35173"/>
    <cellStyle name="Normal 18 4 5 4 4 3 3" xfId="50504"/>
    <cellStyle name="Normal 18 4 5 4 4 4" xfId="27255"/>
    <cellStyle name="Normal 18 4 5 4 4 5" xfId="42610"/>
    <cellStyle name="Normal 18 4 5 4 5" xfId="16681"/>
    <cellStyle name="Normal 18 4 5 4 5 2" xfId="35175"/>
    <cellStyle name="Normal 18 4 5 4 5 3" xfId="50506"/>
    <cellStyle name="Normal 18 4 5 4 6" xfId="16670"/>
    <cellStyle name="Normal 18 4 5 4 6 2" xfId="35164"/>
    <cellStyle name="Normal 18 4 5 4 6 3" xfId="50495"/>
    <cellStyle name="Normal 18 4 5 4 7" xfId="22650"/>
    <cellStyle name="Normal 18 4 5 4 8" xfId="20799"/>
    <cellStyle name="Normal 18 4 5 5" xfId="4007"/>
    <cellStyle name="Normal 18 4 5 5 2" xfId="6135"/>
    <cellStyle name="Normal 18 4 5 5 2 2" xfId="8740"/>
    <cellStyle name="Normal 18 4 5 5 2 2 2" xfId="16685"/>
    <cellStyle name="Normal 18 4 5 5 2 2 2 2" xfId="35179"/>
    <cellStyle name="Normal 18 4 5 5 2 2 2 3" xfId="50510"/>
    <cellStyle name="Normal 18 4 5 5 2 2 3" xfId="16684"/>
    <cellStyle name="Normal 18 4 5 5 2 2 3 2" xfId="35178"/>
    <cellStyle name="Normal 18 4 5 5 2 2 3 3" xfId="50509"/>
    <cellStyle name="Normal 18 4 5 5 2 2 4" xfId="27256"/>
    <cellStyle name="Normal 18 4 5 5 2 2 5" xfId="42611"/>
    <cellStyle name="Normal 18 4 5 5 2 3" xfId="16686"/>
    <cellStyle name="Normal 18 4 5 5 2 3 2" xfId="35180"/>
    <cellStyle name="Normal 18 4 5 5 2 3 3" xfId="50511"/>
    <cellStyle name="Normal 18 4 5 5 2 4" xfId="16683"/>
    <cellStyle name="Normal 18 4 5 5 2 4 2" xfId="35177"/>
    <cellStyle name="Normal 18 4 5 5 2 4 3" xfId="50508"/>
    <cellStyle name="Normal 18 4 5 5 2 5" xfId="24681"/>
    <cellStyle name="Normal 18 4 5 5 2 6" xfId="40061"/>
    <cellStyle name="Normal 18 4 5 5 3" xfId="8741"/>
    <cellStyle name="Normal 18 4 5 5 3 2" xfId="8742"/>
    <cellStyle name="Normal 18 4 5 5 3 2 2" xfId="16689"/>
    <cellStyle name="Normal 18 4 5 5 3 2 2 2" xfId="35183"/>
    <cellStyle name="Normal 18 4 5 5 3 2 2 3" xfId="50514"/>
    <cellStyle name="Normal 18 4 5 5 3 2 3" xfId="16688"/>
    <cellStyle name="Normal 18 4 5 5 3 2 3 2" xfId="35182"/>
    <cellStyle name="Normal 18 4 5 5 3 2 3 3" xfId="50513"/>
    <cellStyle name="Normal 18 4 5 5 3 2 4" xfId="27258"/>
    <cellStyle name="Normal 18 4 5 5 3 2 5" xfId="42613"/>
    <cellStyle name="Normal 18 4 5 5 3 3" xfId="16690"/>
    <cellStyle name="Normal 18 4 5 5 3 3 2" xfId="35184"/>
    <cellStyle name="Normal 18 4 5 5 3 3 3" xfId="50515"/>
    <cellStyle name="Normal 18 4 5 5 3 4" xfId="16687"/>
    <cellStyle name="Normal 18 4 5 5 3 4 2" xfId="35181"/>
    <cellStyle name="Normal 18 4 5 5 3 4 3" xfId="50512"/>
    <cellStyle name="Normal 18 4 5 5 3 5" xfId="27257"/>
    <cellStyle name="Normal 18 4 5 5 3 6" xfId="42612"/>
    <cellStyle name="Normal 18 4 5 5 4" xfId="8743"/>
    <cellStyle name="Normal 18 4 5 5 4 2" xfId="16692"/>
    <cellStyle name="Normal 18 4 5 5 4 2 2" xfId="35186"/>
    <cellStyle name="Normal 18 4 5 5 4 2 3" xfId="50517"/>
    <cellStyle name="Normal 18 4 5 5 4 3" xfId="16691"/>
    <cellStyle name="Normal 18 4 5 5 4 3 2" xfId="35185"/>
    <cellStyle name="Normal 18 4 5 5 4 3 3" xfId="50516"/>
    <cellStyle name="Normal 18 4 5 5 4 4" xfId="27259"/>
    <cellStyle name="Normal 18 4 5 5 4 5" xfId="42614"/>
    <cellStyle name="Normal 18 4 5 5 5" xfId="16693"/>
    <cellStyle name="Normal 18 4 5 5 5 2" xfId="35187"/>
    <cellStyle name="Normal 18 4 5 5 5 3" xfId="50518"/>
    <cellStyle name="Normal 18 4 5 5 6" xfId="16682"/>
    <cellStyle name="Normal 18 4 5 5 6 2" xfId="35176"/>
    <cellStyle name="Normal 18 4 5 5 6 3" xfId="50507"/>
    <cellStyle name="Normal 18 4 5 5 7" xfId="23194"/>
    <cellStyle name="Normal 18 4 5 5 8" xfId="39290"/>
    <cellStyle name="Normal 18 4 5 6" xfId="20387"/>
    <cellStyle name="Normal 18 4 5 6 2" xfId="38836"/>
    <cellStyle name="Normal 18 4 5 6 3" xfId="54127"/>
    <cellStyle name="Normal 18 4 5 7" xfId="21850"/>
    <cellStyle name="Normal 18 4 5 8" xfId="21089"/>
    <cellStyle name="Normal 18 4 6" xfId="1871"/>
    <cellStyle name="Normal 18 4 6 2" xfId="1872"/>
    <cellStyle name="Normal 18 4 6 2 2" xfId="20390"/>
    <cellStyle name="Normal 18 4 6 2 2 2" xfId="38839"/>
    <cellStyle name="Normal 18 4 6 2 2 3" xfId="54130"/>
    <cellStyle name="Normal 18 4 6 2 3" xfId="3010"/>
    <cellStyle name="Normal 18 4 6 2 4" xfId="21853"/>
    <cellStyle name="Normal 18 4 6 2 5" xfId="21068"/>
    <cellStyle name="Normal 18 4 6 3" xfId="1873"/>
    <cellStyle name="Normal 18 4 6 4" xfId="3441"/>
    <cellStyle name="Normal 18 4 6 4 2" xfId="5739"/>
    <cellStyle name="Normal 18 4 6 4 2 2" xfId="8744"/>
    <cellStyle name="Normal 18 4 6 4 2 2 2" xfId="16697"/>
    <cellStyle name="Normal 18 4 6 4 2 2 2 2" xfId="35191"/>
    <cellStyle name="Normal 18 4 6 4 2 2 2 3" xfId="50522"/>
    <cellStyle name="Normal 18 4 6 4 2 2 3" xfId="16696"/>
    <cellStyle name="Normal 18 4 6 4 2 2 3 2" xfId="35190"/>
    <cellStyle name="Normal 18 4 6 4 2 2 3 3" xfId="50521"/>
    <cellStyle name="Normal 18 4 6 4 2 2 4" xfId="27260"/>
    <cellStyle name="Normal 18 4 6 4 2 2 5" xfId="42615"/>
    <cellStyle name="Normal 18 4 6 4 2 3" xfId="16698"/>
    <cellStyle name="Normal 18 4 6 4 2 3 2" xfId="35192"/>
    <cellStyle name="Normal 18 4 6 4 2 3 3" xfId="50523"/>
    <cellStyle name="Normal 18 4 6 4 2 4" xfId="16695"/>
    <cellStyle name="Normal 18 4 6 4 2 4 2" xfId="35189"/>
    <cellStyle name="Normal 18 4 6 4 2 4 3" xfId="50520"/>
    <cellStyle name="Normal 18 4 6 4 2 5" xfId="24285"/>
    <cellStyle name="Normal 18 4 6 4 2 6" xfId="39665"/>
    <cellStyle name="Normal 18 4 6 4 3" xfId="8745"/>
    <cellStyle name="Normal 18 4 6 4 3 2" xfId="8746"/>
    <cellStyle name="Normal 18 4 6 4 3 2 2" xfId="16701"/>
    <cellStyle name="Normal 18 4 6 4 3 2 2 2" xfId="35195"/>
    <cellStyle name="Normal 18 4 6 4 3 2 2 3" xfId="50526"/>
    <cellStyle name="Normal 18 4 6 4 3 2 3" xfId="16700"/>
    <cellStyle name="Normal 18 4 6 4 3 2 3 2" xfId="35194"/>
    <cellStyle name="Normal 18 4 6 4 3 2 3 3" xfId="50525"/>
    <cellStyle name="Normal 18 4 6 4 3 2 4" xfId="27262"/>
    <cellStyle name="Normal 18 4 6 4 3 2 5" xfId="42617"/>
    <cellStyle name="Normal 18 4 6 4 3 3" xfId="16702"/>
    <cellStyle name="Normal 18 4 6 4 3 3 2" xfId="35196"/>
    <cellStyle name="Normal 18 4 6 4 3 3 3" xfId="50527"/>
    <cellStyle name="Normal 18 4 6 4 3 4" xfId="16699"/>
    <cellStyle name="Normal 18 4 6 4 3 4 2" xfId="35193"/>
    <cellStyle name="Normal 18 4 6 4 3 4 3" xfId="50524"/>
    <cellStyle name="Normal 18 4 6 4 3 5" xfId="27261"/>
    <cellStyle name="Normal 18 4 6 4 3 6" xfId="42616"/>
    <cellStyle name="Normal 18 4 6 4 4" xfId="8747"/>
    <cellStyle name="Normal 18 4 6 4 4 2" xfId="16704"/>
    <cellStyle name="Normal 18 4 6 4 4 2 2" xfId="35198"/>
    <cellStyle name="Normal 18 4 6 4 4 2 3" xfId="50529"/>
    <cellStyle name="Normal 18 4 6 4 4 3" xfId="16703"/>
    <cellStyle name="Normal 18 4 6 4 4 3 2" xfId="35197"/>
    <cellStyle name="Normal 18 4 6 4 4 3 3" xfId="50528"/>
    <cellStyle name="Normal 18 4 6 4 4 4" xfId="27263"/>
    <cellStyle name="Normal 18 4 6 4 4 5" xfId="42618"/>
    <cellStyle name="Normal 18 4 6 4 5" xfId="16705"/>
    <cellStyle name="Normal 18 4 6 4 5 2" xfId="35199"/>
    <cellStyle name="Normal 18 4 6 4 5 3" xfId="50530"/>
    <cellStyle name="Normal 18 4 6 4 6" xfId="16694"/>
    <cellStyle name="Normal 18 4 6 4 6 2" xfId="35188"/>
    <cellStyle name="Normal 18 4 6 4 6 3" xfId="50519"/>
    <cellStyle name="Normal 18 4 6 4 7" xfId="22649"/>
    <cellStyle name="Normal 18 4 6 4 8" xfId="20800"/>
    <cellStyle name="Normal 18 4 6 5" xfId="4008"/>
    <cellStyle name="Normal 18 4 6 5 2" xfId="6136"/>
    <cellStyle name="Normal 18 4 6 5 2 2" xfId="8748"/>
    <cellStyle name="Normal 18 4 6 5 2 2 2" xfId="16709"/>
    <cellStyle name="Normal 18 4 6 5 2 2 2 2" xfId="35203"/>
    <cellStyle name="Normal 18 4 6 5 2 2 2 3" xfId="50534"/>
    <cellStyle name="Normal 18 4 6 5 2 2 3" xfId="16708"/>
    <cellStyle name="Normal 18 4 6 5 2 2 3 2" xfId="35202"/>
    <cellStyle name="Normal 18 4 6 5 2 2 3 3" xfId="50533"/>
    <cellStyle name="Normal 18 4 6 5 2 2 4" xfId="27264"/>
    <cellStyle name="Normal 18 4 6 5 2 2 5" xfId="42619"/>
    <cellStyle name="Normal 18 4 6 5 2 3" xfId="16710"/>
    <cellStyle name="Normal 18 4 6 5 2 3 2" xfId="35204"/>
    <cellStyle name="Normal 18 4 6 5 2 3 3" xfId="50535"/>
    <cellStyle name="Normal 18 4 6 5 2 4" xfId="16707"/>
    <cellStyle name="Normal 18 4 6 5 2 4 2" xfId="35201"/>
    <cellStyle name="Normal 18 4 6 5 2 4 3" xfId="50532"/>
    <cellStyle name="Normal 18 4 6 5 2 5" xfId="24682"/>
    <cellStyle name="Normal 18 4 6 5 2 6" xfId="40062"/>
    <cellStyle name="Normal 18 4 6 5 3" xfId="8749"/>
    <cellStyle name="Normal 18 4 6 5 3 2" xfId="8750"/>
    <cellStyle name="Normal 18 4 6 5 3 2 2" xfId="16713"/>
    <cellStyle name="Normal 18 4 6 5 3 2 2 2" xfId="35207"/>
    <cellStyle name="Normal 18 4 6 5 3 2 2 3" xfId="50538"/>
    <cellStyle name="Normal 18 4 6 5 3 2 3" xfId="16712"/>
    <cellStyle name="Normal 18 4 6 5 3 2 3 2" xfId="35206"/>
    <cellStyle name="Normal 18 4 6 5 3 2 3 3" xfId="50537"/>
    <cellStyle name="Normal 18 4 6 5 3 2 4" xfId="27266"/>
    <cellStyle name="Normal 18 4 6 5 3 2 5" xfId="42621"/>
    <cellStyle name="Normal 18 4 6 5 3 3" xfId="16714"/>
    <cellStyle name="Normal 18 4 6 5 3 3 2" xfId="35208"/>
    <cellStyle name="Normal 18 4 6 5 3 3 3" xfId="50539"/>
    <cellStyle name="Normal 18 4 6 5 3 4" xfId="16711"/>
    <cellStyle name="Normal 18 4 6 5 3 4 2" xfId="35205"/>
    <cellStyle name="Normal 18 4 6 5 3 4 3" xfId="50536"/>
    <cellStyle name="Normal 18 4 6 5 3 5" xfId="27265"/>
    <cellStyle name="Normal 18 4 6 5 3 6" xfId="42620"/>
    <cellStyle name="Normal 18 4 6 5 4" xfId="8751"/>
    <cellStyle name="Normal 18 4 6 5 4 2" xfId="16716"/>
    <cellStyle name="Normal 18 4 6 5 4 2 2" xfId="35210"/>
    <cellStyle name="Normal 18 4 6 5 4 2 3" xfId="50541"/>
    <cellStyle name="Normal 18 4 6 5 4 3" xfId="16715"/>
    <cellStyle name="Normal 18 4 6 5 4 3 2" xfId="35209"/>
    <cellStyle name="Normal 18 4 6 5 4 3 3" xfId="50540"/>
    <cellStyle name="Normal 18 4 6 5 4 4" xfId="27267"/>
    <cellStyle name="Normal 18 4 6 5 4 5" xfId="42622"/>
    <cellStyle name="Normal 18 4 6 5 5" xfId="16717"/>
    <cellStyle name="Normal 18 4 6 5 5 2" xfId="35211"/>
    <cellStyle name="Normal 18 4 6 5 5 3" xfId="50542"/>
    <cellStyle name="Normal 18 4 6 5 6" xfId="16706"/>
    <cellStyle name="Normal 18 4 6 5 6 2" xfId="35200"/>
    <cellStyle name="Normal 18 4 6 5 6 3" xfId="50531"/>
    <cellStyle name="Normal 18 4 6 5 7" xfId="23195"/>
    <cellStyle name="Normal 18 4 6 5 8" xfId="39291"/>
    <cellStyle name="Normal 18 4 6 6" xfId="20389"/>
    <cellStyle name="Normal 18 4 6 6 2" xfId="38838"/>
    <cellStyle name="Normal 18 4 6 6 3" xfId="54129"/>
    <cellStyle name="Normal 18 4 6 7" xfId="21852"/>
    <cellStyle name="Normal 18 4 6 8" xfId="21069"/>
    <cellStyle name="Normal 18 4 7" xfId="1874"/>
    <cellStyle name="Normal 18 4 7 2" xfId="1875"/>
    <cellStyle name="Normal 18 4 7 2 2" xfId="20392"/>
    <cellStyle name="Normal 18 4 7 2 2 2" xfId="38841"/>
    <cellStyle name="Normal 18 4 7 2 2 3" xfId="54132"/>
    <cellStyle name="Normal 18 4 7 2 3" xfId="3011"/>
    <cellStyle name="Normal 18 4 7 2 4" xfId="21855"/>
    <cellStyle name="Normal 18 4 7 2 5" xfId="21066"/>
    <cellStyle name="Normal 18 4 7 3" xfId="1876"/>
    <cellStyle name="Normal 18 4 7 4" xfId="3440"/>
    <cellStyle name="Normal 18 4 7 4 2" xfId="5738"/>
    <cellStyle name="Normal 18 4 7 4 2 2" xfId="8752"/>
    <cellStyle name="Normal 18 4 7 4 2 2 2" xfId="16721"/>
    <cellStyle name="Normal 18 4 7 4 2 2 2 2" xfId="35215"/>
    <cellStyle name="Normal 18 4 7 4 2 2 2 3" xfId="50546"/>
    <cellStyle name="Normal 18 4 7 4 2 2 3" xfId="16720"/>
    <cellStyle name="Normal 18 4 7 4 2 2 3 2" xfId="35214"/>
    <cellStyle name="Normal 18 4 7 4 2 2 3 3" xfId="50545"/>
    <cellStyle name="Normal 18 4 7 4 2 2 4" xfId="27268"/>
    <cellStyle name="Normal 18 4 7 4 2 2 5" xfId="42623"/>
    <cellStyle name="Normal 18 4 7 4 2 3" xfId="16722"/>
    <cellStyle name="Normal 18 4 7 4 2 3 2" xfId="35216"/>
    <cellStyle name="Normal 18 4 7 4 2 3 3" xfId="50547"/>
    <cellStyle name="Normal 18 4 7 4 2 4" xfId="16719"/>
    <cellStyle name="Normal 18 4 7 4 2 4 2" xfId="35213"/>
    <cellStyle name="Normal 18 4 7 4 2 4 3" xfId="50544"/>
    <cellStyle name="Normal 18 4 7 4 2 5" xfId="24284"/>
    <cellStyle name="Normal 18 4 7 4 2 6" xfId="39664"/>
    <cellStyle name="Normal 18 4 7 4 3" xfId="8753"/>
    <cellStyle name="Normal 18 4 7 4 3 2" xfId="8754"/>
    <cellStyle name="Normal 18 4 7 4 3 2 2" xfId="16725"/>
    <cellStyle name="Normal 18 4 7 4 3 2 2 2" xfId="35219"/>
    <cellStyle name="Normal 18 4 7 4 3 2 2 3" xfId="50550"/>
    <cellStyle name="Normal 18 4 7 4 3 2 3" xfId="16724"/>
    <cellStyle name="Normal 18 4 7 4 3 2 3 2" xfId="35218"/>
    <cellStyle name="Normal 18 4 7 4 3 2 3 3" xfId="50549"/>
    <cellStyle name="Normal 18 4 7 4 3 2 4" xfId="27270"/>
    <cellStyle name="Normal 18 4 7 4 3 2 5" xfId="42625"/>
    <cellStyle name="Normal 18 4 7 4 3 3" xfId="16726"/>
    <cellStyle name="Normal 18 4 7 4 3 3 2" xfId="35220"/>
    <cellStyle name="Normal 18 4 7 4 3 3 3" xfId="50551"/>
    <cellStyle name="Normal 18 4 7 4 3 4" xfId="16723"/>
    <cellStyle name="Normal 18 4 7 4 3 4 2" xfId="35217"/>
    <cellStyle name="Normal 18 4 7 4 3 4 3" xfId="50548"/>
    <cellStyle name="Normal 18 4 7 4 3 5" xfId="27269"/>
    <cellStyle name="Normal 18 4 7 4 3 6" xfId="42624"/>
    <cellStyle name="Normal 18 4 7 4 4" xfId="8755"/>
    <cellStyle name="Normal 18 4 7 4 4 2" xfId="16728"/>
    <cellStyle name="Normal 18 4 7 4 4 2 2" xfId="35222"/>
    <cellStyle name="Normal 18 4 7 4 4 2 3" xfId="50553"/>
    <cellStyle name="Normal 18 4 7 4 4 3" xfId="16727"/>
    <cellStyle name="Normal 18 4 7 4 4 3 2" xfId="35221"/>
    <cellStyle name="Normal 18 4 7 4 4 3 3" xfId="50552"/>
    <cellStyle name="Normal 18 4 7 4 4 4" xfId="27271"/>
    <cellStyle name="Normal 18 4 7 4 4 5" xfId="42626"/>
    <cellStyle name="Normal 18 4 7 4 5" xfId="16729"/>
    <cellStyle name="Normal 18 4 7 4 5 2" xfId="35223"/>
    <cellStyle name="Normal 18 4 7 4 5 3" xfId="50554"/>
    <cellStyle name="Normal 18 4 7 4 6" xfId="16718"/>
    <cellStyle name="Normal 18 4 7 4 6 2" xfId="35212"/>
    <cellStyle name="Normal 18 4 7 4 6 3" xfId="50543"/>
    <cellStyle name="Normal 18 4 7 4 7" xfId="22648"/>
    <cellStyle name="Normal 18 4 7 4 8" xfId="23515"/>
    <cellStyle name="Normal 18 4 7 5" xfId="4009"/>
    <cellStyle name="Normal 18 4 7 5 2" xfId="6137"/>
    <cellStyle name="Normal 18 4 7 5 2 2" xfId="8756"/>
    <cellStyle name="Normal 18 4 7 5 2 2 2" xfId="16733"/>
    <cellStyle name="Normal 18 4 7 5 2 2 2 2" xfId="35227"/>
    <cellStyle name="Normal 18 4 7 5 2 2 2 3" xfId="50558"/>
    <cellStyle name="Normal 18 4 7 5 2 2 3" xfId="16732"/>
    <cellStyle name="Normal 18 4 7 5 2 2 3 2" xfId="35226"/>
    <cellStyle name="Normal 18 4 7 5 2 2 3 3" xfId="50557"/>
    <cellStyle name="Normal 18 4 7 5 2 2 4" xfId="27272"/>
    <cellStyle name="Normal 18 4 7 5 2 2 5" xfId="42627"/>
    <cellStyle name="Normal 18 4 7 5 2 3" xfId="16734"/>
    <cellStyle name="Normal 18 4 7 5 2 3 2" xfId="35228"/>
    <cellStyle name="Normal 18 4 7 5 2 3 3" xfId="50559"/>
    <cellStyle name="Normal 18 4 7 5 2 4" xfId="16731"/>
    <cellStyle name="Normal 18 4 7 5 2 4 2" xfId="35225"/>
    <cellStyle name="Normal 18 4 7 5 2 4 3" xfId="50556"/>
    <cellStyle name="Normal 18 4 7 5 2 5" xfId="24683"/>
    <cellStyle name="Normal 18 4 7 5 2 6" xfId="40063"/>
    <cellStyle name="Normal 18 4 7 5 3" xfId="8757"/>
    <cellStyle name="Normal 18 4 7 5 3 2" xfId="8758"/>
    <cellStyle name="Normal 18 4 7 5 3 2 2" xfId="16737"/>
    <cellStyle name="Normal 18 4 7 5 3 2 2 2" xfId="35231"/>
    <cellStyle name="Normal 18 4 7 5 3 2 2 3" xfId="50562"/>
    <cellStyle name="Normal 18 4 7 5 3 2 3" xfId="16736"/>
    <cellStyle name="Normal 18 4 7 5 3 2 3 2" xfId="35230"/>
    <cellStyle name="Normal 18 4 7 5 3 2 3 3" xfId="50561"/>
    <cellStyle name="Normal 18 4 7 5 3 2 4" xfId="27274"/>
    <cellStyle name="Normal 18 4 7 5 3 2 5" xfId="42629"/>
    <cellStyle name="Normal 18 4 7 5 3 3" xfId="16738"/>
    <cellStyle name="Normal 18 4 7 5 3 3 2" xfId="35232"/>
    <cellStyle name="Normal 18 4 7 5 3 3 3" xfId="50563"/>
    <cellStyle name="Normal 18 4 7 5 3 4" xfId="16735"/>
    <cellStyle name="Normal 18 4 7 5 3 4 2" xfId="35229"/>
    <cellStyle name="Normal 18 4 7 5 3 4 3" xfId="50560"/>
    <cellStyle name="Normal 18 4 7 5 3 5" xfId="27273"/>
    <cellStyle name="Normal 18 4 7 5 3 6" xfId="42628"/>
    <cellStyle name="Normal 18 4 7 5 4" xfId="8759"/>
    <cellStyle name="Normal 18 4 7 5 4 2" xfId="16740"/>
    <cellStyle name="Normal 18 4 7 5 4 2 2" xfId="35234"/>
    <cellStyle name="Normal 18 4 7 5 4 2 3" xfId="50565"/>
    <cellStyle name="Normal 18 4 7 5 4 3" xfId="16739"/>
    <cellStyle name="Normal 18 4 7 5 4 3 2" xfId="35233"/>
    <cellStyle name="Normal 18 4 7 5 4 3 3" xfId="50564"/>
    <cellStyle name="Normal 18 4 7 5 4 4" xfId="27275"/>
    <cellStyle name="Normal 18 4 7 5 4 5" xfId="42630"/>
    <cellStyle name="Normal 18 4 7 5 5" xfId="16741"/>
    <cellStyle name="Normal 18 4 7 5 5 2" xfId="35235"/>
    <cellStyle name="Normal 18 4 7 5 5 3" xfId="50566"/>
    <cellStyle name="Normal 18 4 7 5 6" xfId="16730"/>
    <cellStyle name="Normal 18 4 7 5 6 2" xfId="35224"/>
    <cellStyle name="Normal 18 4 7 5 6 3" xfId="50555"/>
    <cellStyle name="Normal 18 4 7 5 7" xfId="23196"/>
    <cellStyle name="Normal 18 4 7 5 8" xfId="39292"/>
    <cellStyle name="Normal 18 4 7 6" xfId="20391"/>
    <cellStyle name="Normal 18 4 7 6 2" xfId="38840"/>
    <cellStyle name="Normal 18 4 7 6 3" xfId="54131"/>
    <cellStyle name="Normal 18 4 7 7" xfId="21854"/>
    <cellStyle name="Normal 18 4 7 8" xfId="21067"/>
    <cellStyle name="Normal 18 4 8" xfId="1877"/>
    <cellStyle name="Normal 18 4 8 2" xfId="1878"/>
    <cellStyle name="Normal 18 4 8 2 2" xfId="20394"/>
    <cellStyle name="Normal 18 4 8 2 2 2" xfId="38843"/>
    <cellStyle name="Normal 18 4 8 2 2 3" xfId="54134"/>
    <cellStyle name="Normal 18 4 8 2 3" xfId="3012"/>
    <cellStyle name="Normal 18 4 8 2 4" xfId="21857"/>
    <cellStyle name="Normal 18 4 8 2 5" xfId="23880"/>
    <cellStyle name="Normal 18 4 8 3" xfId="1879"/>
    <cellStyle name="Normal 18 4 8 4" xfId="3439"/>
    <cellStyle name="Normal 18 4 8 4 2" xfId="5737"/>
    <cellStyle name="Normal 18 4 8 4 2 2" xfId="8760"/>
    <cellStyle name="Normal 18 4 8 4 2 2 2" xfId="16745"/>
    <cellStyle name="Normal 18 4 8 4 2 2 2 2" xfId="35239"/>
    <cellStyle name="Normal 18 4 8 4 2 2 2 3" xfId="50570"/>
    <cellStyle name="Normal 18 4 8 4 2 2 3" xfId="16744"/>
    <cellStyle name="Normal 18 4 8 4 2 2 3 2" xfId="35238"/>
    <cellStyle name="Normal 18 4 8 4 2 2 3 3" xfId="50569"/>
    <cellStyle name="Normal 18 4 8 4 2 2 4" xfId="27276"/>
    <cellStyle name="Normal 18 4 8 4 2 2 5" xfId="42631"/>
    <cellStyle name="Normal 18 4 8 4 2 3" xfId="16746"/>
    <cellStyle name="Normal 18 4 8 4 2 3 2" xfId="35240"/>
    <cellStyle name="Normal 18 4 8 4 2 3 3" xfId="50571"/>
    <cellStyle name="Normal 18 4 8 4 2 4" xfId="16743"/>
    <cellStyle name="Normal 18 4 8 4 2 4 2" xfId="35237"/>
    <cellStyle name="Normal 18 4 8 4 2 4 3" xfId="50568"/>
    <cellStyle name="Normal 18 4 8 4 2 5" xfId="24283"/>
    <cellStyle name="Normal 18 4 8 4 2 6" xfId="39663"/>
    <cellStyle name="Normal 18 4 8 4 3" xfId="8761"/>
    <cellStyle name="Normal 18 4 8 4 3 2" xfId="8762"/>
    <cellStyle name="Normal 18 4 8 4 3 2 2" xfId="16749"/>
    <cellStyle name="Normal 18 4 8 4 3 2 2 2" xfId="35243"/>
    <cellStyle name="Normal 18 4 8 4 3 2 2 3" xfId="50574"/>
    <cellStyle name="Normal 18 4 8 4 3 2 3" xfId="16748"/>
    <cellStyle name="Normal 18 4 8 4 3 2 3 2" xfId="35242"/>
    <cellStyle name="Normal 18 4 8 4 3 2 3 3" xfId="50573"/>
    <cellStyle name="Normal 18 4 8 4 3 2 4" xfId="27278"/>
    <cellStyle name="Normal 18 4 8 4 3 2 5" xfId="42633"/>
    <cellStyle name="Normal 18 4 8 4 3 3" xfId="16750"/>
    <cellStyle name="Normal 18 4 8 4 3 3 2" xfId="35244"/>
    <cellStyle name="Normal 18 4 8 4 3 3 3" xfId="50575"/>
    <cellStyle name="Normal 18 4 8 4 3 4" xfId="16747"/>
    <cellStyle name="Normal 18 4 8 4 3 4 2" xfId="35241"/>
    <cellStyle name="Normal 18 4 8 4 3 4 3" xfId="50572"/>
    <cellStyle name="Normal 18 4 8 4 3 5" xfId="27277"/>
    <cellStyle name="Normal 18 4 8 4 3 6" xfId="42632"/>
    <cellStyle name="Normal 18 4 8 4 4" xfId="8763"/>
    <cellStyle name="Normal 18 4 8 4 4 2" xfId="16752"/>
    <cellStyle name="Normal 18 4 8 4 4 2 2" xfId="35246"/>
    <cellStyle name="Normal 18 4 8 4 4 2 3" xfId="50577"/>
    <cellStyle name="Normal 18 4 8 4 4 3" xfId="16751"/>
    <cellStyle name="Normal 18 4 8 4 4 3 2" xfId="35245"/>
    <cellStyle name="Normal 18 4 8 4 4 3 3" xfId="50576"/>
    <cellStyle name="Normal 18 4 8 4 4 4" xfId="27279"/>
    <cellStyle name="Normal 18 4 8 4 4 5" xfId="42634"/>
    <cellStyle name="Normal 18 4 8 4 5" xfId="16753"/>
    <cellStyle name="Normal 18 4 8 4 5 2" xfId="35247"/>
    <cellStyle name="Normal 18 4 8 4 5 3" xfId="50578"/>
    <cellStyle name="Normal 18 4 8 4 6" xfId="16742"/>
    <cellStyle name="Normal 18 4 8 4 6 2" xfId="35236"/>
    <cellStyle name="Normal 18 4 8 4 6 3" xfId="50567"/>
    <cellStyle name="Normal 18 4 8 4 7" xfId="22647"/>
    <cellStyle name="Normal 18 4 8 4 8" xfId="23516"/>
    <cellStyle name="Normal 18 4 8 5" xfId="4010"/>
    <cellStyle name="Normal 18 4 8 5 2" xfId="6138"/>
    <cellStyle name="Normal 18 4 8 5 2 2" xfId="8764"/>
    <cellStyle name="Normal 18 4 8 5 2 2 2" xfId="16757"/>
    <cellStyle name="Normal 18 4 8 5 2 2 2 2" xfId="35251"/>
    <cellStyle name="Normal 18 4 8 5 2 2 2 3" xfId="50582"/>
    <cellStyle name="Normal 18 4 8 5 2 2 3" xfId="16756"/>
    <cellStyle name="Normal 18 4 8 5 2 2 3 2" xfId="35250"/>
    <cellStyle name="Normal 18 4 8 5 2 2 3 3" xfId="50581"/>
    <cellStyle name="Normal 18 4 8 5 2 2 4" xfId="27280"/>
    <cellStyle name="Normal 18 4 8 5 2 2 5" xfId="42635"/>
    <cellStyle name="Normal 18 4 8 5 2 3" xfId="16758"/>
    <cellStyle name="Normal 18 4 8 5 2 3 2" xfId="35252"/>
    <cellStyle name="Normal 18 4 8 5 2 3 3" xfId="50583"/>
    <cellStyle name="Normal 18 4 8 5 2 4" xfId="16755"/>
    <cellStyle name="Normal 18 4 8 5 2 4 2" xfId="35249"/>
    <cellStyle name="Normal 18 4 8 5 2 4 3" xfId="50580"/>
    <cellStyle name="Normal 18 4 8 5 2 5" xfId="24684"/>
    <cellStyle name="Normal 18 4 8 5 2 6" xfId="40064"/>
    <cellStyle name="Normal 18 4 8 5 3" xfId="8765"/>
    <cellStyle name="Normal 18 4 8 5 3 2" xfId="8766"/>
    <cellStyle name="Normal 18 4 8 5 3 2 2" xfId="16761"/>
    <cellStyle name="Normal 18 4 8 5 3 2 2 2" xfId="35255"/>
    <cellStyle name="Normal 18 4 8 5 3 2 2 3" xfId="50586"/>
    <cellStyle name="Normal 18 4 8 5 3 2 3" xfId="16760"/>
    <cellStyle name="Normal 18 4 8 5 3 2 3 2" xfId="35254"/>
    <cellStyle name="Normal 18 4 8 5 3 2 3 3" xfId="50585"/>
    <cellStyle name="Normal 18 4 8 5 3 2 4" xfId="27282"/>
    <cellStyle name="Normal 18 4 8 5 3 2 5" xfId="42637"/>
    <cellStyle name="Normal 18 4 8 5 3 3" xfId="16762"/>
    <cellStyle name="Normal 18 4 8 5 3 3 2" xfId="35256"/>
    <cellStyle name="Normal 18 4 8 5 3 3 3" xfId="50587"/>
    <cellStyle name="Normal 18 4 8 5 3 4" xfId="16759"/>
    <cellStyle name="Normal 18 4 8 5 3 4 2" xfId="35253"/>
    <cellStyle name="Normal 18 4 8 5 3 4 3" xfId="50584"/>
    <cellStyle name="Normal 18 4 8 5 3 5" xfId="27281"/>
    <cellStyle name="Normal 18 4 8 5 3 6" xfId="42636"/>
    <cellStyle name="Normal 18 4 8 5 4" xfId="8767"/>
    <cellStyle name="Normal 18 4 8 5 4 2" xfId="16764"/>
    <cellStyle name="Normal 18 4 8 5 4 2 2" xfId="35258"/>
    <cellStyle name="Normal 18 4 8 5 4 2 3" xfId="50589"/>
    <cellStyle name="Normal 18 4 8 5 4 3" xfId="16763"/>
    <cellStyle name="Normal 18 4 8 5 4 3 2" xfId="35257"/>
    <cellStyle name="Normal 18 4 8 5 4 3 3" xfId="50588"/>
    <cellStyle name="Normal 18 4 8 5 4 4" xfId="27283"/>
    <cellStyle name="Normal 18 4 8 5 4 5" xfId="42638"/>
    <cellStyle name="Normal 18 4 8 5 5" xfId="16765"/>
    <cellStyle name="Normal 18 4 8 5 5 2" xfId="35259"/>
    <cellStyle name="Normal 18 4 8 5 5 3" xfId="50590"/>
    <cellStyle name="Normal 18 4 8 5 6" xfId="16754"/>
    <cellStyle name="Normal 18 4 8 5 6 2" xfId="35248"/>
    <cellStyle name="Normal 18 4 8 5 6 3" xfId="50579"/>
    <cellStyle name="Normal 18 4 8 5 7" xfId="23197"/>
    <cellStyle name="Normal 18 4 8 5 8" xfId="39293"/>
    <cellStyle name="Normal 18 4 8 6" xfId="20393"/>
    <cellStyle name="Normal 18 4 8 6 2" xfId="38842"/>
    <cellStyle name="Normal 18 4 8 6 3" xfId="54133"/>
    <cellStyle name="Normal 18 4 8 7" xfId="21856"/>
    <cellStyle name="Normal 18 4 8 8" xfId="23881"/>
    <cellStyle name="Normal 18 4 9" xfId="1880"/>
    <cellStyle name="Normal 18 4 9 2" xfId="1881"/>
    <cellStyle name="Normal 18 4 9 2 2" xfId="20396"/>
    <cellStyle name="Normal 18 4 9 2 2 2" xfId="38845"/>
    <cellStyle name="Normal 18 4 9 2 2 3" xfId="54136"/>
    <cellStyle name="Normal 18 4 9 2 3" xfId="3013"/>
    <cellStyle name="Normal 18 4 9 2 4" xfId="21859"/>
    <cellStyle name="Normal 18 4 9 2 5" xfId="23879"/>
    <cellStyle name="Normal 18 4 9 3" xfId="1882"/>
    <cellStyle name="Normal 18 4 9 4" xfId="3438"/>
    <cellStyle name="Normal 18 4 9 4 2" xfId="5736"/>
    <cellStyle name="Normal 18 4 9 4 2 2" xfId="8768"/>
    <cellStyle name="Normal 18 4 9 4 2 2 2" xfId="16769"/>
    <cellStyle name="Normal 18 4 9 4 2 2 2 2" xfId="35263"/>
    <cellStyle name="Normal 18 4 9 4 2 2 2 3" xfId="50594"/>
    <cellStyle name="Normal 18 4 9 4 2 2 3" xfId="16768"/>
    <cellStyle name="Normal 18 4 9 4 2 2 3 2" xfId="35262"/>
    <cellStyle name="Normal 18 4 9 4 2 2 3 3" xfId="50593"/>
    <cellStyle name="Normal 18 4 9 4 2 2 4" xfId="27284"/>
    <cellStyle name="Normal 18 4 9 4 2 2 5" xfId="42639"/>
    <cellStyle name="Normal 18 4 9 4 2 3" xfId="16770"/>
    <cellStyle name="Normal 18 4 9 4 2 3 2" xfId="35264"/>
    <cellStyle name="Normal 18 4 9 4 2 3 3" xfId="50595"/>
    <cellStyle name="Normal 18 4 9 4 2 4" xfId="16767"/>
    <cellStyle name="Normal 18 4 9 4 2 4 2" xfId="35261"/>
    <cellStyle name="Normal 18 4 9 4 2 4 3" xfId="50592"/>
    <cellStyle name="Normal 18 4 9 4 2 5" xfId="24282"/>
    <cellStyle name="Normal 18 4 9 4 2 6" xfId="39662"/>
    <cellStyle name="Normal 18 4 9 4 3" xfId="8769"/>
    <cellStyle name="Normal 18 4 9 4 3 2" xfId="8770"/>
    <cellStyle name="Normal 18 4 9 4 3 2 2" xfId="16773"/>
    <cellStyle name="Normal 18 4 9 4 3 2 2 2" xfId="35267"/>
    <cellStyle name="Normal 18 4 9 4 3 2 2 3" xfId="50598"/>
    <cellStyle name="Normal 18 4 9 4 3 2 3" xfId="16772"/>
    <cellStyle name="Normal 18 4 9 4 3 2 3 2" xfId="35266"/>
    <cellStyle name="Normal 18 4 9 4 3 2 3 3" xfId="50597"/>
    <cellStyle name="Normal 18 4 9 4 3 2 4" xfId="27286"/>
    <cellStyle name="Normal 18 4 9 4 3 2 5" xfId="42641"/>
    <cellStyle name="Normal 18 4 9 4 3 3" xfId="16774"/>
    <cellStyle name="Normal 18 4 9 4 3 3 2" xfId="35268"/>
    <cellStyle name="Normal 18 4 9 4 3 3 3" xfId="50599"/>
    <cellStyle name="Normal 18 4 9 4 3 4" xfId="16771"/>
    <cellStyle name="Normal 18 4 9 4 3 4 2" xfId="35265"/>
    <cellStyle name="Normal 18 4 9 4 3 4 3" xfId="50596"/>
    <cellStyle name="Normal 18 4 9 4 3 5" xfId="27285"/>
    <cellStyle name="Normal 18 4 9 4 3 6" xfId="42640"/>
    <cellStyle name="Normal 18 4 9 4 4" xfId="8771"/>
    <cellStyle name="Normal 18 4 9 4 4 2" xfId="16776"/>
    <cellStyle name="Normal 18 4 9 4 4 2 2" xfId="35270"/>
    <cellStyle name="Normal 18 4 9 4 4 2 3" xfId="50601"/>
    <cellStyle name="Normal 18 4 9 4 4 3" xfId="16775"/>
    <cellStyle name="Normal 18 4 9 4 4 3 2" xfId="35269"/>
    <cellStyle name="Normal 18 4 9 4 4 3 3" xfId="50600"/>
    <cellStyle name="Normal 18 4 9 4 4 4" xfId="27287"/>
    <cellStyle name="Normal 18 4 9 4 4 5" xfId="42642"/>
    <cellStyle name="Normal 18 4 9 4 5" xfId="16777"/>
    <cellStyle name="Normal 18 4 9 4 5 2" xfId="35271"/>
    <cellStyle name="Normal 18 4 9 4 5 3" xfId="50602"/>
    <cellStyle name="Normal 18 4 9 4 6" xfId="16766"/>
    <cellStyle name="Normal 18 4 9 4 6 2" xfId="35260"/>
    <cellStyle name="Normal 18 4 9 4 6 3" xfId="50591"/>
    <cellStyle name="Normal 18 4 9 4 7" xfId="22646"/>
    <cellStyle name="Normal 18 4 9 4 8" xfId="23517"/>
    <cellStyle name="Normal 18 4 9 5" xfId="4011"/>
    <cellStyle name="Normal 18 4 9 5 2" xfId="6139"/>
    <cellStyle name="Normal 18 4 9 5 2 2" xfId="8772"/>
    <cellStyle name="Normal 18 4 9 5 2 2 2" xfId="16781"/>
    <cellStyle name="Normal 18 4 9 5 2 2 2 2" xfId="35275"/>
    <cellStyle name="Normal 18 4 9 5 2 2 2 3" xfId="50606"/>
    <cellStyle name="Normal 18 4 9 5 2 2 3" xfId="16780"/>
    <cellStyle name="Normal 18 4 9 5 2 2 3 2" xfId="35274"/>
    <cellStyle name="Normal 18 4 9 5 2 2 3 3" xfId="50605"/>
    <cellStyle name="Normal 18 4 9 5 2 2 4" xfId="27288"/>
    <cellStyle name="Normal 18 4 9 5 2 2 5" xfId="42643"/>
    <cellStyle name="Normal 18 4 9 5 2 3" xfId="16782"/>
    <cellStyle name="Normal 18 4 9 5 2 3 2" xfId="35276"/>
    <cellStyle name="Normal 18 4 9 5 2 3 3" xfId="50607"/>
    <cellStyle name="Normal 18 4 9 5 2 4" xfId="16779"/>
    <cellStyle name="Normal 18 4 9 5 2 4 2" xfId="35273"/>
    <cellStyle name="Normal 18 4 9 5 2 4 3" xfId="50604"/>
    <cellStyle name="Normal 18 4 9 5 2 5" xfId="24685"/>
    <cellStyle name="Normal 18 4 9 5 2 6" xfId="40065"/>
    <cellStyle name="Normal 18 4 9 5 3" xfId="8773"/>
    <cellStyle name="Normal 18 4 9 5 3 2" xfId="8774"/>
    <cellStyle name="Normal 18 4 9 5 3 2 2" xfId="16785"/>
    <cellStyle name="Normal 18 4 9 5 3 2 2 2" xfId="35279"/>
    <cellStyle name="Normal 18 4 9 5 3 2 2 3" xfId="50610"/>
    <cellStyle name="Normal 18 4 9 5 3 2 3" xfId="16784"/>
    <cellStyle name="Normal 18 4 9 5 3 2 3 2" xfId="35278"/>
    <cellStyle name="Normal 18 4 9 5 3 2 3 3" xfId="50609"/>
    <cellStyle name="Normal 18 4 9 5 3 2 4" xfId="27290"/>
    <cellStyle name="Normal 18 4 9 5 3 2 5" xfId="42645"/>
    <cellStyle name="Normal 18 4 9 5 3 3" xfId="16786"/>
    <cellStyle name="Normal 18 4 9 5 3 3 2" xfId="35280"/>
    <cellStyle name="Normal 18 4 9 5 3 3 3" xfId="50611"/>
    <cellStyle name="Normal 18 4 9 5 3 4" xfId="16783"/>
    <cellStyle name="Normal 18 4 9 5 3 4 2" xfId="35277"/>
    <cellStyle name="Normal 18 4 9 5 3 4 3" xfId="50608"/>
    <cellStyle name="Normal 18 4 9 5 3 5" xfId="27289"/>
    <cellStyle name="Normal 18 4 9 5 3 6" xfId="42644"/>
    <cellStyle name="Normal 18 4 9 5 4" xfId="8775"/>
    <cellStyle name="Normal 18 4 9 5 4 2" xfId="16788"/>
    <cellStyle name="Normal 18 4 9 5 4 2 2" xfId="35282"/>
    <cellStyle name="Normal 18 4 9 5 4 2 3" xfId="50613"/>
    <cellStyle name="Normal 18 4 9 5 4 3" xfId="16787"/>
    <cellStyle name="Normal 18 4 9 5 4 3 2" xfId="35281"/>
    <cellStyle name="Normal 18 4 9 5 4 3 3" xfId="50612"/>
    <cellStyle name="Normal 18 4 9 5 4 4" xfId="27291"/>
    <cellStyle name="Normal 18 4 9 5 4 5" xfId="42646"/>
    <cellStyle name="Normal 18 4 9 5 5" xfId="16789"/>
    <cellStyle name="Normal 18 4 9 5 5 2" xfId="35283"/>
    <cellStyle name="Normal 18 4 9 5 5 3" xfId="50614"/>
    <cellStyle name="Normal 18 4 9 5 6" xfId="16778"/>
    <cellStyle name="Normal 18 4 9 5 6 2" xfId="35272"/>
    <cellStyle name="Normal 18 4 9 5 6 3" xfId="50603"/>
    <cellStyle name="Normal 18 4 9 5 7" xfId="23198"/>
    <cellStyle name="Normal 18 4 9 5 8" xfId="39294"/>
    <cellStyle name="Normal 18 4 9 6" xfId="20395"/>
    <cellStyle name="Normal 18 4 9 6 2" xfId="38844"/>
    <cellStyle name="Normal 18 4 9 6 3" xfId="54135"/>
    <cellStyle name="Normal 18 4 9 7" xfId="21858"/>
    <cellStyle name="Normal 18 4 9 8" xfId="21065"/>
    <cellStyle name="Normal 18 40" xfId="1883"/>
    <cellStyle name="Normal 18 41" xfId="4155"/>
    <cellStyle name="Normal 18 41 2" xfId="23333"/>
    <cellStyle name="Normal 18 41 3" xfId="39427"/>
    <cellStyle name="Normal 18 42" xfId="54443"/>
    <cellStyle name="Normal 18 5" xfId="1884"/>
    <cellStyle name="Normal 18 6" xfId="1885"/>
    <cellStyle name="Normal 18 7" xfId="1886"/>
    <cellStyle name="Normal 18 8" xfId="1887"/>
    <cellStyle name="Normal 18 9" xfId="1888"/>
    <cellStyle name="Normal 18_ALL-Saturs" xfId="2661"/>
    <cellStyle name="Normal 19" xfId="1889"/>
    <cellStyle name="Normal 19 10" xfId="1890"/>
    <cellStyle name="Normal 19 11" xfId="1891"/>
    <cellStyle name="Normal 19 12" xfId="1892"/>
    <cellStyle name="Normal 19 13" xfId="1893"/>
    <cellStyle name="Normal 19 14" xfId="4156"/>
    <cellStyle name="Normal 19 14 2" xfId="23334"/>
    <cellStyle name="Normal 19 14 3" xfId="39428"/>
    <cellStyle name="Normal 19 15" xfId="54444"/>
    <cellStyle name="Normal 19 2" xfId="1894"/>
    <cellStyle name="Normal 19 3" xfId="1895"/>
    <cellStyle name="Normal 19 4" xfId="1896"/>
    <cellStyle name="Normal 19 5" xfId="1897"/>
    <cellStyle name="Normal 19 6" xfId="1898"/>
    <cellStyle name="Normal 19 7" xfId="1899"/>
    <cellStyle name="Normal 19 8" xfId="1900"/>
    <cellStyle name="Normal 19 9" xfId="1901"/>
    <cellStyle name="Normal 2" xfId="1902"/>
    <cellStyle name="Normal 2 10" xfId="20653"/>
    <cellStyle name="Normal 2 11" xfId="20654"/>
    <cellStyle name="Normal 2 12" xfId="21860"/>
    <cellStyle name="Normal 2 13" xfId="23878"/>
    <cellStyle name="Normal 2 2" xfId="1903"/>
    <cellStyle name="Normal 2 2 2" xfId="3014"/>
    <cellStyle name="Normal 2 2 2 2" xfId="3015"/>
    <cellStyle name="Normal 2 2 2 2 2" xfId="22384"/>
    <cellStyle name="Normal 2 2 2 2 3" xfId="23647"/>
    <cellStyle name="Normal 2 2 3" xfId="21861"/>
    <cellStyle name="Normal 2 2 4" xfId="23877"/>
    <cellStyle name="Normal 2 3" xfId="1904"/>
    <cellStyle name="Normal 2 3 2" xfId="3664"/>
    <cellStyle name="Normal 2 3 2 2" xfId="22860"/>
    <cellStyle name="Normal 2 3 2 3" xfId="20706"/>
    <cellStyle name="Normal 2 3 3" xfId="21862"/>
    <cellStyle name="Normal 2 3 4" xfId="23876"/>
    <cellStyle name="Normal 2 4" xfId="1905"/>
    <cellStyle name="Normal 2 4 2" xfId="1906"/>
    <cellStyle name="Normal 2 4 3" xfId="3665"/>
    <cellStyle name="Normal 2 4 3 2" xfId="22861"/>
    <cellStyle name="Normal 2 4 3 3" xfId="20705"/>
    <cellStyle name="Normal 2 4 4" xfId="21863"/>
    <cellStyle name="Normal 2 4 5" xfId="23875"/>
    <cellStyle name="Normal 2 4_Daudzumi" xfId="3016"/>
    <cellStyle name="Normal 2 5" xfId="4133"/>
    <cellStyle name="Normal 2 6" xfId="20649"/>
    <cellStyle name="Normal 2 7" xfId="20650"/>
    <cellStyle name="Normal 2 8" xfId="20651"/>
    <cellStyle name="Normal 2 9" xfId="20652"/>
    <cellStyle name="Normal 2_Horizontalo liknu elementu tabula" xfId="1907"/>
    <cellStyle name="Normal 20" xfId="1908"/>
    <cellStyle name="Normal 20 10" xfId="1909"/>
    <cellStyle name="Normal 20 11" xfId="1910"/>
    <cellStyle name="Normal 20 12" xfId="1911"/>
    <cellStyle name="Normal 20 13" xfId="1912"/>
    <cellStyle name="Normal 20 14" xfId="4157"/>
    <cellStyle name="Normal 20 14 2" xfId="23335"/>
    <cellStyle name="Normal 20 14 3" xfId="39429"/>
    <cellStyle name="Normal 20 2" xfId="1913"/>
    <cellStyle name="Normal 20 3" xfId="1914"/>
    <cellStyle name="Normal 20 4" xfId="1915"/>
    <cellStyle name="Normal 20 5" xfId="1916"/>
    <cellStyle name="Normal 20 6" xfId="1917"/>
    <cellStyle name="Normal 20 7" xfId="1918"/>
    <cellStyle name="Normal 20 8" xfId="1919"/>
    <cellStyle name="Normal 20 9" xfId="1920"/>
    <cellStyle name="Normal 21" xfId="1921"/>
    <cellStyle name="Normal 21 10" xfId="1922"/>
    <cellStyle name="Normal 21 11" xfId="1923"/>
    <cellStyle name="Normal 21 12" xfId="1924"/>
    <cellStyle name="Normal 21 13" xfId="1925"/>
    <cellStyle name="Normal 21 14" xfId="4158"/>
    <cellStyle name="Normal 21 14 2" xfId="23336"/>
    <cellStyle name="Normal 21 14 3" xfId="39430"/>
    <cellStyle name="Normal 21 2" xfId="1926"/>
    <cellStyle name="Normal 21 3" xfId="1927"/>
    <cellStyle name="Normal 21 4" xfId="1928"/>
    <cellStyle name="Normal 21 5" xfId="1929"/>
    <cellStyle name="Normal 21 6" xfId="1930"/>
    <cellStyle name="Normal 21 7" xfId="1931"/>
    <cellStyle name="Normal 21 8" xfId="1932"/>
    <cellStyle name="Normal 21 9" xfId="1933"/>
    <cellStyle name="Normal 22" xfId="1934"/>
    <cellStyle name="Normal 22 10" xfId="1935"/>
    <cellStyle name="Normal 22 11" xfId="1936"/>
    <cellStyle name="Normal 22 12" xfId="1937"/>
    <cellStyle name="Normal 22 13" xfId="1938"/>
    <cellStyle name="Normal 22 14" xfId="4159"/>
    <cellStyle name="Normal 22 14 2" xfId="23337"/>
    <cellStyle name="Normal 22 14 3" xfId="39431"/>
    <cellStyle name="Normal 22 2" xfId="1939"/>
    <cellStyle name="Normal 22 3" xfId="1940"/>
    <cellStyle name="Normal 22 4" xfId="1941"/>
    <cellStyle name="Normal 22 5" xfId="1942"/>
    <cellStyle name="Normal 22 6" xfId="1943"/>
    <cellStyle name="Normal 22 7" xfId="1944"/>
    <cellStyle name="Normal 22 8" xfId="1945"/>
    <cellStyle name="Normal 22 9" xfId="1946"/>
    <cellStyle name="Normal 23" xfId="1947"/>
    <cellStyle name="Normal 23 10" xfId="1948"/>
    <cellStyle name="Normal 23 11" xfId="1949"/>
    <cellStyle name="Normal 23 12" xfId="1950"/>
    <cellStyle name="Normal 23 13" xfId="1951"/>
    <cellStyle name="Normal 23 14" xfId="1952"/>
    <cellStyle name="Normal 23 2" xfId="1953"/>
    <cellStyle name="Normal 23 2 2" xfId="3666"/>
    <cellStyle name="Normal 23 2 2 2" xfId="22862"/>
    <cellStyle name="Normal 23 2 2 3" xfId="28665"/>
    <cellStyle name="Normal 23 2 3" xfId="21864"/>
    <cellStyle name="Normal 23 2 4" xfId="23874"/>
    <cellStyle name="Normal 23 3" xfId="1954"/>
    <cellStyle name="Normal 23 4" xfId="1955"/>
    <cellStyle name="Normal 23 5" xfId="1956"/>
    <cellStyle name="Normal 23 6" xfId="1957"/>
    <cellStyle name="Normal 23 7" xfId="1958"/>
    <cellStyle name="Normal 23 8" xfId="1959"/>
    <cellStyle name="Normal 23 9" xfId="1960"/>
    <cellStyle name="Normal 24" xfId="1961"/>
    <cellStyle name="Normal 24 10" xfId="1962"/>
    <cellStyle name="Normal 24 11" xfId="1963"/>
    <cellStyle name="Normal 24 12" xfId="1964"/>
    <cellStyle name="Normal 24 13" xfId="1965"/>
    <cellStyle name="Normal 24 14" xfId="1966"/>
    <cellStyle name="Normal 24 2" xfId="1967"/>
    <cellStyle name="Normal 24 2 2" xfId="3667"/>
    <cellStyle name="Normal 24 2 2 2" xfId="22863"/>
    <cellStyle name="Normal 24 2 2 3" xfId="23411"/>
    <cellStyle name="Normal 24 2 3" xfId="21865"/>
    <cellStyle name="Normal 24 2 4" xfId="21064"/>
    <cellStyle name="Normal 24 3" xfId="1968"/>
    <cellStyle name="Normal 24 4" xfId="1969"/>
    <cellStyle name="Normal 24 5" xfId="1970"/>
    <cellStyle name="Normal 24 6" xfId="1971"/>
    <cellStyle name="Normal 24 7" xfId="1972"/>
    <cellStyle name="Normal 24 8" xfId="1973"/>
    <cellStyle name="Normal 24 9" xfId="1974"/>
    <cellStyle name="Normal 25" xfId="1975"/>
    <cellStyle name="Normal 25 10" xfId="1976"/>
    <cellStyle name="Normal 25 11" xfId="1977"/>
    <cellStyle name="Normal 25 12" xfId="1978"/>
    <cellStyle name="Normal 25 13" xfId="1979"/>
    <cellStyle name="Normal 25 14" xfId="1980"/>
    <cellStyle name="Normal 25 15" xfId="1981"/>
    <cellStyle name="Normal 25 16" xfId="1982"/>
    <cellStyle name="Normal 25 17" xfId="1983"/>
    <cellStyle name="Normal 25 17 10" xfId="1984"/>
    <cellStyle name="Normal 25 17 10 2" xfId="1985"/>
    <cellStyle name="Normal 25 17 10 2 2" xfId="20398"/>
    <cellStyle name="Normal 25 17 10 2 2 2" xfId="38847"/>
    <cellStyle name="Normal 25 17 10 2 2 3" xfId="54138"/>
    <cellStyle name="Normal 25 17 10 2 3" xfId="3017"/>
    <cellStyle name="Normal 25 17 10 2 4" xfId="21867"/>
    <cellStyle name="Normal 25 17 10 2 5" xfId="23872"/>
    <cellStyle name="Normal 25 17 10 3" xfId="1986"/>
    <cellStyle name="Normal 25 17 10 4" xfId="3432"/>
    <cellStyle name="Normal 25 17 10 4 2" xfId="5735"/>
    <cellStyle name="Normal 25 17 10 4 2 2" xfId="8776"/>
    <cellStyle name="Normal 25 17 10 4 2 2 2" xfId="16793"/>
    <cellStyle name="Normal 25 17 10 4 2 2 2 2" xfId="35287"/>
    <cellStyle name="Normal 25 17 10 4 2 2 2 3" xfId="50618"/>
    <cellStyle name="Normal 25 17 10 4 2 2 3" xfId="16792"/>
    <cellStyle name="Normal 25 17 10 4 2 2 3 2" xfId="35286"/>
    <cellStyle name="Normal 25 17 10 4 2 2 3 3" xfId="50617"/>
    <cellStyle name="Normal 25 17 10 4 2 2 4" xfId="27292"/>
    <cellStyle name="Normal 25 17 10 4 2 2 5" xfId="42647"/>
    <cellStyle name="Normal 25 17 10 4 2 3" xfId="16794"/>
    <cellStyle name="Normal 25 17 10 4 2 3 2" xfId="35288"/>
    <cellStyle name="Normal 25 17 10 4 2 3 3" xfId="50619"/>
    <cellStyle name="Normal 25 17 10 4 2 4" xfId="16791"/>
    <cellStyle name="Normal 25 17 10 4 2 4 2" xfId="35285"/>
    <cellStyle name="Normal 25 17 10 4 2 4 3" xfId="50616"/>
    <cellStyle name="Normal 25 17 10 4 2 5" xfId="24281"/>
    <cellStyle name="Normal 25 17 10 4 2 6" xfId="39661"/>
    <cellStyle name="Normal 25 17 10 4 3" xfId="8777"/>
    <cellStyle name="Normal 25 17 10 4 3 2" xfId="8778"/>
    <cellStyle name="Normal 25 17 10 4 3 2 2" xfId="16797"/>
    <cellStyle name="Normal 25 17 10 4 3 2 2 2" xfId="35291"/>
    <cellStyle name="Normal 25 17 10 4 3 2 2 3" xfId="50622"/>
    <cellStyle name="Normal 25 17 10 4 3 2 3" xfId="16796"/>
    <cellStyle name="Normal 25 17 10 4 3 2 3 2" xfId="35290"/>
    <cellStyle name="Normal 25 17 10 4 3 2 3 3" xfId="50621"/>
    <cellStyle name="Normal 25 17 10 4 3 2 4" xfId="27294"/>
    <cellStyle name="Normal 25 17 10 4 3 2 5" xfId="42649"/>
    <cellStyle name="Normal 25 17 10 4 3 3" xfId="16798"/>
    <cellStyle name="Normal 25 17 10 4 3 3 2" xfId="35292"/>
    <cellStyle name="Normal 25 17 10 4 3 3 3" xfId="50623"/>
    <cellStyle name="Normal 25 17 10 4 3 4" xfId="16795"/>
    <cellStyle name="Normal 25 17 10 4 3 4 2" xfId="35289"/>
    <cellStyle name="Normal 25 17 10 4 3 4 3" xfId="50620"/>
    <cellStyle name="Normal 25 17 10 4 3 5" xfId="27293"/>
    <cellStyle name="Normal 25 17 10 4 3 6" xfId="42648"/>
    <cellStyle name="Normal 25 17 10 4 4" xfId="8779"/>
    <cellStyle name="Normal 25 17 10 4 4 2" xfId="16800"/>
    <cellStyle name="Normal 25 17 10 4 4 2 2" xfId="35294"/>
    <cellStyle name="Normal 25 17 10 4 4 2 3" xfId="50625"/>
    <cellStyle name="Normal 25 17 10 4 4 3" xfId="16799"/>
    <cellStyle name="Normal 25 17 10 4 4 3 2" xfId="35293"/>
    <cellStyle name="Normal 25 17 10 4 4 3 3" xfId="50624"/>
    <cellStyle name="Normal 25 17 10 4 4 4" xfId="27295"/>
    <cellStyle name="Normal 25 17 10 4 4 5" xfId="42650"/>
    <cellStyle name="Normal 25 17 10 4 5" xfId="16801"/>
    <cellStyle name="Normal 25 17 10 4 5 2" xfId="35295"/>
    <cellStyle name="Normal 25 17 10 4 5 3" xfId="50626"/>
    <cellStyle name="Normal 25 17 10 4 6" xfId="16790"/>
    <cellStyle name="Normal 25 17 10 4 6 2" xfId="35284"/>
    <cellStyle name="Normal 25 17 10 4 6 3" xfId="50615"/>
    <cellStyle name="Normal 25 17 10 4 7" xfId="22641"/>
    <cellStyle name="Normal 25 17 10 4 8" xfId="23522"/>
    <cellStyle name="Normal 25 17 10 5" xfId="4012"/>
    <cellStyle name="Normal 25 17 10 5 2" xfId="6140"/>
    <cellStyle name="Normal 25 17 10 5 2 2" xfId="8780"/>
    <cellStyle name="Normal 25 17 10 5 2 2 2" xfId="16805"/>
    <cellStyle name="Normal 25 17 10 5 2 2 2 2" xfId="35299"/>
    <cellStyle name="Normal 25 17 10 5 2 2 2 3" xfId="50630"/>
    <cellStyle name="Normal 25 17 10 5 2 2 3" xfId="16804"/>
    <cellStyle name="Normal 25 17 10 5 2 2 3 2" xfId="35298"/>
    <cellStyle name="Normal 25 17 10 5 2 2 3 3" xfId="50629"/>
    <cellStyle name="Normal 25 17 10 5 2 2 4" xfId="27296"/>
    <cellStyle name="Normal 25 17 10 5 2 2 5" xfId="42651"/>
    <cellStyle name="Normal 25 17 10 5 2 3" xfId="16806"/>
    <cellStyle name="Normal 25 17 10 5 2 3 2" xfId="35300"/>
    <cellStyle name="Normal 25 17 10 5 2 3 3" xfId="50631"/>
    <cellStyle name="Normal 25 17 10 5 2 4" xfId="16803"/>
    <cellStyle name="Normal 25 17 10 5 2 4 2" xfId="35297"/>
    <cellStyle name="Normal 25 17 10 5 2 4 3" xfId="50628"/>
    <cellStyle name="Normal 25 17 10 5 2 5" xfId="24686"/>
    <cellStyle name="Normal 25 17 10 5 2 6" xfId="40066"/>
    <cellStyle name="Normal 25 17 10 5 3" xfId="8781"/>
    <cellStyle name="Normal 25 17 10 5 3 2" xfId="8782"/>
    <cellStyle name="Normal 25 17 10 5 3 2 2" xfId="16809"/>
    <cellStyle name="Normal 25 17 10 5 3 2 2 2" xfId="35303"/>
    <cellStyle name="Normal 25 17 10 5 3 2 2 3" xfId="50634"/>
    <cellStyle name="Normal 25 17 10 5 3 2 3" xfId="16808"/>
    <cellStyle name="Normal 25 17 10 5 3 2 3 2" xfId="35302"/>
    <cellStyle name="Normal 25 17 10 5 3 2 3 3" xfId="50633"/>
    <cellStyle name="Normal 25 17 10 5 3 2 4" xfId="27298"/>
    <cellStyle name="Normal 25 17 10 5 3 2 5" xfId="42653"/>
    <cellStyle name="Normal 25 17 10 5 3 3" xfId="16810"/>
    <cellStyle name="Normal 25 17 10 5 3 3 2" xfId="35304"/>
    <cellStyle name="Normal 25 17 10 5 3 3 3" xfId="50635"/>
    <cellStyle name="Normal 25 17 10 5 3 4" xfId="16807"/>
    <cellStyle name="Normal 25 17 10 5 3 4 2" xfId="35301"/>
    <cellStyle name="Normal 25 17 10 5 3 4 3" xfId="50632"/>
    <cellStyle name="Normal 25 17 10 5 3 5" xfId="27297"/>
    <cellStyle name="Normal 25 17 10 5 3 6" xfId="42652"/>
    <cellStyle name="Normal 25 17 10 5 4" xfId="8783"/>
    <cellStyle name="Normal 25 17 10 5 4 2" xfId="16812"/>
    <cellStyle name="Normal 25 17 10 5 4 2 2" xfId="35306"/>
    <cellStyle name="Normal 25 17 10 5 4 2 3" xfId="50637"/>
    <cellStyle name="Normal 25 17 10 5 4 3" xfId="16811"/>
    <cellStyle name="Normal 25 17 10 5 4 3 2" xfId="35305"/>
    <cellStyle name="Normal 25 17 10 5 4 3 3" xfId="50636"/>
    <cellStyle name="Normal 25 17 10 5 4 4" xfId="27299"/>
    <cellStyle name="Normal 25 17 10 5 4 5" xfId="42654"/>
    <cellStyle name="Normal 25 17 10 5 5" xfId="16813"/>
    <cellStyle name="Normal 25 17 10 5 5 2" xfId="35307"/>
    <cellStyle name="Normal 25 17 10 5 5 3" xfId="50638"/>
    <cellStyle name="Normal 25 17 10 5 6" xfId="16802"/>
    <cellStyle name="Normal 25 17 10 5 6 2" xfId="35296"/>
    <cellStyle name="Normal 25 17 10 5 6 3" xfId="50627"/>
    <cellStyle name="Normal 25 17 10 5 7" xfId="23199"/>
    <cellStyle name="Normal 25 17 10 5 8" xfId="39295"/>
    <cellStyle name="Normal 25 17 10 6" xfId="20397"/>
    <cellStyle name="Normal 25 17 10 6 2" xfId="38846"/>
    <cellStyle name="Normal 25 17 10 6 3" xfId="54137"/>
    <cellStyle name="Normal 25 17 10 7" xfId="21866"/>
    <cellStyle name="Normal 25 17 10 8" xfId="23873"/>
    <cellStyle name="Normal 25 17 11" xfId="1987"/>
    <cellStyle name="Normal 25 17 11 2" xfId="1988"/>
    <cellStyle name="Normal 25 17 11 2 2" xfId="20400"/>
    <cellStyle name="Normal 25 17 11 2 2 2" xfId="38849"/>
    <cellStyle name="Normal 25 17 11 2 2 3" xfId="54140"/>
    <cellStyle name="Normal 25 17 11 2 3" xfId="3018"/>
    <cellStyle name="Normal 25 17 11 2 4" xfId="21869"/>
    <cellStyle name="Normal 25 17 11 2 5" xfId="21063"/>
    <cellStyle name="Normal 25 17 11 3" xfId="1989"/>
    <cellStyle name="Normal 25 17 11 4" xfId="3431"/>
    <cellStyle name="Normal 25 17 11 4 2" xfId="5734"/>
    <cellStyle name="Normal 25 17 11 4 2 2" xfId="8784"/>
    <cellStyle name="Normal 25 17 11 4 2 2 2" xfId="16817"/>
    <cellStyle name="Normal 25 17 11 4 2 2 2 2" xfId="35311"/>
    <cellStyle name="Normal 25 17 11 4 2 2 2 3" xfId="50642"/>
    <cellStyle name="Normal 25 17 11 4 2 2 3" xfId="16816"/>
    <cellStyle name="Normal 25 17 11 4 2 2 3 2" xfId="35310"/>
    <cellStyle name="Normal 25 17 11 4 2 2 3 3" xfId="50641"/>
    <cellStyle name="Normal 25 17 11 4 2 2 4" xfId="27300"/>
    <cellStyle name="Normal 25 17 11 4 2 2 5" xfId="42655"/>
    <cellStyle name="Normal 25 17 11 4 2 3" xfId="16818"/>
    <cellStyle name="Normal 25 17 11 4 2 3 2" xfId="35312"/>
    <cellStyle name="Normal 25 17 11 4 2 3 3" xfId="50643"/>
    <cellStyle name="Normal 25 17 11 4 2 4" xfId="16815"/>
    <cellStyle name="Normal 25 17 11 4 2 4 2" xfId="35309"/>
    <cellStyle name="Normal 25 17 11 4 2 4 3" xfId="50640"/>
    <cellStyle name="Normal 25 17 11 4 2 5" xfId="24280"/>
    <cellStyle name="Normal 25 17 11 4 2 6" xfId="39660"/>
    <cellStyle name="Normal 25 17 11 4 3" xfId="8785"/>
    <cellStyle name="Normal 25 17 11 4 3 2" xfId="8786"/>
    <cellStyle name="Normal 25 17 11 4 3 2 2" xfId="16821"/>
    <cellStyle name="Normal 25 17 11 4 3 2 2 2" xfId="35315"/>
    <cellStyle name="Normal 25 17 11 4 3 2 2 3" xfId="50646"/>
    <cellStyle name="Normal 25 17 11 4 3 2 3" xfId="16820"/>
    <cellStyle name="Normal 25 17 11 4 3 2 3 2" xfId="35314"/>
    <cellStyle name="Normal 25 17 11 4 3 2 3 3" xfId="50645"/>
    <cellStyle name="Normal 25 17 11 4 3 2 4" xfId="27302"/>
    <cellStyle name="Normal 25 17 11 4 3 2 5" xfId="42657"/>
    <cellStyle name="Normal 25 17 11 4 3 3" xfId="16822"/>
    <cellStyle name="Normal 25 17 11 4 3 3 2" xfId="35316"/>
    <cellStyle name="Normal 25 17 11 4 3 3 3" xfId="50647"/>
    <cellStyle name="Normal 25 17 11 4 3 4" xfId="16819"/>
    <cellStyle name="Normal 25 17 11 4 3 4 2" xfId="35313"/>
    <cellStyle name="Normal 25 17 11 4 3 4 3" xfId="50644"/>
    <cellStyle name="Normal 25 17 11 4 3 5" xfId="27301"/>
    <cellStyle name="Normal 25 17 11 4 3 6" xfId="42656"/>
    <cellStyle name="Normal 25 17 11 4 4" xfId="8787"/>
    <cellStyle name="Normal 25 17 11 4 4 2" xfId="16824"/>
    <cellStyle name="Normal 25 17 11 4 4 2 2" xfId="35318"/>
    <cellStyle name="Normal 25 17 11 4 4 2 3" xfId="50649"/>
    <cellStyle name="Normal 25 17 11 4 4 3" xfId="16823"/>
    <cellStyle name="Normal 25 17 11 4 4 3 2" xfId="35317"/>
    <cellStyle name="Normal 25 17 11 4 4 3 3" xfId="50648"/>
    <cellStyle name="Normal 25 17 11 4 4 4" xfId="27303"/>
    <cellStyle name="Normal 25 17 11 4 4 5" xfId="42658"/>
    <cellStyle name="Normal 25 17 11 4 5" xfId="16825"/>
    <cellStyle name="Normal 25 17 11 4 5 2" xfId="35319"/>
    <cellStyle name="Normal 25 17 11 4 5 3" xfId="50650"/>
    <cellStyle name="Normal 25 17 11 4 6" xfId="16814"/>
    <cellStyle name="Normal 25 17 11 4 6 2" xfId="35308"/>
    <cellStyle name="Normal 25 17 11 4 6 3" xfId="50639"/>
    <cellStyle name="Normal 25 17 11 4 7" xfId="22640"/>
    <cellStyle name="Normal 25 17 11 4 8" xfId="23523"/>
    <cellStyle name="Normal 25 17 11 5" xfId="4013"/>
    <cellStyle name="Normal 25 17 11 5 2" xfId="6141"/>
    <cellStyle name="Normal 25 17 11 5 2 2" xfId="8788"/>
    <cellStyle name="Normal 25 17 11 5 2 2 2" xfId="16829"/>
    <cellStyle name="Normal 25 17 11 5 2 2 2 2" xfId="35323"/>
    <cellStyle name="Normal 25 17 11 5 2 2 2 3" xfId="50654"/>
    <cellStyle name="Normal 25 17 11 5 2 2 3" xfId="16828"/>
    <cellStyle name="Normal 25 17 11 5 2 2 3 2" xfId="35322"/>
    <cellStyle name="Normal 25 17 11 5 2 2 3 3" xfId="50653"/>
    <cellStyle name="Normal 25 17 11 5 2 2 4" xfId="27304"/>
    <cellStyle name="Normal 25 17 11 5 2 2 5" xfId="42659"/>
    <cellStyle name="Normal 25 17 11 5 2 3" xfId="16830"/>
    <cellStyle name="Normal 25 17 11 5 2 3 2" xfId="35324"/>
    <cellStyle name="Normal 25 17 11 5 2 3 3" xfId="50655"/>
    <cellStyle name="Normal 25 17 11 5 2 4" xfId="16827"/>
    <cellStyle name="Normal 25 17 11 5 2 4 2" xfId="35321"/>
    <cellStyle name="Normal 25 17 11 5 2 4 3" xfId="50652"/>
    <cellStyle name="Normal 25 17 11 5 2 5" xfId="24687"/>
    <cellStyle name="Normal 25 17 11 5 2 6" xfId="40067"/>
    <cellStyle name="Normal 25 17 11 5 3" xfId="8789"/>
    <cellStyle name="Normal 25 17 11 5 3 2" xfId="8790"/>
    <cellStyle name="Normal 25 17 11 5 3 2 2" xfId="16833"/>
    <cellStyle name="Normal 25 17 11 5 3 2 2 2" xfId="35327"/>
    <cellStyle name="Normal 25 17 11 5 3 2 2 3" xfId="50658"/>
    <cellStyle name="Normal 25 17 11 5 3 2 3" xfId="16832"/>
    <cellStyle name="Normal 25 17 11 5 3 2 3 2" xfId="35326"/>
    <cellStyle name="Normal 25 17 11 5 3 2 3 3" xfId="50657"/>
    <cellStyle name="Normal 25 17 11 5 3 2 4" xfId="27306"/>
    <cellStyle name="Normal 25 17 11 5 3 2 5" xfId="42661"/>
    <cellStyle name="Normal 25 17 11 5 3 3" xfId="16834"/>
    <cellStyle name="Normal 25 17 11 5 3 3 2" xfId="35328"/>
    <cellStyle name="Normal 25 17 11 5 3 3 3" xfId="50659"/>
    <cellStyle name="Normal 25 17 11 5 3 4" xfId="16831"/>
    <cellStyle name="Normal 25 17 11 5 3 4 2" xfId="35325"/>
    <cellStyle name="Normal 25 17 11 5 3 4 3" xfId="50656"/>
    <cellStyle name="Normal 25 17 11 5 3 5" xfId="27305"/>
    <cellStyle name="Normal 25 17 11 5 3 6" xfId="42660"/>
    <cellStyle name="Normal 25 17 11 5 4" xfId="8791"/>
    <cellStyle name="Normal 25 17 11 5 4 2" xfId="16836"/>
    <cellStyle name="Normal 25 17 11 5 4 2 2" xfId="35330"/>
    <cellStyle name="Normal 25 17 11 5 4 2 3" xfId="50661"/>
    <cellStyle name="Normal 25 17 11 5 4 3" xfId="16835"/>
    <cellStyle name="Normal 25 17 11 5 4 3 2" xfId="35329"/>
    <cellStyle name="Normal 25 17 11 5 4 3 3" xfId="50660"/>
    <cellStyle name="Normal 25 17 11 5 4 4" xfId="27307"/>
    <cellStyle name="Normal 25 17 11 5 4 5" xfId="42662"/>
    <cellStyle name="Normal 25 17 11 5 5" xfId="16837"/>
    <cellStyle name="Normal 25 17 11 5 5 2" xfId="35331"/>
    <cellStyle name="Normal 25 17 11 5 5 3" xfId="50662"/>
    <cellStyle name="Normal 25 17 11 5 6" xfId="16826"/>
    <cellStyle name="Normal 25 17 11 5 6 2" xfId="35320"/>
    <cellStyle name="Normal 25 17 11 5 6 3" xfId="50651"/>
    <cellStyle name="Normal 25 17 11 5 7" xfId="23200"/>
    <cellStyle name="Normal 25 17 11 5 8" xfId="39296"/>
    <cellStyle name="Normal 25 17 11 6" xfId="20399"/>
    <cellStyle name="Normal 25 17 11 6 2" xfId="38848"/>
    <cellStyle name="Normal 25 17 11 6 3" xfId="54139"/>
    <cellStyle name="Normal 25 17 11 7" xfId="21868"/>
    <cellStyle name="Normal 25 17 11 8" xfId="23871"/>
    <cellStyle name="Normal 25 17 12" xfId="1990"/>
    <cellStyle name="Normal 25 17 12 2" xfId="1991"/>
    <cellStyle name="Normal 25 17 12 2 2" xfId="20402"/>
    <cellStyle name="Normal 25 17 12 2 2 2" xfId="38851"/>
    <cellStyle name="Normal 25 17 12 2 2 3" xfId="54142"/>
    <cellStyle name="Normal 25 17 12 2 3" xfId="3019"/>
    <cellStyle name="Normal 25 17 12 2 4" xfId="21871"/>
    <cellStyle name="Normal 25 17 12 2 5" xfId="23869"/>
    <cellStyle name="Normal 25 17 12 3" xfId="1992"/>
    <cellStyle name="Normal 25 17 12 4" xfId="3430"/>
    <cellStyle name="Normal 25 17 12 4 2" xfId="5733"/>
    <cellStyle name="Normal 25 17 12 4 2 2" xfId="8792"/>
    <cellStyle name="Normal 25 17 12 4 2 2 2" xfId="16841"/>
    <cellStyle name="Normal 25 17 12 4 2 2 2 2" xfId="35335"/>
    <cellStyle name="Normal 25 17 12 4 2 2 2 3" xfId="50666"/>
    <cellStyle name="Normal 25 17 12 4 2 2 3" xfId="16840"/>
    <cellStyle name="Normal 25 17 12 4 2 2 3 2" xfId="35334"/>
    <cellStyle name="Normal 25 17 12 4 2 2 3 3" xfId="50665"/>
    <cellStyle name="Normal 25 17 12 4 2 2 4" xfId="27308"/>
    <cellStyle name="Normal 25 17 12 4 2 2 5" xfId="42663"/>
    <cellStyle name="Normal 25 17 12 4 2 3" xfId="16842"/>
    <cellStyle name="Normal 25 17 12 4 2 3 2" xfId="35336"/>
    <cellStyle name="Normal 25 17 12 4 2 3 3" xfId="50667"/>
    <cellStyle name="Normal 25 17 12 4 2 4" xfId="16839"/>
    <cellStyle name="Normal 25 17 12 4 2 4 2" xfId="35333"/>
    <cellStyle name="Normal 25 17 12 4 2 4 3" xfId="50664"/>
    <cellStyle name="Normal 25 17 12 4 2 5" xfId="24279"/>
    <cellStyle name="Normal 25 17 12 4 2 6" xfId="39659"/>
    <cellStyle name="Normal 25 17 12 4 3" xfId="8793"/>
    <cellStyle name="Normal 25 17 12 4 3 2" xfId="8794"/>
    <cellStyle name="Normal 25 17 12 4 3 2 2" xfId="16845"/>
    <cellStyle name="Normal 25 17 12 4 3 2 2 2" xfId="35339"/>
    <cellStyle name="Normal 25 17 12 4 3 2 2 3" xfId="50670"/>
    <cellStyle name="Normal 25 17 12 4 3 2 3" xfId="16844"/>
    <cellStyle name="Normal 25 17 12 4 3 2 3 2" xfId="35338"/>
    <cellStyle name="Normal 25 17 12 4 3 2 3 3" xfId="50669"/>
    <cellStyle name="Normal 25 17 12 4 3 2 4" xfId="27310"/>
    <cellStyle name="Normal 25 17 12 4 3 2 5" xfId="42665"/>
    <cellStyle name="Normal 25 17 12 4 3 3" xfId="16846"/>
    <cellStyle name="Normal 25 17 12 4 3 3 2" xfId="35340"/>
    <cellStyle name="Normal 25 17 12 4 3 3 3" xfId="50671"/>
    <cellStyle name="Normal 25 17 12 4 3 4" xfId="16843"/>
    <cellStyle name="Normal 25 17 12 4 3 4 2" xfId="35337"/>
    <cellStyle name="Normal 25 17 12 4 3 4 3" xfId="50668"/>
    <cellStyle name="Normal 25 17 12 4 3 5" xfId="27309"/>
    <cellStyle name="Normal 25 17 12 4 3 6" xfId="42664"/>
    <cellStyle name="Normal 25 17 12 4 4" xfId="8795"/>
    <cellStyle name="Normal 25 17 12 4 4 2" xfId="16848"/>
    <cellStyle name="Normal 25 17 12 4 4 2 2" xfId="35342"/>
    <cellStyle name="Normal 25 17 12 4 4 2 3" xfId="50673"/>
    <cellStyle name="Normal 25 17 12 4 4 3" xfId="16847"/>
    <cellStyle name="Normal 25 17 12 4 4 3 2" xfId="35341"/>
    <cellStyle name="Normal 25 17 12 4 4 3 3" xfId="50672"/>
    <cellStyle name="Normal 25 17 12 4 4 4" xfId="27311"/>
    <cellStyle name="Normal 25 17 12 4 4 5" xfId="42666"/>
    <cellStyle name="Normal 25 17 12 4 5" xfId="16849"/>
    <cellStyle name="Normal 25 17 12 4 5 2" xfId="35343"/>
    <cellStyle name="Normal 25 17 12 4 5 3" xfId="50674"/>
    <cellStyle name="Normal 25 17 12 4 6" xfId="16838"/>
    <cellStyle name="Normal 25 17 12 4 6 2" xfId="35332"/>
    <cellStyle name="Normal 25 17 12 4 6 3" xfId="50663"/>
    <cellStyle name="Normal 25 17 12 4 7" xfId="22639"/>
    <cellStyle name="Normal 25 17 12 4 8" xfId="23524"/>
    <cellStyle name="Normal 25 17 12 5" xfId="4014"/>
    <cellStyle name="Normal 25 17 12 5 2" xfId="6142"/>
    <cellStyle name="Normal 25 17 12 5 2 2" xfId="8796"/>
    <cellStyle name="Normal 25 17 12 5 2 2 2" xfId="16853"/>
    <cellStyle name="Normal 25 17 12 5 2 2 2 2" xfId="35347"/>
    <cellStyle name="Normal 25 17 12 5 2 2 2 3" xfId="50678"/>
    <cellStyle name="Normal 25 17 12 5 2 2 3" xfId="16852"/>
    <cellStyle name="Normal 25 17 12 5 2 2 3 2" xfId="35346"/>
    <cellStyle name="Normal 25 17 12 5 2 2 3 3" xfId="50677"/>
    <cellStyle name="Normal 25 17 12 5 2 2 4" xfId="27312"/>
    <cellStyle name="Normal 25 17 12 5 2 2 5" xfId="42667"/>
    <cellStyle name="Normal 25 17 12 5 2 3" xfId="16854"/>
    <cellStyle name="Normal 25 17 12 5 2 3 2" xfId="35348"/>
    <cellStyle name="Normal 25 17 12 5 2 3 3" xfId="50679"/>
    <cellStyle name="Normal 25 17 12 5 2 4" xfId="16851"/>
    <cellStyle name="Normal 25 17 12 5 2 4 2" xfId="35345"/>
    <cellStyle name="Normal 25 17 12 5 2 4 3" xfId="50676"/>
    <cellStyle name="Normal 25 17 12 5 2 5" xfId="24688"/>
    <cellStyle name="Normal 25 17 12 5 2 6" xfId="40068"/>
    <cellStyle name="Normal 25 17 12 5 3" xfId="8797"/>
    <cellStyle name="Normal 25 17 12 5 3 2" xfId="8798"/>
    <cellStyle name="Normal 25 17 12 5 3 2 2" xfId="16857"/>
    <cellStyle name="Normal 25 17 12 5 3 2 2 2" xfId="35351"/>
    <cellStyle name="Normal 25 17 12 5 3 2 2 3" xfId="50682"/>
    <cellStyle name="Normal 25 17 12 5 3 2 3" xfId="16856"/>
    <cellStyle name="Normal 25 17 12 5 3 2 3 2" xfId="35350"/>
    <cellStyle name="Normal 25 17 12 5 3 2 3 3" xfId="50681"/>
    <cellStyle name="Normal 25 17 12 5 3 2 4" xfId="27314"/>
    <cellStyle name="Normal 25 17 12 5 3 2 5" xfId="42669"/>
    <cellStyle name="Normal 25 17 12 5 3 3" xfId="16858"/>
    <cellStyle name="Normal 25 17 12 5 3 3 2" xfId="35352"/>
    <cellStyle name="Normal 25 17 12 5 3 3 3" xfId="50683"/>
    <cellStyle name="Normal 25 17 12 5 3 4" xfId="16855"/>
    <cellStyle name="Normal 25 17 12 5 3 4 2" xfId="35349"/>
    <cellStyle name="Normal 25 17 12 5 3 4 3" xfId="50680"/>
    <cellStyle name="Normal 25 17 12 5 3 5" xfId="27313"/>
    <cellStyle name="Normal 25 17 12 5 3 6" xfId="42668"/>
    <cellStyle name="Normal 25 17 12 5 4" xfId="8799"/>
    <cellStyle name="Normal 25 17 12 5 4 2" xfId="16860"/>
    <cellStyle name="Normal 25 17 12 5 4 2 2" xfId="35354"/>
    <cellStyle name="Normal 25 17 12 5 4 2 3" xfId="50685"/>
    <cellStyle name="Normal 25 17 12 5 4 3" xfId="16859"/>
    <cellStyle name="Normal 25 17 12 5 4 3 2" xfId="35353"/>
    <cellStyle name="Normal 25 17 12 5 4 3 3" xfId="50684"/>
    <cellStyle name="Normal 25 17 12 5 4 4" xfId="27315"/>
    <cellStyle name="Normal 25 17 12 5 4 5" xfId="42670"/>
    <cellStyle name="Normal 25 17 12 5 5" xfId="16861"/>
    <cellStyle name="Normal 25 17 12 5 5 2" xfId="35355"/>
    <cellStyle name="Normal 25 17 12 5 5 3" xfId="50686"/>
    <cellStyle name="Normal 25 17 12 5 6" xfId="16850"/>
    <cellStyle name="Normal 25 17 12 5 6 2" xfId="35344"/>
    <cellStyle name="Normal 25 17 12 5 6 3" xfId="50675"/>
    <cellStyle name="Normal 25 17 12 5 7" xfId="23201"/>
    <cellStyle name="Normal 25 17 12 5 8" xfId="39297"/>
    <cellStyle name="Normal 25 17 12 6" xfId="20401"/>
    <cellStyle name="Normal 25 17 12 6 2" xfId="38850"/>
    <cellStyle name="Normal 25 17 12 6 3" xfId="54141"/>
    <cellStyle name="Normal 25 17 12 7" xfId="21870"/>
    <cellStyle name="Normal 25 17 12 8" xfId="23870"/>
    <cellStyle name="Normal 25 17 13" xfId="1993"/>
    <cellStyle name="Normal 25 17 13 2" xfId="1994"/>
    <cellStyle name="Normal 25 17 13 2 2" xfId="20404"/>
    <cellStyle name="Normal 25 17 13 2 2 2" xfId="38853"/>
    <cellStyle name="Normal 25 17 13 2 2 3" xfId="54144"/>
    <cellStyle name="Normal 25 17 13 2 3" xfId="3020"/>
    <cellStyle name="Normal 25 17 13 2 4" xfId="21873"/>
    <cellStyle name="Normal 25 17 13 2 5" xfId="23867"/>
    <cellStyle name="Normal 25 17 13 3" xfId="1995"/>
    <cellStyle name="Normal 25 17 13 4" xfId="3429"/>
    <cellStyle name="Normal 25 17 13 4 2" xfId="5732"/>
    <cellStyle name="Normal 25 17 13 4 2 2" xfId="8800"/>
    <cellStyle name="Normal 25 17 13 4 2 2 2" xfId="16865"/>
    <cellStyle name="Normal 25 17 13 4 2 2 2 2" xfId="35359"/>
    <cellStyle name="Normal 25 17 13 4 2 2 2 3" xfId="50690"/>
    <cellStyle name="Normal 25 17 13 4 2 2 3" xfId="16864"/>
    <cellStyle name="Normal 25 17 13 4 2 2 3 2" xfId="35358"/>
    <cellStyle name="Normal 25 17 13 4 2 2 3 3" xfId="50689"/>
    <cellStyle name="Normal 25 17 13 4 2 2 4" xfId="27316"/>
    <cellStyle name="Normal 25 17 13 4 2 2 5" xfId="42671"/>
    <cellStyle name="Normal 25 17 13 4 2 3" xfId="16866"/>
    <cellStyle name="Normal 25 17 13 4 2 3 2" xfId="35360"/>
    <cellStyle name="Normal 25 17 13 4 2 3 3" xfId="50691"/>
    <cellStyle name="Normal 25 17 13 4 2 4" xfId="16863"/>
    <cellStyle name="Normal 25 17 13 4 2 4 2" xfId="35357"/>
    <cellStyle name="Normal 25 17 13 4 2 4 3" xfId="50688"/>
    <cellStyle name="Normal 25 17 13 4 2 5" xfId="24278"/>
    <cellStyle name="Normal 25 17 13 4 2 6" xfId="39658"/>
    <cellStyle name="Normal 25 17 13 4 3" xfId="8801"/>
    <cellStyle name="Normal 25 17 13 4 3 2" xfId="8802"/>
    <cellStyle name="Normal 25 17 13 4 3 2 2" xfId="16869"/>
    <cellStyle name="Normal 25 17 13 4 3 2 2 2" xfId="35363"/>
    <cellStyle name="Normal 25 17 13 4 3 2 2 3" xfId="50694"/>
    <cellStyle name="Normal 25 17 13 4 3 2 3" xfId="16868"/>
    <cellStyle name="Normal 25 17 13 4 3 2 3 2" xfId="35362"/>
    <cellStyle name="Normal 25 17 13 4 3 2 3 3" xfId="50693"/>
    <cellStyle name="Normal 25 17 13 4 3 2 4" xfId="27318"/>
    <cellStyle name="Normal 25 17 13 4 3 2 5" xfId="42673"/>
    <cellStyle name="Normal 25 17 13 4 3 3" xfId="16870"/>
    <cellStyle name="Normal 25 17 13 4 3 3 2" xfId="35364"/>
    <cellStyle name="Normal 25 17 13 4 3 3 3" xfId="50695"/>
    <cellStyle name="Normal 25 17 13 4 3 4" xfId="16867"/>
    <cellStyle name="Normal 25 17 13 4 3 4 2" xfId="35361"/>
    <cellStyle name="Normal 25 17 13 4 3 4 3" xfId="50692"/>
    <cellStyle name="Normal 25 17 13 4 3 5" xfId="27317"/>
    <cellStyle name="Normal 25 17 13 4 3 6" xfId="42672"/>
    <cellStyle name="Normal 25 17 13 4 4" xfId="8803"/>
    <cellStyle name="Normal 25 17 13 4 4 2" xfId="16872"/>
    <cellStyle name="Normal 25 17 13 4 4 2 2" xfId="35366"/>
    <cellStyle name="Normal 25 17 13 4 4 2 3" xfId="50697"/>
    <cellStyle name="Normal 25 17 13 4 4 3" xfId="16871"/>
    <cellStyle name="Normal 25 17 13 4 4 3 2" xfId="35365"/>
    <cellStyle name="Normal 25 17 13 4 4 3 3" xfId="50696"/>
    <cellStyle name="Normal 25 17 13 4 4 4" xfId="27319"/>
    <cellStyle name="Normal 25 17 13 4 4 5" xfId="42674"/>
    <cellStyle name="Normal 25 17 13 4 5" xfId="16873"/>
    <cellStyle name="Normal 25 17 13 4 5 2" xfId="35367"/>
    <cellStyle name="Normal 25 17 13 4 5 3" xfId="50698"/>
    <cellStyle name="Normal 25 17 13 4 6" xfId="16862"/>
    <cellStyle name="Normal 25 17 13 4 6 2" xfId="35356"/>
    <cellStyle name="Normal 25 17 13 4 6 3" xfId="50687"/>
    <cellStyle name="Normal 25 17 13 4 7" xfId="22638"/>
    <cellStyle name="Normal 25 17 13 4 8" xfId="23525"/>
    <cellStyle name="Normal 25 17 13 5" xfId="4015"/>
    <cellStyle name="Normal 25 17 13 5 2" xfId="6143"/>
    <cellStyle name="Normal 25 17 13 5 2 2" xfId="8804"/>
    <cellStyle name="Normal 25 17 13 5 2 2 2" xfId="16877"/>
    <cellStyle name="Normal 25 17 13 5 2 2 2 2" xfId="35371"/>
    <cellStyle name="Normal 25 17 13 5 2 2 2 3" xfId="50702"/>
    <cellStyle name="Normal 25 17 13 5 2 2 3" xfId="16876"/>
    <cellStyle name="Normal 25 17 13 5 2 2 3 2" xfId="35370"/>
    <cellStyle name="Normal 25 17 13 5 2 2 3 3" xfId="50701"/>
    <cellStyle name="Normal 25 17 13 5 2 2 4" xfId="27320"/>
    <cellStyle name="Normal 25 17 13 5 2 2 5" xfId="42675"/>
    <cellStyle name="Normal 25 17 13 5 2 3" xfId="16878"/>
    <cellStyle name="Normal 25 17 13 5 2 3 2" xfId="35372"/>
    <cellStyle name="Normal 25 17 13 5 2 3 3" xfId="50703"/>
    <cellStyle name="Normal 25 17 13 5 2 4" xfId="16875"/>
    <cellStyle name="Normal 25 17 13 5 2 4 2" xfId="35369"/>
    <cellStyle name="Normal 25 17 13 5 2 4 3" xfId="50700"/>
    <cellStyle name="Normal 25 17 13 5 2 5" xfId="24689"/>
    <cellStyle name="Normal 25 17 13 5 2 6" xfId="40069"/>
    <cellStyle name="Normal 25 17 13 5 3" xfId="8805"/>
    <cellStyle name="Normal 25 17 13 5 3 2" xfId="8806"/>
    <cellStyle name="Normal 25 17 13 5 3 2 2" xfId="16881"/>
    <cellStyle name="Normal 25 17 13 5 3 2 2 2" xfId="35375"/>
    <cellStyle name="Normal 25 17 13 5 3 2 2 3" xfId="50706"/>
    <cellStyle name="Normal 25 17 13 5 3 2 3" xfId="16880"/>
    <cellStyle name="Normal 25 17 13 5 3 2 3 2" xfId="35374"/>
    <cellStyle name="Normal 25 17 13 5 3 2 3 3" xfId="50705"/>
    <cellStyle name="Normal 25 17 13 5 3 2 4" xfId="27322"/>
    <cellStyle name="Normal 25 17 13 5 3 2 5" xfId="42677"/>
    <cellStyle name="Normal 25 17 13 5 3 3" xfId="16882"/>
    <cellStyle name="Normal 25 17 13 5 3 3 2" xfId="35376"/>
    <cellStyle name="Normal 25 17 13 5 3 3 3" xfId="50707"/>
    <cellStyle name="Normal 25 17 13 5 3 4" xfId="16879"/>
    <cellStyle name="Normal 25 17 13 5 3 4 2" xfId="35373"/>
    <cellStyle name="Normal 25 17 13 5 3 4 3" xfId="50704"/>
    <cellStyle name="Normal 25 17 13 5 3 5" xfId="27321"/>
    <cellStyle name="Normal 25 17 13 5 3 6" xfId="42676"/>
    <cellStyle name="Normal 25 17 13 5 4" xfId="8807"/>
    <cellStyle name="Normal 25 17 13 5 4 2" xfId="16884"/>
    <cellStyle name="Normal 25 17 13 5 4 2 2" xfId="35378"/>
    <cellStyle name="Normal 25 17 13 5 4 2 3" xfId="50709"/>
    <cellStyle name="Normal 25 17 13 5 4 3" xfId="16883"/>
    <cellStyle name="Normal 25 17 13 5 4 3 2" xfId="35377"/>
    <cellStyle name="Normal 25 17 13 5 4 3 3" xfId="50708"/>
    <cellStyle name="Normal 25 17 13 5 4 4" xfId="27323"/>
    <cellStyle name="Normal 25 17 13 5 4 5" xfId="42678"/>
    <cellStyle name="Normal 25 17 13 5 5" xfId="16885"/>
    <cellStyle name="Normal 25 17 13 5 5 2" xfId="35379"/>
    <cellStyle name="Normal 25 17 13 5 5 3" xfId="50710"/>
    <cellStyle name="Normal 25 17 13 5 6" xfId="16874"/>
    <cellStyle name="Normal 25 17 13 5 6 2" xfId="35368"/>
    <cellStyle name="Normal 25 17 13 5 6 3" xfId="50699"/>
    <cellStyle name="Normal 25 17 13 5 7" xfId="23202"/>
    <cellStyle name="Normal 25 17 13 5 8" xfId="39298"/>
    <cellStyle name="Normal 25 17 13 6" xfId="20403"/>
    <cellStyle name="Normal 25 17 13 6 2" xfId="38852"/>
    <cellStyle name="Normal 25 17 13 6 3" xfId="54143"/>
    <cellStyle name="Normal 25 17 13 7" xfId="21872"/>
    <cellStyle name="Normal 25 17 13 8" xfId="23868"/>
    <cellStyle name="Normal 25 17 14" xfId="1996"/>
    <cellStyle name="Normal 25 17 14 2" xfId="1997"/>
    <cellStyle name="Normal 25 17 14 2 2" xfId="20406"/>
    <cellStyle name="Normal 25 17 14 2 2 2" xfId="38855"/>
    <cellStyle name="Normal 25 17 14 2 2 3" xfId="54146"/>
    <cellStyle name="Normal 25 17 14 2 3" xfId="3021"/>
    <cellStyle name="Normal 25 17 14 2 4" xfId="21875"/>
    <cellStyle name="Normal 25 17 14 2 5" xfId="21061"/>
    <cellStyle name="Normal 25 17 14 3" xfId="1998"/>
    <cellStyle name="Normal 25 17 14 4" xfId="3428"/>
    <cellStyle name="Normal 25 17 14 4 2" xfId="5731"/>
    <cellStyle name="Normal 25 17 14 4 2 2" xfId="8808"/>
    <cellStyle name="Normal 25 17 14 4 2 2 2" xfId="16889"/>
    <cellStyle name="Normal 25 17 14 4 2 2 2 2" xfId="35383"/>
    <cellStyle name="Normal 25 17 14 4 2 2 2 3" xfId="50714"/>
    <cellStyle name="Normal 25 17 14 4 2 2 3" xfId="16888"/>
    <cellStyle name="Normal 25 17 14 4 2 2 3 2" xfId="35382"/>
    <cellStyle name="Normal 25 17 14 4 2 2 3 3" xfId="50713"/>
    <cellStyle name="Normal 25 17 14 4 2 2 4" xfId="27324"/>
    <cellStyle name="Normal 25 17 14 4 2 2 5" xfId="42679"/>
    <cellStyle name="Normal 25 17 14 4 2 3" xfId="16890"/>
    <cellStyle name="Normal 25 17 14 4 2 3 2" xfId="35384"/>
    <cellStyle name="Normal 25 17 14 4 2 3 3" xfId="50715"/>
    <cellStyle name="Normal 25 17 14 4 2 4" xfId="16887"/>
    <cellStyle name="Normal 25 17 14 4 2 4 2" xfId="35381"/>
    <cellStyle name="Normal 25 17 14 4 2 4 3" xfId="50712"/>
    <cellStyle name="Normal 25 17 14 4 2 5" xfId="24277"/>
    <cellStyle name="Normal 25 17 14 4 2 6" xfId="39657"/>
    <cellStyle name="Normal 25 17 14 4 3" xfId="8809"/>
    <cellStyle name="Normal 25 17 14 4 3 2" xfId="8810"/>
    <cellStyle name="Normal 25 17 14 4 3 2 2" xfId="16893"/>
    <cellStyle name="Normal 25 17 14 4 3 2 2 2" xfId="35387"/>
    <cellStyle name="Normal 25 17 14 4 3 2 2 3" xfId="50718"/>
    <cellStyle name="Normal 25 17 14 4 3 2 3" xfId="16892"/>
    <cellStyle name="Normal 25 17 14 4 3 2 3 2" xfId="35386"/>
    <cellStyle name="Normal 25 17 14 4 3 2 3 3" xfId="50717"/>
    <cellStyle name="Normal 25 17 14 4 3 2 4" xfId="27326"/>
    <cellStyle name="Normal 25 17 14 4 3 2 5" xfId="42681"/>
    <cellStyle name="Normal 25 17 14 4 3 3" xfId="16894"/>
    <cellStyle name="Normal 25 17 14 4 3 3 2" xfId="35388"/>
    <cellStyle name="Normal 25 17 14 4 3 3 3" xfId="50719"/>
    <cellStyle name="Normal 25 17 14 4 3 4" xfId="16891"/>
    <cellStyle name="Normal 25 17 14 4 3 4 2" xfId="35385"/>
    <cellStyle name="Normal 25 17 14 4 3 4 3" xfId="50716"/>
    <cellStyle name="Normal 25 17 14 4 3 5" xfId="27325"/>
    <cellStyle name="Normal 25 17 14 4 3 6" xfId="42680"/>
    <cellStyle name="Normal 25 17 14 4 4" xfId="8811"/>
    <cellStyle name="Normal 25 17 14 4 4 2" xfId="16896"/>
    <cellStyle name="Normal 25 17 14 4 4 2 2" xfId="35390"/>
    <cellStyle name="Normal 25 17 14 4 4 2 3" xfId="50721"/>
    <cellStyle name="Normal 25 17 14 4 4 3" xfId="16895"/>
    <cellStyle name="Normal 25 17 14 4 4 3 2" xfId="35389"/>
    <cellStyle name="Normal 25 17 14 4 4 3 3" xfId="50720"/>
    <cellStyle name="Normal 25 17 14 4 4 4" xfId="27327"/>
    <cellStyle name="Normal 25 17 14 4 4 5" xfId="42682"/>
    <cellStyle name="Normal 25 17 14 4 5" xfId="16897"/>
    <cellStyle name="Normal 25 17 14 4 5 2" xfId="35391"/>
    <cellStyle name="Normal 25 17 14 4 5 3" xfId="50722"/>
    <cellStyle name="Normal 25 17 14 4 6" xfId="16886"/>
    <cellStyle name="Normal 25 17 14 4 6 2" xfId="35380"/>
    <cellStyle name="Normal 25 17 14 4 6 3" xfId="50711"/>
    <cellStyle name="Normal 25 17 14 4 7" xfId="22637"/>
    <cellStyle name="Normal 25 17 14 4 8" xfId="23521"/>
    <cellStyle name="Normal 25 17 14 5" xfId="4016"/>
    <cellStyle name="Normal 25 17 14 5 2" xfId="6144"/>
    <cellStyle name="Normal 25 17 14 5 2 2" xfId="8812"/>
    <cellStyle name="Normal 25 17 14 5 2 2 2" xfId="16901"/>
    <cellStyle name="Normal 25 17 14 5 2 2 2 2" xfId="35395"/>
    <cellStyle name="Normal 25 17 14 5 2 2 2 3" xfId="50726"/>
    <cellStyle name="Normal 25 17 14 5 2 2 3" xfId="16900"/>
    <cellStyle name="Normal 25 17 14 5 2 2 3 2" xfId="35394"/>
    <cellStyle name="Normal 25 17 14 5 2 2 3 3" xfId="50725"/>
    <cellStyle name="Normal 25 17 14 5 2 2 4" xfId="27328"/>
    <cellStyle name="Normal 25 17 14 5 2 2 5" xfId="42683"/>
    <cellStyle name="Normal 25 17 14 5 2 3" xfId="16902"/>
    <cellStyle name="Normal 25 17 14 5 2 3 2" xfId="35396"/>
    <cellStyle name="Normal 25 17 14 5 2 3 3" xfId="50727"/>
    <cellStyle name="Normal 25 17 14 5 2 4" xfId="16899"/>
    <cellStyle name="Normal 25 17 14 5 2 4 2" xfId="35393"/>
    <cellStyle name="Normal 25 17 14 5 2 4 3" xfId="50724"/>
    <cellStyle name="Normal 25 17 14 5 2 5" xfId="24690"/>
    <cellStyle name="Normal 25 17 14 5 2 6" xfId="40070"/>
    <cellStyle name="Normal 25 17 14 5 3" xfId="8813"/>
    <cellStyle name="Normal 25 17 14 5 3 2" xfId="8814"/>
    <cellStyle name="Normal 25 17 14 5 3 2 2" xfId="16905"/>
    <cellStyle name="Normal 25 17 14 5 3 2 2 2" xfId="35399"/>
    <cellStyle name="Normal 25 17 14 5 3 2 2 3" xfId="50730"/>
    <cellStyle name="Normal 25 17 14 5 3 2 3" xfId="16904"/>
    <cellStyle name="Normal 25 17 14 5 3 2 3 2" xfId="35398"/>
    <cellStyle name="Normal 25 17 14 5 3 2 3 3" xfId="50729"/>
    <cellStyle name="Normal 25 17 14 5 3 2 4" xfId="27330"/>
    <cellStyle name="Normal 25 17 14 5 3 2 5" xfId="42685"/>
    <cellStyle name="Normal 25 17 14 5 3 3" xfId="16906"/>
    <cellStyle name="Normal 25 17 14 5 3 3 2" xfId="35400"/>
    <cellStyle name="Normal 25 17 14 5 3 3 3" xfId="50731"/>
    <cellStyle name="Normal 25 17 14 5 3 4" xfId="16903"/>
    <cellStyle name="Normal 25 17 14 5 3 4 2" xfId="35397"/>
    <cellStyle name="Normal 25 17 14 5 3 4 3" xfId="50728"/>
    <cellStyle name="Normal 25 17 14 5 3 5" xfId="27329"/>
    <cellStyle name="Normal 25 17 14 5 3 6" xfId="42684"/>
    <cellStyle name="Normal 25 17 14 5 4" xfId="8815"/>
    <cellStyle name="Normal 25 17 14 5 4 2" xfId="16908"/>
    <cellStyle name="Normal 25 17 14 5 4 2 2" xfId="35402"/>
    <cellStyle name="Normal 25 17 14 5 4 2 3" xfId="50733"/>
    <cellStyle name="Normal 25 17 14 5 4 3" xfId="16907"/>
    <cellStyle name="Normal 25 17 14 5 4 3 2" xfId="35401"/>
    <cellStyle name="Normal 25 17 14 5 4 3 3" xfId="50732"/>
    <cellStyle name="Normal 25 17 14 5 4 4" xfId="27331"/>
    <cellStyle name="Normal 25 17 14 5 4 5" xfId="42686"/>
    <cellStyle name="Normal 25 17 14 5 5" xfId="16909"/>
    <cellStyle name="Normal 25 17 14 5 5 2" xfId="35403"/>
    <cellStyle name="Normal 25 17 14 5 5 3" xfId="50734"/>
    <cellStyle name="Normal 25 17 14 5 6" xfId="16898"/>
    <cellStyle name="Normal 25 17 14 5 6 2" xfId="35392"/>
    <cellStyle name="Normal 25 17 14 5 6 3" xfId="50723"/>
    <cellStyle name="Normal 25 17 14 5 7" xfId="23203"/>
    <cellStyle name="Normal 25 17 14 5 8" xfId="39299"/>
    <cellStyle name="Normal 25 17 14 6" xfId="20405"/>
    <cellStyle name="Normal 25 17 14 6 2" xfId="38854"/>
    <cellStyle name="Normal 25 17 14 6 3" xfId="54145"/>
    <cellStyle name="Normal 25 17 14 7" xfId="21874"/>
    <cellStyle name="Normal 25 17 14 8" xfId="21062"/>
    <cellStyle name="Normal 25 17 15" xfId="1999"/>
    <cellStyle name="Normal 25 17 15 2" xfId="2000"/>
    <cellStyle name="Normal 25 17 15 2 2" xfId="20408"/>
    <cellStyle name="Normal 25 17 15 2 2 2" xfId="38857"/>
    <cellStyle name="Normal 25 17 15 2 2 3" xfId="54148"/>
    <cellStyle name="Normal 25 17 15 2 3" xfId="3022"/>
    <cellStyle name="Normal 25 17 15 2 4" xfId="21877"/>
    <cellStyle name="Normal 25 17 15 2 5" xfId="23865"/>
    <cellStyle name="Normal 25 17 15 3" xfId="2001"/>
    <cellStyle name="Normal 25 17 15 4" xfId="3427"/>
    <cellStyle name="Normal 25 17 15 4 2" xfId="5730"/>
    <cellStyle name="Normal 25 17 15 4 2 2" xfId="8816"/>
    <cellStyle name="Normal 25 17 15 4 2 2 2" xfId="16913"/>
    <cellStyle name="Normal 25 17 15 4 2 2 2 2" xfId="35407"/>
    <cellStyle name="Normal 25 17 15 4 2 2 2 3" xfId="50738"/>
    <cellStyle name="Normal 25 17 15 4 2 2 3" xfId="16912"/>
    <cellStyle name="Normal 25 17 15 4 2 2 3 2" xfId="35406"/>
    <cellStyle name="Normal 25 17 15 4 2 2 3 3" xfId="50737"/>
    <cellStyle name="Normal 25 17 15 4 2 2 4" xfId="27332"/>
    <cellStyle name="Normal 25 17 15 4 2 2 5" xfId="42687"/>
    <cellStyle name="Normal 25 17 15 4 2 3" xfId="16914"/>
    <cellStyle name="Normal 25 17 15 4 2 3 2" xfId="35408"/>
    <cellStyle name="Normal 25 17 15 4 2 3 3" xfId="50739"/>
    <cellStyle name="Normal 25 17 15 4 2 4" xfId="16911"/>
    <cellStyle name="Normal 25 17 15 4 2 4 2" xfId="35405"/>
    <cellStyle name="Normal 25 17 15 4 2 4 3" xfId="50736"/>
    <cellStyle name="Normal 25 17 15 4 2 5" xfId="24276"/>
    <cellStyle name="Normal 25 17 15 4 2 6" xfId="39656"/>
    <cellStyle name="Normal 25 17 15 4 3" xfId="8817"/>
    <cellStyle name="Normal 25 17 15 4 3 2" xfId="8818"/>
    <cellStyle name="Normal 25 17 15 4 3 2 2" xfId="16917"/>
    <cellStyle name="Normal 25 17 15 4 3 2 2 2" xfId="35411"/>
    <cellStyle name="Normal 25 17 15 4 3 2 2 3" xfId="50742"/>
    <cellStyle name="Normal 25 17 15 4 3 2 3" xfId="16916"/>
    <cellStyle name="Normal 25 17 15 4 3 2 3 2" xfId="35410"/>
    <cellStyle name="Normal 25 17 15 4 3 2 3 3" xfId="50741"/>
    <cellStyle name="Normal 25 17 15 4 3 2 4" xfId="27334"/>
    <cellStyle name="Normal 25 17 15 4 3 2 5" xfId="42689"/>
    <cellStyle name="Normal 25 17 15 4 3 3" xfId="16918"/>
    <cellStyle name="Normal 25 17 15 4 3 3 2" xfId="35412"/>
    <cellStyle name="Normal 25 17 15 4 3 3 3" xfId="50743"/>
    <cellStyle name="Normal 25 17 15 4 3 4" xfId="16915"/>
    <cellStyle name="Normal 25 17 15 4 3 4 2" xfId="35409"/>
    <cellStyle name="Normal 25 17 15 4 3 4 3" xfId="50740"/>
    <cellStyle name="Normal 25 17 15 4 3 5" xfId="27333"/>
    <cellStyle name="Normal 25 17 15 4 3 6" xfId="42688"/>
    <cellStyle name="Normal 25 17 15 4 4" xfId="8819"/>
    <cellStyle name="Normal 25 17 15 4 4 2" xfId="16920"/>
    <cellStyle name="Normal 25 17 15 4 4 2 2" xfId="35414"/>
    <cellStyle name="Normal 25 17 15 4 4 2 3" xfId="50745"/>
    <cellStyle name="Normal 25 17 15 4 4 3" xfId="16919"/>
    <cellStyle name="Normal 25 17 15 4 4 3 2" xfId="35413"/>
    <cellStyle name="Normal 25 17 15 4 4 3 3" xfId="50744"/>
    <cellStyle name="Normal 25 17 15 4 4 4" xfId="27335"/>
    <cellStyle name="Normal 25 17 15 4 4 5" xfId="42690"/>
    <cellStyle name="Normal 25 17 15 4 5" xfId="16921"/>
    <cellStyle name="Normal 25 17 15 4 5 2" xfId="35415"/>
    <cellStyle name="Normal 25 17 15 4 5 3" xfId="50746"/>
    <cellStyle name="Normal 25 17 15 4 6" xfId="16910"/>
    <cellStyle name="Normal 25 17 15 4 6 2" xfId="35404"/>
    <cellStyle name="Normal 25 17 15 4 6 3" xfId="50735"/>
    <cellStyle name="Normal 25 17 15 4 7" xfId="22636"/>
    <cellStyle name="Normal 25 17 15 4 8" xfId="20801"/>
    <cellStyle name="Normal 25 17 15 5" xfId="4017"/>
    <cellStyle name="Normal 25 17 15 5 2" xfId="6145"/>
    <cellStyle name="Normal 25 17 15 5 2 2" xfId="8820"/>
    <cellStyle name="Normal 25 17 15 5 2 2 2" xfId="16925"/>
    <cellStyle name="Normal 25 17 15 5 2 2 2 2" xfId="35419"/>
    <cellStyle name="Normal 25 17 15 5 2 2 2 3" xfId="50750"/>
    <cellStyle name="Normal 25 17 15 5 2 2 3" xfId="16924"/>
    <cellStyle name="Normal 25 17 15 5 2 2 3 2" xfId="35418"/>
    <cellStyle name="Normal 25 17 15 5 2 2 3 3" xfId="50749"/>
    <cellStyle name="Normal 25 17 15 5 2 2 4" xfId="27336"/>
    <cellStyle name="Normal 25 17 15 5 2 2 5" xfId="42691"/>
    <cellStyle name="Normal 25 17 15 5 2 3" xfId="16926"/>
    <cellStyle name="Normal 25 17 15 5 2 3 2" xfId="35420"/>
    <cellStyle name="Normal 25 17 15 5 2 3 3" xfId="50751"/>
    <cellStyle name="Normal 25 17 15 5 2 4" xfId="16923"/>
    <cellStyle name="Normal 25 17 15 5 2 4 2" xfId="35417"/>
    <cellStyle name="Normal 25 17 15 5 2 4 3" xfId="50748"/>
    <cellStyle name="Normal 25 17 15 5 2 5" xfId="24691"/>
    <cellStyle name="Normal 25 17 15 5 2 6" xfId="40071"/>
    <cellStyle name="Normal 25 17 15 5 3" xfId="8821"/>
    <cellStyle name="Normal 25 17 15 5 3 2" xfId="8822"/>
    <cellStyle name="Normal 25 17 15 5 3 2 2" xfId="16929"/>
    <cellStyle name="Normal 25 17 15 5 3 2 2 2" xfId="35423"/>
    <cellStyle name="Normal 25 17 15 5 3 2 2 3" xfId="50754"/>
    <cellStyle name="Normal 25 17 15 5 3 2 3" xfId="16928"/>
    <cellStyle name="Normal 25 17 15 5 3 2 3 2" xfId="35422"/>
    <cellStyle name="Normal 25 17 15 5 3 2 3 3" xfId="50753"/>
    <cellStyle name="Normal 25 17 15 5 3 2 4" xfId="27338"/>
    <cellStyle name="Normal 25 17 15 5 3 2 5" xfId="42693"/>
    <cellStyle name="Normal 25 17 15 5 3 3" xfId="16930"/>
    <cellStyle name="Normal 25 17 15 5 3 3 2" xfId="35424"/>
    <cellStyle name="Normal 25 17 15 5 3 3 3" xfId="50755"/>
    <cellStyle name="Normal 25 17 15 5 3 4" xfId="16927"/>
    <cellStyle name="Normal 25 17 15 5 3 4 2" xfId="35421"/>
    <cellStyle name="Normal 25 17 15 5 3 4 3" xfId="50752"/>
    <cellStyle name="Normal 25 17 15 5 3 5" xfId="27337"/>
    <cellStyle name="Normal 25 17 15 5 3 6" xfId="42692"/>
    <cellStyle name="Normal 25 17 15 5 4" xfId="8823"/>
    <cellStyle name="Normal 25 17 15 5 4 2" xfId="16932"/>
    <cellStyle name="Normal 25 17 15 5 4 2 2" xfId="35426"/>
    <cellStyle name="Normal 25 17 15 5 4 2 3" xfId="50757"/>
    <cellStyle name="Normal 25 17 15 5 4 3" xfId="16931"/>
    <cellStyle name="Normal 25 17 15 5 4 3 2" xfId="35425"/>
    <cellStyle name="Normal 25 17 15 5 4 3 3" xfId="50756"/>
    <cellStyle name="Normal 25 17 15 5 4 4" xfId="27339"/>
    <cellStyle name="Normal 25 17 15 5 4 5" xfId="42694"/>
    <cellStyle name="Normal 25 17 15 5 5" xfId="16933"/>
    <cellStyle name="Normal 25 17 15 5 5 2" xfId="35427"/>
    <cellStyle name="Normal 25 17 15 5 5 3" xfId="50758"/>
    <cellStyle name="Normal 25 17 15 5 6" xfId="16922"/>
    <cellStyle name="Normal 25 17 15 5 6 2" xfId="35416"/>
    <cellStyle name="Normal 25 17 15 5 6 3" xfId="50747"/>
    <cellStyle name="Normal 25 17 15 5 7" xfId="23204"/>
    <cellStyle name="Normal 25 17 15 5 8" xfId="39300"/>
    <cellStyle name="Normal 25 17 15 6" xfId="20407"/>
    <cellStyle name="Normal 25 17 15 6 2" xfId="38856"/>
    <cellStyle name="Normal 25 17 15 6 3" xfId="54147"/>
    <cellStyle name="Normal 25 17 15 7" xfId="21876"/>
    <cellStyle name="Normal 25 17 15 8" xfId="23866"/>
    <cellStyle name="Normal 25 17 16" xfId="2002"/>
    <cellStyle name="Normal 25 17 16 2" xfId="2003"/>
    <cellStyle name="Normal 25 17 16 2 2" xfId="20410"/>
    <cellStyle name="Normal 25 17 16 2 2 2" xfId="38859"/>
    <cellStyle name="Normal 25 17 16 2 2 3" xfId="54150"/>
    <cellStyle name="Normal 25 17 16 2 3" xfId="3023"/>
    <cellStyle name="Normal 25 17 16 2 4" xfId="21879"/>
    <cellStyle name="Normal 25 17 16 2 5" xfId="21059"/>
    <cellStyle name="Normal 25 17 16 3" xfId="2004"/>
    <cellStyle name="Normal 25 17 16 4" xfId="3426"/>
    <cellStyle name="Normal 25 17 16 4 2" xfId="5729"/>
    <cellStyle name="Normal 25 17 16 4 2 2" xfId="8824"/>
    <cellStyle name="Normal 25 17 16 4 2 2 2" xfId="16937"/>
    <cellStyle name="Normal 25 17 16 4 2 2 2 2" xfId="35431"/>
    <cellStyle name="Normal 25 17 16 4 2 2 2 3" xfId="50762"/>
    <cellStyle name="Normal 25 17 16 4 2 2 3" xfId="16936"/>
    <cellStyle name="Normal 25 17 16 4 2 2 3 2" xfId="35430"/>
    <cellStyle name="Normal 25 17 16 4 2 2 3 3" xfId="50761"/>
    <cellStyle name="Normal 25 17 16 4 2 2 4" xfId="27340"/>
    <cellStyle name="Normal 25 17 16 4 2 2 5" xfId="42695"/>
    <cellStyle name="Normal 25 17 16 4 2 3" xfId="16938"/>
    <cellStyle name="Normal 25 17 16 4 2 3 2" xfId="35432"/>
    <cellStyle name="Normal 25 17 16 4 2 3 3" xfId="50763"/>
    <cellStyle name="Normal 25 17 16 4 2 4" xfId="16935"/>
    <cellStyle name="Normal 25 17 16 4 2 4 2" xfId="35429"/>
    <cellStyle name="Normal 25 17 16 4 2 4 3" xfId="50760"/>
    <cellStyle name="Normal 25 17 16 4 2 5" xfId="24275"/>
    <cellStyle name="Normal 25 17 16 4 2 6" xfId="39655"/>
    <cellStyle name="Normal 25 17 16 4 3" xfId="8825"/>
    <cellStyle name="Normal 25 17 16 4 3 2" xfId="8826"/>
    <cellStyle name="Normal 25 17 16 4 3 2 2" xfId="16941"/>
    <cellStyle name="Normal 25 17 16 4 3 2 2 2" xfId="35435"/>
    <cellStyle name="Normal 25 17 16 4 3 2 2 3" xfId="50766"/>
    <cellStyle name="Normal 25 17 16 4 3 2 3" xfId="16940"/>
    <cellStyle name="Normal 25 17 16 4 3 2 3 2" xfId="35434"/>
    <cellStyle name="Normal 25 17 16 4 3 2 3 3" xfId="50765"/>
    <cellStyle name="Normal 25 17 16 4 3 2 4" xfId="27342"/>
    <cellStyle name="Normal 25 17 16 4 3 2 5" xfId="42697"/>
    <cellStyle name="Normal 25 17 16 4 3 3" xfId="16942"/>
    <cellStyle name="Normal 25 17 16 4 3 3 2" xfId="35436"/>
    <cellStyle name="Normal 25 17 16 4 3 3 3" xfId="50767"/>
    <cellStyle name="Normal 25 17 16 4 3 4" xfId="16939"/>
    <cellStyle name="Normal 25 17 16 4 3 4 2" xfId="35433"/>
    <cellStyle name="Normal 25 17 16 4 3 4 3" xfId="50764"/>
    <cellStyle name="Normal 25 17 16 4 3 5" xfId="27341"/>
    <cellStyle name="Normal 25 17 16 4 3 6" xfId="42696"/>
    <cellStyle name="Normal 25 17 16 4 4" xfId="8827"/>
    <cellStyle name="Normal 25 17 16 4 4 2" xfId="16944"/>
    <cellStyle name="Normal 25 17 16 4 4 2 2" xfId="35438"/>
    <cellStyle name="Normal 25 17 16 4 4 2 3" xfId="50769"/>
    <cellStyle name="Normal 25 17 16 4 4 3" xfId="16943"/>
    <cellStyle name="Normal 25 17 16 4 4 3 2" xfId="35437"/>
    <cellStyle name="Normal 25 17 16 4 4 3 3" xfId="50768"/>
    <cellStyle name="Normal 25 17 16 4 4 4" xfId="27343"/>
    <cellStyle name="Normal 25 17 16 4 4 5" xfId="42698"/>
    <cellStyle name="Normal 25 17 16 4 5" xfId="16945"/>
    <cellStyle name="Normal 25 17 16 4 5 2" xfId="35439"/>
    <cellStyle name="Normal 25 17 16 4 5 3" xfId="50770"/>
    <cellStyle name="Normal 25 17 16 4 6" xfId="16934"/>
    <cellStyle name="Normal 25 17 16 4 6 2" xfId="35428"/>
    <cellStyle name="Normal 25 17 16 4 6 3" xfId="50759"/>
    <cellStyle name="Normal 25 17 16 4 7" xfId="22635"/>
    <cellStyle name="Normal 25 17 16 4 8" xfId="23526"/>
    <cellStyle name="Normal 25 17 16 5" xfId="4018"/>
    <cellStyle name="Normal 25 17 16 5 2" xfId="6146"/>
    <cellStyle name="Normal 25 17 16 5 2 2" xfId="8828"/>
    <cellStyle name="Normal 25 17 16 5 2 2 2" xfId="16949"/>
    <cellStyle name="Normal 25 17 16 5 2 2 2 2" xfId="35443"/>
    <cellStyle name="Normal 25 17 16 5 2 2 2 3" xfId="50774"/>
    <cellStyle name="Normal 25 17 16 5 2 2 3" xfId="16948"/>
    <cellStyle name="Normal 25 17 16 5 2 2 3 2" xfId="35442"/>
    <cellStyle name="Normal 25 17 16 5 2 2 3 3" xfId="50773"/>
    <cellStyle name="Normal 25 17 16 5 2 2 4" xfId="27344"/>
    <cellStyle name="Normal 25 17 16 5 2 2 5" xfId="42699"/>
    <cellStyle name="Normal 25 17 16 5 2 3" xfId="16950"/>
    <cellStyle name="Normal 25 17 16 5 2 3 2" xfId="35444"/>
    <cellStyle name="Normal 25 17 16 5 2 3 3" xfId="50775"/>
    <cellStyle name="Normal 25 17 16 5 2 4" xfId="16947"/>
    <cellStyle name="Normal 25 17 16 5 2 4 2" xfId="35441"/>
    <cellStyle name="Normal 25 17 16 5 2 4 3" xfId="50772"/>
    <cellStyle name="Normal 25 17 16 5 2 5" xfId="24692"/>
    <cellStyle name="Normal 25 17 16 5 2 6" xfId="40072"/>
    <cellStyle name="Normal 25 17 16 5 3" xfId="8829"/>
    <cellStyle name="Normal 25 17 16 5 3 2" xfId="8830"/>
    <cellStyle name="Normal 25 17 16 5 3 2 2" xfId="16953"/>
    <cellStyle name="Normal 25 17 16 5 3 2 2 2" xfId="35447"/>
    <cellStyle name="Normal 25 17 16 5 3 2 2 3" xfId="50778"/>
    <cellStyle name="Normal 25 17 16 5 3 2 3" xfId="16952"/>
    <cellStyle name="Normal 25 17 16 5 3 2 3 2" xfId="35446"/>
    <cellStyle name="Normal 25 17 16 5 3 2 3 3" xfId="50777"/>
    <cellStyle name="Normal 25 17 16 5 3 2 4" xfId="27346"/>
    <cellStyle name="Normal 25 17 16 5 3 2 5" xfId="42701"/>
    <cellStyle name="Normal 25 17 16 5 3 3" xfId="16954"/>
    <cellStyle name="Normal 25 17 16 5 3 3 2" xfId="35448"/>
    <cellStyle name="Normal 25 17 16 5 3 3 3" xfId="50779"/>
    <cellStyle name="Normal 25 17 16 5 3 4" xfId="16951"/>
    <cellStyle name="Normal 25 17 16 5 3 4 2" xfId="35445"/>
    <cellStyle name="Normal 25 17 16 5 3 4 3" xfId="50776"/>
    <cellStyle name="Normal 25 17 16 5 3 5" xfId="27345"/>
    <cellStyle name="Normal 25 17 16 5 3 6" xfId="42700"/>
    <cellStyle name="Normal 25 17 16 5 4" xfId="8831"/>
    <cellStyle name="Normal 25 17 16 5 4 2" xfId="16956"/>
    <cellStyle name="Normal 25 17 16 5 4 2 2" xfId="35450"/>
    <cellStyle name="Normal 25 17 16 5 4 2 3" xfId="50781"/>
    <cellStyle name="Normal 25 17 16 5 4 3" xfId="16955"/>
    <cellStyle name="Normal 25 17 16 5 4 3 2" xfId="35449"/>
    <cellStyle name="Normal 25 17 16 5 4 3 3" xfId="50780"/>
    <cellStyle name="Normal 25 17 16 5 4 4" xfId="27347"/>
    <cellStyle name="Normal 25 17 16 5 4 5" xfId="42702"/>
    <cellStyle name="Normal 25 17 16 5 5" xfId="16957"/>
    <cellStyle name="Normal 25 17 16 5 5 2" xfId="35451"/>
    <cellStyle name="Normal 25 17 16 5 5 3" xfId="50782"/>
    <cellStyle name="Normal 25 17 16 5 6" xfId="16946"/>
    <cellStyle name="Normal 25 17 16 5 6 2" xfId="35440"/>
    <cellStyle name="Normal 25 17 16 5 6 3" xfId="50771"/>
    <cellStyle name="Normal 25 17 16 5 7" xfId="23205"/>
    <cellStyle name="Normal 25 17 16 5 8" xfId="39301"/>
    <cellStyle name="Normal 25 17 16 6" xfId="20409"/>
    <cellStyle name="Normal 25 17 16 6 2" xfId="38858"/>
    <cellStyle name="Normal 25 17 16 6 3" xfId="54149"/>
    <cellStyle name="Normal 25 17 16 7" xfId="21878"/>
    <cellStyle name="Normal 25 17 16 8" xfId="21060"/>
    <cellStyle name="Normal 25 17 17" xfId="2005"/>
    <cellStyle name="Normal 25 17 17 2" xfId="2006"/>
    <cellStyle name="Normal 25 17 17 2 2" xfId="20412"/>
    <cellStyle name="Normal 25 17 17 2 2 2" xfId="38861"/>
    <cellStyle name="Normal 25 17 17 2 2 3" xfId="54152"/>
    <cellStyle name="Normal 25 17 17 2 3" xfId="3024"/>
    <cellStyle name="Normal 25 17 17 2 4" xfId="21881"/>
    <cellStyle name="Normal 25 17 17 2 5" xfId="21057"/>
    <cellStyle name="Normal 25 17 17 3" xfId="2007"/>
    <cellStyle name="Normal 25 17 17 4" xfId="3425"/>
    <cellStyle name="Normal 25 17 17 4 2" xfId="5728"/>
    <cellStyle name="Normal 25 17 17 4 2 2" xfId="8832"/>
    <cellStyle name="Normal 25 17 17 4 2 2 2" xfId="16961"/>
    <cellStyle name="Normal 25 17 17 4 2 2 2 2" xfId="35455"/>
    <cellStyle name="Normal 25 17 17 4 2 2 2 3" xfId="50786"/>
    <cellStyle name="Normal 25 17 17 4 2 2 3" xfId="16960"/>
    <cellStyle name="Normal 25 17 17 4 2 2 3 2" xfId="35454"/>
    <cellStyle name="Normal 25 17 17 4 2 2 3 3" xfId="50785"/>
    <cellStyle name="Normal 25 17 17 4 2 2 4" xfId="27348"/>
    <cellStyle name="Normal 25 17 17 4 2 2 5" xfId="42703"/>
    <cellStyle name="Normal 25 17 17 4 2 3" xfId="16962"/>
    <cellStyle name="Normal 25 17 17 4 2 3 2" xfId="35456"/>
    <cellStyle name="Normal 25 17 17 4 2 3 3" xfId="50787"/>
    <cellStyle name="Normal 25 17 17 4 2 4" xfId="16959"/>
    <cellStyle name="Normal 25 17 17 4 2 4 2" xfId="35453"/>
    <cellStyle name="Normal 25 17 17 4 2 4 3" xfId="50784"/>
    <cellStyle name="Normal 25 17 17 4 2 5" xfId="24274"/>
    <cellStyle name="Normal 25 17 17 4 2 6" xfId="39654"/>
    <cellStyle name="Normal 25 17 17 4 3" xfId="8833"/>
    <cellStyle name="Normal 25 17 17 4 3 2" xfId="8834"/>
    <cellStyle name="Normal 25 17 17 4 3 2 2" xfId="16965"/>
    <cellStyle name="Normal 25 17 17 4 3 2 2 2" xfId="35459"/>
    <cellStyle name="Normal 25 17 17 4 3 2 2 3" xfId="50790"/>
    <cellStyle name="Normal 25 17 17 4 3 2 3" xfId="16964"/>
    <cellStyle name="Normal 25 17 17 4 3 2 3 2" xfId="35458"/>
    <cellStyle name="Normal 25 17 17 4 3 2 3 3" xfId="50789"/>
    <cellStyle name="Normal 25 17 17 4 3 2 4" xfId="27350"/>
    <cellStyle name="Normal 25 17 17 4 3 2 5" xfId="42705"/>
    <cellStyle name="Normal 25 17 17 4 3 3" xfId="16966"/>
    <cellStyle name="Normal 25 17 17 4 3 3 2" xfId="35460"/>
    <cellStyle name="Normal 25 17 17 4 3 3 3" xfId="50791"/>
    <cellStyle name="Normal 25 17 17 4 3 4" xfId="16963"/>
    <cellStyle name="Normal 25 17 17 4 3 4 2" xfId="35457"/>
    <cellStyle name="Normal 25 17 17 4 3 4 3" xfId="50788"/>
    <cellStyle name="Normal 25 17 17 4 3 5" xfId="27349"/>
    <cellStyle name="Normal 25 17 17 4 3 6" xfId="42704"/>
    <cellStyle name="Normal 25 17 17 4 4" xfId="8835"/>
    <cellStyle name="Normal 25 17 17 4 4 2" xfId="16968"/>
    <cellStyle name="Normal 25 17 17 4 4 2 2" xfId="35462"/>
    <cellStyle name="Normal 25 17 17 4 4 2 3" xfId="50793"/>
    <cellStyle name="Normal 25 17 17 4 4 3" xfId="16967"/>
    <cellStyle name="Normal 25 17 17 4 4 3 2" xfId="35461"/>
    <cellStyle name="Normal 25 17 17 4 4 3 3" xfId="50792"/>
    <cellStyle name="Normal 25 17 17 4 4 4" xfId="27351"/>
    <cellStyle name="Normal 25 17 17 4 4 5" xfId="42706"/>
    <cellStyle name="Normal 25 17 17 4 5" xfId="16969"/>
    <cellStyle name="Normal 25 17 17 4 5 2" xfId="35463"/>
    <cellStyle name="Normal 25 17 17 4 5 3" xfId="50794"/>
    <cellStyle name="Normal 25 17 17 4 6" xfId="16958"/>
    <cellStyle name="Normal 25 17 17 4 6 2" xfId="35452"/>
    <cellStyle name="Normal 25 17 17 4 6 3" xfId="50783"/>
    <cellStyle name="Normal 25 17 17 4 7" xfId="22634"/>
    <cellStyle name="Normal 25 17 17 4 8" xfId="38386"/>
    <cellStyle name="Normal 25 17 17 5" xfId="4019"/>
    <cellStyle name="Normal 25 17 17 5 2" xfId="6147"/>
    <cellStyle name="Normal 25 17 17 5 2 2" xfId="8836"/>
    <cellStyle name="Normal 25 17 17 5 2 2 2" xfId="16973"/>
    <cellStyle name="Normal 25 17 17 5 2 2 2 2" xfId="35467"/>
    <cellStyle name="Normal 25 17 17 5 2 2 2 3" xfId="50798"/>
    <cellStyle name="Normal 25 17 17 5 2 2 3" xfId="16972"/>
    <cellStyle name="Normal 25 17 17 5 2 2 3 2" xfId="35466"/>
    <cellStyle name="Normal 25 17 17 5 2 2 3 3" xfId="50797"/>
    <cellStyle name="Normal 25 17 17 5 2 2 4" xfId="27352"/>
    <cellStyle name="Normal 25 17 17 5 2 2 5" xfId="42707"/>
    <cellStyle name="Normal 25 17 17 5 2 3" xfId="16974"/>
    <cellStyle name="Normal 25 17 17 5 2 3 2" xfId="35468"/>
    <cellStyle name="Normal 25 17 17 5 2 3 3" xfId="50799"/>
    <cellStyle name="Normal 25 17 17 5 2 4" xfId="16971"/>
    <cellStyle name="Normal 25 17 17 5 2 4 2" xfId="35465"/>
    <cellStyle name="Normal 25 17 17 5 2 4 3" xfId="50796"/>
    <cellStyle name="Normal 25 17 17 5 2 5" xfId="24693"/>
    <cellStyle name="Normal 25 17 17 5 2 6" xfId="40073"/>
    <cellStyle name="Normal 25 17 17 5 3" xfId="8837"/>
    <cellStyle name="Normal 25 17 17 5 3 2" xfId="8838"/>
    <cellStyle name="Normal 25 17 17 5 3 2 2" xfId="16977"/>
    <cellStyle name="Normal 25 17 17 5 3 2 2 2" xfId="35471"/>
    <cellStyle name="Normal 25 17 17 5 3 2 2 3" xfId="50802"/>
    <cellStyle name="Normal 25 17 17 5 3 2 3" xfId="16976"/>
    <cellStyle name="Normal 25 17 17 5 3 2 3 2" xfId="35470"/>
    <cellStyle name="Normal 25 17 17 5 3 2 3 3" xfId="50801"/>
    <cellStyle name="Normal 25 17 17 5 3 2 4" xfId="27354"/>
    <cellStyle name="Normal 25 17 17 5 3 2 5" xfId="42709"/>
    <cellStyle name="Normal 25 17 17 5 3 3" xfId="16978"/>
    <cellStyle name="Normal 25 17 17 5 3 3 2" xfId="35472"/>
    <cellStyle name="Normal 25 17 17 5 3 3 3" xfId="50803"/>
    <cellStyle name="Normal 25 17 17 5 3 4" xfId="16975"/>
    <cellStyle name="Normal 25 17 17 5 3 4 2" xfId="35469"/>
    <cellStyle name="Normal 25 17 17 5 3 4 3" xfId="50800"/>
    <cellStyle name="Normal 25 17 17 5 3 5" xfId="27353"/>
    <cellStyle name="Normal 25 17 17 5 3 6" xfId="42708"/>
    <cellStyle name="Normal 25 17 17 5 4" xfId="8839"/>
    <cellStyle name="Normal 25 17 17 5 4 2" xfId="16980"/>
    <cellStyle name="Normal 25 17 17 5 4 2 2" xfId="35474"/>
    <cellStyle name="Normal 25 17 17 5 4 2 3" xfId="50805"/>
    <cellStyle name="Normal 25 17 17 5 4 3" xfId="16979"/>
    <cellStyle name="Normal 25 17 17 5 4 3 2" xfId="35473"/>
    <cellStyle name="Normal 25 17 17 5 4 3 3" xfId="50804"/>
    <cellStyle name="Normal 25 17 17 5 4 4" xfId="27355"/>
    <cellStyle name="Normal 25 17 17 5 4 5" xfId="42710"/>
    <cellStyle name="Normal 25 17 17 5 5" xfId="16981"/>
    <cellStyle name="Normal 25 17 17 5 5 2" xfId="35475"/>
    <cellStyle name="Normal 25 17 17 5 5 3" xfId="50806"/>
    <cellStyle name="Normal 25 17 17 5 6" xfId="16970"/>
    <cellStyle name="Normal 25 17 17 5 6 2" xfId="35464"/>
    <cellStyle name="Normal 25 17 17 5 6 3" xfId="50795"/>
    <cellStyle name="Normal 25 17 17 5 7" xfId="23206"/>
    <cellStyle name="Normal 25 17 17 5 8" xfId="39302"/>
    <cellStyle name="Normal 25 17 17 6" xfId="20411"/>
    <cellStyle name="Normal 25 17 17 6 2" xfId="38860"/>
    <cellStyle name="Normal 25 17 17 6 3" xfId="54151"/>
    <cellStyle name="Normal 25 17 17 7" xfId="21880"/>
    <cellStyle name="Normal 25 17 17 8" xfId="21058"/>
    <cellStyle name="Normal 25 17 2" xfId="2008"/>
    <cellStyle name="Normal 25 17 2 2" xfId="2009"/>
    <cellStyle name="Normal 25 17 2 2 2" xfId="20414"/>
    <cellStyle name="Normal 25 17 2 2 2 2" xfId="38863"/>
    <cellStyle name="Normal 25 17 2 2 2 3" xfId="54154"/>
    <cellStyle name="Normal 25 17 2 2 3" xfId="3025"/>
    <cellStyle name="Normal 25 17 2 2 4" xfId="21883"/>
    <cellStyle name="Normal 25 17 2 2 5" xfId="21055"/>
    <cellStyle name="Normal 25 17 2 3" xfId="2010"/>
    <cellStyle name="Normal 25 17 2 4" xfId="3424"/>
    <cellStyle name="Normal 25 17 2 4 2" xfId="5727"/>
    <cellStyle name="Normal 25 17 2 4 2 2" xfId="8840"/>
    <cellStyle name="Normal 25 17 2 4 2 2 2" xfId="16985"/>
    <cellStyle name="Normal 25 17 2 4 2 2 2 2" xfId="35479"/>
    <cellStyle name="Normal 25 17 2 4 2 2 2 3" xfId="50810"/>
    <cellStyle name="Normal 25 17 2 4 2 2 3" xfId="16984"/>
    <cellStyle name="Normal 25 17 2 4 2 2 3 2" xfId="35478"/>
    <cellStyle name="Normal 25 17 2 4 2 2 3 3" xfId="50809"/>
    <cellStyle name="Normal 25 17 2 4 2 2 4" xfId="27356"/>
    <cellStyle name="Normal 25 17 2 4 2 2 5" xfId="42711"/>
    <cellStyle name="Normal 25 17 2 4 2 3" xfId="16986"/>
    <cellStyle name="Normal 25 17 2 4 2 3 2" xfId="35480"/>
    <cellStyle name="Normal 25 17 2 4 2 3 3" xfId="50811"/>
    <cellStyle name="Normal 25 17 2 4 2 4" xfId="16983"/>
    <cellStyle name="Normal 25 17 2 4 2 4 2" xfId="35477"/>
    <cellStyle name="Normal 25 17 2 4 2 4 3" xfId="50808"/>
    <cellStyle name="Normal 25 17 2 4 2 5" xfId="24273"/>
    <cellStyle name="Normal 25 17 2 4 2 6" xfId="39653"/>
    <cellStyle name="Normal 25 17 2 4 3" xfId="8841"/>
    <cellStyle name="Normal 25 17 2 4 3 2" xfId="8842"/>
    <cellStyle name="Normal 25 17 2 4 3 2 2" xfId="16989"/>
    <cellStyle name="Normal 25 17 2 4 3 2 2 2" xfId="35483"/>
    <cellStyle name="Normal 25 17 2 4 3 2 2 3" xfId="50814"/>
    <cellStyle name="Normal 25 17 2 4 3 2 3" xfId="16988"/>
    <cellStyle name="Normal 25 17 2 4 3 2 3 2" xfId="35482"/>
    <cellStyle name="Normal 25 17 2 4 3 2 3 3" xfId="50813"/>
    <cellStyle name="Normal 25 17 2 4 3 2 4" xfId="27358"/>
    <cellStyle name="Normal 25 17 2 4 3 2 5" xfId="42713"/>
    <cellStyle name="Normal 25 17 2 4 3 3" xfId="16990"/>
    <cellStyle name="Normal 25 17 2 4 3 3 2" xfId="35484"/>
    <cellStyle name="Normal 25 17 2 4 3 3 3" xfId="50815"/>
    <cellStyle name="Normal 25 17 2 4 3 4" xfId="16987"/>
    <cellStyle name="Normal 25 17 2 4 3 4 2" xfId="35481"/>
    <cellStyle name="Normal 25 17 2 4 3 4 3" xfId="50812"/>
    <cellStyle name="Normal 25 17 2 4 3 5" xfId="27357"/>
    <cellStyle name="Normal 25 17 2 4 3 6" xfId="42712"/>
    <cellStyle name="Normal 25 17 2 4 4" xfId="8843"/>
    <cellStyle name="Normal 25 17 2 4 4 2" xfId="16992"/>
    <cellStyle name="Normal 25 17 2 4 4 2 2" xfId="35486"/>
    <cellStyle name="Normal 25 17 2 4 4 2 3" xfId="50817"/>
    <cellStyle name="Normal 25 17 2 4 4 3" xfId="16991"/>
    <cellStyle name="Normal 25 17 2 4 4 3 2" xfId="35485"/>
    <cellStyle name="Normal 25 17 2 4 4 3 3" xfId="50816"/>
    <cellStyle name="Normal 25 17 2 4 4 4" xfId="27359"/>
    <cellStyle name="Normal 25 17 2 4 4 5" xfId="42714"/>
    <cellStyle name="Normal 25 17 2 4 5" xfId="16993"/>
    <cellStyle name="Normal 25 17 2 4 5 2" xfId="35487"/>
    <cellStyle name="Normal 25 17 2 4 5 3" xfId="50818"/>
    <cellStyle name="Normal 25 17 2 4 6" xfId="16982"/>
    <cellStyle name="Normal 25 17 2 4 6 2" xfId="35476"/>
    <cellStyle name="Normal 25 17 2 4 6 3" xfId="50807"/>
    <cellStyle name="Normal 25 17 2 4 7" xfId="22633"/>
    <cellStyle name="Normal 25 17 2 4 8" xfId="22326"/>
    <cellStyle name="Normal 25 17 2 5" xfId="4020"/>
    <cellStyle name="Normal 25 17 2 5 2" xfId="6148"/>
    <cellStyle name="Normal 25 17 2 5 2 2" xfId="8844"/>
    <cellStyle name="Normal 25 17 2 5 2 2 2" xfId="16997"/>
    <cellStyle name="Normal 25 17 2 5 2 2 2 2" xfId="35491"/>
    <cellStyle name="Normal 25 17 2 5 2 2 2 3" xfId="50822"/>
    <cellStyle name="Normal 25 17 2 5 2 2 3" xfId="16996"/>
    <cellStyle name="Normal 25 17 2 5 2 2 3 2" xfId="35490"/>
    <cellStyle name="Normal 25 17 2 5 2 2 3 3" xfId="50821"/>
    <cellStyle name="Normal 25 17 2 5 2 2 4" xfId="27360"/>
    <cellStyle name="Normal 25 17 2 5 2 2 5" xfId="42715"/>
    <cellStyle name="Normal 25 17 2 5 2 3" xfId="16998"/>
    <cellStyle name="Normal 25 17 2 5 2 3 2" xfId="35492"/>
    <cellStyle name="Normal 25 17 2 5 2 3 3" xfId="50823"/>
    <cellStyle name="Normal 25 17 2 5 2 4" xfId="16995"/>
    <cellStyle name="Normal 25 17 2 5 2 4 2" xfId="35489"/>
    <cellStyle name="Normal 25 17 2 5 2 4 3" xfId="50820"/>
    <cellStyle name="Normal 25 17 2 5 2 5" xfId="24694"/>
    <cellStyle name="Normal 25 17 2 5 2 6" xfId="40074"/>
    <cellStyle name="Normal 25 17 2 5 3" xfId="8845"/>
    <cellStyle name="Normal 25 17 2 5 3 2" xfId="8846"/>
    <cellStyle name="Normal 25 17 2 5 3 2 2" xfId="17001"/>
    <cellStyle name="Normal 25 17 2 5 3 2 2 2" xfId="35495"/>
    <cellStyle name="Normal 25 17 2 5 3 2 2 3" xfId="50826"/>
    <cellStyle name="Normal 25 17 2 5 3 2 3" xfId="17000"/>
    <cellStyle name="Normal 25 17 2 5 3 2 3 2" xfId="35494"/>
    <cellStyle name="Normal 25 17 2 5 3 2 3 3" xfId="50825"/>
    <cellStyle name="Normal 25 17 2 5 3 2 4" xfId="27362"/>
    <cellStyle name="Normal 25 17 2 5 3 2 5" xfId="42717"/>
    <cellStyle name="Normal 25 17 2 5 3 3" xfId="17002"/>
    <cellStyle name="Normal 25 17 2 5 3 3 2" xfId="35496"/>
    <cellStyle name="Normal 25 17 2 5 3 3 3" xfId="50827"/>
    <cellStyle name="Normal 25 17 2 5 3 4" xfId="16999"/>
    <cellStyle name="Normal 25 17 2 5 3 4 2" xfId="35493"/>
    <cellStyle name="Normal 25 17 2 5 3 4 3" xfId="50824"/>
    <cellStyle name="Normal 25 17 2 5 3 5" xfId="27361"/>
    <cellStyle name="Normal 25 17 2 5 3 6" xfId="42716"/>
    <cellStyle name="Normal 25 17 2 5 4" xfId="8847"/>
    <cellStyle name="Normal 25 17 2 5 4 2" xfId="17004"/>
    <cellStyle name="Normal 25 17 2 5 4 2 2" xfId="35498"/>
    <cellStyle name="Normal 25 17 2 5 4 2 3" xfId="50829"/>
    <cellStyle name="Normal 25 17 2 5 4 3" xfId="17003"/>
    <cellStyle name="Normal 25 17 2 5 4 3 2" xfId="35497"/>
    <cellStyle name="Normal 25 17 2 5 4 3 3" xfId="50828"/>
    <cellStyle name="Normal 25 17 2 5 4 4" xfId="27363"/>
    <cellStyle name="Normal 25 17 2 5 4 5" xfId="42718"/>
    <cellStyle name="Normal 25 17 2 5 5" xfId="17005"/>
    <cellStyle name="Normal 25 17 2 5 5 2" xfId="35499"/>
    <cellStyle name="Normal 25 17 2 5 5 3" xfId="50830"/>
    <cellStyle name="Normal 25 17 2 5 6" xfId="16994"/>
    <cellStyle name="Normal 25 17 2 5 6 2" xfId="35488"/>
    <cellStyle name="Normal 25 17 2 5 6 3" xfId="50819"/>
    <cellStyle name="Normal 25 17 2 5 7" xfId="23207"/>
    <cellStyle name="Normal 25 17 2 5 8" xfId="39303"/>
    <cellStyle name="Normal 25 17 2 6" xfId="20413"/>
    <cellStyle name="Normal 25 17 2 6 2" xfId="38862"/>
    <cellStyle name="Normal 25 17 2 6 3" xfId="54153"/>
    <cellStyle name="Normal 25 17 2 7" xfId="21882"/>
    <cellStyle name="Normal 25 17 2 8" xfId="21056"/>
    <cellStyle name="Normal 25 17 3" xfId="2011"/>
    <cellStyle name="Normal 25 17 3 2" xfId="2012"/>
    <cellStyle name="Normal 25 17 3 2 2" xfId="20416"/>
    <cellStyle name="Normal 25 17 3 2 2 2" xfId="38865"/>
    <cellStyle name="Normal 25 17 3 2 2 3" xfId="54156"/>
    <cellStyle name="Normal 25 17 3 2 3" xfId="3026"/>
    <cellStyle name="Normal 25 17 3 2 4" xfId="21885"/>
    <cellStyle name="Normal 25 17 3 2 5" xfId="21053"/>
    <cellStyle name="Normal 25 17 3 3" xfId="2013"/>
    <cellStyle name="Normal 25 17 3 4" xfId="3423"/>
    <cellStyle name="Normal 25 17 3 4 2" xfId="5726"/>
    <cellStyle name="Normal 25 17 3 4 2 2" xfId="8848"/>
    <cellStyle name="Normal 25 17 3 4 2 2 2" xfId="17009"/>
    <cellStyle name="Normal 25 17 3 4 2 2 2 2" xfId="35503"/>
    <cellStyle name="Normal 25 17 3 4 2 2 2 3" xfId="50834"/>
    <cellStyle name="Normal 25 17 3 4 2 2 3" xfId="17008"/>
    <cellStyle name="Normal 25 17 3 4 2 2 3 2" xfId="35502"/>
    <cellStyle name="Normal 25 17 3 4 2 2 3 3" xfId="50833"/>
    <cellStyle name="Normal 25 17 3 4 2 2 4" xfId="27364"/>
    <cellStyle name="Normal 25 17 3 4 2 2 5" xfId="42719"/>
    <cellStyle name="Normal 25 17 3 4 2 3" xfId="17010"/>
    <cellStyle name="Normal 25 17 3 4 2 3 2" xfId="35504"/>
    <cellStyle name="Normal 25 17 3 4 2 3 3" xfId="50835"/>
    <cellStyle name="Normal 25 17 3 4 2 4" xfId="17007"/>
    <cellStyle name="Normal 25 17 3 4 2 4 2" xfId="35501"/>
    <cellStyle name="Normal 25 17 3 4 2 4 3" xfId="50832"/>
    <cellStyle name="Normal 25 17 3 4 2 5" xfId="24272"/>
    <cellStyle name="Normal 25 17 3 4 2 6" xfId="39652"/>
    <cellStyle name="Normal 25 17 3 4 3" xfId="8849"/>
    <cellStyle name="Normal 25 17 3 4 3 2" xfId="8850"/>
    <cellStyle name="Normal 25 17 3 4 3 2 2" xfId="17013"/>
    <cellStyle name="Normal 25 17 3 4 3 2 2 2" xfId="35507"/>
    <cellStyle name="Normal 25 17 3 4 3 2 2 3" xfId="50838"/>
    <cellStyle name="Normal 25 17 3 4 3 2 3" xfId="17012"/>
    <cellStyle name="Normal 25 17 3 4 3 2 3 2" xfId="35506"/>
    <cellStyle name="Normal 25 17 3 4 3 2 3 3" xfId="50837"/>
    <cellStyle name="Normal 25 17 3 4 3 2 4" xfId="27366"/>
    <cellStyle name="Normal 25 17 3 4 3 2 5" xfId="42721"/>
    <cellStyle name="Normal 25 17 3 4 3 3" xfId="17014"/>
    <cellStyle name="Normal 25 17 3 4 3 3 2" xfId="35508"/>
    <cellStyle name="Normal 25 17 3 4 3 3 3" xfId="50839"/>
    <cellStyle name="Normal 25 17 3 4 3 4" xfId="17011"/>
    <cellStyle name="Normal 25 17 3 4 3 4 2" xfId="35505"/>
    <cellStyle name="Normal 25 17 3 4 3 4 3" xfId="50836"/>
    <cellStyle name="Normal 25 17 3 4 3 5" xfId="27365"/>
    <cellStyle name="Normal 25 17 3 4 3 6" xfId="42720"/>
    <cellStyle name="Normal 25 17 3 4 4" xfId="8851"/>
    <cellStyle name="Normal 25 17 3 4 4 2" xfId="17016"/>
    <cellStyle name="Normal 25 17 3 4 4 2 2" xfId="35510"/>
    <cellStyle name="Normal 25 17 3 4 4 2 3" xfId="50841"/>
    <cellStyle name="Normal 25 17 3 4 4 3" xfId="17015"/>
    <cellStyle name="Normal 25 17 3 4 4 3 2" xfId="35509"/>
    <cellStyle name="Normal 25 17 3 4 4 3 3" xfId="50840"/>
    <cellStyle name="Normal 25 17 3 4 4 4" xfId="27367"/>
    <cellStyle name="Normal 25 17 3 4 4 5" xfId="42722"/>
    <cellStyle name="Normal 25 17 3 4 5" xfId="17017"/>
    <cellStyle name="Normal 25 17 3 4 5 2" xfId="35511"/>
    <cellStyle name="Normal 25 17 3 4 5 3" xfId="50842"/>
    <cellStyle name="Normal 25 17 3 4 6" xfId="17006"/>
    <cellStyle name="Normal 25 17 3 4 6 2" xfId="35500"/>
    <cellStyle name="Normal 25 17 3 4 6 3" xfId="50831"/>
    <cellStyle name="Normal 25 17 3 4 7" xfId="22632"/>
    <cellStyle name="Normal 25 17 3 4 8" xfId="23527"/>
    <cellStyle name="Normal 25 17 3 5" xfId="4021"/>
    <cellStyle name="Normal 25 17 3 5 2" xfId="6149"/>
    <cellStyle name="Normal 25 17 3 5 2 2" xfId="8852"/>
    <cellStyle name="Normal 25 17 3 5 2 2 2" xfId="17021"/>
    <cellStyle name="Normal 25 17 3 5 2 2 2 2" xfId="35515"/>
    <cellStyle name="Normal 25 17 3 5 2 2 2 3" xfId="50846"/>
    <cellStyle name="Normal 25 17 3 5 2 2 3" xfId="17020"/>
    <cellStyle name="Normal 25 17 3 5 2 2 3 2" xfId="35514"/>
    <cellStyle name="Normal 25 17 3 5 2 2 3 3" xfId="50845"/>
    <cellStyle name="Normal 25 17 3 5 2 2 4" xfId="27368"/>
    <cellStyle name="Normal 25 17 3 5 2 2 5" xfId="42723"/>
    <cellStyle name="Normal 25 17 3 5 2 3" xfId="17022"/>
    <cellStyle name="Normal 25 17 3 5 2 3 2" xfId="35516"/>
    <cellStyle name="Normal 25 17 3 5 2 3 3" xfId="50847"/>
    <cellStyle name="Normal 25 17 3 5 2 4" xfId="17019"/>
    <cellStyle name="Normal 25 17 3 5 2 4 2" xfId="35513"/>
    <cellStyle name="Normal 25 17 3 5 2 4 3" xfId="50844"/>
    <cellStyle name="Normal 25 17 3 5 2 5" xfId="24695"/>
    <cellStyle name="Normal 25 17 3 5 2 6" xfId="40075"/>
    <cellStyle name="Normal 25 17 3 5 3" xfId="8853"/>
    <cellStyle name="Normal 25 17 3 5 3 2" xfId="8854"/>
    <cellStyle name="Normal 25 17 3 5 3 2 2" xfId="17025"/>
    <cellStyle name="Normal 25 17 3 5 3 2 2 2" xfId="35519"/>
    <cellStyle name="Normal 25 17 3 5 3 2 2 3" xfId="50850"/>
    <cellStyle name="Normal 25 17 3 5 3 2 3" xfId="17024"/>
    <cellStyle name="Normal 25 17 3 5 3 2 3 2" xfId="35518"/>
    <cellStyle name="Normal 25 17 3 5 3 2 3 3" xfId="50849"/>
    <cellStyle name="Normal 25 17 3 5 3 2 4" xfId="27370"/>
    <cellStyle name="Normal 25 17 3 5 3 2 5" xfId="42725"/>
    <cellStyle name="Normal 25 17 3 5 3 3" xfId="17026"/>
    <cellStyle name="Normal 25 17 3 5 3 3 2" xfId="35520"/>
    <cellStyle name="Normal 25 17 3 5 3 3 3" xfId="50851"/>
    <cellStyle name="Normal 25 17 3 5 3 4" xfId="17023"/>
    <cellStyle name="Normal 25 17 3 5 3 4 2" xfId="35517"/>
    <cellStyle name="Normal 25 17 3 5 3 4 3" xfId="50848"/>
    <cellStyle name="Normal 25 17 3 5 3 5" xfId="27369"/>
    <cellStyle name="Normal 25 17 3 5 3 6" xfId="42724"/>
    <cellStyle name="Normal 25 17 3 5 4" xfId="8855"/>
    <cellStyle name="Normal 25 17 3 5 4 2" xfId="17028"/>
    <cellStyle name="Normal 25 17 3 5 4 2 2" xfId="35522"/>
    <cellStyle name="Normal 25 17 3 5 4 2 3" xfId="50853"/>
    <cellStyle name="Normal 25 17 3 5 4 3" xfId="17027"/>
    <cellStyle name="Normal 25 17 3 5 4 3 2" xfId="35521"/>
    <cellStyle name="Normal 25 17 3 5 4 3 3" xfId="50852"/>
    <cellStyle name="Normal 25 17 3 5 4 4" xfId="27371"/>
    <cellStyle name="Normal 25 17 3 5 4 5" xfId="42726"/>
    <cellStyle name="Normal 25 17 3 5 5" xfId="17029"/>
    <cellStyle name="Normal 25 17 3 5 5 2" xfId="35523"/>
    <cellStyle name="Normal 25 17 3 5 5 3" xfId="50854"/>
    <cellStyle name="Normal 25 17 3 5 6" xfId="17018"/>
    <cellStyle name="Normal 25 17 3 5 6 2" xfId="35512"/>
    <cellStyle name="Normal 25 17 3 5 6 3" xfId="50843"/>
    <cellStyle name="Normal 25 17 3 5 7" xfId="23208"/>
    <cellStyle name="Normal 25 17 3 5 8" xfId="39304"/>
    <cellStyle name="Normal 25 17 3 6" xfId="20415"/>
    <cellStyle name="Normal 25 17 3 6 2" xfId="38864"/>
    <cellStyle name="Normal 25 17 3 6 3" xfId="54155"/>
    <cellStyle name="Normal 25 17 3 7" xfId="21884"/>
    <cellStyle name="Normal 25 17 3 8" xfId="21054"/>
    <cellStyle name="Normal 25 17 4" xfId="2014"/>
    <cellStyle name="Normal 25 17 4 2" xfId="2015"/>
    <cellStyle name="Normal 25 17 4 2 2" xfId="20418"/>
    <cellStyle name="Normal 25 17 4 2 2 2" xfId="38867"/>
    <cellStyle name="Normal 25 17 4 2 2 3" xfId="54158"/>
    <cellStyle name="Normal 25 17 4 2 3" xfId="3027"/>
    <cellStyle name="Normal 25 17 4 2 4" xfId="21887"/>
    <cellStyle name="Normal 25 17 4 2 5" xfId="21051"/>
    <cellStyle name="Normal 25 17 4 3" xfId="2016"/>
    <cellStyle name="Normal 25 17 4 4" xfId="3422"/>
    <cellStyle name="Normal 25 17 4 4 2" xfId="5725"/>
    <cellStyle name="Normal 25 17 4 4 2 2" xfId="8856"/>
    <cellStyle name="Normal 25 17 4 4 2 2 2" xfId="17033"/>
    <cellStyle name="Normal 25 17 4 4 2 2 2 2" xfId="35527"/>
    <cellStyle name="Normal 25 17 4 4 2 2 2 3" xfId="50858"/>
    <cellStyle name="Normal 25 17 4 4 2 2 3" xfId="17032"/>
    <cellStyle name="Normal 25 17 4 4 2 2 3 2" xfId="35526"/>
    <cellStyle name="Normal 25 17 4 4 2 2 3 3" xfId="50857"/>
    <cellStyle name="Normal 25 17 4 4 2 2 4" xfId="27372"/>
    <cellStyle name="Normal 25 17 4 4 2 2 5" xfId="42727"/>
    <cellStyle name="Normal 25 17 4 4 2 3" xfId="17034"/>
    <cellStyle name="Normal 25 17 4 4 2 3 2" xfId="35528"/>
    <cellStyle name="Normal 25 17 4 4 2 3 3" xfId="50859"/>
    <cellStyle name="Normal 25 17 4 4 2 4" xfId="17031"/>
    <cellStyle name="Normal 25 17 4 4 2 4 2" xfId="35525"/>
    <cellStyle name="Normal 25 17 4 4 2 4 3" xfId="50856"/>
    <cellStyle name="Normal 25 17 4 4 2 5" xfId="24271"/>
    <cellStyle name="Normal 25 17 4 4 2 6" xfId="39651"/>
    <cellStyle name="Normal 25 17 4 4 3" xfId="8857"/>
    <cellStyle name="Normal 25 17 4 4 3 2" xfId="8858"/>
    <cellStyle name="Normal 25 17 4 4 3 2 2" xfId="17037"/>
    <cellStyle name="Normal 25 17 4 4 3 2 2 2" xfId="35531"/>
    <cellStyle name="Normal 25 17 4 4 3 2 2 3" xfId="50862"/>
    <cellStyle name="Normal 25 17 4 4 3 2 3" xfId="17036"/>
    <cellStyle name="Normal 25 17 4 4 3 2 3 2" xfId="35530"/>
    <cellStyle name="Normal 25 17 4 4 3 2 3 3" xfId="50861"/>
    <cellStyle name="Normal 25 17 4 4 3 2 4" xfId="27374"/>
    <cellStyle name="Normal 25 17 4 4 3 2 5" xfId="42729"/>
    <cellStyle name="Normal 25 17 4 4 3 3" xfId="17038"/>
    <cellStyle name="Normal 25 17 4 4 3 3 2" xfId="35532"/>
    <cellStyle name="Normal 25 17 4 4 3 3 3" xfId="50863"/>
    <cellStyle name="Normal 25 17 4 4 3 4" xfId="17035"/>
    <cellStyle name="Normal 25 17 4 4 3 4 2" xfId="35529"/>
    <cellStyle name="Normal 25 17 4 4 3 4 3" xfId="50860"/>
    <cellStyle name="Normal 25 17 4 4 3 5" xfId="27373"/>
    <cellStyle name="Normal 25 17 4 4 3 6" xfId="42728"/>
    <cellStyle name="Normal 25 17 4 4 4" xfId="8859"/>
    <cellStyle name="Normal 25 17 4 4 4 2" xfId="17040"/>
    <cellStyle name="Normal 25 17 4 4 4 2 2" xfId="35534"/>
    <cellStyle name="Normal 25 17 4 4 4 2 3" xfId="50865"/>
    <cellStyle name="Normal 25 17 4 4 4 3" xfId="17039"/>
    <cellStyle name="Normal 25 17 4 4 4 3 2" xfId="35533"/>
    <cellStyle name="Normal 25 17 4 4 4 3 3" xfId="50864"/>
    <cellStyle name="Normal 25 17 4 4 4 4" xfId="27375"/>
    <cellStyle name="Normal 25 17 4 4 4 5" xfId="42730"/>
    <cellStyle name="Normal 25 17 4 4 5" xfId="17041"/>
    <cellStyle name="Normal 25 17 4 4 5 2" xfId="35535"/>
    <cellStyle name="Normal 25 17 4 4 5 3" xfId="50866"/>
    <cellStyle name="Normal 25 17 4 4 6" xfId="17030"/>
    <cellStyle name="Normal 25 17 4 4 6 2" xfId="35524"/>
    <cellStyle name="Normal 25 17 4 4 6 3" xfId="50855"/>
    <cellStyle name="Normal 25 17 4 4 7" xfId="22631"/>
    <cellStyle name="Normal 25 17 4 4 8" xfId="23528"/>
    <cellStyle name="Normal 25 17 4 5" xfId="4022"/>
    <cellStyle name="Normal 25 17 4 5 2" xfId="6150"/>
    <cellStyle name="Normal 25 17 4 5 2 2" xfId="8860"/>
    <cellStyle name="Normal 25 17 4 5 2 2 2" xfId="17045"/>
    <cellStyle name="Normal 25 17 4 5 2 2 2 2" xfId="35539"/>
    <cellStyle name="Normal 25 17 4 5 2 2 2 3" xfId="50870"/>
    <cellStyle name="Normal 25 17 4 5 2 2 3" xfId="17044"/>
    <cellStyle name="Normal 25 17 4 5 2 2 3 2" xfId="35538"/>
    <cellStyle name="Normal 25 17 4 5 2 2 3 3" xfId="50869"/>
    <cellStyle name="Normal 25 17 4 5 2 2 4" xfId="27376"/>
    <cellStyle name="Normal 25 17 4 5 2 2 5" xfId="42731"/>
    <cellStyle name="Normal 25 17 4 5 2 3" xfId="17046"/>
    <cellStyle name="Normal 25 17 4 5 2 3 2" xfId="35540"/>
    <cellStyle name="Normal 25 17 4 5 2 3 3" xfId="50871"/>
    <cellStyle name="Normal 25 17 4 5 2 4" xfId="17043"/>
    <cellStyle name="Normal 25 17 4 5 2 4 2" xfId="35537"/>
    <cellStyle name="Normal 25 17 4 5 2 4 3" xfId="50868"/>
    <cellStyle name="Normal 25 17 4 5 2 5" xfId="24696"/>
    <cellStyle name="Normal 25 17 4 5 2 6" xfId="40076"/>
    <cellStyle name="Normal 25 17 4 5 3" xfId="8861"/>
    <cellStyle name="Normal 25 17 4 5 3 2" xfId="8862"/>
    <cellStyle name="Normal 25 17 4 5 3 2 2" xfId="17049"/>
    <cellStyle name="Normal 25 17 4 5 3 2 2 2" xfId="35543"/>
    <cellStyle name="Normal 25 17 4 5 3 2 2 3" xfId="50874"/>
    <cellStyle name="Normal 25 17 4 5 3 2 3" xfId="17048"/>
    <cellStyle name="Normal 25 17 4 5 3 2 3 2" xfId="35542"/>
    <cellStyle name="Normal 25 17 4 5 3 2 3 3" xfId="50873"/>
    <cellStyle name="Normal 25 17 4 5 3 2 4" xfId="27378"/>
    <cellStyle name="Normal 25 17 4 5 3 2 5" xfId="42733"/>
    <cellStyle name="Normal 25 17 4 5 3 3" xfId="17050"/>
    <cellStyle name="Normal 25 17 4 5 3 3 2" xfId="35544"/>
    <cellStyle name="Normal 25 17 4 5 3 3 3" xfId="50875"/>
    <cellStyle name="Normal 25 17 4 5 3 4" xfId="17047"/>
    <cellStyle name="Normal 25 17 4 5 3 4 2" xfId="35541"/>
    <cellStyle name="Normal 25 17 4 5 3 4 3" xfId="50872"/>
    <cellStyle name="Normal 25 17 4 5 3 5" xfId="27377"/>
    <cellStyle name="Normal 25 17 4 5 3 6" xfId="42732"/>
    <cellStyle name="Normal 25 17 4 5 4" xfId="8863"/>
    <cellStyle name="Normal 25 17 4 5 4 2" xfId="17052"/>
    <cellStyle name="Normal 25 17 4 5 4 2 2" xfId="35546"/>
    <cellStyle name="Normal 25 17 4 5 4 2 3" xfId="50877"/>
    <cellStyle name="Normal 25 17 4 5 4 3" xfId="17051"/>
    <cellStyle name="Normal 25 17 4 5 4 3 2" xfId="35545"/>
    <cellStyle name="Normal 25 17 4 5 4 3 3" xfId="50876"/>
    <cellStyle name="Normal 25 17 4 5 4 4" xfId="27379"/>
    <cellStyle name="Normal 25 17 4 5 4 5" xfId="42734"/>
    <cellStyle name="Normal 25 17 4 5 5" xfId="17053"/>
    <cellStyle name="Normal 25 17 4 5 5 2" xfId="35547"/>
    <cellStyle name="Normal 25 17 4 5 5 3" xfId="50878"/>
    <cellStyle name="Normal 25 17 4 5 6" xfId="17042"/>
    <cellStyle name="Normal 25 17 4 5 6 2" xfId="35536"/>
    <cellStyle name="Normal 25 17 4 5 6 3" xfId="50867"/>
    <cellStyle name="Normal 25 17 4 5 7" xfId="23209"/>
    <cellStyle name="Normal 25 17 4 5 8" xfId="39305"/>
    <cellStyle name="Normal 25 17 4 6" xfId="20417"/>
    <cellStyle name="Normal 25 17 4 6 2" xfId="38866"/>
    <cellStyle name="Normal 25 17 4 6 3" xfId="54157"/>
    <cellStyle name="Normal 25 17 4 7" xfId="21886"/>
    <cellStyle name="Normal 25 17 4 8" xfId="21052"/>
    <cellStyle name="Normal 25 17 5" xfId="2017"/>
    <cellStyle name="Normal 25 17 5 2" xfId="2018"/>
    <cellStyle name="Normal 25 17 5 2 2" xfId="20420"/>
    <cellStyle name="Normal 25 17 5 2 2 2" xfId="38869"/>
    <cellStyle name="Normal 25 17 5 2 2 3" xfId="54160"/>
    <cellStyle name="Normal 25 17 5 2 3" xfId="3028"/>
    <cellStyle name="Normal 25 17 5 2 4" xfId="21889"/>
    <cellStyle name="Normal 25 17 5 2 5" xfId="21049"/>
    <cellStyle name="Normal 25 17 5 3" xfId="2019"/>
    <cellStyle name="Normal 25 17 5 4" xfId="3421"/>
    <cellStyle name="Normal 25 17 5 4 2" xfId="5724"/>
    <cellStyle name="Normal 25 17 5 4 2 2" xfId="8864"/>
    <cellStyle name="Normal 25 17 5 4 2 2 2" xfId="17057"/>
    <cellStyle name="Normal 25 17 5 4 2 2 2 2" xfId="35551"/>
    <cellStyle name="Normal 25 17 5 4 2 2 2 3" xfId="50882"/>
    <cellStyle name="Normal 25 17 5 4 2 2 3" xfId="17056"/>
    <cellStyle name="Normal 25 17 5 4 2 2 3 2" xfId="35550"/>
    <cellStyle name="Normal 25 17 5 4 2 2 3 3" xfId="50881"/>
    <cellStyle name="Normal 25 17 5 4 2 2 4" xfId="27380"/>
    <cellStyle name="Normal 25 17 5 4 2 2 5" xfId="42735"/>
    <cellStyle name="Normal 25 17 5 4 2 3" xfId="17058"/>
    <cellStyle name="Normal 25 17 5 4 2 3 2" xfId="35552"/>
    <cellStyle name="Normal 25 17 5 4 2 3 3" xfId="50883"/>
    <cellStyle name="Normal 25 17 5 4 2 4" xfId="17055"/>
    <cellStyle name="Normal 25 17 5 4 2 4 2" xfId="35549"/>
    <cellStyle name="Normal 25 17 5 4 2 4 3" xfId="50880"/>
    <cellStyle name="Normal 25 17 5 4 2 5" xfId="24270"/>
    <cellStyle name="Normal 25 17 5 4 2 6" xfId="39650"/>
    <cellStyle name="Normal 25 17 5 4 3" xfId="8865"/>
    <cellStyle name="Normal 25 17 5 4 3 2" xfId="8866"/>
    <cellStyle name="Normal 25 17 5 4 3 2 2" xfId="17061"/>
    <cellStyle name="Normal 25 17 5 4 3 2 2 2" xfId="35555"/>
    <cellStyle name="Normal 25 17 5 4 3 2 2 3" xfId="50886"/>
    <cellStyle name="Normal 25 17 5 4 3 2 3" xfId="17060"/>
    <cellStyle name="Normal 25 17 5 4 3 2 3 2" xfId="35554"/>
    <cellStyle name="Normal 25 17 5 4 3 2 3 3" xfId="50885"/>
    <cellStyle name="Normal 25 17 5 4 3 2 4" xfId="27382"/>
    <cellStyle name="Normal 25 17 5 4 3 2 5" xfId="42737"/>
    <cellStyle name="Normal 25 17 5 4 3 3" xfId="17062"/>
    <cellStyle name="Normal 25 17 5 4 3 3 2" xfId="35556"/>
    <cellStyle name="Normal 25 17 5 4 3 3 3" xfId="50887"/>
    <cellStyle name="Normal 25 17 5 4 3 4" xfId="17059"/>
    <cellStyle name="Normal 25 17 5 4 3 4 2" xfId="35553"/>
    <cellStyle name="Normal 25 17 5 4 3 4 3" xfId="50884"/>
    <cellStyle name="Normal 25 17 5 4 3 5" xfId="27381"/>
    <cellStyle name="Normal 25 17 5 4 3 6" xfId="42736"/>
    <cellStyle name="Normal 25 17 5 4 4" xfId="8867"/>
    <cellStyle name="Normal 25 17 5 4 4 2" xfId="17064"/>
    <cellStyle name="Normal 25 17 5 4 4 2 2" xfId="35558"/>
    <cellStyle name="Normal 25 17 5 4 4 2 3" xfId="50889"/>
    <cellStyle name="Normal 25 17 5 4 4 3" xfId="17063"/>
    <cellStyle name="Normal 25 17 5 4 4 3 2" xfId="35557"/>
    <cellStyle name="Normal 25 17 5 4 4 3 3" xfId="50888"/>
    <cellStyle name="Normal 25 17 5 4 4 4" xfId="27383"/>
    <cellStyle name="Normal 25 17 5 4 4 5" xfId="42738"/>
    <cellStyle name="Normal 25 17 5 4 5" xfId="17065"/>
    <cellStyle name="Normal 25 17 5 4 5 2" xfId="35559"/>
    <cellStyle name="Normal 25 17 5 4 5 3" xfId="50890"/>
    <cellStyle name="Normal 25 17 5 4 6" xfId="17054"/>
    <cellStyle name="Normal 25 17 5 4 6 2" xfId="35548"/>
    <cellStyle name="Normal 25 17 5 4 6 3" xfId="50879"/>
    <cellStyle name="Normal 25 17 5 4 7" xfId="22630"/>
    <cellStyle name="Normal 25 17 5 4 8" xfId="23529"/>
    <cellStyle name="Normal 25 17 5 5" xfId="4023"/>
    <cellStyle name="Normal 25 17 5 5 2" xfId="6151"/>
    <cellStyle name="Normal 25 17 5 5 2 2" xfId="8868"/>
    <cellStyle name="Normal 25 17 5 5 2 2 2" xfId="17069"/>
    <cellStyle name="Normal 25 17 5 5 2 2 2 2" xfId="35563"/>
    <cellStyle name="Normal 25 17 5 5 2 2 2 3" xfId="50894"/>
    <cellStyle name="Normal 25 17 5 5 2 2 3" xfId="17068"/>
    <cellStyle name="Normal 25 17 5 5 2 2 3 2" xfId="35562"/>
    <cellStyle name="Normal 25 17 5 5 2 2 3 3" xfId="50893"/>
    <cellStyle name="Normal 25 17 5 5 2 2 4" xfId="27384"/>
    <cellStyle name="Normal 25 17 5 5 2 2 5" xfId="42739"/>
    <cellStyle name="Normal 25 17 5 5 2 3" xfId="17070"/>
    <cellStyle name="Normal 25 17 5 5 2 3 2" xfId="35564"/>
    <cellStyle name="Normal 25 17 5 5 2 3 3" xfId="50895"/>
    <cellStyle name="Normal 25 17 5 5 2 4" xfId="17067"/>
    <cellStyle name="Normal 25 17 5 5 2 4 2" xfId="35561"/>
    <cellStyle name="Normal 25 17 5 5 2 4 3" xfId="50892"/>
    <cellStyle name="Normal 25 17 5 5 2 5" xfId="24697"/>
    <cellStyle name="Normal 25 17 5 5 2 6" xfId="40077"/>
    <cellStyle name="Normal 25 17 5 5 3" xfId="8869"/>
    <cellStyle name="Normal 25 17 5 5 3 2" xfId="8870"/>
    <cellStyle name="Normal 25 17 5 5 3 2 2" xfId="17073"/>
    <cellStyle name="Normal 25 17 5 5 3 2 2 2" xfId="35567"/>
    <cellStyle name="Normal 25 17 5 5 3 2 2 3" xfId="50898"/>
    <cellStyle name="Normal 25 17 5 5 3 2 3" xfId="17072"/>
    <cellStyle name="Normal 25 17 5 5 3 2 3 2" xfId="35566"/>
    <cellStyle name="Normal 25 17 5 5 3 2 3 3" xfId="50897"/>
    <cellStyle name="Normal 25 17 5 5 3 2 4" xfId="27386"/>
    <cellStyle name="Normal 25 17 5 5 3 2 5" xfId="42741"/>
    <cellStyle name="Normal 25 17 5 5 3 3" xfId="17074"/>
    <cellStyle name="Normal 25 17 5 5 3 3 2" xfId="35568"/>
    <cellStyle name="Normal 25 17 5 5 3 3 3" xfId="50899"/>
    <cellStyle name="Normal 25 17 5 5 3 4" xfId="17071"/>
    <cellStyle name="Normal 25 17 5 5 3 4 2" xfId="35565"/>
    <cellStyle name="Normal 25 17 5 5 3 4 3" xfId="50896"/>
    <cellStyle name="Normal 25 17 5 5 3 5" xfId="27385"/>
    <cellStyle name="Normal 25 17 5 5 3 6" xfId="42740"/>
    <cellStyle name="Normal 25 17 5 5 4" xfId="8871"/>
    <cellStyle name="Normal 25 17 5 5 4 2" xfId="17076"/>
    <cellStyle name="Normal 25 17 5 5 4 2 2" xfId="35570"/>
    <cellStyle name="Normal 25 17 5 5 4 2 3" xfId="50901"/>
    <cellStyle name="Normal 25 17 5 5 4 3" xfId="17075"/>
    <cellStyle name="Normal 25 17 5 5 4 3 2" xfId="35569"/>
    <cellStyle name="Normal 25 17 5 5 4 3 3" xfId="50900"/>
    <cellStyle name="Normal 25 17 5 5 4 4" xfId="27387"/>
    <cellStyle name="Normal 25 17 5 5 4 5" xfId="42742"/>
    <cellStyle name="Normal 25 17 5 5 5" xfId="17077"/>
    <cellStyle name="Normal 25 17 5 5 5 2" xfId="35571"/>
    <cellStyle name="Normal 25 17 5 5 5 3" xfId="50902"/>
    <cellStyle name="Normal 25 17 5 5 6" xfId="17066"/>
    <cellStyle name="Normal 25 17 5 5 6 2" xfId="35560"/>
    <cellStyle name="Normal 25 17 5 5 6 3" xfId="50891"/>
    <cellStyle name="Normal 25 17 5 5 7" xfId="23210"/>
    <cellStyle name="Normal 25 17 5 5 8" xfId="39306"/>
    <cellStyle name="Normal 25 17 5 6" xfId="20419"/>
    <cellStyle name="Normal 25 17 5 6 2" xfId="38868"/>
    <cellStyle name="Normal 25 17 5 6 3" xfId="54159"/>
    <cellStyle name="Normal 25 17 5 7" xfId="21888"/>
    <cellStyle name="Normal 25 17 5 8" xfId="21050"/>
    <cellStyle name="Normal 25 17 6" xfId="2020"/>
    <cellStyle name="Normal 25 17 6 2" xfId="2021"/>
    <cellStyle name="Normal 25 17 6 2 2" xfId="20422"/>
    <cellStyle name="Normal 25 17 6 2 2 2" xfId="38871"/>
    <cellStyle name="Normal 25 17 6 2 2 3" xfId="54162"/>
    <cellStyle name="Normal 25 17 6 2 3" xfId="3029"/>
    <cellStyle name="Normal 25 17 6 2 4" xfId="21891"/>
    <cellStyle name="Normal 25 17 6 2 5" xfId="23864"/>
    <cellStyle name="Normal 25 17 6 3" xfId="2022"/>
    <cellStyle name="Normal 25 17 6 4" xfId="3420"/>
    <cellStyle name="Normal 25 17 6 4 2" xfId="5723"/>
    <cellStyle name="Normal 25 17 6 4 2 2" xfId="8872"/>
    <cellStyle name="Normal 25 17 6 4 2 2 2" xfId="17081"/>
    <cellStyle name="Normal 25 17 6 4 2 2 2 2" xfId="35575"/>
    <cellStyle name="Normal 25 17 6 4 2 2 2 3" xfId="50906"/>
    <cellStyle name="Normal 25 17 6 4 2 2 3" xfId="17080"/>
    <cellStyle name="Normal 25 17 6 4 2 2 3 2" xfId="35574"/>
    <cellStyle name="Normal 25 17 6 4 2 2 3 3" xfId="50905"/>
    <cellStyle name="Normal 25 17 6 4 2 2 4" xfId="27388"/>
    <cellStyle name="Normal 25 17 6 4 2 2 5" xfId="42743"/>
    <cellStyle name="Normal 25 17 6 4 2 3" xfId="17082"/>
    <cellStyle name="Normal 25 17 6 4 2 3 2" xfId="35576"/>
    <cellStyle name="Normal 25 17 6 4 2 3 3" xfId="50907"/>
    <cellStyle name="Normal 25 17 6 4 2 4" xfId="17079"/>
    <cellStyle name="Normal 25 17 6 4 2 4 2" xfId="35573"/>
    <cellStyle name="Normal 25 17 6 4 2 4 3" xfId="50904"/>
    <cellStyle name="Normal 25 17 6 4 2 5" xfId="24269"/>
    <cellStyle name="Normal 25 17 6 4 2 6" xfId="39649"/>
    <cellStyle name="Normal 25 17 6 4 3" xfId="8873"/>
    <cellStyle name="Normal 25 17 6 4 3 2" xfId="8874"/>
    <cellStyle name="Normal 25 17 6 4 3 2 2" xfId="17085"/>
    <cellStyle name="Normal 25 17 6 4 3 2 2 2" xfId="35579"/>
    <cellStyle name="Normal 25 17 6 4 3 2 2 3" xfId="50910"/>
    <cellStyle name="Normal 25 17 6 4 3 2 3" xfId="17084"/>
    <cellStyle name="Normal 25 17 6 4 3 2 3 2" xfId="35578"/>
    <cellStyle name="Normal 25 17 6 4 3 2 3 3" xfId="50909"/>
    <cellStyle name="Normal 25 17 6 4 3 2 4" xfId="27390"/>
    <cellStyle name="Normal 25 17 6 4 3 2 5" xfId="42745"/>
    <cellStyle name="Normal 25 17 6 4 3 3" xfId="17086"/>
    <cellStyle name="Normal 25 17 6 4 3 3 2" xfId="35580"/>
    <cellStyle name="Normal 25 17 6 4 3 3 3" xfId="50911"/>
    <cellStyle name="Normal 25 17 6 4 3 4" xfId="17083"/>
    <cellStyle name="Normal 25 17 6 4 3 4 2" xfId="35577"/>
    <cellStyle name="Normal 25 17 6 4 3 4 3" xfId="50908"/>
    <cellStyle name="Normal 25 17 6 4 3 5" xfId="27389"/>
    <cellStyle name="Normal 25 17 6 4 3 6" xfId="42744"/>
    <cellStyle name="Normal 25 17 6 4 4" xfId="8875"/>
    <cellStyle name="Normal 25 17 6 4 4 2" xfId="17088"/>
    <cellStyle name="Normal 25 17 6 4 4 2 2" xfId="35582"/>
    <cellStyle name="Normal 25 17 6 4 4 2 3" xfId="50913"/>
    <cellStyle name="Normal 25 17 6 4 4 3" xfId="17087"/>
    <cellStyle name="Normal 25 17 6 4 4 3 2" xfId="35581"/>
    <cellStyle name="Normal 25 17 6 4 4 3 3" xfId="50912"/>
    <cellStyle name="Normal 25 17 6 4 4 4" xfId="27391"/>
    <cellStyle name="Normal 25 17 6 4 4 5" xfId="42746"/>
    <cellStyle name="Normal 25 17 6 4 5" xfId="17089"/>
    <cellStyle name="Normal 25 17 6 4 5 2" xfId="35583"/>
    <cellStyle name="Normal 25 17 6 4 5 3" xfId="50914"/>
    <cellStyle name="Normal 25 17 6 4 6" xfId="17078"/>
    <cellStyle name="Normal 25 17 6 4 6 2" xfId="35572"/>
    <cellStyle name="Normal 25 17 6 4 6 3" xfId="50903"/>
    <cellStyle name="Normal 25 17 6 4 7" xfId="22629"/>
    <cellStyle name="Normal 25 17 6 4 8" xfId="23530"/>
    <cellStyle name="Normal 25 17 6 5" xfId="4024"/>
    <cellStyle name="Normal 25 17 6 5 2" xfId="6152"/>
    <cellStyle name="Normal 25 17 6 5 2 2" xfId="8876"/>
    <cellStyle name="Normal 25 17 6 5 2 2 2" xfId="17093"/>
    <cellStyle name="Normal 25 17 6 5 2 2 2 2" xfId="35587"/>
    <cellStyle name="Normal 25 17 6 5 2 2 2 3" xfId="50918"/>
    <cellStyle name="Normal 25 17 6 5 2 2 3" xfId="17092"/>
    <cellStyle name="Normal 25 17 6 5 2 2 3 2" xfId="35586"/>
    <cellStyle name="Normal 25 17 6 5 2 2 3 3" xfId="50917"/>
    <cellStyle name="Normal 25 17 6 5 2 2 4" xfId="27392"/>
    <cellStyle name="Normal 25 17 6 5 2 2 5" xfId="42747"/>
    <cellStyle name="Normal 25 17 6 5 2 3" xfId="17094"/>
    <cellStyle name="Normal 25 17 6 5 2 3 2" xfId="35588"/>
    <cellStyle name="Normal 25 17 6 5 2 3 3" xfId="50919"/>
    <cellStyle name="Normal 25 17 6 5 2 4" xfId="17091"/>
    <cellStyle name="Normal 25 17 6 5 2 4 2" xfId="35585"/>
    <cellStyle name="Normal 25 17 6 5 2 4 3" xfId="50916"/>
    <cellStyle name="Normal 25 17 6 5 2 5" xfId="24698"/>
    <cellStyle name="Normal 25 17 6 5 2 6" xfId="40078"/>
    <cellStyle name="Normal 25 17 6 5 3" xfId="8877"/>
    <cellStyle name="Normal 25 17 6 5 3 2" xfId="8878"/>
    <cellStyle name="Normal 25 17 6 5 3 2 2" xfId="17097"/>
    <cellStyle name="Normal 25 17 6 5 3 2 2 2" xfId="35591"/>
    <cellStyle name="Normal 25 17 6 5 3 2 2 3" xfId="50922"/>
    <cellStyle name="Normal 25 17 6 5 3 2 3" xfId="17096"/>
    <cellStyle name="Normal 25 17 6 5 3 2 3 2" xfId="35590"/>
    <cellStyle name="Normal 25 17 6 5 3 2 3 3" xfId="50921"/>
    <cellStyle name="Normal 25 17 6 5 3 2 4" xfId="27394"/>
    <cellStyle name="Normal 25 17 6 5 3 2 5" xfId="42749"/>
    <cellStyle name="Normal 25 17 6 5 3 3" xfId="17098"/>
    <cellStyle name="Normal 25 17 6 5 3 3 2" xfId="35592"/>
    <cellStyle name="Normal 25 17 6 5 3 3 3" xfId="50923"/>
    <cellStyle name="Normal 25 17 6 5 3 4" xfId="17095"/>
    <cellStyle name="Normal 25 17 6 5 3 4 2" xfId="35589"/>
    <cellStyle name="Normal 25 17 6 5 3 4 3" xfId="50920"/>
    <cellStyle name="Normal 25 17 6 5 3 5" xfId="27393"/>
    <cellStyle name="Normal 25 17 6 5 3 6" xfId="42748"/>
    <cellStyle name="Normal 25 17 6 5 4" xfId="8879"/>
    <cellStyle name="Normal 25 17 6 5 4 2" xfId="17100"/>
    <cellStyle name="Normal 25 17 6 5 4 2 2" xfId="35594"/>
    <cellStyle name="Normal 25 17 6 5 4 2 3" xfId="50925"/>
    <cellStyle name="Normal 25 17 6 5 4 3" xfId="17099"/>
    <cellStyle name="Normal 25 17 6 5 4 3 2" xfId="35593"/>
    <cellStyle name="Normal 25 17 6 5 4 3 3" xfId="50924"/>
    <cellStyle name="Normal 25 17 6 5 4 4" xfId="27395"/>
    <cellStyle name="Normal 25 17 6 5 4 5" xfId="42750"/>
    <cellStyle name="Normal 25 17 6 5 5" xfId="17101"/>
    <cellStyle name="Normal 25 17 6 5 5 2" xfId="35595"/>
    <cellStyle name="Normal 25 17 6 5 5 3" xfId="50926"/>
    <cellStyle name="Normal 25 17 6 5 6" xfId="17090"/>
    <cellStyle name="Normal 25 17 6 5 6 2" xfId="35584"/>
    <cellStyle name="Normal 25 17 6 5 6 3" xfId="50915"/>
    <cellStyle name="Normal 25 17 6 5 7" xfId="23211"/>
    <cellStyle name="Normal 25 17 6 5 8" xfId="39307"/>
    <cellStyle name="Normal 25 17 6 6" xfId="20421"/>
    <cellStyle name="Normal 25 17 6 6 2" xfId="38870"/>
    <cellStyle name="Normal 25 17 6 6 3" xfId="54161"/>
    <cellStyle name="Normal 25 17 6 7" xfId="21890"/>
    <cellStyle name="Normal 25 17 6 8" xfId="21048"/>
    <cellStyle name="Normal 25 17 7" xfId="2023"/>
    <cellStyle name="Normal 25 17 7 2" xfId="2024"/>
    <cellStyle name="Normal 25 17 7 2 2" xfId="20424"/>
    <cellStyle name="Normal 25 17 7 2 2 2" xfId="38873"/>
    <cellStyle name="Normal 25 17 7 2 2 3" xfId="54164"/>
    <cellStyle name="Normal 25 17 7 2 3" xfId="3030"/>
    <cellStyle name="Normal 25 17 7 2 4" xfId="21893"/>
    <cellStyle name="Normal 25 17 7 2 5" xfId="23862"/>
    <cellStyle name="Normal 25 17 7 3" xfId="2025"/>
    <cellStyle name="Normal 25 17 7 4" xfId="3419"/>
    <cellStyle name="Normal 25 17 7 4 2" xfId="5722"/>
    <cellStyle name="Normal 25 17 7 4 2 2" xfId="8880"/>
    <cellStyle name="Normal 25 17 7 4 2 2 2" xfId="17105"/>
    <cellStyle name="Normal 25 17 7 4 2 2 2 2" xfId="35599"/>
    <cellStyle name="Normal 25 17 7 4 2 2 2 3" xfId="50930"/>
    <cellStyle name="Normal 25 17 7 4 2 2 3" xfId="17104"/>
    <cellStyle name="Normal 25 17 7 4 2 2 3 2" xfId="35598"/>
    <cellStyle name="Normal 25 17 7 4 2 2 3 3" xfId="50929"/>
    <cellStyle name="Normal 25 17 7 4 2 2 4" xfId="27396"/>
    <cellStyle name="Normal 25 17 7 4 2 2 5" xfId="42751"/>
    <cellStyle name="Normal 25 17 7 4 2 3" xfId="17106"/>
    <cellStyle name="Normal 25 17 7 4 2 3 2" xfId="35600"/>
    <cellStyle name="Normal 25 17 7 4 2 3 3" xfId="50931"/>
    <cellStyle name="Normal 25 17 7 4 2 4" xfId="17103"/>
    <cellStyle name="Normal 25 17 7 4 2 4 2" xfId="35597"/>
    <cellStyle name="Normal 25 17 7 4 2 4 3" xfId="50928"/>
    <cellStyle name="Normal 25 17 7 4 2 5" xfId="24268"/>
    <cellStyle name="Normal 25 17 7 4 2 6" xfId="39648"/>
    <cellStyle name="Normal 25 17 7 4 3" xfId="8881"/>
    <cellStyle name="Normal 25 17 7 4 3 2" xfId="8882"/>
    <cellStyle name="Normal 25 17 7 4 3 2 2" xfId="17109"/>
    <cellStyle name="Normal 25 17 7 4 3 2 2 2" xfId="35603"/>
    <cellStyle name="Normal 25 17 7 4 3 2 2 3" xfId="50934"/>
    <cellStyle name="Normal 25 17 7 4 3 2 3" xfId="17108"/>
    <cellStyle name="Normal 25 17 7 4 3 2 3 2" xfId="35602"/>
    <cellStyle name="Normal 25 17 7 4 3 2 3 3" xfId="50933"/>
    <cellStyle name="Normal 25 17 7 4 3 2 4" xfId="27398"/>
    <cellStyle name="Normal 25 17 7 4 3 2 5" xfId="42753"/>
    <cellStyle name="Normal 25 17 7 4 3 3" xfId="17110"/>
    <cellStyle name="Normal 25 17 7 4 3 3 2" xfId="35604"/>
    <cellStyle name="Normal 25 17 7 4 3 3 3" xfId="50935"/>
    <cellStyle name="Normal 25 17 7 4 3 4" xfId="17107"/>
    <cellStyle name="Normal 25 17 7 4 3 4 2" xfId="35601"/>
    <cellStyle name="Normal 25 17 7 4 3 4 3" xfId="50932"/>
    <cellStyle name="Normal 25 17 7 4 3 5" xfId="27397"/>
    <cellStyle name="Normal 25 17 7 4 3 6" xfId="42752"/>
    <cellStyle name="Normal 25 17 7 4 4" xfId="8883"/>
    <cellStyle name="Normal 25 17 7 4 4 2" xfId="17112"/>
    <cellStyle name="Normal 25 17 7 4 4 2 2" xfId="35606"/>
    <cellStyle name="Normal 25 17 7 4 4 2 3" xfId="50937"/>
    <cellStyle name="Normal 25 17 7 4 4 3" xfId="17111"/>
    <cellStyle name="Normal 25 17 7 4 4 3 2" xfId="35605"/>
    <cellStyle name="Normal 25 17 7 4 4 3 3" xfId="50936"/>
    <cellStyle name="Normal 25 17 7 4 4 4" xfId="27399"/>
    <cellStyle name="Normal 25 17 7 4 4 5" xfId="42754"/>
    <cellStyle name="Normal 25 17 7 4 5" xfId="17113"/>
    <cellStyle name="Normal 25 17 7 4 5 2" xfId="35607"/>
    <cellStyle name="Normal 25 17 7 4 5 3" xfId="50938"/>
    <cellStyle name="Normal 25 17 7 4 6" xfId="17102"/>
    <cellStyle name="Normal 25 17 7 4 6 2" xfId="35596"/>
    <cellStyle name="Normal 25 17 7 4 6 3" xfId="50927"/>
    <cellStyle name="Normal 25 17 7 4 7" xfId="22628"/>
    <cellStyle name="Normal 25 17 7 4 8" xfId="23531"/>
    <cellStyle name="Normal 25 17 7 5" xfId="4025"/>
    <cellStyle name="Normal 25 17 7 5 2" xfId="6153"/>
    <cellStyle name="Normal 25 17 7 5 2 2" xfId="8884"/>
    <cellStyle name="Normal 25 17 7 5 2 2 2" xfId="17117"/>
    <cellStyle name="Normal 25 17 7 5 2 2 2 2" xfId="35611"/>
    <cellStyle name="Normal 25 17 7 5 2 2 2 3" xfId="50942"/>
    <cellStyle name="Normal 25 17 7 5 2 2 3" xfId="17116"/>
    <cellStyle name="Normal 25 17 7 5 2 2 3 2" xfId="35610"/>
    <cellStyle name="Normal 25 17 7 5 2 2 3 3" xfId="50941"/>
    <cellStyle name="Normal 25 17 7 5 2 2 4" xfId="27400"/>
    <cellStyle name="Normal 25 17 7 5 2 2 5" xfId="42755"/>
    <cellStyle name="Normal 25 17 7 5 2 3" xfId="17118"/>
    <cellStyle name="Normal 25 17 7 5 2 3 2" xfId="35612"/>
    <cellStyle name="Normal 25 17 7 5 2 3 3" xfId="50943"/>
    <cellStyle name="Normal 25 17 7 5 2 4" xfId="17115"/>
    <cellStyle name="Normal 25 17 7 5 2 4 2" xfId="35609"/>
    <cellStyle name="Normal 25 17 7 5 2 4 3" xfId="50940"/>
    <cellStyle name="Normal 25 17 7 5 2 5" xfId="24699"/>
    <cellStyle name="Normal 25 17 7 5 2 6" xfId="40079"/>
    <cellStyle name="Normal 25 17 7 5 3" xfId="8885"/>
    <cellStyle name="Normal 25 17 7 5 3 2" xfId="8886"/>
    <cellStyle name="Normal 25 17 7 5 3 2 2" xfId="17121"/>
    <cellStyle name="Normal 25 17 7 5 3 2 2 2" xfId="35615"/>
    <cellStyle name="Normal 25 17 7 5 3 2 2 3" xfId="50946"/>
    <cellStyle name="Normal 25 17 7 5 3 2 3" xfId="17120"/>
    <cellStyle name="Normal 25 17 7 5 3 2 3 2" xfId="35614"/>
    <cellStyle name="Normal 25 17 7 5 3 2 3 3" xfId="50945"/>
    <cellStyle name="Normal 25 17 7 5 3 2 4" xfId="27402"/>
    <cellStyle name="Normal 25 17 7 5 3 2 5" xfId="42757"/>
    <cellStyle name="Normal 25 17 7 5 3 3" xfId="17122"/>
    <cellStyle name="Normal 25 17 7 5 3 3 2" xfId="35616"/>
    <cellStyle name="Normal 25 17 7 5 3 3 3" xfId="50947"/>
    <cellStyle name="Normal 25 17 7 5 3 4" xfId="17119"/>
    <cellStyle name="Normal 25 17 7 5 3 4 2" xfId="35613"/>
    <cellStyle name="Normal 25 17 7 5 3 4 3" xfId="50944"/>
    <cellStyle name="Normal 25 17 7 5 3 5" xfId="27401"/>
    <cellStyle name="Normal 25 17 7 5 3 6" xfId="42756"/>
    <cellStyle name="Normal 25 17 7 5 4" xfId="8887"/>
    <cellStyle name="Normal 25 17 7 5 4 2" xfId="17124"/>
    <cellStyle name="Normal 25 17 7 5 4 2 2" xfId="35618"/>
    <cellStyle name="Normal 25 17 7 5 4 2 3" xfId="50949"/>
    <cellStyle name="Normal 25 17 7 5 4 3" xfId="17123"/>
    <cellStyle name="Normal 25 17 7 5 4 3 2" xfId="35617"/>
    <cellStyle name="Normal 25 17 7 5 4 3 3" xfId="50948"/>
    <cellStyle name="Normal 25 17 7 5 4 4" xfId="27403"/>
    <cellStyle name="Normal 25 17 7 5 4 5" xfId="42758"/>
    <cellStyle name="Normal 25 17 7 5 5" xfId="17125"/>
    <cellStyle name="Normal 25 17 7 5 5 2" xfId="35619"/>
    <cellStyle name="Normal 25 17 7 5 5 3" xfId="50950"/>
    <cellStyle name="Normal 25 17 7 5 6" xfId="17114"/>
    <cellStyle name="Normal 25 17 7 5 6 2" xfId="35608"/>
    <cellStyle name="Normal 25 17 7 5 6 3" xfId="50939"/>
    <cellStyle name="Normal 25 17 7 5 7" xfId="23212"/>
    <cellStyle name="Normal 25 17 7 5 8" xfId="39308"/>
    <cellStyle name="Normal 25 17 7 6" xfId="20423"/>
    <cellStyle name="Normal 25 17 7 6 2" xfId="38872"/>
    <cellStyle name="Normal 25 17 7 6 3" xfId="54163"/>
    <cellStyle name="Normal 25 17 7 7" xfId="21892"/>
    <cellStyle name="Normal 25 17 7 8" xfId="23863"/>
    <cellStyle name="Normal 25 17 8" xfId="2026"/>
    <cellStyle name="Normal 25 17 8 2" xfId="2027"/>
    <cellStyle name="Normal 25 17 8 2 2" xfId="20426"/>
    <cellStyle name="Normal 25 17 8 2 2 2" xfId="38875"/>
    <cellStyle name="Normal 25 17 8 2 2 3" xfId="54166"/>
    <cellStyle name="Normal 25 17 8 2 3" xfId="3031"/>
    <cellStyle name="Normal 25 17 8 2 4" xfId="21895"/>
    <cellStyle name="Normal 25 17 8 2 5" xfId="23860"/>
    <cellStyle name="Normal 25 17 8 3" xfId="2028"/>
    <cellStyle name="Normal 25 17 8 4" xfId="3418"/>
    <cellStyle name="Normal 25 17 8 4 2" xfId="5721"/>
    <cellStyle name="Normal 25 17 8 4 2 2" xfId="8888"/>
    <cellStyle name="Normal 25 17 8 4 2 2 2" xfId="17129"/>
    <cellStyle name="Normal 25 17 8 4 2 2 2 2" xfId="35623"/>
    <cellStyle name="Normal 25 17 8 4 2 2 2 3" xfId="50954"/>
    <cellStyle name="Normal 25 17 8 4 2 2 3" xfId="17128"/>
    <cellStyle name="Normal 25 17 8 4 2 2 3 2" xfId="35622"/>
    <cellStyle name="Normal 25 17 8 4 2 2 3 3" xfId="50953"/>
    <cellStyle name="Normal 25 17 8 4 2 2 4" xfId="27404"/>
    <cellStyle name="Normal 25 17 8 4 2 2 5" xfId="42759"/>
    <cellStyle name="Normal 25 17 8 4 2 3" xfId="17130"/>
    <cellStyle name="Normal 25 17 8 4 2 3 2" xfId="35624"/>
    <cellStyle name="Normal 25 17 8 4 2 3 3" xfId="50955"/>
    <cellStyle name="Normal 25 17 8 4 2 4" xfId="17127"/>
    <cellStyle name="Normal 25 17 8 4 2 4 2" xfId="35621"/>
    <cellStyle name="Normal 25 17 8 4 2 4 3" xfId="50952"/>
    <cellStyle name="Normal 25 17 8 4 2 5" xfId="24267"/>
    <cellStyle name="Normal 25 17 8 4 2 6" xfId="39647"/>
    <cellStyle name="Normal 25 17 8 4 3" xfId="8889"/>
    <cellStyle name="Normal 25 17 8 4 3 2" xfId="8890"/>
    <cellStyle name="Normal 25 17 8 4 3 2 2" xfId="17133"/>
    <cellStyle name="Normal 25 17 8 4 3 2 2 2" xfId="35627"/>
    <cellStyle name="Normal 25 17 8 4 3 2 2 3" xfId="50958"/>
    <cellStyle name="Normal 25 17 8 4 3 2 3" xfId="17132"/>
    <cellStyle name="Normal 25 17 8 4 3 2 3 2" xfId="35626"/>
    <cellStyle name="Normal 25 17 8 4 3 2 3 3" xfId="50957"/>
    <cellStyle name="Normal 25 17 8 4 3 2 4" xfId="27406"/>
    <cellStyle name="Normal 25 17 8 4 3 2 5" xfId="42761"/>
    <cellStyle name="Normal 25 17 8 4 3 3" xfId="17134"/>
    <cellStyle name="Normal 25 17 8 4 3 3 2" xfId="35628"/>
    <cellStyle name="Normal 25 17 8 4 3 3 3" xfId="50959"/>
    <cellStyle name="Normal 25 17 8 4 3 4" xfId="17131"/>
    <cellStyle name="Normal 25 17 8 4 3 4 2" xfId="35625"/>
    <cellStyle name="Normal 25 17 8 4 3 4 3" xfId="50956"/>
    <cellStyle name="Normal 25 17 8 4 3 5" xfId="27405"/>
    <cellStyle name="Normal 25 17 8 4 3 6" xfId="42760"/>
    <cellStyle name="Normal 25 17 8 4 4" xfId="8891"/>
    <cellStyle name="Normal 25 17 8 4 4 2" xfId="17136"/>
    <cellStyle name="Normal 25 17 8 4 4 2 2" xfId="35630"/>
    <cellStyle name="Normal 25 17 8 4 4 2 3" xfId="50961"/>
    <cellStyle name="Normal 25 17 8 4 4 3" xfId="17135"/>
    <cellStyle name="Normal 25 17 8 4 4 3 2" xfId="35629"/>
    <cellStyle name="Normal 25 17 8 4 4 3 3" xfId="50960"/>
    <cellStyle name="Normal 25 17 8 4 4 4" xfId="27407"/>
    <cellStyle name="Normal 25 17 8 4 4 5" xfId="42762"/>
    <cellStyle name="Normal 25 17 8 4 5" xfId="17137"/>
    <cellStyle name="Normal 25 17 8 4 5 2" xfId="35631"/>
    <cellStyle name="Normal 25 17 8 4 5 3" xfId="50962"/>
    <cellStyle name="Normal 25 17 8 4 6" xfId="17126"/>
    <cellStyle name="Normal 25 17 8 4 6 2" xfId="35620"/>
    <cellStyle name="Normal 25 17 8 4 6 3" xfId="50951"/>
    <cellStyle name="Normal 25 17 8 4 7" xfId="22627"/>
    <cellStyle name="Normal 25 17 8 4 8" xfId="23532"/>
    <cellStyle name="Normal 25 17 8 5" xfId="4026"/>
    <cellStyle name="Normal 25 17 8 5 2" xfId="6154"/>
    <cellStyle name="Normal 25 17 8 5 2 2" xfId="8892"/>
    <cellStyle name="Normal 25 17 8 5 2 2 2" xfId="17141"/>
    <cellStyle name="Normal 25 17 8 5 2 2 2 2" xfId="35635"/>
    <cellStyle name="Normal 25 17 8 5 2 2 2 3" xfId="50966"/>
    <cellStyle name="Normal 25 17 8 5 2 2 3" xfId="17140"/>
    <cellStyle name="Normal 25 17 8 5 2 2 3 2" xfId="35634"/>
    <cellStyle name="Normal 25 17 8 5 2 2 3 3" xfId="50965"/>
    <cellStyle name="Normal 25 17 8 5 2 2 4" xfId="27408"/>
    <cellStyle name="Normal 25 17 8 5 2 2 5" xfId="42763"/>
    <cellStyle name="Normal 25 17 8 5 2 3" xfId="17142"/>
    <cellStyle name="Normal 25 17 8 5 2 3 2" xfId="35636"/>
    <cellStyle name="Normal 25 17 8 5 2 3 3" xfId="50967"/>
    <cellStyle name="Normal 25 17 8 5 2 4" xfId="17139"/>
    <cellStyle name="Normal 25 17 8 5 2 4 2" xfId="35633"/>
    <cellStyle name="Normal 25 17 8 5 2 4 3" xfId="50964"/>
    <cellStyle name="Normal 25 17 8 5 2 5" xfId="24700"/>
    <cellStyle name="Normal 25 17 8 5 2 6" xfId="40080"/>
    <cellStyle name="Normal 25 17 8 5 3" xfId="8893"/>
    <cellStyle name="Normal 25 17 8 5 3 2" xfId="8894"/>
    <cellStyle name="Normal 25 17 8 5 3 2 2" xfId="17145"/>
    <cellStyle name="Normal 25 17 8 5 3 2 2 2" xfId="35639"/>
    <cellStyle name="Normal 25 17 8 5 3 2 2 3" xfId="50970"/>
    <cellStyle name="Normal 25 17 8 5 3 2 3" xfId="17144"/>
    <cellStyle name="Normal 25 17 8 5 3 2 3 2" xfId="35638"/>
    <cellStyle name="Normal 25 17 8 5 3 2 3 3" xfId="50969"/>
    <cellStyle name="Normal 25 17 8 5 3 2 4" xfId="27410"/>
    <cellStyle name="Normal 25 17 8 5 3 2 5" xfId="42765"/>
    <cellStyle name="Normal 25 17 8 5 3 3" xfId="17146"/>
    <cellStyle name="Normal 25 17 8 5 3 3 2" xfId="35640"/>
    <cellStyle name="Normal 25 17 8 5 3 3 3" xfId="50971"/>
    <cellStyle name="Normal 25 17 8 5 3 4" xfId="17143"/>
    <cellStyle name="Normal 25 17 8 5 3 4 2" xfId="35637"/>
    <cellStyle name="Normal 25 17 8 5 3 4 3" xfId="50968"/>
    <cellStyle name="Normal 25 17 8 5 3 5" xfId="27409"/>
    <cellStyle name="Normal 25 17 8 5 3 6" xfId="42764"/>
    <cellStyle name="Normal 25 17 8 5 4" xfId="8895"/>
    <cellStyle name="Normal 25 17 8 5 4 2" xfId="17148"/>
    <cellStyle name="Normal 25 17 8 5 4 2 2" xfId="35642"/>
    <cellStyle name="Normal 25 17 8 5 4 2 3" xfId="50973"/>
    <cellStyle name="Normal 25 17 8 5 4 3" xfId="17147"/>
    <cellStyle name="Normal 25 17 8 5 4 3 2" xfId="35641"/>
    <cellStyle name="Normal 25 17 8 5 4 3 3" xfId="50972"/>
    <cellStyle name="Normal 25 17 8 5 4 4" xfId="27411"/>
    <cellStyle name="Normal 25 17 8 5 4 5" xfId="42766"/>
    <cellStyle name="Normal 25 17 8 5 5" xfId="17149"/>
    <cellStyle name="Normal 25 17 8 5 5 2" xfId="35643"/>
    <cellStyle name="Normal 25 17 8 5 5 3" xfId="50974"/>
    <cellStyle name="Normal 25 17 8 5 6" xfId="17138"/>
    <cellStyle name="Normal 25 17 8 5 6 2" xfId="35632"/>
    <cellStyle name="Normal 25 17 8 5 6 3" xfId="50963"/>
    <cellStyle name="Normal 25 17 8 5 7" xfId="23213"/>
    <cellStyle name="Normal 25 17 8 5 8" xfId="39309"/>
    <cellStyle name="Normal 25 17 8 6" xfId="20425"/>
    <cellStyle name="Normal 25 17 8 6 2" xfId="38874"/>
    <cellStyle name="Normal 25 17 8 6 3" xfId="54165"/>
    <cellStyle name="Normal 25 17 8 7" xfId="21894"/>
    <cellStyle name="Normal 25 17 8 8" xfId="23861"/>
    <cellStyle name="Normal 25 17 9" xfId="2029"/>
    <cellStyle name="Normal 25 17 9 2" xfId="2030"/>
    <cellStyle name="Normal 25 17 9 2 2" xfId="20428"/>
    <cellStyle name="Normal 25 17 9 2 2 2" xfId="38877"/>
    <cellStyle name="Normal 25 17 9 2 2 3" xfId="54168"/>
    <cellStyle name="Normal 25 17 9 2 3" xfId="3032"/>
    <cellStyle name="Normal 25 17 9 2 4" xfId="21897"/>
    <cellStyle name="Normal 25 17 9 2 5" xfId="23858"/>
    <cellStyle name="Normal 25 17 9 3" xfId="2031"/>
    <cellStyle name="Normal 25 17 9 4" xfId="3416"/>
    <cellStyle name="Normal 25 17 9 4 2" xfId="5720"/>
    <cellStyle name="Normal 25 17 9 4 2 2" xfId="8896"/>
    <cellStyle name="Normal 25 17 9 4 2 2 2" xfId="17153"/>
    <cellStyle name="Normal 25 17 9 4 2 2 2 2" xfId="35647"/>
    <cellStyle name="Normal 25 17 9 4 2 2 2 3" xfId="50978"/>
    <cellStyle name="Normal 25 17 9 4 2 2 3" xfId="17152"/>
    <cellStyle name="Normal 25 17 9 4 2 2 3 2" xfId="35646"/>
    <cellStyle name="Normal 25 17 9 4 2 2 3 3" xfId="50977"/>
    <cellStyle name="Normal 25 17 9 4 2 2 4" xfId="27412"/>
    <cellStyle name="Normal 25 17 9 4 2 2 5" xfId="42767"/>
    <cellStyle name="Normal 25 17 9 4 2 3" xfId="17154"/>
    <cellStyle name="Normal 25 17 9 4 2 3 2" xfId="35648"/>
    <cellStyle name="Normal 25 17 9 4 2 3 3" xfId="50979"/>
    <cellStyle name="Normal 25 17 9 4 2 4" xfId="17151"/>
    <cellStyle name="Normal 25 17 9 4 2 4 2" xfId="35645"/>
    <cellStyle name="Normal 25 17 9 4 2 4 3" xfId="50976"/>
    <cellStyle name="Normal 25 17 9 4 2 5" xfId="24266"/>
    <cellStyle name="Normal 25 17 9 4 2 6" xfId="39646"/>
    <cellStyle name="Normal 25 17 9 4 3" xfId="8897"/>
    <cellStyle name="Normal 25 17 9 4 3 2" xfId="8898"/>
    <cellStyle name="Normal 25 17 9 4 3 2 2" xfId="17157"/>
    <cellStyle name="Normal 25 17 9 4 3 2 2 2" xfId="35651"/>
    <cellStyle name="Normal 25 17 9 4 3 2 2 3" xfId="50982"/>
    <cellStyle name="Normal 25 17 9 4 3 2 3" xfId="17156"/>
    <cellStyle name="Normal 25 17 9 4 3 2 3 2" xfId="35650"/>
    <cellStyle name="Normal 25 17 9 4 3 2 3 3" xfId="50981"/>
    <cellStyle name="Normal 25 17 9 4 3 2 4" xfId="27414"/>
    <cellStyle name="Normal 25 17 9 4 3 2 5" xfId="42769"/>
    <cellStyle name="Normal 25 17 9 4 3 3" xfId="17158"/>
    <cellStyle name="Normal 25 17 9 4 3 3 2" xfId="35652"/>
    <cellStyle name="Normal 25 17 9 4 3 3 3" xfId="50983"/>
    <cellStyle name="Normal 25 17 9 4 3 4" xfId="17155"/>
    <cellStyle name="Normal 25 17 9 4 3 4 2" xfId="35649"/>
    <cellStyle name="Normal 25 17 9 4 3 4 3" xfId="50980"/>
    <cellStyle name="Normal 25 17 9 4 3 5" xfId="27413"/>
    <cellStyle name="Normal 25 17 9 4 3 6" xfId="42768"/>
    <cellStyle name="Normal 25 17 9 4 4" xfId="8899"/>
    <cellStyle name="Normal 25 17 9 4 4 2" xfId="17160"/>
    <cellStyle name="Normal 25 17 9 4 4 2 2" xfId="35654"/>
    <cellStyle name="Normal 25 17 9 4 4 2 3" xfId="50985"/>
    <cellStyle name="Normal 25 17 9 4 4 3" xfId="17159"/>
    <cellStyle name="Normal 25 17 9 4 4 3 2" xfId="35653"/>
    <cellStyle name="Normal 25 17 9 4 4 3 3" xfId="50984"/>
    <cellStyle name="Normal 25 17 9 4 4 4" xfId="27415"/>
    <cellStyle name="Normal 25 17 9 4 4 5" xfId="42770"/>
    <cellStyle name="Normal 25 17 9 4 5" xfId="17161"/>
    <cellStyle name="Normal 25 17 9 4 5 2" xfId="35655"/>
    <cellStyle name="Normal 25 17 9 4 5 3" xfId="50986"/>
    <cellStyle name="Normal 25 17 9 4 6" xfId="17150"/>
    <cellStyle name="Normal 25 17 9 4 6 2" xfId="35644"/>
    <cellStyle name="Normal 25 17 9 4 6 3" xfId="50975"/>
    <cellStyle name="Normal 25 17 9 4 7" xfId="22626"/>
    <cellStyle name="Normal 25 17 9 4 8" xfId="22411"/>
    <cellStyle name="Normal 25 17 9 5" xfId="4027"/>
    <cellStyle name="Normal 25 17 9 5 2" xfId="6155"/>
    <cellStyle name="Normal 25 17 9 5 2 2" xfId="8900"/>
    <cellStyle name="Normal 25 17 9 5 2 2 2" xfId="17165"/>
    <cellStyle name="Normal 25 17 9 5 2 2 2 2" xfId="35659"/>
    <cellStyle name="Normal 25 17 9 5 2 2 2 3" xfId="50990"/>
    <cellStyle name="Normal 25 17 9 5 2 2 3" xfId="17164"/>
    <cellStyle name="Normal 25 17 9 5 2 2 3 2" xfId="35658"/>
    <cellStyle name="Normal 25 17 9 5 2 2 3 3" xfId="50989"/>
    <cellStyle name="Normal 25 17 9 5 2 2 4" xfId="27416"/>
    <cellStyle name="Normal 25 17 9 5 2 2 5" xfId="42771"/>
    <cellStyle name="Normal 25 17 9 5 2 3" xfId="17166"/>
    <cellStyle name="Normal 25 17 9 5 2 3 2" xfId="35660"/>
    <cellStyle name="Normal 25 17 9 5 2 3 3" xfId="50991"/>
    <cellStyle name="Normal 25 17 9 5 2 4" xfId="17163"/>
    <cellStyle name="Normal 25 17 9 5 2 4 2" xfId="35657"/>
    <cellStyle name="Normal 25 17 9 5 2 4 3" xfId="50988"/>
    <cellStyle name="Normal 25 17 9 5 2 5" xfId="24701"/>
    <cellStyle name="Normal 25 17 9 5 2 6" xfId="40081"/>
    <cellStyle name="Normal 25 17 9 5 3" xfId="8901"/>
    <cellStyle name="Normal 25 17 9 5 3 2" xfId="8902"/>
    <cellStyle name="Normal 25 17 9 5 3 2 2" xfId="17169"/>
    <cellStyle name="Normal 25 17 9 5 3 2 2 2" xfId="35663"/>
    <cellStyle name="Normal 25 17 9 5 3 2 2 3" xfId="50994"/>
    <cellStyle name="Normal 25 17 9 5 3 2 3" xfId="17168"/>
    <cellStyle name="Normal 25 17 9 5 3 2 3 2" xfId="35662"/>
    <cellStyle name="Normal 25 17 9 5 3 2 3 3" xfId="50993"/>
    <cellStyle name="Normal 25 17 9 5 3 2 4" xfId="27418"/>
    <cellStyle name="Normal 25 17 9 5 3 2 5" xfId="42773"/>
    <cellStyle name="Normal 25 17 9 5 3 3" xfId="17170"/>
    <cellStyle name="Normal 25 17 9 5 3 3 2" xfId="35664"/>
    <cellStyle name="Normal 25 17 9 5 3 3 3" xfId="50995"/>
    <cellStyle name="Normal 25 17 9 5 3 4" xfId="17167"/>
    <cellStyle name="Normal 25 17 9 5 3 4 2" xfId="35661"/>
    <cellStyle name="Normal 25 17 9 5 3 4 3" xfId="50992"/>
    <cellStyle name="Normal 25 17 9 5 3 5" xfId="27417"/>
    <cellStyle name="Normal 25 17 9 5 3 6" xfId="42772"/>
    <cellStyle name="Normal 25 17 9 5 4" xfId="8903"/>
    <cellStyle name="Normal 25 17 9 5 4 2" xfId="17172"/>
    <cellStyle name="Normal 25 17 9 5 4 2 2" xfId="35666"/>
    <cellStyle name="Normal 25 17 9 5 4 2 3" xfId="50997"/>
    <cellStyle name="Normal 25 17 9 5 4 3" xfId="17171"/>
    <cellStyle name="Normal 25 17 9 5 4 3 2" xfId="35665"/>
    <cellStyle name="Normal 25 17 9 5 4 3 3" xfId="50996"/>
    <cellStyle name="Normal 25 17 9 5 4 4" xfId="27419"/>
    <cellStyle name="Normal 25 17 9 5 4 5" xfId="42774"/>
    <cellStyle name="Normal 25 17 9 5 5" xfId="17173"/>
    <cellStyle name="Normal 25 17 9 5 5 2" xfId="35667"/>
    <cellStyle name="Normal 25 17 9 5 5 3" xfId="50998"/>
    <cellStyle name="Normal 25 17 9 5 6" xfId="17162"/>
    <cellStyle name="Normal 25 17 9 5 6 2" xfId="35656"/>
    <cellStyle name="Normal 25 17 9 5 6 3" xfId="50987"/>
    <cellStyle name="Normal 25 17 9 5 7" xfId="23214"/>
    <cellStyle name="Normal 25 17 9 5 8" xfId="39310"/>
    <cellStyle name="Normal 25 17 9 6" xfId="20427"/>
    <cellStyle name="Normal 25 17 9 6 2" xfId="38876"/>
    <cellStyle name="Normal 25 17 9 6 3" xfId="54167"/>
    <cellStyle name="Normal 25 17 9 7" xfId="21896"/>
    <cellStyle name="Normal 25 17 9 8" xfId="23859"/>
    <cellStyle name="Normal 25 18" xfId="2032"/>
    <cellStyle name="Normal 25 18 10" xfId="2033"/>
    <cellStyle name="Normal 25 18 10 2" xfId="2034"/>
    <cellStyle name="Normal 25 18 10 2 2" xfId="20430"/>
    <cellStyle name="Normal 25 18 10 2 2 2" xfId="38879"/>
    <cellStyle name="Normal 25 18 10 2 2 3" xfId="54170"/>
    <cellStyle name="Normal 25 18 10 2 3" xfId="3033"/>
    <cellStyle name="Normal 25 18 10 2 4" xfId="21899"/>
    <cellStyle name="Normal 25 18 10 2 5" xfId="23856"/>
    <cellStyle name="Normal 25 18 10 3" xfId="2035"/>
    <cellStyle name="Normal 25 18 10 4" xfId="3415"/>
    <cellStyle name="Normal 25 18 10 4 2" xfId="5719"/>
    <cellStyle name="Normal 25 18 10 4 2 2" xfId="8904"/>
    <cellStyle name="Normal 25 18 10 4 2 2 2" xfId="17177"/>
    <cellStyle name="Normal 25 18 10 4 2 2 2 2" xfId="35671"/>
    <cellStyle name="Normal 25 18 10 4 2 2 2 3" xfId="51002"/>
    <cellStyle name="Normal 25 18 10 4 2 2 3" xfId="17176"/>
    <cellStyle name="Normal 25 18 10 4 2 2 3 2" xfId="35670"/>
    <cellStyle name="Normal 25 18 10 4 2 2 3 3" xfId="51001"/>
    <cellStyle name="Normal 25 18 10 4 2 2 4" xfId="27420"/>
    <cellStyle name="Normal 25 18 10 4 2 2 5" xfId="42775"/>
    <cellStyle name="Normal 25 18 10 4 2 3" xfId="17178"/>
    <cellStyle name="Normal 25 18 10 4 2 3 2" xfId="35672"/>
    <cellStyle name="Normal 25 18 10 4 2 3 3" xfId="51003"/>
    <cellStyle name="Normal 25 18 10 4 2 4" xfId="17175"/>
    <cellStyle name="Normal 25 18 10 4 2 4 2" xfId="35669"/>
    <cellStyle name="Normal 25 18 10 4 2 4 3" xfId="51000"/>
    <cellStyle name="Normal 25 18 10 4 2 5" xfId="24265"/>
    <cellStyle name="Normal 25 18 10 4 2 6" xfId="39645"/>
    <cellStyle name="Normal 25 18 10 4 3" xfId="8905"/>
    <cellStyle name="Normal 25 18 10 4 3 2" xfId="8906"/>
    <cellStyle name="Normal 25 18 10 4 3 2 2" xfId="17181"/>
    <cellStyle name="Normal 25 18 10 4 3 2 2 2" xfId="35675"/>
    <cellStyle name="Normal 25 18 10 4 3 2 2 3" xfId="51006"/>
    <cellStyle name="Normal 25 18 10 4 3 2 3" xfId="17180"/>
    <cellStyle name="Normal 25 18 10 4 3 2 3 2" xfId="35674"/>
    <cellStyle name="Normal 25 18 10 4 3 2 3 3" xfId="51005"/>
    <cellStyle name="Normal 25 18 10 4 3 2 4" xfId="27422"/>
    <cellStyle name="Normal 25 18 10 4 3 2 5" xfId="42777"/>
    <cellStyle name="Normal 25 18 10 4 3 3" xfId="17182"/>
    <cellStyle name="Normal 25 18 10 4 3 3 2" xfId="35676"/>
    <cellStyle name="Normal 25 18 10 4 3 3 3" xfId="51007"/>
    <cellStyle name="Normal 25 18 10 4 3 4" xfId="17179"/>
    <cellStyle name="Normal 25 18 10 4 3 4 2" xfId="35673"/>
    <cellStyle name="Normal 25 18 10 4 3 4 3" xfId="51004"/>
    <cellStyle name="Normal 25 18 10 4 3 5" xfId="27421"/>
    <cellStyle name="Normal 25 18 10 4 3 6" xfId="42776"/>
    <cellStyle name="Normal 25 18 10 4 4" xfId="8907"/>
    <cellStyle name="Normal 25 18 10 4 4 2" xfId="17184"/>
    <cellStyle name="Normal 25 18 10 4 4 2 2" xfId="35678"/>
    <cellStyle name="Normal 25 18 10 4 4 2 3" xfId="51009"/>
    <cellStyle name="Normal 25 18 10 4 4 3" xfId="17183"/>
    <cellStyle name="Normal 25 18 10 4 4 3 2" xfId="35677"/>
    <cellStyle name="Normal 25 18 10 4 4 3 3" xfId="51008"/>
    <cellStyle name="Normal 25 18 10 4 4 4" xfId="27423"/>
    <cellStyle name="Normal 25 18 10 4 4 5" xfId="42778"/>
    <cellStyle name="Normal 25 18 10 4 5" xfId="17185"/>
    <cellStyle name="Normal 25 18 10 4 5 2" xfId="35679"/>
    <cellStyle name="Normal 25 18 10 4 5 3" xfId="51010"/>
    <cellStyle name="Normal 25 18 10 4 6" xfId="17174"/>
    <cellStyle name="Normal 25 18 10 4 6 2" xfId="35668"/>
    <cellStyle name="Normal 25 18 10 4 6 3" xfId="50999"/>
    <cellStyle name="Normal 25 18 10 4 7" xfId="22625"/>
    <cellStyle name="Normal 25 18 10 4 8" xfId="22412"/>
    <cellStyle name="Normal 25 18 10 5" xfId="4028"/>
    <cellStyle name="Normal 25 18 10 5 2" xfId="6156"/>
    <cellStyle name="Normal 25 18 10 5 2 2" xfId="8908"/>
    <cellStyle name="Normal 25 18 10 5 2 2 2" xfId="17189"/>
    <cellStyle name="Normal 25 18 10 5 2 2 2 2" xfId="35683"/>
    <cellStyle name="Normal 25 18 10 5 2 2 2 3" xfId="51014"/>
    <cellStyle name="Normal 25 18 10 5 2 2 3" xfId="17188"/>
    <cellStyle name="Normal 25 18 10 5 2 2 3 2" xfId="35682"/>
    <cellStyle name="Normal 25 18 10 5 2 2 3 3" xfId="51013"/>
    <cellStyle name="Normal 25 18 10 5 2 2 4" xfId="27424"/>
    <cellStyle name="Normal 25 18 10 5 2 2 5" xfId="42779"/>
    <cellStyle name="Normal 25 18 10 5 2 3" xfId="17190"/>
    <cellStyle name="Normal 25 18 10 5 2 3 2" xfId="35684"/>
    <cellStyle name="Normal 25 18 10 5 2 3 3" xfId="51015"/>
    <cellStyle name="Normal 25 18 10 5 2 4" xfId="17187"/>
    <cellStyle name="Normal 25 18 10 5 2 4 2" xfId="35681"/>
    <cellStyle name="Normal 25 18 10 5 2 4 3" xfId="51012"/>
    <cellStyle name="Normal 25 18 10 5 2 5" xfId="24702"/>
    <cellStyle name="Normal 25 18 10 5 2 6" xfId="40082"/>
    <cellStyle name="Normal 25 18 10 5 3" xfId="8909"/>
    <cellStyle name="Normal 25 18 10 5 3 2" xfId="8910"/>
    <cellStyle name="Normal 25 18 10 5 3 2 2" xfId="17193"/>
    <cellStyle name="Normal 25 18 10 5 3 2 2 2" xfId="35687"/>
    <cellStyle name="Normal 25 18 10 5 3 2 2 3" xfId="51018"/>
    <cellStyle name="Normal 25 18 10 5 3 2 3" xfId="17192"/>
    <cellStyle name="Normal 25 18 10 5 3 2 3 2" xfId="35686"/>
    <cellStyle name="Normal 25 18 10 5 3 2 3 3" xfId="51017"/>
    <cellStyle name="Normal 25 18 10 5 3 2 4" xfId="27426"/>
    <cellStyle name="Normal 25 18 10 5 3 2 5" xfId="42781"/>
    <cellStyle name="Normal 25 18 10 5 3 3" xfId="17194"/>
    <cellStyle name="Normal 25 18 10 5 3 3 2" xfId="35688"/>
    <cellStyle name="Normal 25 18 10 5 3 3 3" xfId="51019"/>
    <cellStyle name="Normal 25 18 10 5 3 4" xfId="17191"/>
    <cellStyle name="Normal 25 18 10 5 3 4 2" xfId="35685"/>
    <cellStyle name="Normal 25 18 10 5 3 4 3" xfId="51016"/>
    <cellStyle name="Normal 25 18 10 5 3 5" xfId="27425"/>
    <cellStyle name="Normal 25 18 10 5 3 6" xfId="42780"/>
    <cellStyle name="Normal 25 18 10 5 4" xfId="8911"/>
    <cellStyle name="Normal 25 18 10 5 4 2" xfId="17196"/>
    <cellStyle name="Normal 25 18 10 5 4 2 2" xfId="35690"/>
    <cellStyle name="Normal 25 18 10 5 4 2 3" xfId="51021"/>
    <cellStyle name="Normal 25 18 10 5 4 3" xfId="17195"/>
    <cellStyle name="Normal 25 18 10 5 4 3 2" xfId="35689"/>
    <cellStyle name="Normal 25 18 10 5 4 3 3" xfId="51020"/>
    <cellStyle name="Normal 25 18 10 5 4 4" xfId="27427"/>
    <cellStyle name="Normal 25 18 10 5 4 5" xfId="42782"/>
    <cellStyle name="Normal 25 18 10 5 5" xfId="17197"/>
    <cellStyle name="Normal 25 18 10 5 5 2" xfId="35691"/>
    <cellStyle name="Normal 25 18 10 5 5 3" xfId="51022"/>
    <cellStyle name="Normal 25 18 10 5 6" xfId="17186"/>
    <cellStyle name="Normal 25 18 10 5 6 2" xfId="35680"/>
    <cellStyle name="Normal 25 18 10 5 6 3" xfId="51011"/>
    <cellStyle name="Normal 25 18 10 5 7" xfId="23215"/>
    <cellStyle name="Normal 25 18 10 5 8" xfId="39311"/>
    <cellStyle name="Normal 25 18 10 6" xfId="20429"/>
    <cellStyle name="Normal 25 18 10 6 2" xfId="38878"/>
    <cellStyle name="Normal 25 18 10 6 3" xfId="54169"/>
    <cellStyle name="Normal 25 18 10 7" xfId="21898"/>
    <cellStyle name="Normal 25 18 10 8" xfId="23857"/>
    <cellStyle name="Normal 25 18 11" xfId="2036"/>
    <cellStyle name="Normal 25 18 11 2" xfId="2037"/>
    <cellStyle name="Normal 25 18 11 2 2" xfId="20432"/>
    <cellStyle name="Normal 25 18 11 2 2 2" xfId="38881"/>
    <cellStyle name="Normal 25 18 11 2 2 3" xfId="54172"/>
    <cellStyle name="Normal 25 18 11 2 3" xfId="3034"/>
    <cellStyle name="Normal 25 18 11 2 4" xfId="21901"/>
    <cellStyle name="Normal 25 18 11 2 5" xfId="22342"/>
    <cellStyle name="Normal 25 18 11 3" xfId="2038"/>
    <cellStyle name="Normal 25 18 11 4" xfId="3414"/>
    <cellStyle name="Normal 25 18 11 4 2" xfId="5718"/>
    <cellStyle name="Normal 25 18 11 4 2 2" xfId="8912"/>
    <cellStyle name="Normal 25 18 11 4 2 2 2" xfId="17201"/>
    <cellStyle name="Normal 25 18 11 4 2 2 2 2" xfId="35695"/>
    <cellStyle name="Normal 25 18 11 4 2 2 2 3" xfId="51026"/>
    <cellStyle name="Normal 25 18 11 4 2 2 3" xfId="17200"/>
    <cellStyle name="Normal 25 18 11 4 2 2 3 2" xfId="35694"/>
    <cellStyle name="Normal 25 18 11 4 2 2 3 3" xfId="51025"/>
    <cellStyle name="Normal 25 18 11 4 2 2 4" xfId="27428"/>
    <cellStyle name="Normal 25 18 11 4 2 2 5" xfId="42783"/>
    <cellStyle name="Normal 25 18 11 4 2 3" xfId="17202"/>
    <cellStyle name="Normal 25 18 11 4 2 3 2" xfId="35696"/>
    <cellStyle name="Normal 25 18 11 4 2 3 3" xfId="51027"/>
    <cellStyle name="Normal 25 18 11 4 2 4" xfId="17199"/>
    <cellStyle name="Normal 25 18 11 4 2 4 2" xfId="35693"/>
    <cellStyle name="Normal 25 18 11 4 2 4 3" xfId="51024"/>
    <cellStyle name="Normal 25 18 11 4 2 5" xfId="24264"/>
    <cellStyle name="Normal 25 18 11 4 2 6" xfId="39644"/>
    <cellStyle name="Normal 25 18 11 4 3" xfId="8913"/>
    <cellStyle name="Normal 25 18 11 4 3 2" xfId="8914"/>
    <cellStyle name="Normal 25 18 11 4 3 2 2" xfId="17205"/>
    <cellStyle name="Normal 25 18 11 4 3 2 2 2" xfId="35699"/>
    <cellStyle name="Normal 25 18 11 4 3 2 2 3" xfId="51030"/>
    <cellStyle name="Normal 25 18 11 4 3 2 3" xfId="17204"/>
    <cellStyle name="Normal 25 18 11 4 3 2 3 2" xfId="35698"/>
    <cellStyle name="Normal 25 18 11 4 3 2 3 3" xfId="51029"/>
    <cellStyle name="Normal 25 18 11 4 3 2 4" xfId="27430"/>
    <cellStyle name="Normal 25 18 11 4 3 2 5" xfId="42785"/>
    <cellStyle name="Normal 25 18 11 4 3 3" xfId="17206"/>
    <cellStyle name="Normal 25 18 11 4 3 3 2" xfId="35700"/>
    <cellStyle name="Normal 25 18 11 4 3 3 3" xfId="51031"/>
    <cellStyle name="Normal 25 18 11 4 3 4" xfId="17203"/>
    <cellStyle name="Normal 25 18 11 4 3 4 2" xfId="35697"/>
    <cellStyle name="Normal 25 18 11 4 3 4 3" xfId="51028"/>
    <cellStyle name="Normal 25 18 11 4 3 5" xfId="27429"/>
    <cellStyle name="Normal 25 18 11 4 3 6" xfId="42784"/>
    <cellStyle name="Normal 25 18 11 4 4" xfId="8915"/>
    <cellStyle name="Normal 25 18 11 4 4 2" xfId="17208"/>
    <cellStyle name="Normal 25 18 11 4 4 2 2" xfId="35702"/>
    <cellStyle name="Normal 25 18 11 4 4 2 3" xfId="51033"/>
    <cellStyle name="Normal 25 18 11 4 4 3" xfId="17207"/>
    <cellStyle name="Normal 25 18 11 4 4 3 2" xfId="35701"/>
    <cellStyle name="Normal 25 18 11 4 4 3 3" xfId="51032"/>
    <cellStyle name="Normal 25 18 11 4 4 4" xfId="27431"/>
    <cellStyle name="Normal 25 18 11 4 4 5" xfId="42786"/>
    <cellStyle name="Normal 25 18 11 4 5" xfId="17209"/>
    <cellStyle name="Normal 25 18 11 4 5 2" xfId="35703"/>
    <cellStyle name="Normal 25 18 11 4 5 3" xfId="51034"/>
    <cellStyle name="Normal 25 18 11 4 6" xfId="17198"/>
    <cellStyle name="Normal 25 18 11 4 6 2" xfId="35692"/>
    <cellStyle name="Normal 25 18 11 4 6 3" xfId="51023"/>
    <cellStyle name="Normal 25 18 11 4 7" xfId="22624"/>
    <cellStyle name="Normal 25 18 11 4 8" xfId="23533"/>
    <cellStyle name="Normal 25 18 11 5" xfId="4029"/>
    <cellStyle name="Normal 25 18 11 5 2" xfId="6157"/>
    <cellStyle name="Normal 25 18 11 5 2 2" xfId="8916"/>
    <cellStyle name="Normal 25 18 11 5 2 2 2" xfId="17213"/>
    <cellStyle name="Normal 25 18 11 5 2 2 2 2" xfId="35707"/>
    <cellStyle name="Normal 25 18 11 5 2 2 2 3" xfId="51038"/>
    <cellStyle name="Normal 25 18 11 5 2 2 3" xfId="17212"/>
    <cellStyle name="Normal 25 18 11 5 2 2 3 2" xfId="35706"/>
    <cellStyle name="Normal 25 18 11 5 2 2 3 3" xfId="51037"/>
    <cellStyle name="Normal 25 18 11 5 2 2 4" xfId="27432"/>
    <cellStyle name="Normal 25 18 11 5 2 2 5" xfId="42787"/>
    <cellStyle name="Normal 25 18 11 5 2 3" xfId="17214"/>
    <cellStyle name="Normal 25 18 11 5 2 3 2" xfId="35708"/>
    <cellStyle name="Normal 25 18 11 5 2 3 3" xfId="51039"/>
    <cellStyle name="Normal 25 18 11 5 2 4" xfId="17211"/>
    <cellStyle name="Normal 25 18 11 5 2 4 2" xfId="35705"/>
    <cellStyle name="Normal 25 18 11 5 2 4 3" xfId="51036"/>
    <cellStyle name="Normal 25 18 11 5 2 5" xfId="24703"/>
    <cellStyle name="Normal 25 18 11 5 2 6" xfId="40083"/>
    <cellStyle name="Normal 25 18 11 5 3" xfId="8917"/>
    <cellStyle name="Normal 25 18 11 5 3 2" xfId="8918"/>
    <cellStyle name="Normal 25 18 11 5 3 2 2" xfId="17217"/>
    <cellStyle name="Normal 25 18 11 5 3 2 2 2" xfId="35711"/>
    <cellStyle name="Normal 25 18 11 5 3 2 2 3" xfId="51042"/>
    <cellStyle name="Normal 25 18 11 5 3 2 3" xfId="17216"/>
    <cellStyle name="Normal 25 18 11 5 3 2 3 2" xfId="35710"/>
    <cellStyle name="Normal 25 18 11 5 3 2 3 3" xfId="51041"/>
    <cellStyle name="Normal 25 18 11 5 3 2 4" xfId="27434"/>
    <cellStyle name="Normal 25 18 11 5 3 2 5" xfId="42789"/>
    <cellStyle name="Normal 25 18 11 5 3 3" xfId="17218"/>
    <cellStyle name="Normal 25 18 11 5 3 3 2" xfId="35712"/>
    <cellStyle name="Normal 25 18 11 5 3 3 3" xfId="51043"/>
    <cellStyle name="Normal 25 18 11 5 3 4" xfId="17215"/>
    <cellStyle name="Normal 25 18 11 5 3 4 2" xfId="35709"/>
    <cellStyle name="Normal 25 18 11 5 3 4 3" xfId="51040"/>
    <cellStyle name="Normal 25 18 11 5 3 5" xfId="27433"/>
    <cellStyle name="Normal 25 18 11 5 3 6" xfId="42788"/>
    <cellStyle name="Normal 25 18 11 5 4" xfId="8919"/>
    <cellStyle name="Normal 25 18 11 5 4 2" xfId="17220"/>
    <cellStyle name="Normal 25 18 11 5 4 2 2" xfId="35714"/>
    <cellStyle name="Normal 25 18 11 5 4 2 3" xfId="51045"/>
    <cellStyle name="Normal 25 18 11 5 4 3" xfId="17219"/>
    <cellStyle name="Normal 25 18 11 5 4 3 2" xfId="35713"/>
    <cellStyle name="Normal 25 18 11 5 4 3 3" xfId="51044"/>
    <cellStyle name="Normal 25 18 11 5 4 4" xfId="27435"/>
    <cellStyle name="Normal 25 18 11 5 4 5" xfId="42790"/>
    <cellStyle name="Normal 25 18 11 5 5" xfId="17221"/>
    <cellStyle name="Normal 25 18 11 5 5 2" xfId="35715"/>
    <cellStyle name="Normal 25 18 11 5 5 3" xfId="51046"/>
    <cellStyle name="Normal 25 18 11 5 6" xfId="17210"/>
    <cellStyle name="Normal 25 18 11 5 6 2" xfId="35704"/>
    <cellStyle name="Normal 25 18 11 5 6 3" xfId="51035"/>
    <cellStyle name="Normal 25 18 11 5 7" xfId="23216"/>
    <cellStyle name="Normal 25 18 11 5 8" xfId="39312"/>
    <cellStyle name="Normal 25 18 11 6" xfId="20431"/>
    <cellStyle name="Normal 25 18 11 6 2" xfId="38880"/>
    <cellStyle name="Normal 25 18 11 6 3" xfId="54171"/>
    <cellStyle name="Normal 25 18 11 7" xfId="21900"/>
    <cellStyle name="Normal 25 18 11 8" xfId="30257"/>
    <cellStyle name="Normal 25 18 12" xfId="2039"/>
    <cellStyle name="Normal 25 18 12 2" xfId="2040"/>
    <cellStyle name="Normal 25 18 12 2 2" xfId="20434"/>
    <cellStyle name="Normal 25 18 12 2 2 2" xfId="38883"/>
    <cellStyle name="Normal 25 18 12 2 2 3" xfId="54174"/>
    <cellStyle name="Normal 25 18 12 2 3" xfId="3035"/>
    <cellStyle name="Normal 25 18 12 2 4" xfId="21903"/>
    <cellStyle name="Normal 25 18 12 2 5" xfId="21047"/>
    <cellStyle name="Normal 25 18 12 3" xfId="2041"/>
    <cellStyle name="Normal 25 18 12 4" xfId="3413"/>
    <cellStyle name="Normal 25 18 12 4 2" xfId="5717"/>
    <cellStyle name="Normal 25 18 12 4 2 2" xfId="8920"/>
    <cellStyle name="Normal 25 18 12 4 2 2 2" xfId="17225"/>
    <cellStyle name="Normal 25 18 12 4 2 2 2 2" xfId="35719"/>
    <cellStyle name="Normal 25 18 12 4 2 2 2 3" xfId="51050"/>
    <cellStyle name="Normal 25 18 12 4 2 2 3" xfId="17224"/>
    <cellStyle name="Normal 25 18 12 4 2 2 3 2" xfId="35718"/>
    <cellStyle name="Normal 25 18 12 4 2 2 3 3" xfId="51049"/>
    <cellStyle name="Normal 25 18 12 4 2 2 4" xfId="27436"/>
    <cellStyle name="Normal 25 18 12 4 2 2 5" xfId="42791"/>
    <cellStyle name="Normal 25 18 12 4 2 3" xfId="17226"/>
    <cellStyle name="Normal 25 18 12 4 2 3 2" xfId="35720"/>
    <cellStyle name="Normal 25 18 12 4 2 3 3" xfId="51051"/>
    <cellStyle name="Normal 25 18 12 4 2 4" xfId="17223"/>
    <cellStyle name="Normal 25 18 12 4 2 4 2" xfId="35717"/>
    <cellStyle name="Normal 25 18 12 4 2 4 3" xfId="51048"/>
    <cellStyle name="Normal 25 18 12 4 2 5" xfId="24263"/>
    <cellStyle name="Normal 25 18 12 4 2 6" xfId="39643"/>
    <cellStyle name="Normal 25 18 12 4 3" xfId="8921"/>
    <cellStyle name="Normal 25 18 12 4 3 2" xfId="8922"/>
    <cellStyle name="Normal 25 18 12 4 3 2 2" xfId="17229"/>
    <cellStyle name="Normal 25 18 12 4 3 2 2 2" xfId="35723"/>
    <cellStyle name="Normal 25 18 12 4 3 2 2 3" xfId="51054"/>
    <cellStyle name="Normal 25 18 12 4 3 2 3" xfId="17228"/>
    <cellStyle name="Normal 25 18 12 4 3 2 3 2" xfId="35722"/>
    <cellStyle name="Normal 25 18 12 4 3 2 3 3" xfId="51053"/>
    <cellStyle name="Normal 25 18 12 4 3 2 4" xfId="27438"/>
    <cellStyle name="Normal 25 18 12 4 3 2 5" xfId="42793"/>
    <cellStyle name="Normal 25 18 12 4 3 3" xfId="17230"/>
    <cellStyle name="Normal 25 18 12 4 3 3 2" xfId="35724"/>
    <cellStyle name="Normal 25 18 12 4 3 3 3" xfId="51055"/>
    <cellStyle name="Normal 25 18 12 4 3 4" xfId="17227"/>
    <cellStyle name="Normal 25 18 12 4 3 4 2" xfId="35721"/>
    <cellStyle name="Normal 25 18 12 4 3 4 3" xfId="51052"/>
    <cellStyle name="Normal 25 18 12 4 3 5" xfId="27437"/>
    <cellStyle name="Normal 25 18 12 4 3 6" xfId="42792"/>
    <cellStyle name="Normal 25 18 12 4 4" xfId="8923"/>
    <cellStyle name="Normal 25 18 12 4 4 2" xfId="17232"/>
    <cellStyle name="Normal 25 18 12 4 4 2 2" xfId="35726"/>
    <cellStyle name="Normal 25 18 12 4 4 2 3" xfId="51057"/>
    <cellStyle name="Normal 25 18 12 4 4 3" xfId="17231"/>
    <cellStyle name="Normal 25 18 12 4 4 3 2" xfId="35725"/>
    <cellStyle name="Normal 25 18 12 4 4 3 3" xfId="51056"/>
    <cellStyle name="Normal 25 18 12 4 4 4" xfId="27439"/>
    <cellStyle name="Normal 25 18 12 4 4 5" xfId="42794"/>
    <cellStyle name="Normal 25 18 12 4 5" xfId="17233"/>
    <cellStyle name="Normal 25 18 12 4 5 2" xfId="35727"/>
    <cellStyle name="Normal 25 18 12 4 5 3" xfId="51058"/>
    <cellStyle name="Normal 25 18 12 4 6" xfId="17222"/>
    <cellStyle name="Normal 25 18 12 4 6 2" xfId="35716"/>
    <cellStyle name="Normal 25 18 12 4 6 3" xfId="51047"/>
    <cellStyle name="Normal 25 18 12 4 7" xfId="22623"/>
    <cellStyle name="Normal 25 18 12 4 8" xfId="23534"/>
    <cellStyle name="Normal 25 18 12 5" xfId="4030"/>
    <cellStyle name="Normal 25 18 12 5 2" xfId="6158"/>
    <cellStyle name="Normal 25 18 12 5 2 2" xfId="8924"/>
    <cellStyle name="Normal 25 18 12 5 2 2 2" xfId="17237"/>
    <cellStyle name="Normal 25 18 12 5 2 2 2 2" xfId="35731"/>
    <cellStyle name="Normal 25 18 12 5 2 2 2 3" xfId="51062"/>
    <cellStyle name="Normal 25 18 12 5 2 2 3" xfId="17236"/>
    <cellStyle name="Normal 25 18 12 5 2 2 3 2" xfId="35730"/>
    <cellStyle name="Normal 25 18 12 5 2 2 3 3" xfId="51061"/>
    <cellStyle name="Normal 25 18 12 5 2 2 4" xfId="27440"/>
    <cellStyle name="Normal 25 18 12 5 2 2 5" xfId="42795"/>
    <cellStyle name="Normal 25 18 12 5 2 3" xfId="17238"/>
    <cellStyle name="Normal 25 18 12 5 2 3 2" xfId="35732"/>
    <cellStyle name="Normal 25 18 12 5 2 3 3" xfId="51063"/>
    <cellStyle name="Normal 25 18 12 5 2 4" xfId="17235"/>
    <cellStyle name="Normal 25 18 12 5 2 4 2" xfId="35729"/>
    <cellStyle name="Normal 25 18 12 5 2 4 3" xfId="51060"/>
    <cellStyle name="Normal 25 18 12 5 2 5" xfId="24704"/>
    <cellStyle name="Normal 25 18 12 5 2 6" xfId="40084"/>
    <cellStyle name="Normal 25 18 12 5 3" xfId="8925"/>
    <cellStyle name="Normal 25 18 12 5 3 2" xfId="8926"/>
    <cellStyle name="Normal 25 18 12 5 3 2 2" xfId="17241"/>
    <cellStyle name="Normal 25 18 12 5 3 2 2 2" xfId="35735"/>
    <cellStyle name="Normal 25 18 12 5 3 2 2 3" xfId="51066"/>
    <cellStyle name="Normal 25 18 12 5 3 2 3" xfId="17240"/>
    <cellStyle name="Normal 25 18 12 5 3 2 3 2" xfId="35734"/>
    <cellStyle name="Normal 25 18 12 5 3 2 3 3" xfId="51065"/>
    <cellStyle name="Normal 25 18 12 5 3 2 4" xfId="27442"/>
    <cellStyle name="Normal 25 18 12 5 3 2 5" xfId="42797"/>
    <cellStyle name="Normal 25 18 12 5 3 3" xfId="17242"/>
    <cellStyle name="Normal 25 18 12 5 3 3 2" xfId="35736"/>
    <cellStyle name="Normal 25 18 12 5 3 3 3" xfId="51067"/>
    <cellStyle name="Normal 25 18 12 5 3 4" xfId="17239"/>
    <cellStyle name="Normal 25 18 12 5 3 4 2" xfId="35733"/>
    <cellStyle name="Normal 25 18 12 5 3 4 3" xfId="51064"/>
    <cellStyle name="Normal 25 18 12 5 3 5" xfId="27441"/>
    <cellStyle name="Normal 25 18 12 5 3 6" xfId="42796"/>
    <cellStyle name="Normal 25 18 12 5 4" xfId="8927"/>
    <cellStyle name="Normal 25 18 12 5 4 2" xfId="17244"/>
    <cellStyle name="Normal 25 18 12 5 4 2 2" xfId="35738"/>
    <cellStyle name="Normal 25 18 12 5 4 2 3" xfId="51069"/>
    <cellStyle name="Normal 25 18 12 5 4 3" xfId="17243"/>
    <cellStyle name="Normal 25 18 12 5 4 3 2" xfId="35737"/>
    <cellStyle name="Normal 25 18 12 5 4 3 3" xfId="51068"/>
    <cellStyle name="Normal 25 18 12 5 4 4" xfId="27443"/>
    <cellStyle name="Normal 25 18 12 5 4 5" xfId="42798"/>
    <cellStyle name="Normal 25 18 12 5 5" xfId="17245"/>
    <cellStyle name="Normal 25 18 12 5 5 2" xfId="35739"/>
    <cellStyle name="Normal 25 18 12 5 5 3" xfId="51070"/>
    <cellStyle name="Normal 25 18 12 5 6" xfId="17234"/>
    <cellStyle name="Normal 25 18 12 5 6 2" xfId="35728"/>
    <cellStyle name="Normal 25 18 12 5 6 3" xfId="51059"/>
    <cellStyle name="Normal 25 18 12 5 7" xfId="23217"/>
    <cellStyle name="Normal 25 18 12 5 8" xfId="39313"/>
    <cellStyle name="Normal 25 18 12 6" xfId="20433"/>
    <cellStyle name="Normal 25 18 12 6 2" xfId="38882"/>
    <cellStyle name="Normal 25 18 12 6 3" xfId="54173"/>
    <cellStyle name="Normal 25 18 12 7" xfId="21902"/>
    <cellStyle name="Normal 25 18 12 8" xfId="23855"/>
    <cellStyle name="Normal 25 18 13" xfId="2042"/>
    <cellStyle name="Normal 25 18 13 2" xfId="2043"/>
    <cellStyle name="Normal 25 18 13 2 2" xfId="20436"/>
    <cellStyle name="Normal 25 18 13 2 2 2" xfId="38885"/>
    <cellStyle name="Normal 25 18 13 2 2 3" xfId="54176"/>
    <cellStyle name="Normal 25 18 13 2 3" xfId="3036"/>
    <cellStyle name="Normal 25 18 13 2 4" xfId="21905"/>
    <cellStyle name="Normal 25 18 13 2 5" xfId="22423"/>
    <cellStyle name="Normal 25 18 13 3" xfId="2044"/>
    <cellStyle name="Normal 25 18 13 4" xfId="3412"/>
    <cellStyle name="Normal 25 18 13 4 2" xfId="5716"/>
    <cellStyle name="Normal 25 18 13 4 2 2" xfId="8928"/>
    <cellStyle name="Normal 25 18 13 4 2 2 2" xfId="17249"/>
    <cellStyle name="Normal 25 18 13 4 2 2 2 2" xfId="35743"/>
    <cellStyle name="Normal 25 18 13 4 2 2 2 3" xfId="51074"/>
    <cellStyle name="Normal 25 18 13 4 2 2 3" xfId="17248"/>
    <cellStyle name="Normal 25 18 13 4 2 2 3 2" xfId="35742"/>
    <cellStyle name="Normal 25 18 13 4 2 2 3 3" xfId="51073"/>
    <cellStyle name="Normal 25 18 13 4 2 2 4" xfId="27444"/>
    <cellStyle name="Normal 25 18 13 4 2 2 5" xfId="42799"/>
    <cellStyle name="Normal 25 18 13 4 2 3" xfId="17250"/>
    <cellStyle name="Normal 25 18 13 4 2 3 2" xfId="35744"/>
    <cellStyle name="Normal 25 18 13 4 2 3 3" xfId="51075"/>
    <cellStyle name="Normal 25 18 13 4 2 4" xfId="17247"/>
    <cellStyle name="Normal 25 18 13 4 2 4 2" xfId="35741"/>
    <cellStyle name="Normal 25 18 13 4 2 4 3" xfId="51072"/>
    <cellStyle name="Normal 25 18 13 4 2 5" xfId="24262"/>
    <cellStyle name="Normal 25 18 13 4 2 6" xfId="39642"/>
    <cellStyle name="Normal 25 18 13 4 3" xfId="8929"/>
    <cellStyle name="Normal 25 18 13 4 3 2" xfId="8930"/>
    <cellStyle name="Normal 25 18 13 4 3 2 2" xfId="17253"/>
    <cellStyle name="Normal 25 18 13 4 3 2 2 2" xfId="35747"/>
    <cellStyle name="Normal 25 18 13 4 3 2 2 3" xfId="51078"/>
    <cellStyle name="Normal 25 18 13 4 3 2 3" xfId="17252"/>
    <cellStyle name="Normal 25 18 13 4 3 2 3 2" xfId="35746"/>
    <cellStyle name="Normal 25 18 13 4 3 2 3 3" xfId="51077"/>
    <cellStyle name="Normal 25 18 13 4 3 2 4" xfId="27446"/>
    <cellStyle name="Normal 25 18 13 4 3 2 5" xfId="42801"/>
    <cellStyle name="Normal 25 18 13 4 3 3" xfId="17254"/>
    <cellStyle name="Normal 25 18 13 4 3 3 2" xfId="35748"/>
    <cellStyle name="Normal 25 18 13 4 3 3 3" xfId="51079"/>
    <cellStyle name="Normal 25 18 13 4 3 4" xfId="17251"/>
    <cellStyle name="Normal 25 18 13 4 3 4 2" xfId="35745"/>
    <cellStyle name="Normal 25 18 13 4 3 4 3" xfId="51076"/>
    <cellStyle name="Normal 25 18 13 4 3 5" xfId="27445"/>
    <cellStyle name="Normal 25 18 13 4 3 6" xfId="42800"/>
    <cellStyle name="Normal 25 18 13 4 4" xfId="8931"/>
    <cellStyle name="Normal 25 18 13 4 4 2" xfId="17256"/>
    <cellStyle name="Normal 25 18 13 4 4 2 2" xfId="35750"/>
    <cellStyle name="Normal 25 18 13 4 4 2 3" xfId="51081"/>
    <cellStyle name="Normal 25 18 13 4 4 3" xfId="17255"/>
    <cellStyle name="Normal 25 18 13 4 4 3 2" xfId="35749"/>
    <cellStyle name="Normal 25 18 13 4 4 3 3" xfId="51080"/>
    <cellStyle name="Normal 25 18 13 4 4 4" xfId="27447"/>
    <cellStyle name="Normal 25 18 13 4 4 5" xfId="42802"/>
    <cellStyle name="Normal 25 18 13 4 5" xfId="17257"/>
    <cellStyle name="Normal 25 18 13 4 5 2" xfId="35751"/>
    <cellStyle name="Normal 25 18 13 4 5 3" xfId="51082"/>
    <cellStyle name="Normal 25 18 13 4 6" xfId="17246"/>
    <cellStyle name="Normal 25 18 13 4 6 2" xfId="35740"/>
    <cellStyle name="Normal 25 18 13 4 6 3" xfId="51071"/>
    <cellStyle name="Normal 25 18 13 4 7" xfId="22622"/>
    <cellStyle name="Normal 25 18 13 4 8" xfId="23535"/>
    <cellStyle name="Normal 25 18 13 5" xfId="4031"/>
    <cellStyle name="Normal 25 18 13 5 2" xfId="6159"/>
    <cellStyle name="Normal 25 18 13 5 2 2" xfId="8932"/>
    <cellStyle name="Normal 25 18 13 5 2 2 2" xfId="17261"/>
    <cellStyle name="Normal 25 18 13 5 2 2 2 2" xfId="35755"/>
    <cellStyle name="Normal 25 18 13 5 2 2 2 3" xfId="51086"/>
    <cellStyle name="Normal 25 18 13 5 2 2 3" xfId="17260"/>
    <cellStyle name="Normal 25 18 13 5 2 2 3 2" xfId="35754"/>
    <cellStyle name="Normal 25 18 13 5 2 2 3 3" xfId="51085"/>
    <cellStyle name="Normal 25 18 13 5 2 2 4" xfId="27448"/>
    <cellStyle name="Normal 25 18 13 5 2 2 5" xfId="42803"/>
    <cellStyle name="Normal 25 18 13 5 2 3" xfId="17262"/>
    <cellStyle name="Normal 25 18 13 5 2 3 2" xfId="35756"/>
    <cellStyle name="Normal 25 18 13 5 2 3 3" xfId="51087"/>
    <cellStyle name="Normal 25 18 13 5 2 4" xfId="17259"/>
    <cellStyle name="Normal 25 18 13 5 2 4 2" xfId="35753"/>
    <cellStyle name="Normal 25 18 13 5 2 4 3" xfId="51084"/>
    <cellStyle name="Normal 25 18 13 5 2 5" xfId="24705"/>
    <cellStyle name="Normal 25 18 13 5 2 6" xfId="40085"/>
    <cellStyle name="Normal 25 18 13 5 3" xfId="8933"/>
    <cellStyle name="Normal 25 18 13 5 3 2" xfId="8934"/>
    <cellStyle name="Normal 25 18 13 5 3 2 2" xfId="17265"/>
    <cellStyle name="Normal 25 18 13 5 3 2 2 2" xfId="35759"/>
    <cellStyle name="Normal 25 18 13 5 3 2 2 3" xfId="51090"/>
    <cellStyle name="Normal 25 18 13 5 3 2 3" xfId="17264"/>
    <cellStyle name="Normal 25 18 13 5 3 2 3 2" xfId="35758"/>
    <cellStyle name="Normal 25 18 13 5 3 2 3 3" xfId="51089"/>
    <cellStyle name="Normal 25 18 13 5 3 2 4" xfId="27450"/>
    <cellStyle name="Normal 25 18 13 5 3 2 5" xfId="42805"/>
    <cellStyle name="Normal 25 18 13 5 3 3" xfId="17266"/>
    <cellStyle name="Normal 25 18 13 5 3 3 2" xfId="35760"/>
    <cellStyle name="Normal 25 18 13 5 3 3 3" xfId="51091"/>
    <cellStyle name="Normal 25 18 13 5 3 4" xfId="17263"/>
    <cellStyle name="Normal 25 18 13 5 3 4 2" xfId="35757"/>
    <cellStyle name="Normal 25 18 13 5 3 4 3" xfId="51088"/>
    <cellStyle name="Normal 25 18 13 5 3 5" xfId="27449"/>
    <cellStyle name="Normal 25 18 13 5 3 6" xfId="42804"/>
    <cellStyle name="Normal 25 18 13 5 4" xfId="8935"/>
    <cellStyle name="Normal 25 18 13 5 4 2" xfId="17268"/>
    <cellStyle name="Normal 25 18 13 5 4 2 2" xfId="35762"/>
    <cellStyle name="Normal 25 18 13 5 4 2 3" xfId="51093"/>
    <cellStyle name="Normal 25 18 13 5 4 3" xfId="17267"/>
    <cellStyle name="Normal 25 18 13 5 4 3 2" xfId="35761"/>
    <cellStyle name="Normal 25 18 13 5 4 3 3" xfId="51092"/>
    <cellStyle name="Normal 25 18 13 5 4 4" xfId="27451"/>
    <cellStyle name="Normal 25 18 13 5 4 5" xfId="42806"/>
    <cellStyle name="Normal 25 18 13 5 5" xfId="17269"/>
    <cellStyle name="Normal 25 18 13 5 5 2" xfId="35763"/>
    <cellStyle name="Normal 25 18 13 5 5 3" xfId="51094"/>
    <cellStyle name="Normal 25 18 13 5 6" xfId="17258"/>
    <cellStyle name="Normal 25 18 13 5 6 2" xfId="35752"/>
    <cellStyle name="Normal 25 18 13 5 6 3" xfId="51083"/>
    <cellStyle name="Normal 25 18 13 5 7" xfId="23218"/>
    <cellStyle name="Normal 25 18 13 5 8" xfId="39314"/>
    <cellStyle name="Normal 25 18 13 6" xfId="20435"/>
    <cellStyle name="Normal 25 18 13 6 2" xfId="38884"/>
    <cellStyle name="Normal 25 18 13 6 3" xfId="54175"/>
    <cellStyle name="Normal 25 18 13 7" xfId="21904"/>
    <cellStyle name="Normal 25 18 13 8" xfId="25584"/>
    <cellStyle name="Normal 25 18 14" xfId="2045"/>
    <cellStyle name="Normal 25 18 14 2" xfId="2046"/>
    <cellStyle name="Normal 25 18 14 2 2" xfId="20438"/>
    <cellStyle name="Normal 25 18 14 2 2 2" xfId="38887"/>
    <cellStyle name="Normal 25 18 14 2 2 3" xfId="54178"/>
    <cellStyle name="Normal 25 18 14 2 3" xfId="3037"/>
    <cellStyle name="Normal 25 18 14 2 4" xfId="21907"/>
    <cellStyle name="Normal 25 18 14 2 5" xfId="23853"/>
    <cellStyle name="Normal 25 18 14 3" xfId="2047"/>
    <cellStyle name="Normal 25 18 14 4" xfId="3411"/>
    <cellStyle name="Normal 25 18 14 4 2" xfId="5715"/>
    <cellStyle name="Normal 25 18 14 4 2 2" xfId="8936"/>
    <cellStyle name="Normal 25 18 14 4 2 2 2" xfId="17273"/>
    <cellStyle name="Normal 25 18 14 4 2 2 2 2" xfId="35767"/>
    <cellStyle name="Normal 25 18 14 4 2 2 2 3" xfId="51098"/>
    <cellStyle name="Normal 25 18 14 4 2 2 3" xfId="17272"/>
    <cellStyle name="Normal 25 18 14 4 2 2 3 2" xfId="35766"/>
    <cellStyle name="Normal 25 18 14 4 2 2 3 3" xfId="51097"/>
    <cellStyle name="Normal 25 18 14 4 2 2 4" xfId="27452"/>
    <cellStyle name="Normal 25 18 14 4 2 2 5" xfId="42807"/>
    <cellStyle name="Normal 25 18 14 4 2 3" xfId="17274"/>
    <cellStyle name="Normal 25 18 14 4 2 3 2" xfId="35768"/>
    <cellStyle name="Normal 25 18 14 4 2 3 3" xfId="51099"/>
    <cellStyle name="Normal 25 18 14 4 2 4" xfId="17271"/>
    <cellStyle name="Normal 25 18 14 4 2 4 2" xfId="35765"/>
    <cellStyle name="Normal 25 18 14 4 2 4 3" xfId="51096"/>
    <cellStyle name="Normal 25 18 14 4 2 5" xfId="24261"/>
    <cellStyle name="Normal 25 18 14 4 2 6" xfId="39641"/>
    <cellStyle name="Normal 25 18 14 4 3" xfId="8937"/>
    <cellStyle name="Normal 25 18 14 4 3 2" xfId="8938"/>
    <cellStyle name="Normal 25 18 14 4 3 2 2" xfId="17277"/>
    <cellStyle name="Normal 25 18 14 4 3 2 2 2" xfId="35771"/>
    <cellStyle name="Normal 25 18 14 4 3 2 2 3" xfId="51102"/>
    <cellStyle name="Normal 25 18 14 4 3 2 3" xfId="17276"/>
    <cellStyle name="Normal 25 18 14 4 3 2 3 2" xfId="35770"/>
    <cellStyle name="Normal 25 18 14 4 3 2 3 3" xfId="51101"/>
    <cellStyle name="Normal 25 18 14 4 3 2 4" xfId="27454"/>
    <cellStyle name="Normal 25 18 14 4 3 2 5" xfId="42809"/>
    <cellStyle name="Normal 25 18 14 4 3 3" xfId="17278"/>
    <cellStyle name="Normal 25 18 14 4 3 3 2" xfId="35772"/>
    <cellStyle name="Normal 25 18 14 4 3 3 3" xfId="51103"/>
    <cellStyle name="Normal 25 18 14 4 3 4" xfId="17275"/>
    <cellStyle name="Normal 25 18 14 4 3 4 2" xfId="35769"/>
    <cellStyle name="Normal 25 18 14 4 3 4 3" xfId="51100"/>
    <cellStyle name="Normal 25 18 14 4 3 5" xfId="27453"/>
    <cellStyle name="Normal 25 18 14 4 3 6" xfId="42808"/>
    <cellStyle name="Normal 25 18 14 4 4" xfId="8939"/>
    <cellStyle name="Normal 25 18 14 4 4 2" xfId="17280"/>
    <cellStyle name="Normal 25 18 14 4 4 2 2" xfId="35774"/>
    <cellStyle name="Normal 25 18 14 4 4 2 3" xfId="51105"/>
    <cellStyle name="Normal 25 18 14 4 4 3" xfId="17279"/>
    <cellStyle name="Normal 25 18 14 4 4 3 2" xfId="35773"/>
    <cellStyle name="Normal 25 18 14 4 4 3 3" xfId="51104"/>
    <cellStyle name="Normal 25 18 14 4 4 4" xfId="27455"/>
    <cellStyle name="Normal 25 18 14 4 4 5" xfId="42810"/>
    <cellStyle name="Normal 25 18 14 4 5" xfId="17281"/>
    <cellStyle name="Normal 25 18 14 4 5 2" xfId="35775"/>
    <cellStyle name="Normal 25 18 14 4 5 3" xfId="51106"/>
    <cellStyle name="Normal 25 18 14 4 6" xfId="17270"/>
    <cellStyle name="Normal 25 18 14 4 6 2" xfId="35764"/>
    <cellStyle name="Normal 25 18 14 4 6 3" xfId="51095"/>
    <cellStyle name="Normal 25 18 14 4 7" xfId="22621"/>
    <cellStyle name="Normal 25 18 14 4 8" xfId="23536"/>
    <cellStyle name="Normal 25 18 14 5" xfId="4032"/>
    <cellStyle name="Normal 25 18 14 5 2" xfId="6160"/>
    <cellStyle name="Normal 25 18 14 5 2 2" xfId="8940"/>
    <cellStyle name="Normal 25 18 14 5 2 2 2" xfId="17285"/>
    <cellStyle name="Normal 25 18 14 5 2 2 2 2" xfId="35779"/>
    <cellStyle name="Normal 25 18 14 5 2 2 2 3" xfId="51110"/>
    <cellStyle name="Normal 25 18 14 5 2 2 3" xfId="17284"/>
    <cellStyle name="Normal 25 18 14 5 2 2 3 2" xfId="35778"/>
    <cellStyle name="Normal 25 18 14 5 2 2 3 3" xfId="51109"/>
    <cellStyle name="Normal 25 18 14 5 2 2 4" xfId="27456"/>
    <cellStyle name="Normal 25 18 14 5 2 2 5" xfId="42811"/>
    <cellStyle name="Normal 25 18 14 5 2 3" xfId="17286"/>
    <cellStyle name="Normal 25 18 14 5 2 3 2" xfId="35780"/>
    <cellStyle name="Normal 25 18 14 5 2 3 3" xfId="51111"/>
    <cellStyle name="Normal 25 18 14 5 2 4" xfId="17283"/>
    <cellStyle name="Normal 25 18 14 5 2 4 2" xfId="35777"/>
    <cellStyle name="Normal 25 18 14 5 2 4 3" xfId="51108"/>
    <cellStyle name="Normal 25 18 14 5 2 5" xfId="24706"/>
    <cellStyle name="Normal 25 18 14 5 2 6" xfId="40086"/>
    <cellStyle name="Normal 25 18 14 5 3" xfId="8941"/>
    <cellStyle name="Normal 25 18 14 5 3 2" xfId="8942"/>
    <cellStyle name="Normal 25 18 14 5 3 2 2" xfId="17289"/>
    <cellStyle name="Normal 25 18 14 5 3 2 2 2" xfId="35783"/>
    <cellStyle name="Normal 25 18 14 5 3 2 2 3" xfId="51114"/>
    <cellStyle name="Normal 25 18 14 5 3 2 3" xfId="17288"/>
    <cellStyle name="Normal 25 18 14 5 3 2 3 2" xfId="35782"/>
    <cellStyle name="Normal 25 18 14 5 3 2 3 3" xfId="51113"/>
    <cellStyle name="Normal 25 18 14 5 3 2 4" xfId="27458"/>
    <cellStyle name="Normal 25 18 14 5 3 2 5" xfId="42813"/>
    <cellStyle name="Normal 25 18 14 5 3 3" xfId="17290"/>
    <cellStyle name="Normal 25 18 14 5 3 3 2" xfId="35784"/>
    <cellStyle name="Normal 25 18 14 5 3 3 3" xfId="51115"/>
    <cellStyle name="Normal 25 18 14 5 3 4" xfId="17287"/>
    <cellStyle name="Normal 25 18 14 5 3 4 2" xfId="35781"/>
    <cellStyle name="Normal 25 18 14 5 3 4 3" xfId="51112"/>
    <cellStyle name="Normal 25 18 14 5 3 5" xfId="27457"/>
    <cellStyle name="Normal 25 18 14 5 3 6" xfId="42812"/>
    <cellStyle name="Normal 25 18 14 5 4" xfId="8943"/>
    <cellStyle name="Normal 25 18 14 5 4 2" xfId="17292"/>
    <cellStyle name="Normal 25 18 14 5 4 2 2" xfId="35786"/>
    <cellStyle name="Normal 25 18 14 5 4 2 3" xfId="51117"/>
    <cellStyle name="Normal 25 18 14 5 4 3" xfId="17291"/>
    <cellStyle name="Normal 25 18 14 5 4 3 2" xfId="35785"/>
    <cellStyle name="Normal 25 18 14 5 4 3 3" xfId="51116"/>
    <cellStyle name="Normal 25 18 14 5 4 4" xfId="27459"/>
    <cellStyle name="Normal 25 18 14 5 4 5" xfId="42814"/>
    <cellStyle name="Normal 25 18 14 5 5" xfId="17293"/>
    <cellStyle name="Normal 25 18 14 5 5 2" xfId="35787"/>
    <cellStyle name="Normal 25 18 14 5 5 3" xfId="51118"/>
    <cellStyle name="Normal 25 18 14 5 6" xfId="17282"/>
    <cellStyle name="Normal 25 18 14 5 6 2" xfId="35776"/>
    <cellStyle name="Normal 25 18 14 5 6 3" xfId="51107"/>
    <cellStyle name="Normal 25 18 14 5 7" xfId="23219"/>
    <cellStyle name="Normal 25 18 14 5 8" xfId="39315"/>
    <cellStyle name="Normal 25 18 14 6" xfId="20437"/>
    <cellStyle name="Normal 25 18 14 6 2" xfId="38886"/>
    <cellStyle name="Normal 25 18 14 6 3" xfId="54177"/>
    <cellStyle name="Normal 25 18 14 7" xfId="21906"/>
    <cellStyle name="Normal 25 18 14 8" xfId="23854"/>
    <cellStyle name="Normal 25 18 15" xfId="2048"/>
    <cellStyle name="Normal 25 18 15 2" xfId="2049"/>
    <cellStyle name="Normal 25 18 15 2 2" xfId="20440"/>
    <cellStyle name="Normal 25 18 15 2 2 2" xfId="38889"/>
    <cellStyle name="Normal 25 18 15 2 2 3" xfId="54180"/>
    <cellStyle name="Normal 25 18 15 2 3" xfId="3038"/>
    <cellStyle name="Normal 25 18 15 2 4" xfId="21909"/>
    <cellStyle name="Normal 25 18 15 2 5" xfId="23851"/>
    <cellStyle name="Normal 25 18 15 3" xfId="2050"/>
    <cellStyle name="Normal 25 18 15 4" xfId="3410"/>
    <cellStyle name="Normal 25 18 15 4 2" xfId="5714"/>
    <cellStyle name="Normal 25 18 15 4 2 2" xfId="8944"/>
    <cellStyle name="Normal 25 18 15 4 2 2 2" xfId="17297"/>
    <cellStyle name="Normal 25 18 15 4 2 2 2 2" xfId="35791"/>
    <cellStyle name="Normal 25 18 15 4 2 2 2 3" xfId="51122"/>
    <cellStyle name="Normal 25 18 15 4 2 2 3" xfId="17296"/>
    <cellStyle name="Normal 25 18 15 4 2 2 3 2" xfId="35790"/>
    <cellStyle name="Normal 25 18 15 4 2 2 3 3" xfId="51121"/>
    <cellStyle name="Normal 25 18 15 4 2 2 4" xfId="27460"/>
    <cellStyle name="Normal 25 18 15 4 2 2 5" xfId="42815"/>
    <cellStyle name="Normal 25 18 15 4 2 3" xfId="17298"/>
    <cellStyle name="Normal 25 18 15 4 2 3 2" xfId="35792"/>
    <cellStyle name="Normal 25 18 15 4 2 3 3" xfId="51123"/>
    <cellStyle name="Normal 25 18 15 4 2 4" xfId="17295"/>
    <cellStyle name="Normal 25 18 15 4 2 4 2" xfId="35789"/>
    <cellStyle name="Normal 25 18 15 4 2 4 3" xfId="51120"/>
    <cellStyle name="Normal 25 18 15 4 2 5" xfId="24260"/>
    <cellStyle name="Normal 25 18 15 4 2 6" xfId="39640"/>
    <cellStyle name="Normal 25 18 15 4 3" xfId="8945"/>
    <cellStyle name="Normal 25 18 15 4 3 2" xfId="8946"/>
    <cellStyle name="Normal 25 18 15 4 3 2 2" xfId="17301"/>
    <cellStyle name="Normal 25 18 15 4 3 2 2 2" xfId="35795"/>
    <cellStyle name="Normal 25 18 15 4 3 2 2 3" xfId="51126"/>
    <cellStyle name="Normal 25 18 15 4 3 2 3" xfId="17300"/>
    <cellStyle name="Normal 25 18 15 4 3 2 3 2" xfId="35794"/>
    <cellStyle name="Normal 25 18 15 4 3 2 3 3" xfId="51125"/>
    <cellStyle name="Normal 25 18 15 4 3 2 4" xfId="27462"/>
    <cellStyle name="Normal 25 18 15 4 3 2 5" xfId="42817"/>
    <cellStyle name="Normal 25 18 15 4 3 3" xfId="17302"/>
    <cellStyle name="Normal 25 18 15 4 3 3 2" xfId="35796"/>
    <cellStyle name="Normal 25 18 15 4 3 3 3" xfId="51127"/>
    <cellStyle name="Normal 25 18 15 4 3 4" xfId="17299"/>
    <cellStyle name="Normal 25 18 15 4 3 4 2" xfId="35793"/>
    <cellStyle name="Normal 25 18 15 4 3 4 3" xfId="51124"/>
    <cellStyle name="Normal 25 18 15 4 3 5" xfId="27461"/>
    <cellStyle name="Normal 25 18 15 4 3 6" xfId="42816"/>
    <cellStyle name="Normal 25 18 15 4 4" xfId="8947"/>
    <cellStyle name="Normal 25 18 15 4 4 2" xfId="17304"/>
    <cellStyle name="Normal 25 18 15 4 4 2 2" xfId="35798"/>
    <cellStyle name="Normal 25 18 15 4 4 2 3" xfId="51129"/>
    <cellStyle name="Normal 25 18 15 4 4 3" xfId="17303"/>
    <cellStyle name="Normal 25 18 15 4 4 3 2" xfId="35797"/>
    <cellStyle name="Normal 25 18 15 4 4 3 3" xfId="51128"/>
    <cellStyle name="Normal 25 18 15 4 4 4" xfId="27463"/>
    <cellStyle name="Normal 25 18 15 4 4 5" xfId="42818"/>
    <cellStyle name="Normal 25 18 15 4 5" xfId="17305"/>
    <cellStyle name="Normal 25 18 15 4 5 2" xfId="35799"/>
    <cellStyle name="Normal 25 18 15 4 5 3" xfId="51130"/>
    <cellStyle name="Normal 25 18 15 4 6" xfId="17294"/>
    <cellStyle name="Normal 25 18 15 4 6 2" xfId="35788"/>
    <cellStyle name="Normal 25 18 15 4 6 3" xfId="51119"/>
    <cellStyle name="Normal 25 18 15 4 7" xfId="22620"/>
    <cellStyle name="Normal 25 18 15 4 8" xfId="23537"/>
    <cellStyle name="Normal 25 18 15 5" xfId="4033"/>
    <cellStyle name="Normal 25 18 15 5 2" xfId="6161"/>
    <cellStyle name="Normal 25 18 15 5 2 2" xfId="8948"/>
    <cellStyle name="Normal 25 18 15 5 2 2 2" xfId="17309"/>
    <cellStyle name="Normal 25 18 15 5 2 2 2 2" xfId="35803"/>
    <cellStyle name="Normal 25 18 15 5 2 2 2 3" xfId="51134"/>
    <cellStyle name="Normal 25 18 15 5 2 2 3" xfId="17308"/>
    <cellStyle name="Normal 25 18 15 5 2 2 3 2" xfId="35802"/>
    <cellStyle name="Normal 25 18 15 5 2 2 3 3" xfId="51133"/>
    <cellStyle name="Normal 25 18 15 5 2 2 4" xfId="27464"/>
    <cellStyle name="Normal 25 18 15 5 2 2 5" xfId="42819"/>
    <cellStyle name="Normal 25 18 15 5 2 3" xfId="17310"/>
    <cellStyle name="Normal 25 18 15 5 2 3 2" xfId="35804"/>
    <cellStyle name="Normal 25 18 15 5 2 3 3" xfId="51135"/>
    <cellStyle name="Normal 25 18 15 5 2 4" xfId="17307"/>
    <cellStyle name="Normal 25 18 15 5 2 4 2" xfId="35801"/>
    <cellStyle name="Normal 25 18 15 5 2 4 3" xfId="51132"/>
    <cellStyle name="Normal 25 18 15 5 2 5" xfId="24707"/>
    <cellStyle name="Normal 25 18 15 5 2 6" xfId="40087"/>
    <cellStyle name="Normal 25 18 15 5 3" xfId="8949"/>
    <cellStyle name="Normal 25 18 15 5 3 2" xfId="8950"/>
    <cellStyle name="Normal 25 18 15 5 3 2 2" xfId="17313"/>
    <cellStyle name="Normal 25 18 15 5 3 2 2 2" xfId="35807"/>
    <cellStyle name="Normal 25 18 15 5 3 2 2 3" xfId="51138"/>
    <cellStyle name="Normal 25 18 15 5 3 2 3" xfId="17312"/>
    <cellStyle name="Normal 25 18 15 5 3 2 3 2" xfId="35806"/>
    <cellStyle name="Normal 25 18 15 5 3 2 3 3" xfId="51137"/>
    <cellStyle name="Normal 25 18 15 5 3 2 4" xfId="27466"/>
    <cellStyle name="Normal 25 18 15 5 3 2 5" xfId="42821"/>
    <cellStyle name="Normal 25 18 15 5 3 3" xfId="17314"/>
    <cellStyle name="Normal 25 18 15 5 3 3 2" xfId="35808"/>
    <cellStyle name="Normal 25 18 15 5 3 3 3" xfId="51139"/>
    <cellStyle name="Normal 25 18 15 5 3 4" xfId="17311"/>
    <cellStyle name="Normal 25 18 15 5 3 4 2" xfId="35805"/>
    <cellStyle name="Normal 25 18 15 5 3 4 3" xfId="51136"/>
    <cellStyle name="Normal 25 18 15 5 3 5" xfId="27465"/>
    <cellStyle name="Normal 25 18 15 5 3 6" xfId="42820"/>
    <cellStyle name="Normal 25 18 15 5 4" xfId="8951"/>
    <cellStyle name="Normal 25 18 15 5 4 2" xfId="17316"/>
    <cellStyle name="Normal 25 18 15 5 4 2 2" xfId="35810"/>
    <cellStyle name="Normal 25 18 15 5 4 2 3" xfId="51141"/>
    <cellStyle name="Normal 25 18 15 5 4 3" xfId="17315"/>
    <cellStyle name="Normal 25 18 15 5 4 3 2" xfId="35809"/>
    <cellStyle name="Normal 25 18 15 5 4 3 3" xfId="51140"/>
    <cellStyle name="Normal 25 18 15 5 4 4" xfId="27467"/>
    <cellStyle name="Normal 25 18 15 5 4 5" xfId="42822"/>
    <cellStyle name="Normal 25 18 15 5 5" xfId="17317"/>
    <cellStyle name="Normal 25 18 15 5 5 2" xfId="35811"/>
    <cellStyle name="Normal 25 18 15 5 5 3" xfId="51142"/>
    <cellStyle name="Normal 25 18 15 5 6" xfId="17306"/>
    <cellStyle name="Normal 25 18 15 5 6 2" xfId="35800"/>
    <cellStyle name="Normal 25 18 15 5 6 3" xfId="51131"/>
    <cellStyle name="Normal 25 18 15 5 7" xfId="23220"/>
    <cellStyle name="Normal 25 18 15 5 8" xfId="39316"/>
    <cellStyle name="Normal 25 18 15 6" xfId="20439"/>
    <cellStyle name="Normal 25 18 15 6 2" xfId="38888"/>
    <cellStyle name="Normal 25 18 15 6 3" xfId="54179"/>
    <cellStyle name="Normal 25 18 15 7" xfId="21908"/>
    <cellStyle name="Normal 25 18 15 8" xfId="23852"/>
    <cellStyle name="Normal 25 18 16" xfId="2051"/>
    <cellStyle name="Normal 25 18 16 2" xfId="2052"/>
    <cellStyle name="Normal 25 18 16 2 2" xfId="20442"/>
    <cellStyle name="Normal 25 18 16 2 2 2" xfId="38891"/>
    <cellStyle name="Normal 25 18 16 2 2 3" xfId="54182"/>
    <cellStyle name="Normal 25 18 16 2 3" xfId="3039"/>
    <cellStyle name="Normal 25 18 16 2 4" xfId="21911"/>
    <cellStyle name="Normal 25 18 16 2 5" xfId="22341"/>
    <cellStyle name="Normal 25 18 16 3" xfId="2053"/>
    <cellStyle name="Normal 25 18 16 4" xfId="3409"/>
    <cellStyle name="Normal 25 18 16 4 2" xfId="5713"/>
    <cellStyle name="Normal 25 18 16 4 2 2" xfId="8952"/>
    <cellStyle name="Normal 25 18 16 4 2 2 2" xfId="17321"/>
    <cellStyle name="Normal 25 18 16 4 2 2 2 2" xfId="35815"/>
    <cellStyle name="Normal 25 18 16 4 2 2 2 3" xfId="51146"/>
    <cellStyle name="Normal 25 18 16 4 2 2 3" xfId="17320"/>
    <cellStyle name="Normal 25 18 16 4 2 2 3 2" xfId="35814"/>
    <cellStyle name="Normal 25 18 16 4 2 2 3 3" xfId="51145"/>
    <cellStyle name="Normal 25 18 16 4 2 2 4" xfId="27468"/>
    <cellStyle name="Normal 25 18 16 4 2 2 5" xfId="42823"/>
    <cellStyle name="Normal 25 18 16 4 2 3" xfId="17322"/>
    <cellStyle name="Normal 25 18 16 4 2 3 2" xfId="35816"/>
    <cellStyle name="Normal 25 18 16 4 2 3 3" xfId="51147"/>
    <cellStyle name="Normal 25 18 16 4 2 4" xfId="17319"/>
    <cellStyle name="Normal 25 18 16 4 2 4 2" xfId="35813"/>
    <cellStyle name="Normal 25 18 16 4 2 4 3" xfId="51144"/>
    <cellStyle name="Normal 25 18 16 4 2 5" xfId="24259"/>
    <cellStyle name="Normal 25 18 16 4 2 6" xfId="39639"/>
    <cellStyle name="Normal 25 18 16 4 3" xfId="8953"/>
    <cellStyle name="Normal 25 18 16 4 3 2" xfId="8954"/>
    <cellStyle name="Normal 25 18 16 4 3 2 2" xfId="17325"/>
    <cellStyle name="Normal 25 18 16 4 3 2 2 2" xfId="35819"/>
    <cellStyle name="Normal 25 18 16 4 3 2 2 3" xfId="51150"/>
    <cellStyle name="Normal 25 18 16 4 3 2 3" xfId="17324"/>
    <cellStyle name="Normal 25 18 16 4 3 2 3 2" xfId="35818"/>
    <cellStyle name="Normal 25 18 16 4 3 2 3 3" xfId="51149"/>
    <cellStyle name="Normal 25 18 16 4 3 2 4" xfId="27470"/>
    <cellStyle name="Normal 25 18 16 4 3 2 5" xfId="42825"/>
    <cellStyle name="Normal 25 18 16 4 3 3" xfId="17326"/>
    <cellStyle name="Normal 25 18 16 4 3 3 2" xfId="35820"/>
    <cellStyle name="Normal 25 18 16 4 3 3 3" xfId="51151"/>
    <cellStyle name="Normal 25 18 16 4 3 4" xfId="17323"/>
    <cellStyle name="Normal 25 18 16 4 3 4 2" xfId="35817"/>
    <cellStyle name="Normal 25 18 16 4 3 4 3" xfId="51148"/>
    <cellStyle name="Normal 25 18 16 4 3 5" xfId="27469"/>
    <cellStyle name="Normal 25 18 16 4 3 6" xfId="42824"/>
    <cellStyle name="Normal 25 18 16 4 4" xfId="8955"/>
    <cellStyle name="Normal 25 18 16 4 4 2" xfId="17328"/>
    <cellStyle name="Normal 25 18 16 4 4 2 2" xfId="35822"/>
    <cellStyle name="Normal 25 18 16 4 4 2 3" xfId="51153"/>
    <cellStyle name="Normal 25 18 16 4 4 3" xfId="17327"/>
    <cellStyle name="Normal 25 18 16 4 4 3 2" xfId="35821"/>
    <cellStyle name="Normal 25 18 16 4 4 3 3" xfId="51152"/>
    <cellStyle name="Normal 25 18 16 4 4 4" xfId="27471"/>
    <cellStyle name="Normal 25 18 16 4 4 5" xfId="42826"/>
    <cellStyle name="Normal 25 18 16 4 5" xfId="17329"/>
    <cellStyle name="Normal 25 18 16 4 5 2" xfId="35823"/>
    <cellStyle name="Normal 25 18 16 4 5 3" xfId="51154"/>
    <cellStyle name="Normal 25 18 16 4 6" xfId="17318"/>
    <cellStyle name="Normal 25 18 16 4 6 2" xfId="35812"/>
    <cellStyle name="Normal 25 18 16 4 6 3" xfId="51143"/>
    <cellStyle name="Normal 25 18 16 4 7" xfId="22619"/>
    <cellStyle name="Normal 25 18 16 4 8" xfId="23538"/>
    <cellStyle name="Normal 25 18 16 5" xfId="4034"/>
    <cellStyle name="Normal 25 18 16 5 2" xfId="6162"/>
    <cellStyle name="Normal 25 18 16 5 2 2" xfId="8956"/>
    <cellStyle name="Normal 25 18 16 5 2 2 2" xfId="17333"/>
    <cellStyle name="Normal 25 18 16 5 2 2 2 2" xfId="35827"/>
    <cellStyle name="Normal 25 18 16 5 2 2 2 3" xfId="51158"/>
    <cellStyle name="Normal 25 18 16 5 2 2 3" xfId="17332"/>
    <cellStyle name="Normal 25 18 16 5 2 2 3 2" xfId="35826"/>
    <cellStyle name="Normal 25 18 16 5 2 2 3 3" xfId="51157"/>
    <cellStyle name="Normal 25 18 16 5 2 2 4" xfId="27472"/>
    <cellStyle name="Normal 25 18 16 5 2 2 5" xfId="42827"/>
    <cellStyle name="Normal 25 18 16 5 2 3" xfId="17334"/>
    <cellStyle name="Normal 25 18 16 5 2 3 2" xfId="35828"/>
    <cellStyle name="Normal 25 18 16 5 2 3 3" xfId="51159"/>
    <cellStyle name="Normal 25 18 16 5 2 4" xfId="17331"/>
    <cellStyle name="Normal 25 18 16 5 2 4 2" xfId="35825"/>
    <cellStyle name="Normal 25 18 16 5 2 4 3" xfId="51156"/>
    <cellStyle name="Normal 25 18 16 5 2 5" xfId="24708"/>
    <cellStyle name="Normal 25 18 16 5 2 6" xfId="40088"/>
    <cellStyle name="Normal 25 18 16 5 3" xfId="8957"/>
    <cellStyle name="Normal 25 18 16 5 3 2" xfId="8958"/>
    <cellStyle name="Normal 25 18 16 5 3 2 2" xfId="17337"/>
    <cellStyle name="Normal 25 18 16 5 3 2 2 2" xfId="35831"/>
    <cellStyle name="Normal 25 18 16 5 3 2 2 3" xfId="51162"/>
    <cellStyle name="Normal 25 18 16 5 3 2 3" xfId="17336"/>
    <cellStyle name="Normal 25 18 16 5 3 2 3 2" xfId="35830"/>
    <cellStyle name="Normal 25 18 16 5 3 2 3 3" xfId="51161"/>
    <cellStyle name="Normal 25 18 16 5 3 2 4" xfId="27474"/>
    <cellStyle name="Normal 25 18 16 5 3 2 5" xfId="42829"/>
    <cellStyle name="Normal 25 18 16 5 3 3" xfId="17338"/>
    <cellStyle name="Normal 25 18 16 5 3 3 2" xfId="35832"/>
    <cellStyle name="Normal 25 18 16 5 3 3 3" xfId="51163"/>
    <cellStyle name="Normal 25 18 16 5 3 4" xfId="17335"/>
    <cellStyle name="Normal 25 18 16 5 3 4 2" xfId="35829"/>
    <cellStyle name="Normal 25 18 16 5 3 4 3" xfId="51160"/>
    <cellStyle name="Normal 25 18 16 5 3 5" xfId="27473"/>
    <cellStyle name="Normal 25 18 16 5 3 6" xfId="42828"/>
    <cellStyle name="Normal 25 18 16 5 4" xfId="8959"/>
    <cellStyle name="Normal 25 18 16 5 4 2" xfId="17340"/>
    <cellStyle name="Normal 25 18 16 5 4 2 2" xfId="35834"/>
    <cellStyle name="Normal 25 18 16 5 4 2 3" xfId="51165"/>
    <cellStyle name="Normal 25 18 16 5 4 3" xfId="17339"/>
    <cellStyle name="Normal 25 18 16 5 4 3 2" xfId="35833"/>
    <cellStyle name="Normal 25 18 16 5 4 3 3" xfId="51164"/>
    <cellStyle name="Normal 25 18 16 5 4 4" xfId="27475"/>
    <cellStyle name="Normal 25 18 16 5 4 5" xfId="42830"/>
    <cellStyle name="Normal 25 18 16 5 5" xfId="17341"/>
    <cellStyle name="Normal 25 18 16 5 5 2" xfId="35835"/>
    <cellStyle name="Normal 25 18 16 5 5 3" xfId="51166"/>
    <cellStyle name="Normal 25 18 16 5 6" xfId="17330"/>
    <cellStyle name="Normal 25 18 16 5 6 2" xfId="35824"/>
    <cellStyle name="Normal 25 18 16 5 6 3" xfId="51155"/>
    <cellStyle name="Normal 25 18 16 5 7" xfId="23221"/>
    <cellStyle name="Normal 25 18 16 5 8" xfId="39317"/>
    <cellStyle name="Normal 25 18 16 6" xfId="20441"/>
    <cellStyle name="Normal 25 18 16 6 2" xfId="38890"/>
    <cellStyle name="Normal 25 18 16 6 3" xfId="54181"/>
    <cellStyle name="Normal 25 18 16 7" xfId="21910"/>
    <cellStyle name="Normal 25 18 16 8" xfId="23850"/>
    <cellStyle name="Normal 25 18 17" xfId="2054"/>
    <cellStyle name="Normal 25 18 17 2" xfId="2055"/>
    <cellStyle name="Normal 25 18 17 2 2" xfId="20444"/>
    <cellStyle name="Normal 25 18 17 2 2 2" xfId="38893"/>
    <cellStyle name="Normal 25 18 17 2 2 3" xfId="54184"/>
    <cellStyle name="Normal 25 18 17 2 3" xfId="3040"/>
    <cellStyle name="Normal 25 18 17 2 4" xfId="21913"/>
    <cellStyle name="Normal 25 18 17 2 5" xfId="21046"/>
    <cellStyle name="Normal 25 18 17 3" xfId="2056"/>
    <cellStyle name="Normal 25 18 17 4" xfId="3408"/>
    <cellStyle name="Normal 25 18 17 4 2" xfId="5712"/>
    <cellStyle name="Normal 25 18 17 4 2 2" xfId="8960"/>
    <cellStyle name="Normal 25 18 17 4 2 2 2" xfId="17345"/>
    <cellStyle name="Normal 25 18 17 4 2 2 2 2" xfId="35839"/>
    <cellStyle name="Normal 25 18 17 4 2 2 2 3" xfId="51170"/>
    <cellStyle name="Normal 25 18 17 4 2 2 3" xfId="17344"/>
    <cellStyle name="Normal 25 18 17 4 2 2 3 2" xfId="35838"/>
    <cellStyle name="Normal 25 18 17 4 2 2 3 3" xfId="51169"/>
    <cellStyle name="Normal 25 18 17 4 2 2 4" xfId="27476"/>
    <cellStyle name="Normal 25 18 17 4 2 2 5" xfId="42831"/>
    <cellStyle name="Normal 25 18 17 4 2 3" xfId="17346"/>
    <cellStyle name="Normal 25 18 17 4 2 3 2" xfId="35840"/>
    <cellStyle name="Normal 25 18 17 4 2 3 3" xfId="51171"/>
    <cellStyle name="Normal 25 18 17 4 2 4" xfId="17343"/>
    <cellStyle name="Normal 25 18 17 4 2 4 2" xfId="35837"/>
    <cellStyle name="Normal 25 18 17 4 2 4 3" xfId="51168"/>
    <cellStyle name="Normal 25 18 17 4 2 5" xfId="24258"/>
    <cellStyle name="Normal 25 18 17 4 2 6" xfId="39638"/>
    <cellStyle name="Normal 25 18 17 4 3" xfId="8961"/>
    <cellStyle name="Normal 25 18 17 4 3 2" xfId="8962"/>
    <cellStyle name="Normal 25 18 17 4 3 2 2" xfId="17349"/>
    <cellStyle name="Normal 25 18 17 4 3 2 2 2" xfId="35843"/>
    <cellStyle name="Normal 25 18 17 4 3 2 2 3" xfId="51174"/>
    <cellStyle name="Normal 25 18 17 4 3 2 3" xfId="17348"/>
    <cellStyle name="Normal 25 18 17 4 3 2 3 2" xfId="35842"/>
    <cellStyle name="Normal 25 18 17 4 3 2 3 3" xfId="51173"/>
    <cellStyle name="Normal 25 18 17 4 3 2 4" xfId="27478"/>
    <cellStyle name="Normal 25 18 17 4 3 2 5" xfId="42833"/>
    <cellStyle name="Normal 25 18 17 4 3 3" xfId="17350"/>
    <cellStyle name="Normal 25 18 17 4 3 3 2" xfId="35844"/>
    <cellStyle name="Normal 25 18 17 4 3 3 3" xfId="51175"/>
    <cellStyle name="Normal 25 18 17 4 3 4" xfId="17347"/>
    <cellStyle name="Normal 25 18 17 4 3 4 2" xfId="35841"/>
    <cellStyle name="Normal 25 18 17 4 3 4 3" xfId="51172"/>
    <cellStyle name="Normal 25 18 17 4 3 5" xfId="27477"/>
    <cellStyle name="Normal 25 18 17 4 3 6" xfId="42832"/>
    <cellStyle name="Normal 25 18 17 4 4" xfId="8963"/>
    <cellStyle name="Normal 25 18 17 4 4 2" xfId="17352"/>
    <cellStyle name="Normal 25 18 17 4 4 2 2" xfId="35846"/>
    <cellStyle name="Normal 25 18 17 4 4 2 3" xfId="51177"/>
    <cellStyle name="Normal 25 18 17 4 4 3" xfId="17351"/>
    <cellStyle name="Normal 25 18 17 4 4 3 2" xfId="35845"/>
    <cellStyle name="Normal 25 18 17 4 4 3 3" xfId="51176"/>
    <cellStyle name="Normal 25 18 17 4 4 4" xfId="27479"/>
    <cellStyle name="Normal 25 18 17 4 4 5" xfId="42834"/>
    <cellStyle name="Normal 25 18 17 4 5" xfId="17353"/>
    <cellStyle name="Normal 25 18 17 4 5 2" xfId="35847"/>
    <cellStyle name="Normal 25 18 17 4 5 3" xfId="51178"/>
    <cellStyle name="Normal 25 18 17 4 6" xfId="17342"/>
    <cellStyle name="Normal 25 18 17 4 6 2" xfId="35836"/>
    <cellStyle name="Normal 25 18 17 4 6 3" xfId="51167"/>
    <cellStyle name="Normal 25 18 17 4 7" xfId="22618"/>
    <cellStyle name="Normal 25 18 17 4 8" xfId="23539"/>
    <cellStyle name="Normal 25 18 17 5" xfId="4035"/>
    <cellStyle name="Normal 25 18 17 5 2" xfId="6163"/>
    <cellStyle name="Normal 25 18 17 5 2 2" xfId="8964"/>
    <cellStyle name="Normal 25 18 17 5 2 2 2" xfId="17357"/>
    <cellStyle name="Normal 25 18 17 5 2 2 2 2" xfId="35851"/>
    <cellStyle name="Normal 25 18 17 5 2 2 2 3" xfId="51182"/>
    <cellStyle name="Normal 25 18 17 5 2 2 3" xfId="17356"/>
    <cellStyle name="Normal 25 18 17 5 2 2 3 2" xfId="35850"/>
    <cellStyle name="Normal 25 18 17 5 2 2 3 3" xfId="51181"/>
    <cellStyle name="Normal 25 18 17 5 2 2 4" xfId="27480"/>
    <cellStyle name="Normal 25 18 17 5 2 2 5" xfId="42835"/>
    <cellStyle name="Normal 25 18 17 5 2 3" xfId="17358"/>
    <cellStyle name="Normal 25 18 17 5 2 3 2" xfId="35852"/>
    <cellStyle name="Normal 25 18 17 5 2 3 3" xfId="51183"/>
    <cellStyle name="Normal 25 18 17 5 2 4" xfId="17355"/>
    <cellStyle name="Normal 25 18 17 5 2 4 2" xfId="35849"/>
    <cellStyle name="Normal 25 18 17 5 2 4 3" xfId="51180"/>
    <cellStyle name="Normal 25 18 17 5 2 5" xfId="24709"/>
    <cellStyle name="Normal 25 18 17 5 2 6" xfId="40089"/>
    <cellStyle name="Normal 25 18 17 5 3" xfId="8965"/>
    <cellStyle name="Normal 25 18 17 5 3 2" xfId="8966"/>
    <cellStyle name="Normal 25 18 17 5 3 2 2" xfId="17361"/>
    <cellStyle name="Normal 25 18 17 5 3 2 2 2" xfId="35855"/>
    <cellStyle name="Normal 25 18 17 5 3 2 2 3" xfId="51186"/>
    <cellStyle name="Normal 25 18 17 5 3 2 3" xfId="17360"/>
    <cellStyle name="Normal 25 18 17 5 3 2 3 2" xfId="35854"/>
    <cellStyle name="Normal 25 18 17 5 3 2 3 3" xfId="51185"/>
    <cellStyle name="Normal 25 18 17 5 3 2 4" xfId="27482"/>
    <cellStyle name="Normal 25 18 17 5 3 2 5" xfId="42837"/>
    <cellStyle name="Normal 25 18 17 5 3 3" xfId="17362"/>
    <cellStyle name="Normal 25 18 17 5 3 3 2" xfId="35856"/>
    <cellStyle name="Normal 25 18 17 5 3 3 3" xfId="51187"/>
    <cellStyle name="Normal 25 18 17 5 3 4" xfId="17359"/>
    <cellStyle name="Normal 25 18 17 5 3 4 2" xfId="35853"/>
    <cellStyle name="Normal 25 18 17 5 3 4 3" xfId="51184"/>
    <cellStyle name="Normal 25 18 17 5 3 5" xfId="27481"/>
    <cellStyle name="Normal 25 18 17 5 3 6" xfId="42836"/>
    <cellStyle name="Normal 25 18 17 5 4" xfId="8967"/>
    <cellStyle name="Normal 25 18 17 5 4 2" xfId="17364"/>
    <cellStyle name="Normal 25 18 17 5 4 2 2" xfId="35858"/>
    <cellStyle name="Normal 25 18 17 5 4 2 3" xfId="51189"/>
    <cellStyle name="Normal 25 18 17 5 4 3" xfId="17363"/>
    <cellStyle name="Normal 25 18 17 5 4 3 2" xfId="35857"/>
    <cellStyle name="Normal 25 18 17 5 4 3 3" xfId="51188"/>
    <cellStyle name="Normal 25 18 17 5 4 4" xfId="27483"/>
    <cellStyle name="Normal 25 18 17 5 4 5" xfId="42838"/>
    <cellStyle name="Normal 25 18 17 5 5" xfId="17365"/>
    <cellStyle name="Normal 25 18 17 5 5 2" xfId="35859"/>
    <cellStyle name="Normal 25 18 17 5 5 3" xfId="51190"/>
    <cellStyle name="Normal 25 18 17 5 6" xfId="17354"/>
    <cellStyle name="Normal 25 18 17 5 6 2" xfId="35848"/>
    <cellStyle name="Normal 25 18 17 5 6 3" xfId="51179"/>
    <cellStyle name="Normal 25 18 17 5 7" xfId="23222"/>
    <cellStyle name="Normal 25 18 17 5 8" xfId="39318"/>
    <cellStyle name="Normal 25 18 17 6" xfId="20443"/>
    <cellStyle name="Normal 25 18 17 6 2" xfId="38892"/>
    <cellStyle name="Normal 25 18 17 6 3" xfId="54183"/>
    <cellStyle name="Normal 25 18 17 7" xfId="21912"/>
    <cellStyle name="Normal 25 18 17 8" xfId="23849"/>
    <cellStyle name="Normal 25 18 2" xfId="2057"/>
    <cellStyle name="Normal 25 18 2 2" xfId="2058"/>
    <cellStyle name="Normal 25 18 2 2 2" xfId="20446"/>
    <cellStyle name="Normal 25 18 2 2 2 2" xfId="38895"/>
    <cellStyle name="Normal 25 18 2 2 2 3" xfId="54186"/>
    <cellStyle name="Normal 25 18 2 2 3" xfId="3041"/>
    <cellStyle name="Normal 25 18 2 2 4" xfId="21915"/>
    <cellStyle name="Normal 25 18 2 2 5" xfId="23847"/>
    <cellStyle name="Normal 25 18 2 3" xfId="2059"/>
    <cellStyle name="Normal 25 18 2 4" xfId="3407"/>
    <cellStyle name="Normal 25 18 2 4 2" xfId="5711"/>
    <cellStyle name="Normal 25 18 2 4 2 2" xfId="8968"/>
    <cellStyle name="Normal 25 18 2 4 2 2 2" xfId="17369"/>
    <cellStyle name="Normal 25 18 2 4 2 2 2 2" xfId="35863"/>
    <cellStyle name="Normal 25 18 2 4 2 2 2 3" xfId="51194"/>
    <cellStyle name="Normal 25 18 2 4 2 2 3" xfId="17368"/>
    <cellStyle name="Normal 25 18 2 4 2 2 3 2" xfId="35862"/>
    <cellStyle name="Normal 25 18 2 4 2 2 3 3" xfId="51193"/>
    <cellStyle name="Normal 25 18 2 4 2 2 4" xfId="27484"/>
    <cellStyle name="Normal 25 18 2 4 2 2 5" xfId="42839"/>
    <cellStyle name="Normal 25 18 2 4 2 3" xfId="17370"/>
    <cellStyle name="Normal 25 18 2 4 2 3 2" xfId="35864"/>
    <cellStyle name="Normal 25 18 2 4 2 3 3" xfId="51195"/>
    <cellStyle name="Normal 25 18 2 4 2 4" xfId="17367"/>
    <cellStyle name="Normal 25 18 2 4 2 4 2" xfId="35861"/>
    <cellStyle name="Normal 25 18 2 4 2 4 3" xfId="51192"/>
    <cellStyle name="Normal 25 18 2 4 2 5" xfId="24257"/>
    <cellStyle name="Normal 25 18 2 4 2 6" xfId="39637"/>
    <cellStyle name="Normal 25 18 2 4 3" xfId="8969"/>
    <cellStyle name="Normal 25 18 2 4 3 2" xfId="8970"/>
    <cellStyle name="Normal 25 18 2 4 3 2 2" xfId="17373"/>
    <cellStyle name="Normal 25 18 2 4 3 2 2 2" xfId="35867"/>
    <cellStyle name="Normal 25 18 2 4 3 2 2 3" xfId="51198"/>
    <cellStyle name="Normal 25 18 2 4 3 2 3" xfId="17372"/>
    <cellStyle name="Normal 25 18 2 4 3 2 3 2" xfId="35866"/>
    <cellStyle name="Normal 25 18 2 4 3 2 3 3" xfId="51197"/>
    <cellStyle name="Normal 25 18 2 4 3 2 4" xfId="27486"/>
    <cellStyle name="Normal 25 18 2 4 3 2 5" xfId="42841"/>
    <cellStyle name="Normal 25 18 2 4 3 3" xfId="17374"/>
    <cellStyle name="Normal 25 18 2 4 3 3 2" xfId="35868"/>
    <cellStyle name="Normal 25 18 2 4 3 3 3" xfId="51199"/>
    <cellStyle name="Normal 25 18 2 4 3 4" xfId="17371"/>
    <cellStyle name="Normal 25 18 2 4 3 4 2" xfId="35865"/>
    <cellStyle name="Normal 25 18 2 4 3 4 3" xfId="51196"/>
    <cellStyle name="Normal 25 18 2 4 3 5" xfId="27485"/>
    <cellStyle name="Normal 25 18 2 4 3 6" xfId="42840"/>
    <cellStyle name="Normal 25 18 2 4 4" xfId="8971"/>
    <cellStyle name="Normal 25 18 2 4 4 2" xfId="17376"/>
    <cellStyle name="Normal 25 18 2 4 4 2 2" xfId="35870"/>
    <cellStyle name="Normal 25 18 2 4 4 2 3" xfId="51201"/>
    <cellStyle name="Normal 25 18 2 4 4 3" xfId="17375"/>
    <cellStyle name="Normal 25 18 2 4 4 3 2" xfId="35869"/>
    <cellStyle name="Normal 25 18 2 4 4 3 3" xfId="51200"/>
    <cellStyle name="Normal 25 18 2 4 4 4" xfId="27487"/>
    <cellStyle name="Normal 25 18 2 4 4 5" xfId="42842"/>
    <cellStyle name="Normal 25 18 2 4 5" xfId="17377"/>
    <cellStyle name="Normal 25 18 2 4 5 2" xfId="35871"/>
    <cellStyle name="Normal 25 18 2 4 5 3" xfId="51202"/>
    <cellStyle name="Normal 25 18 2 4 6" xfId="17366"/>
    <cellStyle name="Normal 25 18 2 4 6 2" xfId="35860"/>
    <cellStyle name="Normal 25 18 2 4 6 3" xfId="51191"/>
    <cellStyle name="Normal 25 18 2 4 7" xfId="22617"/>
    <cellStyle name="Normal 25 18 2 4 8" xfId="23540"/>
    <cellStyle name="Normal 25 18 2 5" xfId="4036"/>
    <cellStyle name="Normal 25 18 2 5 2" xfId="6164"/>
    <cellStyle name="Normal 25 18 2 5 2 2" xfId="8972"/>
    <cellStyle name="Normal 25 18 2 5 2 2 2" xfId="17381"/>
    <cellStyle name="Normal 25 18 2 5 2 2 2 2" xfId="35875"/>
    <cellStyle name="Normal 25 18 2 5 2 2 2 3" xfId="51206"/>
    <cellStyle name="Normal 25 18 2 5 2 2 3" xfId="17380"/>
    <cellStyle name="Normal 25 18 2 5 2 2 3 2" xfId="35874"/>
    <cellStyle name="Normal 25 18 2 5 2 2 3 3" xfId="51205"/>
    <cellStyle name="Normal 25 18 2 5 2 2 4" xfId="27488"/>
    <cellStyle name="Normal 25 18 2 5 2 2 5" xfId="42843"/>
    <cellStyle name="Normal 25 18 2 5 2 3" xfId="17382"/>
    <cellStyle name="Normal 25 18 2 5 2 3 2" xfId="35876"/>
    <cellStyle name="Normal 25 18 2 5 2 3 3" xfId="51207"/>
    <cellStyle name="Normal 25 18 2 5 2 4" xfId="17379"/>
    <cellStyle name="Normal 25 18 2 5 2 4 2" xfId="35873"/>
    <cellStyle name="Normal 25 18 2 5 2 4 3" xfId="51204"/>
    <cellStyle name="Normal 25 18 2 5 2 5" xfId="24710"/>
    <cellStyle name="Normal 25 18 2 5 2 6" xfId="40090"/>
    <cellStyle name="Normal 25 18 2 5 3" xfId="8973"/>
    <cellStyle name="Normal 25 18 2 5 3 2" xfId="8974"/>
    <cellStyle name="Normal 25 18 2 5 3 2 2" xfId="17385"/>
    <cellStyle name="Normal 25 18 2 5 3 2 2 2" xfId="35879"/>
    <cellStyle name="Normal 25 18 2 5 3 2 2 3" xfId="51210"/>
    <cellStyle name="Normal 25 18 2 5 3 2 3" xfId="17384"/>
    <cellStyle name="Normal 25 18 2 5 3 2 3 2" xfId="35878"/>
    <cellStyle name="Normal 25 18 2 5 3 2 3 3" xfId="51209"/>
    <cellStyle name="Normal 25 18 2 5 3 2 4" xfId="27490"/>
    <cellStyle name="Normal 25 18 2 5 3 2 5" xfId="42845"/>
    <cellStyle name="Normal 25 18 2 5 3 3" xfId="17386"/>
    <cellStyle name="Normal 25 18 2 5 3 3 2" xfId="35880"/>
    <cellStyle name="Normal 25 18 2 5 3 3 3" xfId="51211"/>
    <cellStyle name="Normal 25 18 2 5 3 4" xfId="17383"/>
    <cellStyle name="Normal 25 18 2 5 3 4 2" xfId="35877"/>
    <cellStyle name="Normal 25 18 2 5 3 4 3" xfId="51208"/>
    <cellStyle name="Normal 25 18 2 5 3 5" xfId="27489"/>
    <cellStyle name="Normal 25 18 2 5 3 6" xfId="42844"/>
    <cellStyle name="Normal 25 18 2 5 4" xfId="8975"/>
    <cellStyle name="Normal 25 18 2 5 4 2" xfId="17388"/>
    <cellStyle name="Normal 25 18 2 5 4 2 2" xfId="35882"/>
    <cellStyle name="Normal 25 18 2 5 4 2 3" xfId="51213"/>
    <cellStyle name="Normal 25 18 2 5 4 3" xfId="17387"/>
    <cellStyle name="Normal 25 18 2 5 4 3 2" xfId="35881"/>
    <cellStyle name="Normal 25 18 2 5 4 3 3" xfId="51212"/>
    <cellStyle name="Normal 25 18 2 5 4 4" xfId="27491"/>
    <cellStyle name="Normal 25 18 2 5 4 5" xfId="42846"/>
    <cellStyle name="Normal 25 18 2 5 5" xfId="17389"/>
    <cellStyle name="Normal 25 18 2 5 5 2" xfId="35883"/>
    <cellStyle name="Normal 25 18 2 5 5 3" xfId="51214"/>
    <cellStyle name="Normal 25 18 2 5 6" xfId="17378"/>
    <cellStyle name="Normal 25 18 2 5 6 2" xfId="35872"/>
    <cellStyle name="Normal 25 18 2 5 6 3" xfId="51203"/>
    <cellStyle name="Normal 25 18 2 5 7" xfId="23223"/>
    <cellStyle name="Normal 25 18 2 5 8" xfId="39319"/>
    <cellStyle name="Normal 25 18 2 6" xfId="20445"/>
    <cellStyle name="Normal 25 18 2 6 2" xfId="38894"/>
    <cellStyle name="Normal 25 18 2 6 3" xfId="54185"/>
    <cellStyle name="Normal 25 18 2 7" xfId="21914"/>
    <cellStyle name="Normal 25 18 2 8" xfId="23848"/>
    <cellStyle name="Normal 25 18 3" xfId="2060"/>
    <cellStyle name="Normal 25 18 3 2" xfId="2061"/>
    <cellStyle name="Normal 25 18 3 2 2" xfId="20448"/>
    <cellStyle name="Normal 25 18 3 2 2 2" xfId="38897"/>
    <cellStyle name="Normal 25 18 3 2 2 3" xfId="54188"/>
    <cellStyle name="Normal 25 18 3 2 3" xfId="3042"/>
    <cellStyle name="Normal 25 18 3 2 4" xfId="21917"/>
    <cellStyle name="Normal 25 18 3 2 5" xfId="21045"/>
    <cellStyle name="Normal 25 18 3 3" xfId="2062"/>
    <cellStyle name="Normal 25 18 3 4" xfId="3406"/>
    <cellStyle name="Normal 25 18 3 4 2" xfId="5710"/>
    <cellStyle name="Normal 25 18 3 4 2 2" xfId="8976"/>
    <cellStyle name="Normal 25 18 3 4 2 2 2" xfId="17393"/>
    <cellStyle name="Normal 25 18 3 4 2 2 2 2" xfId="35887"/>
    <cellStyle name="Normal 25 18 3 4 2 2 2 3" xfId="51218"/>
    <cellStyle name="Normal 25 18 3 4 2 2 3" xfId="17392"/>
    <cellStyle name="Normal 25 18 3 4 2 2 3 2" xfId="35886"/>
    <cellStyle name="Normal 25 18 3 4 2 2 3 3" xfId="51217"/>
    <cellStyle name="Normal 25 18 3 4 2 2 4" xfId="27492"/>
    <cellStyle name="Normal 25 18 3 4 2 2 5" xfId="42847"/>
    <cellStyle name="Normal 25 18 3 4 2 3" xfId="17394"/>
    <cellStyle name="Normal 25 18 3 4 2 3 2" xfId="35888"/>
    <cellStyle name="Normal 25 18 3 4 2 3 3" xfId="51219"/>
    <cellStyle name="Normal 25 18 3 4 2 4" xfId="17391"/>
    <cellStyle name="Normal 25 18 3 4 2 4 2" xfId="35885"/>
    <cellStyle name="Normal 25 18 3 4 2 4 3" xfId="51216"/>
    <cellStyle name="Normal 25 18 3 4 2 5" xfId="24256"/>
    <cellStyle name="Normal 25 18 3 4 2 6" xfId="39636"/>
    <cellStyle name="Normal 25 18 3 4 3" xfId="8977"/>
    <cellStyle name="Normal 25 18 3 4 3 2" xfId="8978"/>
    <cellStyle name="Normal 25 18 3 4 3 2 2" xfId="17397"/>
    <cellStyle name="Normal 25 18 3 4 3 2 2 2" xfId="35891"/>
    <cellStyle name="Normal 25 18 3 4 3 2 2 3" xfId="51222"/>
    <cellStyle name="Normal 25 18 3 4 3 2 3" xfId="17396"/>
    <cellStyle name="Normal 25 18 3 4 3 2 3 2" xfId="35890"/>
    <cellStyle name="Normal 25 18 3 4 3 2 3 3" xfId="51221"/>
    <cellStyle name="Normal 25 18 3 4 3 2 4" xfId="27494"/>
    <cellStyle name="Normal 25 18 3 4 3 2 5" xfId="42849"/>
    <cellStyle name="Normal 25 18 3 4 3 3" xfId="17398"/>
    <cellStyle name="Normal 25 18 3 4 3 3 2" xfId="35892"/>
    <cellStyle name="Normal 25 18 3 4 3 3 3" xfId="51223"/>
    <cellStyle name="Normal 25 18 3 4 3 4" xfId="17395"/>
    <cellStyle name="Normal 25 18 3 4 3 4 2" xfId="35889"/>
    <cellStyle name="Normal 25 18 3 4 3 4 3" xfId="51220"/>
    <cellStyle name="Normal 25 18 3 4 3 5" xfId="27493"/>
    <cellStyle name="Normal 25 18 3 4 3 6" xfId="42848"/>
    <cellStyle name="Normal 25 18 3 4 4" xfId="8979"/>
    <cellStyle name="Normal 25 18 3 4 4 2" xfId="17400"/>
    <cellStyle name="Normal 25 18 3 4 4 2 2" xfId="35894"/>
    <cellStyle name="Normal 25 18 3 4 4 2 3" xfId="51225"/>
    <cellStyle name="Normal 25 18 3 4 4 3" xfId="17399"/>
    <cellStyle name="Normal 25 18 3 4 4 3 2" xfId="35893"/>
    <cellStyle name="Normal 25 18 3 4 4 3 3" xfId="51224"/>
    <cellStyle name="Normal 25 18 3 4 4 4" xfId="27495"/>
    <cellStyle name="Normal 25 18 3 4 4 5" xfId="42850"/>
    <cellStyle name="Normal 25 18 3 4 5" xfId="17401"/>
    <cellStyle name="Normal 25 18 3 4 5 2" xfId="35895"/>
    <cellStyle name="Normal 25 18 3 4 5 3" xfId="51226"/>
    <cellStyle name="Normal 25 18 3 4 6" xfId="17390"/>
    <cellStyle name="Normal 25 18 3 4 6 2" xfId="35884"/>
    <cellStyle name="Normal 25 18 3 4 6 3" xfId="51215"/>
    <cellStyle name="Normal 25 18 3 4 7" xfId="22616"/>
    <cellStyle name="Normal 25 18 3 4 8" xfId="23541"/>
    <cellStyle name="Normal 25 18 3 5" xfId="4037"/>
    <cellStyle name="Normal 25 18 3 5 2" xfId="6165"/>
    <cellStyle name="Normal 25 18 3 5 2 2" xfId="8980"/>
    <cellStyle name="Normal 25 18 3 5 2 2 2" xfId="17405"/>
    <cellStyle name="Normal 25 18 3 5 2 2 2 2" xfId="35899"/>
    <cellStyle name="Normal 25 18 3 5 2 2 2 3" xfId="51230"/>
    <cellStyle name="Normal 25 18 3 5 2 2 3" xfId="17404"/>
    <cellStyle name="Normal 25 18 3 5 2 2 3 2" xfId="35898"/>
    <cellStyle name="Normal 25 18 3 5 2 2 3 3" xfId="51229"/>
    <cellStyle name="Normal 25 18 3 5 2 2 4" xfId="27496"/>
    <cellStyle name="Normal 25 18 3 5 2 2 5" xfId="42851"/>
    <cellStyle name="Normal 25 18 3 5 2 3" xfId="17406"/>
    <cellStyle name="Normal 25 18 3 5 2 3 2" xfId="35900"/>
    <cellStyle name="Normal 25 18 3 5 2 3 3" xfId="51231"/>
    <cellStyle name="Normal 25 18 3 5 2 4" xfId="17403"/>
    <cellStyle name="Normal 25 18 3 5 2 4 2" xfId="35897"/>
    <cellStyle name="Normal 25 18 3 5 2 4 3" xfId="51228"/>
    <cellStyle name="Normal 25 18 3 5 2 5" xfId="24711"/>
    <cellStyle name="Normal 25 18 3 5 2 6" xfId="40091"/>
    <cellStyle name="Normal 25 18 3 5 3" xfId="8981"/>
    <cellStyle name="Normal 25 18 3 5 3 2" xfId="8982"/>
    <cellStyle name="Normal 25 18 3 5 3 2 2" xfId="17409"/>
    <cellStyle name="Normal 25 18 3 5 3 2 2 2" xfId="35903"/>
    <cellStyle name="Normal 25 18 3 5 3 2 2 3" xfId="51234"/>
    <cellStyle name="Normal 25 18 3 5 3 2 3" xfId="17408"/>
    <cellStyle name="Normal 25 18 3 5 3 2 3 2" xfId="35902"/>
    <cellStyle name="Normal 25 18 3 5 3 2 3 3" xfId="51233"/>
    <cellStyle name="Normal 25 18 3 5 3 2 4" xfId="27498"/>
    <cellStyle name="Normal 25 18 3 5 3 2 5" xfId="42853"/>
    <cellStyle name="Normal 25 18 3 5 3 3" xfId="17410"/>
    <cellStyle name="Normal 25 18 3 5 3 3 2" xfId="35904"/>
    <cellStyle name="Normal 25 18 3 5 3 3 3" xfId="51235"/>
    <cellStyle name="Normal 25 18 3 5 3 4" xfId="17407"/>
    <cellStyle name="Normal 25 18 3 5 3 4 2" xfId="35901"/>
    <cellStyle name="Normal 25 18 3 5 3 4 3" xfId="51232"/>
    <cellStyle name="Normal 25 18 3 5 3 5" xfId="27497"/>
    <cellStyle name="Normal 25 18 3 5 3 6" xfId="42852"/>
    <cellStyle name="Normal 25 18 3 5 4" xfId="8983"/>
    <cellStyle name="Normal 25 18 3 5 4 2" xfId="17412"/>
    <cellStyle name="Normal 25 18 3 5 4 2 2" xfId="35906"/>
    <cellStyle name="Normal 25 18 3 5 4 2 3" xfId="51237"/>
    <cellStyle name="Normal 25 18 3 5 4 3" xfId="17411"/>
    <cellStyle name="Normal 25 18 3 5 4 3 2" xfId="35905"/>
    <cellStyle name="Normal 25 18 3 5 4 3 3" xfId="51236"/>
    <cellStyle name="Normal 25 18 3 5 4 4" xfId="27499"/>
    <cellStyle name="Normal 25 18 3 5 4 5" xfId="42854"/>
    <cellStyle name="Normal 25 18 3 5 5" xfId="17413"/>
    <cellStyle name="Normal 25 18 3 5 5 2" xfId="35907"/>
    <cellStyle name="Normal 25 18 3 5 5 3" xfId="51238"/>
    <cellStyle name="Normal 25 18 3 5 6" xfId="17402"/>
    <cellStyle name="Normal 25 18 3 5 6 2" xfId="35896"/>
    <cellStyle name="Normal 25 18 3 5 6 3" xfId="51227"/>
    <cellStyle name="Normal 25 18 3 5 7" xfId="23224"/>
    <cellStyle name="Normal 25 18 3 5 8" xfId="39320"/>
    <cellStyle name="Normal 25 18 3 6" xfId="20447"/>
    <cellStyle name="Normal 25 18 3 6 2" xfId="38896"/>
    <cellStyle name="Normal 25 18 3 6 3" xfId="54187"/>
    <cellStyle name="Normal 25 18 3 7" xfId="21916"/>
    <cellStyle name="Normal 25 18 3 8" xfId="23846"/>
    <cellStyle name="Normal 25 18 4" xfId="2063"/>
    <cellStyle name="Normal 25 18 4 2" xfId="2064"/>
    <cellStyle name="Normal 25 18 4 2 2" xfId="20450"/>
    <cellStyle name="Normal 25 18 4 2 2 2" xfId="38899"/>
    <cellStyle name="Normal 25 18 4 2 2 3" xfId="54190"/>
    <cellStyle name="Normal 25 18 4 2 3" xfId="3043"/>
    <cellStyle name="Normal 25 18 4 2 4" xfId="21919"/>
    <cellStyle name="Normal 25 18 4 2 5" xfId="23844"/>
    <cellStyle name="Normal 25 18 4 3" xfId="2065"/>
    <cellStyle name="Normal 25 18 4 4" xfId="3405"/>
    <cellStyle name="Normal 25 18 4 4 2" xfId="5709"/>
    <cellStyle name="Normal 25 18 4 4 2 2" xfId="8984"/>
    <cellStyle name="Normal 25 18 4 4 2 2 2" xfId="17417"/>
    <cellStyle name="Normal 25 18 4 4 2 2 2 2" xfId="35911"/>
    <cellStyle name="Normal 25 18 4 4 2 2 2 3" xfId="51242"/>
    <cellStyle name="Normal 25 18 4 4 2 2 3" xfId="17416"/>
    <cellStyle name="Normal 25 18 4 4 2 2 3 2" xfId="35910"/>
    <cellStyle name="Normal 25 18 4 4 2 2 3 3" xfId="51241"/>
    <cellStyle name="Normal 25 18 4 4 2 2 4" xfId="27500"/>
    <cellStyle name="Normal 25 18 4 4 2 2 5" xfId="42855"/>
    <cellStyle name="Normal 25 18 4 4 2 3" xfId="17418"/>
    <cellStyle name="Normal 25 18 4 4 2 3 2" xfId="35912"/>
    <cellStyle name="Normal 25 18 4 4 2 3 3" xfId="51243"/>
    <cellStyle name="Normal 25 18 4 4 2 4" xfId="17415"/>
    <cellStyle name="Normal 25 18 4 4 2 4 2" xfId="35909"/>
    <cellStyle name="Normal 25 18 4 4 2 4 3" xfId="51240"/>
    <cellStyle name="Normal 25 18 4 4 2 5" xfId="24255"/>
    <cellStyle name="Normal 25 18 4 4 2 6" xfId="39635"/>
    <cellStyle name="Normal 25 18 4 4 3" xfId="8985"/>
    <cellStyle name="Normal 25 18 4 4 3 2" xfId="8986"/>
    <cellStyle name="Normal 25 18 4 4 3 2 2" xfId="17421"/>
    <cellStyle name="Normal 25 18 4 4 3 2 2 2" xfId="35915"/>
    <cellStyle name="Normal 25 18 4 4 3 2 2 3" xfId="51246"/>
    <cellStyle name="Normal 25 18 4 4 3 2 3" xfId="17420"/>
    <cellStyle name="Normal 25 18 4 4 3 2 3 2" xfId="35914"/>
    <cellStyle name="Normal 25 18 4 4 3 2 3 3" xfId="51245"/>
    <cellStyle name="Normal 25 18 4 4 3 2 4" xfId="27502"/>
    <cellStyle name="Normal 25 18 4 4 3 2 5" xfId="42857"/>
    <cellStyle name="Normal 25 18 4 4 3 3" xfId="17422"/>
    <cellStyle name="Normal 25 18 4 4 3 3 2" xfId="35916"/>
    <cellStyle name="Normal 25 18 4 4 3 3 3" xfId="51247"/>
    <cellStyle name="Normal 25 18 4 4 3 4" xfId="17419"/>
    <cellStyle name="Normal 25 18 4 4 3 4 2" xfId="35913"/>
    <cellStyle name="Normal 25 18 4 4 3 4 3" xfId="51244"/>
    <cellStyle name="Normal 25 18 4 4 3 5" xfId="27501"/>
    <cellStyle name="Normal 25 18 4 4 3 6" xfId="42856"/>
    <cellStyle name="Normal 25 18 4 4 4" xfId="8987"/>
    <cellStyle name="Normal 25 18 4 4 4 2" xfId="17424"/>
    <cellStyle name="Normal 25 18 4 4 4 2 2" xfId="35918"/>
    <cellStyle name="Normal 25 18 4 4 4 2 3" xfId="51249"/>
    <cellStyle name="Normal 25 18 4 4 4 3" xfId="17423"/>
    <cellStyle name="Normal 25 18 4 4 4 3 2" xfId="35917"/>
    <cellStyle name="Normal 25 18 4 4 4 3 3" xfId="51248"/>
    <cellStyle name="Normal 25 18 4 4 4 4" xfId="27503"/>
    <cellStyle name="Normal 25 18 4 4 4 5" xfId="42858"/>
    <cellStyle name="Normal 25 18 4 4 5" xfId="17425"/>
    <cellStyle name="Normal 25 18 4 4 5 2" xfId="35919"/>
    <cellStyle name="Normal 25 18 4 4 5 3" xfId="51250"/>
    <cellStyle name="Normal 25 18 4 4 6" xfId="17414"/>
    <cellStyle name="Normal 25 18 4 4 6 2" xfId="35908"/>
    <cellStyle name="Normal 25 18 4 4 6 3" xfId="51239"/>
    <cellStyle name="Normal 25 18 4 4 7" xfId="22615"/>
    <cellStyle name="Normal 25 18 4 4 8" xfId="23542"/>
    <cellStyle name="Normal 25 18 4 5" xfId="4038"/>
    <cellStyle name="Normal 25 18 4 5 2" xfId="6166"/>
    <cellStyle name="Normal 25 18 4 5 2 2" xfId="8988"/>
    <cellStyle name="Normal 25 18 4 5 2 2 2" xfId="17429"/>
    <cellStyle name="Normal 25 18 4 5 2 2 2 2" xfId="35923"/>
    <cellStyle name="Normal 25 18 4 5 2 2 2 3" xfId="51254"/>
    <cellStyle name="Normal 25 18 4 5 2 2 3" xfId="17428"/>
    <cellStyle name="Normal 25 18 4 5 2 2 3 2" xfId="35922"/>
    <cellStyle name="Normal 25 18 4 5 2 2 3 3" xfId="51253"/>
    <cellStyle name="Normal 25 18 4 5 2 2 4" xfId="27504"/>
    <cellStyle name="Normal 25 18 4 5 2 2 5" xfId="42859"/>
    <cellStyle name="Normal 25 18 4 5 2 3" xfId="17430"/>
    <cellStyle name="Normal 25 18 4 5 2 3 2" xfId="35924"/>
    <cellStyle name="Normal 25 18 4 5 2 3 3" xfId="51255"/>
    <cellStyle name="Normal 25 18 4 5 2 4" xfId="17427"/>
    <cellStyle name="Normal 25 18 4 5 2 4 2" xfId="35921"/>
    <cellStyle name="Normal 25 18 4 5 2 4 3" xfId="51252"/>
    <cellStyle name="Normal 25 18 4 5 2 5" xfId="24712"/>
    <cellStyle name="Normal 25 18 4 5 2 6" xfId="40092"/>
    <cellStyle name="Normal 25 18 4 5 3" xfId="8989"/>
    <cellStyle name="Normal 25 18 4 5 3 2" xfId="8990"/>
    <cellStyle name="Normal 25 18 4 5 3 2 2" xfId="17433"/>
    <cellStyle name="Normal 25 18 4 5 3 2 2 2" xfId="35927"/>
    <cellStyle name="Normal 25 18 4 5 3 2 2 3" xfId="51258"/>
    <cellStyle name="Normal 25 18 4 5 3 2 3" xfId="17432"/>
    <cellStyle name="Normal 25 18 4 5 3 2 3 2" xfId="35926"/>
    <cellStyle name="Normal 25 18 4 5 3 2 3 3" xfId="51257"/>
    <cellStyle name="Normal 25 18 4 5 3 2 4" xfId="27506"/>
    <cellStyle name="Normal 25 18 4 5 3 2 5" xfId="42861"/>
    <cellStyle name="Normal 25 18 4 5 3 3" xfId="17434"/>
    <cellStyle name="Normal 25 18 4 5 3 3 2" xfId="35928"/>
    <cellStyle name="Normal 25 18 4 5 3 3 3" xfId="51259"/>
    <cellStyle name="Normal 25 18 4 5 3 4" xfId="17431"/>
    <cellStyle name="Normal 25 18 4 5 3 4 2" xfId="35925"/>
    <cellStyle name="Normal 25 18 4 5 3 4 3" xfId="51256"/>
    <cellStyle name="Normal 25 18 4 5 3 5" xfId="27505"/>
    <cellStyle name="Normal 25 18 4 5 3 6" xfId="42860"/>
    <cellStyle name="Normal 25 18 4 5 4" xfId="8991"/>
    <cellStyle name="Normal 25 18 4 5 4 2" xfId="17436"/>
    <cellStyle name="Normal 25 18 4 5 4 2 2" xfId="35930"/>
    <cellStyle name="Normal 25 18 4 5 4 2 3" xfId="51261"/>
    <cellStyle name="Normal 25 18 4 5 4 3" xfId="17435"/>
    <cellStyle name="Normal 25 18 4 5 4 3 2" xfId="35929"/>
    <cellStyle name="Normal 25 18 4 5 4 3 3" xfId="51260"/>
    <cellStyle name="Normal 25 18 4 5 4 4" xfId="27507"/>
    <cellStyle name="Normal 25 18 4 5 4 5" xfId="42862"/>
    <cellStyle name="Normal 25 18 4 5 5" xfId="17437"/>
    <cellStyle name="Normal 25 18 4 5 5 2" xfId="35931"/>
    <cellStyle name="Normal 25 18 4 5 5 3" xfId="51262"/>
    <cellStyle name="Normal 25 18 4 5 6" xfId="17426"/>
    <cellStyle name="Normal 25 18 4 5 6 2" xfId="35920"/>
    <cellStyle name="Normal 25 18 4 5 6 3" xfId="51251"/>
    <cellStyle name="Normal 25 18 4 5 7" xfId="23225"/>
    <cellStyle name="Normal 25 18 4 5 8" xfId="39321"/>
    <cellStyle name="Normal 25 18 4 6" xfId="20449"/>
    <cellStyle name="Normal 25 18 4 6 2" xfId="38898"/>
    <cellStyle name="Normal 25 18 4 6 3" xfId="54189"/>
    <cellStyle name="Normal 25 18 4 7" xfId="21918"/>
    <cellStyle name="Normal 25 18 4 8" xfId="23845"/>
    <cellStyle name="Normal 25 18 5" xfId="2066"/>
    <cellStyle name="Normal 25 18 5 2" xfId="2067"/>
    <cellStyle name="Normal 25 18 5 2 2" xfId="20452"/>
    <cellStyle name="Normal 25 18 5 2 2 2" xfId="38901"/>
    <cellStyle name="Normal 25 18 5 2 2 3" xfId="54192"/>
    <cellStyle name="Normal 25 18 5 2 3" xfId="3044"/>
    <cellStyle name="Normal 25 18 5 2 4" xfId="21921"/>
    <cellStyle name="Normal 25 18 5 2 5" xfId="23842"/>
    <cellStyle name="Normal 25 18 5 3" xfId="2068"/>
    <cellStyle name="Normal 25 18 5 4" xfId="3404"/>
    <cellStyle name="Normal 25 18 5 4 2" xfId="5708"/>
    <cellStyle name="Normal 25 18 5 4 2 2" xfId="8992"/>
    <cellStyle name="Normal 25 18 5 4 2 2 2" xfId="17441"/>
    <cellStyle name="Normal 25 18 5 4 2 2 2 2" xfId="35935"/>
    <cellStyle name="Normal 25 18 5 4 2 2 2 3" xfId="51266"/>
    <cellStyle name="Normal 25 18 5 4 2 2 3" xfId="17440"/>
    <cellStyle name="Normal 25 18 5 4 2 2 3 2" xfId="35934"/>
    <cellStyle name="Normal 25 18 5 4 2 2 3 3" xfId="51265"/>
    <cellStyle name="Normal 25 18 5 4 2 2 4" xfId="27508"/>
    <cellStyle name="Normal 25 18 5 4 2 2 5" xfId="42863"/>
    <cellStyle name="Normal 25 18 5 4 2 3" xfId="17442"/>
    <cellStyle name="Normal 25 18 5 4 2 3 2" xfId="35936"/>
    <cellStyle name="Normal 25 18 5 4 2 3 3" xfId="51267"/>
    <cellStyle name="Normal 25 18 5 4 2 4" xfId="17439"/>
    <cellStyle name="Normal 25 18 5 4 2 4 2" xfId="35933"/>
    <cellStyle name="Normal 25 18 5 4 2 4 3" xfId="51264"/>
    <cellStyle name="Normal 25 18 5 4 2 5" xfId="24254"/>
    <cellStyle name="Normal 25 18 5 4 2 6" xfId="39634"/>
    <cellStyle name="Normal 25 18 5 4 3" xfId="8993"/>
    <cellStyle name="Normal 25 18 5 4 3 2" xfId="8994"/>
    <cellStyle name="Normal 25 18 5 4 3 2 2" xfId="17445"/>
    <cellStyle name="Normal 25 18 5 4 3 2 2 2" xfId="35939"/>
    <cellStyle name="Normal 25 18 5 4 3 2 2 3" xfId="51270"/>
    <cellStyle name="Normal 25 18 5 4 3 2 3" xfId="17444"/>
    <cellStyle name="Normal 25 18 5 4 3 2 3 2" xfId="35938"/>
    <cellStyle name="Normal 25 18 5 4 3 2 3 3" xfId="51269"/>
    <cellStyle name="Normal 25 18 5 4 3 2 4" xfId="27510"/>
    <cellStyle name="Normal 25 18 5 4 3 2 5" xfId="42865"/>
    <cellStyle name="Normal 25 18 5 4 3 3" xfId="17446"/>
    <cellStyle name="Normal 25 18 5 4 3 3 2" xfId="35940"/>
    <cellStyle name="Normal 25 18 5 4 3 3 3" xfId="51271"/>
    <cellStyle name="Normal 25 18 5 4 3 4" xfId="17443"/>
    <cellStyle name="Normal 25 18 5 4 3 4 2" xfId="35937"/>
    <cellStyle name="Normal 25 18 5 4 3 4 3" xfId="51268"/>
    <cellStyle name="Normal 25 18 5 4 3 5" xfId="27509"/>
    <cellStyle name="Normal 25 18 5 4 3 6" xfId="42864"/>
    <cellStyle name="Normal 25 18 5 4 4" xfId="8995"/>
    <cellStyle name="Normal 25 18 5 4 4 2" xfId="17448"/>
    <cellStyle name="Normal 25 18 5 4 4 2 2" xfId="35942"/>
    <cellStyle name="Normal 25 18 5 4 4 2 3" xfId="51273"/>
    <cellStyle name="Normal 25 18 5 4 4 3" xfId="17447"/>
    <cellStyle name="Normal 25 18 5 4 4 3 2" xfId="35941"/>
    <cellStyle name="Normal 25 18 5 4 4 3 3" xfId="51272"/>
    <cellStyle name="Normal 25 18 5 4 4 4" xfId="27511"/>
    <cellStyle name="Normal 25 18 5 4 4 5" xfId="42866"/>
    <cellStyle name="Normal 25 18 5 4 5" xfId="17449"/>
    <cellStyle name="Normal 25 18 5 4 5 2" xfId="35943"/>
    <cellStyle name="Normal 25 18 5 4 5 3" xfId="51274"/>
    <cellStyle name="Normal 25 18 5 4 6" xfId="17438"/>
    <cellStyle name="Normal 25 18 5 4 6 2" xfId="35932"/>
    <cellStyle name="Normal 25 18 5 4 6 3" xfId="51263"/>
    <cellStyle name="Normal 25 18 5 4 7" xfId="22614"/>
    <cellStyle name="Normal 25 18 5 4 8" xfId="23543"/>
    <cellStyle name="Normal 25 18 5 5" xfId="4039"/>
    <cellStyle name="Normal 25 18 5 5 2" xfId="6167"/>
    <cellStyle name="Normal 25 18 5 5 2 2" xfId="8996"/>
    <cellStyle name="Normal 25 18 5 5 2 2 2" xfId="17453"/>
    <cellStyle name="Normal 25 18 5 5 2 2 2 2" xfId="35947"/>
    <cellStyle name="Normal 25 18 5 5 2 2 2 3" xfId="51278"/>
    <cellStyle name="Normal 25 18 5 5 2 2 3" xfId="17452"/>
    <cellStyle name="Normal 25 18 5 5 2 2 3 2" xfId="35946"/>
    <cellStyle name="Normal 25 18 5 5 2 2 3 3" xfId="51277"/>
    <cellStyle name="Normal 25 18 5 5 2 2 4" xfId="27512"/>
    <cellStyle name="Normal 25 18 5 5 2 2 5" xfId="42867"/>
    <cellStyle name="Normal 25 18 5 5 2 3" xfId="17454"/>
    <cellStyle name="Normal 25 18 5 5 2 3 2" xfId="35948"/>
    <cellStyle name="Normal 25 18 5 5 2 3 3" xfId="51279"/>
    <cellStyle name="Normal 25 18 5 5 2 4" xfId="17451"/>
    <cellStyle name="Normal 25 18 5 5 2 4 2" xfId="35945"/>
    <cellStyle name="Normal 25 18 5 5 2 4 3" xfId="51276"/>
    <cellStyle name="Normal 25 18 5 5 2 5" xfId="24713"/>
    <cellStyle name="Normal 25 18 5 5 2 6" xfId="40093"/>
    <cellStyle name="Normal 25 18 5 5 3" xfId="8997"/>
    <cellStyle name="Normal 25 18 5 5 3 2" xfId="8998"/>
    <cellStyle name="Normal 25 18 5 5 3 2 2" xfId="17457"/>
    <cellStyle name="Normal 25 18 5 5 3 2 2 2" xfId="35951"/>
    <cellStyle name="Normal 25 18 5 5 3 2 2 3" xfId="51282"/>
    <cellStyle name="Normal 25 18 5 5 3 2 3" xfId="17456"/>
    <cellStyle name="Normal 25 18 5 5 3 2 3 2" xfId="35950"/>
    <cellStyle name="Normal 25 18 5 5 3 2 3 3" xfId="51281"/>
    <cellStyle name="Normal 25 18 5 5 3 2 4" xfId="27514"/>
    <cellStyle name="Normal 25 18 5 5 3 2 5" xfId="42869"/>
    <cellStyle name="Normal 25 18 5 5 3 3" xfId="17458"/>
    <cellStyle name="Normal 25 18 5 5 3 3 2" xfId="35952"/>
    <cellStyle name="Normal 25 18 5 5 3 3 3" xfId="51283"/>
    <cellStyle name="Normal 25 18 5 5 3 4" xfId="17455"/>
    <cellStyle name="Normal 25 18 5 5 3 4 2" xfId="35949"/>
    <cellStyle name="Normal 25 18 5 5 3 4 3" xfId="51280"/>
    <cellStyle name="Normal 25 18 5 5 3 5" xfId="27513"/>
    <cellStyle name="Normal 25 18 5 5 3 6" xfId="42868"/>
    <cellStyle name="Normal 25 18 5 5 4" xfId="8999"/>
    <cellStyle name="Normal 25 18 5 5 4 2" xfId="17460"/>
    <cellStyle name="Normal 25 18 5 5 4 2 2" xfId="35954"/>
    <cellStyle name="Normal 25 18 5 5 4 2 3" xfId="51285"/>
    <cellStyle name="Normal 25 18 5 5 4 3" xfId="17459"/>
    <cellStyle name="Normal 25 18 5 5 4 3 2" xfId="35953"/>
    <cellStyle name="Normal 25 18 5 5 4 3 3" xfId="51284"/>
    <cellStyle name="Normal 25 18 5 5 4 4" xfId="27515"/>
    <cellStyle name="Normal 25 18 5 5 4 5" xfId="42870"/>
    <cellStyle name="Normal 25 18 5 5 5" xfId="17461"/>
    <cellStyle name="Normal 25 18 5 5 5 2" xfId="35955"/>
    <cellStyle name="Normal 25 18 5 5 5 3" xfId="51286"/>
    <cellStyle name="Normal 25 18 5 5 6" xfId="17450"/>
    <cellStyle name="Normal 25 18 5 5 6 2" xfId="35944"/>
    <cellStyle name="Normal 25 18 5 5 6 3" xfId="51275"/>
    <cellStyle name="Normal 25 18 5 5 7" xfId="23226"/>
    <cellStyle name="Normal 25 18 5 5 8" xfId="39322"/>
    <cellStyle name="Normal 25 18 5 6" xfId="20451"/>
    <cellStyle name="Normal 25 18 5 6 2" xfId="38900"/>
    <cellStyle name="Normal 25 18 5 6 3" xfId="54191"/>
    <cellStyle name="Normal 25 18 5 7" xfId="21920"/>
    <cellStyle name="Normal 25 18 5 8" xfId="23843"/>
    <cellStyle name="Normal 25 18 6" xfId="2069"/>
    <cellStyle name="Normal 25 18 6 2" xfId="2070"/>
    <cellStyle name="Normal 25 18 6 2 2" xfId="20454"/>
    <cellStyle name="Normal 25 18 6 2 2 2" xfId="38903"/>
    <cellStyle name="Normal 25 18 6 2 2 3" xfId="54194"/>
    <cellStyle name="Normal 25 18 6 2 3" xfId="3045"/>
    <cellStyle name="Normal 25 18 6 2 4" xfId="21923"/>
    <cellStyle name="Normal 25 18 6 2 5" xfId="21043"/>
    <cellStyle name="Normal 25 18 6 3" xfId="2071"/>
    <cellStyle name="Normal 25 18 6 4" xfId="3403"/>
    <cellStyle name="Normal 25 18 6 4 2" xfId="5707"/>
    <cellStyle name="Normal 25 18 6 4 2 2" xfId="9000"/>
    <cellStyle name="Normal 25 18 6 4 2 2 2" xfId="17465"/>
    <cellStyle name="Normal 25 18 6 4 2 2 2 2" xfId="35959"/>
    <cellStyle name="Normal 25 18 6 4 2 2 2 3" xfId="51290"/>
    <cellStyle name="Normal 25 18 6 4 2 2 3" xfId="17464"/>
    <cellStyle name="Normal 25 18 6 4 2 2 3 2" xfId="35958"/>
    <cellStyle name="Normal 25 18 6 4 2 2 3 3" xfId="51289"/>
    <cellStyle name="Normal 25 18 6 4 2 2 4" xfId="27516"/>
    <cellStyle name="Normal 25 18 6 4 2 2 5" xfId="42871"/>
    <cellStyle name="Normal 25 18 6 4 2 3" xfId="17466"/>
    <cellStyle name="Normal 25 18 6 4 2 3 2" xfId="35960"/>
    <cellStyle name="Normal 25 18 6 4 2 3 3" xfId="51291"/>
    <cellStyle name="Normal 25 18 6 4 2 4" xfId="17463"/>
    <cellStyle name="Normal 25 18 6 4 2 4 2" xfId="35957"/>
    <cellStyle name="Normal 25 18 6 4 2 4 3" xfId="51288"/>
    <cellStyle name="Normal 25 18 6 4 2 5" xfId="24253"/>
    <cellStyle name="Normal 25 18 6 4 2 6" xfId="39633"/>
    <cellStyle name="Normal 25 18 6 4 3" xfId="9001"/>
    <cellStyle name="Normal 25 18 6 4 3 2" xfId="9002"/>
    <cellStyle name="Normal 25 18 6 4 3 2 2" xfId="17469"/>
    <cellStyle name="Normal 25 18 6 4 3 2 2 2" xfId="35963"/>
    <cellStyle name="Normal 25 18 6 4 3 2 2 3" xfId="51294"/>
    <cellStyle name="Normal 25 18 6 4 3 2 3" xfId="17468"/>
    <cellStyle name="Normal 25 18 6 4 3 2 3 2" xfId="35962"/>
    <cellStyle name="Normal 25 18 6 4 3 2 3 3" xfId="51293"/>
    <cellStyle name="Normal 25 18 6 4 3 2 4" xfId="27518"/>
    <cellStyle name="Normal 25 18 6 4 3 2 5" xfId="42873"/>
    <cellStyle name="Normal 25 18 6 4 3 3" xfId="17470"/>
    <cellStyle name="Normal 25 18 6 4 3 3 2" xfId="35964"/>
    <cellStyle name="Normal 25 18 6 4 3 3 3" xfId="51295"/>
    <cellStyle name="Normal 25 18 6 4 3 4" xfId="17467"/>
    <cellStyle name="Normal 25 18 6 4 3 4 2" xfId="35961"/>
    <cellStyle name="Normal 25 18 6 4 3 4 3" xfId="51292"/>
    <cellStyle name="Normal 25 18 6 4 3 5" xfId="27517"/>
    <cellStyle name="Normal 25 18 6 4 3 6" xfId="42872"/>
    <cellStyle name="Normal 25 18 6 4 4" xfId="9003"/>
    <cellStyle name="Normal 25 18 6 4 4 2" xfId="17472"/>
    <cellStyle name="Normal 25 18 6 4 4 2 2" xfId="35966"/>
    <cellStyle name="Normal 25 18 6 4 4 2 3" xfId="51297"/>
    <cellStyle name="Normal 25 18 6 4 4 3" xfId="17471"/>
    <cellStyle name="Normal 25 18 6 4 4 3 2" xfId="35965"/>
    <cellStyle name="Normal 25 18 6 4 4 3 3" xfId="51296"/>
    <cellStyle name="Normal 25 18 6 4 4 4" xfId="27519"/>
    <cellStyle name="Normal 25 18 6 4 4 5" xfId="42874"/>
    <cellStyle name="Normal 25 18 6 4 5" xfId="17473"/>
    <cellStyle name="Normal 25 18 6 4 5 2" xfId="35967"/>
    <cellStyle name="Normal 25 18 6 4 5 3" xfId="51298"/>
    <cellStyle name="Normal 25 18 6 4 6" xfId="17462"/>
    <cellStyle name="Normal 25 18 6 4 6 2" xfId="35956"/>
    <cellStyle name="Normal 25 18 6 4 6 3" xfId="51287"/>
    <cellStyle name="Normal 25 18 6 4 7" xfId="22613"/>
    <cellStyle name="Normal 25 18 6 4 8" xfId="20804"/>
    <cellStyle name="Normal 25 18 6 5" xfId="4040"/>
    <cellStyle name="Normal 25 18 6 5 2" xfId="6168"/>
    <cellStyle name="Normal 25 18 6 5 2 2" xfId="9004"/>
    <cellStyle name="Normal 25 18 6 5 2 2 2" xfId="17477"/>
    <cellStyle name="Normal 25 18 6 5 2 2 2 2" xfId="35971"/>
    <cellStyle name="Normal 25 18 6 5 2 2 2 3" xfId="51302"/>
    <cellStyle name="Normal 25 18 6 5 2 2 3" xfId="17476"/>
    <cellStyle name="Normal 25 18 6 5 2 2 3 2" xfId="35970"/>
    <cellStyle name="Normal 25 18 6 5 2 2 3 3" xfId="51301"/>
    <cellStyle name="Normal 25 18 6 5 2 2 4" xfId="27520"/>
    <cellStyle name="Normal 25 18 6 5 2 2 5" xfId="42875"/>
    <cellStyle name="Normal 25 18 6 5 2 3" xfId="17478"/>
    <cellStyle name="Normal 25 18 6 5 2 3 2" xfId="35972"/>
    <cellStyle name="Normal 25 18 6 5 2 3 3" xfId="51303"/>
    <cellStyle name="Normal 25 18 6 5 2 4" xfId="17475"/>
    <cellStyle name="Normal 25 18 6 5 2 4 2" xfId="35969"/>
    <cellStyle name="Normal 25 18 6 5 2 4 3" xfId="51300"/>
    <cellStyle name="Normal 25 18 6 5 2 5" xfId="24714"/>
    <cellStyle name="Normal 25 18 6 5 2 6" xfId="40094"/>
    <cellStyle name="Normal 25 18 6 5 3" xfId="9005"/>
    <cellStyle name="Normal 25 18 6 5 3 2" xfId="9006"/>
    <cellStyle name="Normal 25 18 6 5 3 2 2" xfId="17481"/>
    <cellStyle name="Normal 25 18 6 5 3 2 2 2" xfId="35975"/>
    <cellStyle name="Normal 25 18 6 5 3 2 2 3" xfId="51306"/>
    <cellStyle name="Normal 25 18 6 5 3 2 3" xfId="17480"/>
    <cellStyle name="Normal 25 18 6 5 3 2 3 2" xfId="35974"/>
    <cellStyle name="Normal 25 18 6 5 3 2 3 3" xfId="51305"/>
    <cellStyle name="Normal 25 18 6 5 3 2 4" xfId="27522"/>
    <cellStyle name="Normal 25 18 6 5 3 2 5" xfId="42877"/>
    <cellStyle name="Normal 25 18 6 5 3 3" xfId="17482"/>
    <cellStyle name="Normal 25 18 6 5 3 3 2" xfId="35976"/>
    <cellStyle name="Normal 25 18 6 5 3 3 3" xfId="51307"/>
    <cellStyle name="Normal 25 18 6 5 3 4" xfId="17479"/>
    <cellStyle name="Normal 25 18 6 5 3 4 2" xfId="35973"/>
    <cellStyle name="Normal 25 18 6 5 3 4 3" xfId="51304"/>
    <cellStyle name="Normal 25 18 6 5 3 5" xfId="27521"/>
    <cellStyle name="Normal 25 18 6 5 3 6" xfId="42876"/>
    <cellStyle name="Normal 25 18 6 5 4" xfId="9007"/>
    <cellStyle name="Normal 25 18 6 5 4 2" xfId="17484"/>
    <cellStyle name="Normal 25 18 6 5 4 2 2" xfId="35978"/>
    <cellStyle name="Normal 25 18 6 5 4 2 3" xfId="51309"/>
    <cellStyle name="Normal 25 18 6 5 4 3" xfId="17483"/>
    <cellStyle name="Normal 25 18 6 5 4 3 2" xfId="35977"/>
    <cellStyle name="Normal 25 18 6 5 4 3 3" xfId="51308"/>
    <cellStyle name="Normal 25 18 6 5 4 4" xfId="27523"/>
    <cellStyle name="Normal 25 18 6 5 4 5" xfId="42878"/>
    <cellStyle name="Normal 25 18 6 5 5" xfId="17485"/>
    <cellStyle name="Normal 25 18 6 5 5 2" xfId="35979"/>
    <cellStyle name="Normal 25 18 6 5 5 3" xfId="51310"/>
    <cellStyle name="Normal 25 18 6 5 6" xfId="17474"/>
    <cellStyle name="Normal 25 18 6 5 6 2" xfId="35968"/>
    <cellStyle name="Normal 25 18 6 5 6 3" xfId="51299"/>
    <cellStyle name="Normal 25 18 6 5 7" xfId="23227"/>
    <cellStyle name="Normal 25 18 6 5 8" xfId="39323"/>
    <cellStyle name="Normal 25 18 6 6" xfId="20453"/>
    <cellStyle name="Normal 25 18 6 6 2" xfId="38902"/>
    <cellStyle name="Normal 25 18 6 6 3" xfId="54193"/>
    <cellStyle name="Normal 25 18 6 7" xfId="21922"/>
    <cellStyle name="Normal 25 18 6 8" xfId="21044"/>
    <cellStyle name="Normal 25 18 7" xfId="2072"/>
    <cellStyle name="Normal 25 18 7 2" xfId="2073"/>
    <cellStyle name="Normal 25 18 7 2 2" xfId="20456"/>
    <cellStyle name="Normal 25 18 7 2 2 2" xfId="38905"/>
    <cellStyle name="Normal 25 18 7 2 2 3" xfId="54196"/>
    <cellStyle name="Normal 25 18 7 2 3" xfId="3046"/>
    <cellStyle name="Normal 25 18 7 2 4" xfId="21925"/>
    <cellStyle name="Normal 25 18 7 2 5" xfId="23840"/>
    <cellStyle name="Normal 25 18 7 3" xfId="2074"/>
    <cellStyle name="Normal 25 18 7 4" xfId="3402"/>
    <cellStyle name="Normal 25 18 7 4 2" xfId="5706"/>
    <cellStyle name="Normal 25 18 7 4 2 2" xfId="9008"/>
    <cellStyle name="Normal 25 18 7 4 2 2 2" xfId="17489"/>
    <cellStyle name="Normal 25 18 7 4 2 2 2 2" xfId="35983"/>
    <cellStyle name="Normal 25 18 7 4 2 2 2 3" xfId="51314"/>
    <cellStyle name="Normal 25 18 7 4 2 2 3" xfId="17488"/>
    <cellStyle name="Normal 25 18 7 4 2 2 3 2" xfId="35982"/>
    <cellStyle name="Normal 25 18 7 4 2 2 3 3" xfId="51313"/>
    <cellStyle name="Normal 25 18 7 4 2 2 4" xfId="27524"/>
    <cellStyle name="Normal 25 18 7 4 2 2 5" xfId="42879"/>
    <cellStyle name="Normal 25 18 7 4 2 3" xfId="17490"/>
    <cellStyle name="Normal 25 18 7 4 2 3 2" xfId="35984"/>
    <cellStyle name="Normal 25 18 7 4 2 3 3" xfId="51315"/>
    <cellStyle name="Normal 25 18 7 4 2 4" xfId="17487"/>
    <cellStyle name="Normal 25 18 7 4 2 4 2" xfId="35981"/>
    <cellStyle name="Normal 25 18 7 4 2 4 3" xfId="51312"/>
    <cellStyle name="Normal 25 18 7 4 2 5" xfId="24252"/>
    <cellStyle name="Normal 25 18 7 4 2 6" xfId="39632"/>
    <cellStyle name="Normal 25 18 7 4 3" xfId="9009"/>
    <cellStyle name="Normal 25 18 7 4 3 2" xfId="9010"/>
    <cellStyle name="Normal 25 18 7 4 3 2 2" xfId="17493"/>
    <cellStyle name="Normal 25 18 7 4 3 2 2 2" xfId="35987"/>
    <cellStyle name="Normal 25 18 7 4 3 2 2 3" xfId="51318"/>
    <cellStyle name="Normal 25 18 7 4 3 2 3" xfId="17492"/>
    <cellStyle name="Normal 25 18 7 4 3 2 3 2" xfId="35986"/>
    <cellStyle name="Normal 25 18 7 4 3 2 3 3" xfId="51317"/>
    <cellStyle name="Normal 25 18 7 4 3 2 4" xfId="27526"/>
    <cellStyle name="Normal 25 18 7 4 3 2 5" xfId="42881"/>
    <cellStyle name="Normal 25 18 7 4 3 3" xfId="17494"/>
    <cellStyle name="Normal 25 18 7 4 3 3 2" xfId="35988"/>
    <cellStyle name="Normal 25 18 7 4 3 3 3" xfId="51319"/>
    <cellStyle name="Normal 25 18 7 4 3 4" xfId="17491"/>
    <cellStyle name="Normal 25 18 7 4 3 4 2" xfId="35985"/>
    <cellStyle name="Normal 25 18 7 4 3 4 3" xfId="51316"/>
    <cellStyle name="Normal 25 18 7 4 3 5" xfId="27525"/>
    <cellStyle name="Normal 25 18 7 4 3 6" xfId="42880"/>
    <cellStyle name="Normal 25 18 7 4 4" xfId="9011"/>
    <cellStyle name="Normal 25 18 7 4 4 2" xfId="17496"/>
    <cellStyle name="Normal 25 18 7 4 4 2 2" xfId="35990"/>
    <cellStyle name="Normal 25 18 7 4 4 2 3" xfId="51321"/>
    <cellStyle name="Normal 25 18 7 4 4 3" xfId="17495"/>
    <cellStyle name="Normal 25 18 7 4 4 3 2" xfId="35989"/>
    <cellStyle name="Normal 25 18 7 4 4 3 3" xfId="51320"/>
    <cellStyle name="Normal 25 18 7 4 4 4" xfId="27527"/>
    <cellStyle name="Normal 25 18 7 4 4 5" xfId="42882"/>
    <cellStyle name="Normal 25 18 7 4 5" xfId="17497"/>
    <cellStyle name="Normal 25 18 7 4 5 2" xfId="35991"/>
    <cellStyle name="Normal 25 18 7 4 5 3" xfId="51322"/>
    <cellStyle name="Normal 25 18 7 4 6" xfId="17486"/>
    <cellStyle name="Normal 25 18 7 4 6 2" xfId="35980"/>
    <cellStyle name="Normal 25 18 7 4 6 3" xfId="51311"/>
    <cellStyle name="Normal 25 18 7 4 7" xfId="22612"/>
    <cellStyle name="Normal 25 18 7 4 8" xfId="23544"/>
    <cellStyle name="Normal 25 18 7 5" xfId="4041"/>
    <cellStyle name="Normal 25 18 7 5 2" xfId="6169"/>
    <cellStyle name="Normal 25 18 7 5 2 2" xfId="9012"/>
    <cellStyle name="Normal 25 18 7 5 2 2 2" xfId="17501"/>
    <cellStyle name="Normal 25 18 7 5 2 2 2 2" xfId="35995"/>
    <cellStyle name="Normal 25 18 7 5 2 2 2 3" xfId="51326"/>
    <cellStyle name="Normal 25 18 7 5 2 2 3" xfId="17500"/>
    <cellStyle name="Normal 25 18 7 5 2 2 3 2" xfId="35994"/>
    <cellStyle name="Normal 25 18 7 5 2 2 3 3" xfId="51325"/>
    <cellStyle name="Normal 25 18 7 5 2 2 4" xfId="27528"/>
    <cellStyle name="Normal 25 18 7 5 2 2 5" xfId="42883"/>
    <cellStyle name="Normal 25 18 7 5 2 3" xfId="17502"/>
    <cellStyle name="Normal 25 18 7 5 2 3 2" xfId="35996"/>
    <cellStyle name="Normal 25 18 7 5 2 3 3" xfId="51327"/>
    <cellStyle name="Normal 25 18 7 5 2 4" xfId="17499"/>
    <cellStyle name="Normal 25 18 7 5 2 4 2" xfId="35993"/>
    <cellStyle name="Normal 25 18 7 5 2 4 3" xfId="51324"/>
    <cellStyle name="Normal 25 18 7 5 2 5" xfId="24715"/>
    <cellStyle name="Normal 25 18 7 5 2 6" xfId="40095"/>
    <cellStyle name="Normal 25 18 7 5 3" xfId="9013"/>
    <cellStyle name="Normal 25 18 7 5 3 2" xfId="9014"/>
    <cellStyle name="Normal 25 18 7 5 3 2 2" xfId="17505"/>
    <cellStyle name="Normal 25 18 7 5 3 2 2 2" xfId="35999"/>
    <cellStyle name="Normal 25 18 7 5 3 2 2 3" xfId="51330"/>
    <cellStyle name="Normal 25 18 7 5 3 2 3" xfId="17504"/>
    <cellStyle name="Normal 25 18 7 5 3 2 3 2" xfId="35998"/>
    <cellStyle name="Normal 25 18 7 5 3 2 3 3" xfId="51329"/>
    <cellStyle name="Normal 25 18 7 5 3 2 4" xfId="27530"/>
    <cellStyle name="Normal 25 18 7 5 3 2 5" xfId="42885"/>
    <cellStyle name="Normal 25 18 7 5 3 3" xfId="17506"/>
    <cellStyle name="Normal 25 18 7 5 3 3 2" xfId="36000"/>
    <cellStyle name="Normal 25 18 7 5 3 3 3" xfId="51331"/>
    <cellStyle name="Normal 25 18 7 5 3 4" xfId="17503"/>
    <cellStyle name="Normal 25 18 7 5 3 4 2" xfId="35997"/>
    <cellStyle name="Normal 25 18 7 5 3 4 3" xfId="51328"/>
    <cellStyle name="Normal 25 18 7 5 3 5" xfId="27529"/>
    <cellStyle name="Normal 25 18 7 5 3 6" xfId="42884"/>
    <cellStyle name="Normal 25 18 7 5 4" xfId="9015"/>
    <cellStyle name="Normal 25 18 7 5 4 2" xfId="17508"/>
    <cellStyle name="Normal 25 18 7 5 4 2 2" xfId="36002"/>
    <cellStyle name="Normal 25 18 7 5 4 2 3" xfId="51333"/>
    <cellStyle name="Normal 25 18 7 5 4 3" xfId="17507"/>
    <cellStyle name="Normal 25 18 7 5 4 3 2" xfId="36001"/>
    <cellStyle name="Normal 25 18 7 5 4 3 3" xfId="51332"/>
    <cellStyle name="Normal 25 18 7 5 4 4" xfId="27531"/>
    <cellStyle name="Normal 25 18 7 5 4 5" xfId="42886"/>
    <cellStyle name="Normal 25 18 7 5 5" xfId="17509"/>
    <cellStyle name="Normal 25 18 7 5 5 2" xfId="36003"/>
    <cellStyle name="Normal 25 18 7 5 5 3" xfId="51334"/>
    <cellStyle name="Normal 25 18 7 5 6" xfId="17498"/>
    <cellStyle name="Normal 25 18 7 5 6 2" xfId="35992"/>
    <cellStyle name="Normal 25 18 7 5 6 3" xfId="51323"/>
    <cellStyle name="Normal 25 18 7 5 7" xfId="23228"/>
    <cellStyle name="Normal 25 18 7 5 8" xfId="39324"/>
    <cellStyle name="Normal 25 18 7 6" xfId="20455"/>
    <cellStyle name="Normal 25 18 7 6 2" xfId="38904"/>
    <cellStyle name="Normal 25 18 7 6 3" xfId="54195"/>
    <cellStyle name="Normal 25 18 7 7" xfId="21924"/>
    <cellStyle name="Normal 25 18 7 8" xfId="23841"/>
    <cellStyle name="Normal 25 18 8" xfId="2075"/>
    <cellStyle name="Normal 25 18 8 2" xfId="2076"/>
    <cellStyle name="Normal 25 18 8 2 2" xfId="20458"/>
    <cellStyle name="Normal 25 18 8 2 2 2" xfId="38907"/>
    <cellStyle name="Normal 25 18 8 2 2 3" xfId="54198"/>
    <cellStyle name="Normal 25 18 8 2 3" xfId="3047"/>
    <cellStyle name="Normal 25 18 8 2 4" xfId="21927"/>
    <cellStyle name="Normal 25 18 8 2 5" xfId="21041"/>
    <cellStyle name="Normal 25 18 8 3" xfId="2077"/>
    <cellStyle name="Normal 25 18 8 4" xfId="3401"/>
    <cellStyle name="Normal 25 18 8 4 2" xfId="5705"/>
    <cellStyle name="Normal 25 18 8 4 2 2" xfId="9016"/>
    <cellStyle name="Normal 25 18 8 4 2 2 2" xfId="17513"/>
    <cellStyle name="Normal 25 18 8 4 2 2 2 2" xfId="36007"/>
    <cellStyle name="Normal 25 18 8 4 2 2 2 3" xfId="51338"/>
    <cellStyle name="Normal 25 18 8 4 2 2 3" xfId="17512"/>
    <cellStyle name="Normal 25 18 8 4 2 2 3 2" xfId="36006"/>
    <cellStyle name="Normal 25 18 8 4 2 2 3 3" xfId="51337"/>
    <cellStyle name="Normal 25 18 8 4 2 2 4" xfId="27532"/>
    <cellStyle name="Normal 25 18 8 4 2 2 5" xfId="42887"/>
    <cellStyle name="Normal 25 18 8 4 2 3" xfId="17514"/>
    <cellStyle name="Normal 25 18 8 4 2 3 2" xfId="36008"/>
    <cellStyle name="Normal 25 18 8 4 2 3 3" xfId="51339"/>
    <cellStyle name="Normal 25 18 8 4 2 4" xfId="17511"/>
    <cellStyle name="Normal 25 18 8 4 2 4 2" xfId="36005"/>
    <cellStyle name="Normal 25 18 8 4 2 4 3" xfId="51336"/>
    <cellStyle name="Normal 25 18 8 4 2 5" xfId="24251"/>
    <cellStyle name="Normal 25 18 8 4 2 6" xfId="39631"/>
    <cellStyle name="Normal 25 18 8 4 3" xfId="9017"/>
    <cellStyle name="Normal 25 18 8 4 3 2" xfId="9018"/>
    <cellStyle name="Normal 25 18 8 4 3 2 2" xfId="17517"/>
    <cellStyle name="Normal 25 18 8 4 3 2 2 2" xfId="36011"/>
    <cellStyle name="Normal 25 18 8 4 3 2 2 3" xfId="51342"/>
    <cellStyle name="Normal 25 18 8 4 3 2 3" xfId="17516"/>
    <cellStyle name="Normal 25 18 8 4 3 2 3 2" xfId="36010"/>
    <cellStyle name="Normal 25 18 8 4 3 2 3 3" xfId="51341"/>
    <cellStyle name="Normal 25 18 8 4 3 2 4" xfId="27534"/>
    <cellStyle name="Normal 25 18 8 4 3 2 5" xfId="42889"/>
    <cellStyle name="Normal 25 18 8 4 3 3" xfId="17518"/>
    <cellStyle name="Normal 25 18 8 4 3 3 2" xfId="36012"/>
    <cellStyle name="Normal 25 18 8 4 3 3 3" xfId="51343"/>
    <cellStyle name="Normal 25 18 8 4 3 4" xfId="17515"/>
    <cellStyle name="Normal 25 18 8 4 3 4 2" xfId="36009"/>
    <cellStyle name="Normal 25 18 8 4 3 4 3" xfId="51340"/>
    <cellStyle name="Normal 25 18 8 4 3 5" xfId="27533"/>
    <cellStyle name="Normal 25 18 8 4 3 6" xfId="42888"/>
    <cellStyle name="Normal 25 18 8 4 4" xfId="9019"/>
    <cellStyle name="Normal 25 18 8 4 4 2" xfId="17520"/>
    <cellStyle name="Normal 25 18 8 4 4 2 2" xfId="36014"/>
    <cellStyle name="Normal 25 18 8 4 4 2 3" xfId="51345"/>
    <cellStyle name="Normal 25 18 8 4 4 3" xfId="17519"/>
    <cellStyle name="Normal 25 18 8 4 4 3 2" xfId="36013"/>
    <cellStyle name="Normal 25 18 8 4 4 3 3" xfId="51344"/>
    <cellStyle name="Normal 25 18 8 4 4 4" xfId="27535"/>
    <cellStyle name="Normal 25 18 8 4 4 5" xfId="42890"/>
    <cellStyle name="Normal 25 18 8 4 5" xfId="17521"/>
    <cellStyle name="Normal 25 18 8 4 5 2" xfId="36015"/>
    <cellStyle name="Normal 25 18 8 4 5 3" xfId="51346"/>
    <cellStyle name="Normal 25 18 8 4 6" xfId="17510"/>
    <cellStyle name="Normal 25 18 8 4 6 2" xfId="36004"/>
    <cellStyle name="Normal 25 18 8 4 6 3" xfId="51335"/>
    <cellStyle name="Normal 25 18 8 4 7" xfId="22611"/>
    <cellStyle name="Normal 25 18 8 4 8" xfId="23545"/>
    <cellStyle name="Normal 25 18 8 5" xfId="4042"/>
    <cellStyle name="Normal 25 18 8 5 2" xfId="6170"/>
    <cellStyle name="Normal 25 18 8 5 2 2" xfId="9020"/>
    <cellStyle name="Normal 25 18 8 5 2 2 2" xfId="17525"/>
    <cellStyle name="Normal 25 18 8 5 2 2 2 2" xfId="36019"/>
    <cellStyle name="Normal 25 18 8 5 2 2 2 3" xfId="51350"/>
    <cellStyle name="Normal 25 18 8 5 2 2 3" xfId="17524"/>
    <cellStyle name="Normal 25 18 8 5 2 2 3 2" xfId="36018"/>
    <cellStyle name="Normal 25 18 8 5 2 2 3 3" xfId="51349"/>
    <cellStyle name="Normal 25 18 8 5 2 2 4" xfId="27536"/>
    <cellStyle name="Normal 25 18 8 5 2 2 5" xfId="42891"/>
    <cellStyle name="Normal 25 18 8 5 2 3" xfId="17526"/>
    <cellStyle name="Normal 25 18 8 5 2 3 2" xfId="36020"/>
    <cellStyle name="Normal 25 18 8 5 2 3 3" xfId="51351"/>
    <cellStyle name="Normal 25 18 8 5 2 4" xfId="17523"/>
    <cellStyle name="Normal 25 18 8 5 2 4 2" xfId="36017"/>
    <cellStyle name="Normal 25 18 8 5 2 4 3" xfId="51348"/>
    <cellStyle name="Normal 25 18 8 5 2 5" xfId="24716"/>
    <cellStyle name="Normal 25 18 8 5 2 6" xfId="40096"/>
    <cellStyle name="Normal 25 18 8 5 3" xfId="9021"/>
    <cellStyle name="Normal 25 18 8 5 3 2" xfId="9022"/>
    <cellStyle name="Normal 25 18 8 5 3 2 2" xfId="17529"/>
    <cellStyle name="Normal 25 18 8 5 3 2 2 2" xfId="36023"/>
    <cellStyle name="Normal 25 18 8 5 3 2 2 3" xfId="51354"/>
    <cellStyle name="Normal 25 18 8 5 3 2 3" xfId="17528"/>
    <cellStyle name="Normal 25 18 8 5 3 2 3 2" xfId="36022"/>
    <cellStyle name="Normal 25 18 8 5 3 2 3 3" xfId="51353"/>
    <cellStyle name="Normal 25 18 8 5 3 2 4" xfId="27538"/>
    <cellStyle name="Normal 25 18 8 5 3 2 5" xfId="42893"/>
    <cellStyle name="Normal 25 18 8 5 3 3" xfId="17530"/>
    <cellStyle name="Normal 25 18 8 5 3 3 2" xfId="36024"/>
    <cellStyle name="Normal 25 18 8 5 3 3 3" xfId="51355"/>
    <cellStyle name="Normal 25 18 8 5 3 4" xfId="17527"/>
    <cellStyle name="Normal 25 18 8 5 3 4 2" xfId="36021"/>
    <cellStyle name="Normal 25 18 8 5 3 4 3" xfId="51352"/>
    <cellStyle name="Normal 25 18 8 5 3 5" xfId="27537"/>
    <cellStyle name="Normal 25 18 8 5 3 6" xfId="42892"/>
    <cellStyle name="Normal 25 18 8 5 4" xfId="9023"/>
    <cellStyle name="Normal 25 18 8 5 4 2" xfId="17532"/>
    <cellStyle name="Normal 25 18 8 5 4 2 2" xfId="36026"/>
    <cellStyle name="Normal 25 18 8 5 4 2 3" xfId="51357"/>
    <cellStyle name="Normal 25 18 8 5 4 3" xfId="17531"/>
    <cellStyle name="Normal 25 18 8 5 4 3 2" xfId="36025"/>
    <cellStyle name="Normal 25 18 8 5 4 3 3" xfId="51356"/>
    <cellStyle name="Normal 25 18 8 5 4 4" xfId="27539"/>
    <cellStyle name="Normal 25 18 8 5 4 5" xfId="42894"/>
    <cellStyle name="Normal 25 18 8 5 5" xfId="17533"/>
    <cellStyle name="Normal 25 18 8 5 5 2" xfId="36027"/>
    <cellStyle name="Normal 25 18 8 5 5 3" xfId="51358"/>
    <cellStyle name="Normal 25 18 8 5 6" xfId="17522"/>
    <cellStyle name="Normal 25 18 8 5 6 2" xfId="36016"/>
    <cellStyle name="Normal 25 18 8 5 6 3" xfId="51347"/>
    <cellStyle name="Normal 25 18 8 5 7" xfId="23229"/>
    <cellStyle name="Normal 25 18 8 5 8" xfId="39325"/>
    <cellStyle name="Normal 25 18 8 6" xfId="20457"/>
    <cellStyle name="Normal 25 18 8 6 2" xfId="38906"/>
    <cellStyle name="Normal 25 18 8 6 3" xfId="54197"/>
    <cellStyle name="Normal 25 18 8 7" xfId="21926"/>
    <cellStyle name="Normal 25 18 8 8" xfId="21042"/>
    <cellStyle name="Normal 25 18 9" xfId="2078"/>
    <cellStyle name="Normal 25 18 9 2" xfId="2079"/>
    <cellStyle name="Normal 25 18 9 2 2" xfId="20460"/>
    <cellStyle name="Normal 25 18 9 2 2 2" xfId="38909"/>
    <cellStyle name="Normal 25 18 9 2 2 3" xfId="54200"/>
    <cellStyle name="Normal 25 18 9 2 3" xfId="3048"/>
    <cellStyle name="Normal 25 18 9 2 4" xfId="21929"/>
    <cellStyle name="Normal 25 18 9 2 5" xfId="21039"/>
    <cellStyle name="Normal 25 18 9 3" xfId="2080"/>
    <cellStyle name="Normal 25 18 9 4" xfId="3400"/>
    <cellStyle name="Normal 25 18 9 4 2" xfId="5704"/>
    <cellStyle name="Normal 25 18 9 4 2 2" xfId="9024"/>
    <cellStyle name="Normal 25 18 9 4 2 2 2" xfId="17537"/>
    <cellStyle name="Normal 25 18 9 4 2 2 2 2" xfId="36031"/>
    <cellStyle name="Normal 25 18 9 4 2 2 2 3" xfId="51362"/>
    <cellStyle name="Normal 25 18 9 4 2 2 3" xfId="17536"/>
    <cellStyle name="Normal 25 18 9 4 2 2 3 2" xfId="36030"/>
    <cellStyle name="Normal 25 18 9 4 2 2 3 3" xfId="51361"/>
    <cellStyle name="Normal 25 18 9 4 2 2 4" xfId="27540"/>
    <cellStyle name="Normal 25 18 9 4 2 2 5" xfId="42895"/>
    <cellStyle name="Normal 25 18 9 4 2 3" xfId="17538"/>
    <cellStyle name="Normal 25 18 9 4 2 3 2" xfId="36032"/>
    <cellStyle name="Normal 25 18 9 4 2 3 3" xfId="51363"/>
    <cellStyle name="Normal 25 18 9 4 2 4" xfId="17535"/>
    <cellStyle name="Normal 25 18 9 4 2 4 2" xfId="36029"/>
    <cellStyle name="Normal 25 18 9 4 2 4 3" xfId="51360"/>
    <cellStyle name="Normal 25 18 9 4 2 5" xfId="24250"/>
    <cellStyle name="Normal 25 18 9 4 2 6" xfId="39630"/>
    <cellStyle name="Normal 25 18 9 4 3" xfId="9025"/>
    <cellStyle name="Normal 25 18 9 4 3 2" xfId="9026"/>
    <cellStyle name="Normal 25 18 9 4 3 2 2" xfId="17541"/>
    <cellStyle name="Normal 25 18 9 4 3 2 2 2" xfId="36035"/>
    <cellStyle name="Normal 25 18 9 4 3 2 2 3" xfId="51366"/>
    <cellStyle name="Normal 25 18 9 4 3 2 3" xfId="17540"/>
    <cellStyle name="Normal 25 18 9 4 3 2 3 2" xfId="36034"/>
    <cellStyle name="Normal 25 18 9 4 3 2 3 3" xfId="51365"/>
    <cellStyle name="Normal 25 18 9 4 3 2 4" xfId="27542"/>
    <cellStyle name="Normal 25 18 9 4 3 2 5" xfId="42897"/>
    <cellStyle name="Normal 25 18 9 4 3 3" xfId="17542"/>
    <cellStyle name="Normal 25 18 9 4 3 3 2" xfId="36036"/>
    <cellStyle name="Normal 25 18 9 4 3 3 3" xfId="51367"/>
    <cellStyle name="Normal 25 18 9 4 3 4" xfId="17539"/>
    <cellStyle name="Normal 25 18 9 4 3 4 2" xfId="36033"/>
    <cellStyle name="Normal 25 18 9 4 3 4 3" xfId="51364"/>
    <cellStyle name="Normal 25 18 9 4 3 5" xfId="27541"/>
    <cellStyle name="Normal 25 18 9 4 3 6" xfId="42896"/>
    <cellStyle name="Normal 25 18 9 4 4" xfId="9027"/>
    <cellStyle name="Normal 25 18 9 4 4 2" xfId="17544"/>
    <cellStyle name="Normal 25 18 9 4 4 2 2" xfId="36038"/>
    <cellStyle name="Normal 25 18 9 4 4 2 3" xfId="51369"/>
    <cellStyle name="Normal 25 18 9 4 4 3" xfId="17543"/>
    <cellStyle name="Normal 25 18 9 4 4 3 2" xfId="36037"/>
    <cellStyle name="Normal 25 18 9 4 4 3 3" xfId="51368"/>
    <cellStyle name="Normal 25 18 9 4 4 4" xfId="27543"/>
    <cellStyle name="Normal 25 18 9 4 4 5" xfId="42898"/>
    <cellStyle name="Normal 25 18 9 4 5" xfId="17545"/>
    <cellStyle name="Normal 25 18 9 4 5 2" xfId="36039"/>
    <cellStyle name="Normal 25 18 9 4 5 3" xfId="51370"/>
    <cellStyle name="Normal 25 18 9 4 6" xfId="17534"/>
    <cellStyle name="Normal 25 18 9 4 6 2" xfId="36028"/>
    <cellStyle name="Normal 25 18 9 4 6 3" xfId="51359"/>
    <cellStyle name="Normal 25 18 9 4 7" xfId="22610"/>
    <cellStyle name="Normal 25 18 9 4 8" xfId="23546"/>
    <cellStyle name="Normal 25 18 9 5" xfId="4043"/>
    <cellStyle name="Normal 25 18 9 5 2" xfId="6171"/>
    <cellStyle name="Normal 25 18 9 5 2 2" xfId="9028"/>
    <cellStyle name="Normal 25 18 9 5 2 2 2" xfId="17549"/>
    <cellStyle name="Normal 25 18 9 5 2 2 2 2" xfId="36043"/>
    <cellStyle name="Normal 25 18 9 5 2 2 2 3" xfId="51374"/>
    <cellStyle name="Normal 25 18 9 5 2 2 3" xfId="17548"/>
    <cellStyle name="Normal 25 18 9 5 2 2 3 2" xfId="36042"/>
    <cellStyle name="Normal 25 18 9 5 2 2 3 3" xfId="51373"/>
    <cellStyle name="Normal 25 18 9 5 2 2 4" xfId="27544"/>
    <cellStyle name="Normal 25 18 9 5 2 2 5" xfId="42899"/>
    <cellStyle name="Normal 25 18 9 5 2 3" xfId="17550"/>
    <cellStyle name="Normal 25 18 9 5 2 3 2" xfId="36044"/>
    <cellStyle name="Normal 25 18 9 5 2 3 3" xfId="51375"/>
    <cellStyle name="Normal 25 18 9 5 2 4" xfId="17547"/>
    <cellStyle name="Normal 25 18 9 5 2 4 2" xfId="36041"/>
    <cellStyle name="Normal 25 18 9 5 2 4 3" xfId="51372"/>
    <cellStyle name="Normal 25 18 9 5 2 5" xfId="24717"/>
    <cellStyle name="Normal 25 18 9 5 2 6" xfId="40097"/>
    <cellStyle name="Normal 25 18 9 5 3" xfId="9029"/>
    <cellStyle name="Normal 25 18 9 5 3 2" xfId="9030"/>
    <cellStyle name="Normal 25 18 9 5 3 2 2" xfId="17553"/>
    <cellStyle name="Normal 25 18 9 5 3 2 2 2" xfId="36047"/>
    <cellStyle name="Normal 25 18 9 5 3 2 2 3" xfId="51378"/>
    <cellStyle name="Normal 25 18 9 5 3 2 3" xfId="17552"/>
    <cellStyle name="Normal 25 18 9 5 3 2 3 2" xfId="36046"/>
    <cellStyle name="Normal 25 18 9 5 3 2 3 3" xfId="51377"/>
    <cellStyle name="Normal 25 18 9 5 3 2 4" xfId="27546"/>
    <cellStyle name="Normal 25 18 9 5 3 2 5" xfId="42901"/>
    <cellStyle name="Normal 25 18 9 5 3 3" xfId="17554"/>
    <cellStyle name="Normal 25 18 9 5 3 3 2" xfId="36048"/>
    <cellStyle name="Normal 25 18 9 5 3 3 3" xfId="51379"/>
    <cellStyle name="Normal 25 18 9 5 3 4" xfId="17551"/>
    <cellStyle name="Normal 25 18 9 5 3 4 2" xfId="36045"/>
    <cellStyle name="Normal 25 18 9 5 3 4 3" xfId="51376"/>
    <cellStyle name="Normal 25 18 9 5 3 5" xfId="27545"/>
    <cellStyle name="Normal 25 18 9 5 3 6" xfId="42900"/>
    <cellStyle name="Normal 25 18 9 5 4" xfId="9031"/>
    <cellStyle name="Normal 25 18 9 5 4 2" xfId="17556"/>
    <cellStyle name="Normal 25 18 9 5 4 2 2" xfId="36050"/>
    <cellStyle name="Normal 25 18 9 5 4 2 3" xfId="51381"/>
    <cellStyle name="Normal 25 18 9 5 4 3" xfId="17555"/>
    <cellStyle name="Normal 25 18 9 5 4 3 2" xfId="36049"/>
    <cellStyle name="Normal 25 18 9 5 4 3 3" xfId="51380"/>
    <cellStyle name="Normal 25 18 9 5 4 4" xfId="27547"/>
    <cellStyle name="Normal 25 18 9 5 4 5" xfId="42902"/>
    <cellStyle name="Normal 25 18 9 5 5" xfId="17557"/>
    <cellStyle name="Normal 25 18 9 5 5 2" xfId="36051"/>
    <cellStyle name="Normal 25 18 9 5 5 3" xfId="51382"/>
    <cellStyle name="Normal 25 18 9 5 6" xfId="17546"/>
    <cellStyle name="Normal 25 18 9 5 6 2" xfId="36040"/>
    <cellStyle name="Normal 25 18 9 5 6 3" xfId="51371"/>
    <cellStyle name="Normal 25 18 9 5 7" xfId="23230"/>
    <cellStyle name="Normal 25 18 9 5 8" xfId="39326"/>
    <cellStyle name="Normal 25 18 9 6" xfId="20459"/>
    <cellStyle name="Normal 25 18 9 6 2" xfId="38908"/>
    <cellStyle name="Normal 25 18 9 6 3" xfId="54199"/>
    <cellStyle name="Normal 25 18 9 7" xfId="21928"/>
    <cellStyle name="Normal 25 18 9 8" xfId="21040"/>
    <cellStyle name="Normal 25 19" xfId="2081"/>
    <cellStyle name="Normal 25 19 2" xfId="2082"/>
    <cellStyle name="Normal 25 19 2 2" xfId="20462"/>
    <cellStyle name="Normal 25 19 2 2 2" xfId="38911"/>
    <cellStyle name="Normal 25 19 2 2 3" xfId="54202"/>
    <cellStyle name="Normal 25 19 2 3" xfId="3049"/>
    <cellStyle name="Normal 25 19 2 4" xfId="21931"/>
    <cellStyle name="Normal 25 19 2 5" xfId="21037"/>
    <cellStyle name="Normal 25 19 3" xfId="2083"/>
    <cellStyle name="Normal 25 19 4" xfId="3399"/>
    <cellStyle name="Normal 25 19 4 2" xfId="5703"/>
    <cellStyle name="Normal 25 19 4 2 2" xfId="9032"/>
    <cellStyle name="Normal 25 19 4 2 2 2" xfId="17561"/>
    <cellStyle name="Normal 25 19 4 2 2 2 2" xfId="36055"/>
    <cellStyle name="Normal 25 19 4 2 2 2 3" xfId="51386"/>
    <cellStyle name="Normal 25 19 4 2 2 3" xfId="17560"/>
    <cellStyle name="Normal 25 19 4 2 2 3 2" xfId="36054"/>
    <cellStyle name="Normal 25 19 4 2 2 3 3" xfId="51385"/>
    <cellStyle name="Normal 25 19 4 2 2 4" xfId="27548"/>
    <cellStyle name="Normal 25 19 4 2 2 5" xfId="42903"/>
    <cellStyle name="Normal 25 19 4 2 3" xfId="17562"/>
    <cellStyle name="Normal 25 19 4 2 3 2" xfId="36056"/>
    <cellStyle name="Normal 25 19 4 2 3 3" xfId="51387"/>
    <cellStyle name="Normal 25 19 4 2 4" xfId="17559"/>
    <cellStyle name="Normal 25 19 4 2 4 2" xfId="36053"/>
    <cellStyle name="Normal 25 19 4 2 4 3" xfId="51384"/>
    <cellStyle name="Normal 25 19 4 2 5" xfId="24249"/>
    <cellStyle name="Normal 25 19 4 2 6" xfId="39629"/>
    <cellStyle name="Normal 25 19 4 3" xfId="9033"/>
    <cellStyle name="Normal 25 19 4 3 2" xfId="9034"/>
    <cellStyle name="Normal 25 19 4 3 2 2" xfId="17565"/>
    <cellStyle name="Normal 25 19 4 3 2 2 2" xfId="36059"/>
    <cellStyle name="Normal 25 19 4 3 2 2 3" xfId="51390"/>
    <cellStyle name="Normal 25 19 4 3 2 3" xfId="17564"/>
    <cellStyle name="Normal 25 19 4 3 2 3 2" xfId="36058"/>
    <cellStyle name="Normal 25 19 4 3 2 3 3" xfId="51389"/>
    <cellStyle name="Normal 25 19 4 3 2 4" xfId="27550"/>
    <cellStyle name="Normal 25 19 4 3 2 5" xfId="42905"/>
    <cellStyle name="Normal 25 19 4 3 3" xfId="17566"/>
    <cellStyle name="Normal 25 19 4 3 3 2" xfId="36060"/>
    <cellStyle name="Normal 25 19 4 3 3 3" xfId="51391"/>
    <cellStyle name="Normal 25 19 4 3 4" xfId="17563"/>
    <cellStyle name="Normal 25 19 4 3 4 2" xfId="36057"/>
    <cellStyle name="Normal 25 19 4 3 4 3" xfId="51388"/>
    <cellStyle name="Normal 25 19 4 3 5" xfId="27549"/>
    <cellStyle name="Normal 25 19 4 3 6" xfId="42904"/>
    <cellStyle name="Normal 25 19 4 4" xfId="9035"/>
    <cellStyle name="Normal 25 19 4 4 2" xfId="17568"/>
    <cellStyle name="Normal 25 19 4 4 2 2" xfId="36062"/>
    <cellStyle name="Normal 25 19 4 4 2 3" xfId="51393"/>
    <cellStyle name="Normal 25 19 4 4 3" xfId="17567"/>
    <cellStyle name="Normal 25 19 4 4 3 2" xfId="36061"/>
    <cellStyle name="Normal 25 19 4 4 3 3" xfId="51392"/>
    <cellStyle name="Normal 25 19 4 4 4" xfId="27551"/>
    <cellStyle name="Normal 25 19 4 4 5" xfId="42906"/>
    <cellStyle name="Normal 25 19 4 5" xfId="17569"/>
    <cellStyle name="Normal 25 19 4 5 2" xfId="36063"/>
    <cellStyle name="Normal 25 19 4 5 3" xfId="51394"/>
    <cellStyle name="Normal 25 19 4 6" xfId="17558"/>
    <cellStyle name="Normal 25 19 4 6 2" xfId="36052"/>
    <cellStyle name="Normal 25 19 4 6 3" xfId="51383"/>
    <cellStyle name="Normal 25 19 4 7" xfId="22609"/>
    <cellStyle name="Normal 25 19 4 8" xfId="23547"/>
    <cellStyle name="Normal 25 19 5" xfId="4044"/>
    <cellStyle name="Normal 25 19 5 2" xfId="6172"/>
    <cellStyle name="Normal 25 19 5 2 2" xfId="9036"/>
    <cellStyle name="Normal 25 19 5 2 2 2" xfId="17573"/>
    <cellStyle name="Normal 25 19 5 2 2 2 2" xfId="36067"/>
    <cellStyle name="Normal 25 19 5 2 2 2 3" xfId="51398"/>
    <cellStyle name="Normal 25 19 5 2 2 3" xfId="17572"/>
    <cellStyle name="Normal 25 19 5 2 2 3 2" xfId="36066"/>
    <cellStyle name="Normal 25 19 5 2 2 3 3" xfId="51397"/>
    <cellStyle name="Normal 25 19 5 2 2 4" xfId="27552"/>
    <cellStyle name="Normal 25 19 5 2 2 5" xfId="42907"/>
    <cellStyle name="Normal 25 19 5 2 3" xfId="17574"/>
    <cellStyle name="Normal 25 19 5 2 3 2" xfId="36068"/>
    <cellStyle name="Normal 25 19 5 2 3 3" xfId="51399"/>
    <cellStyle name="Normal 25 19 5 2 4" xfId="17571"/>
    <cellStyle name="Normal 25 19 5 2 4 2" xfId="36065"/>
    <cellStyle name="Normal 25 19 5 2 4 3" xfId="51396"/>
    <cellStyle name="Normal 25 19 5 2 5" xfId="24718"/>
    <cellStyle name="Normal 25 19 5 2 6" xfId="40098"/>
    <cellStyle name="Normal 25 19 5 3" xfId="9037"/>
    <cellStyle name="Normal 25 19 5 3 2" xfId="9038"/>
    <cellStyle name="Normal 25 19 5 3 2 2" xfId="17577"/>
    <cellStyle name="Normal 25 19 5 3 2 2 2" xfId="36071"/>
    <cellStyle name="Normal 25 19 5 3 2 2 3" xfId="51402"/>
    <cellStyle name="Normal 25 19 5 3 2 3" xfId="17576"/>
    <cellStyle name="Normal 25 19 5 3 2 3 2" xfId="36070"/>
    <cellStyle name="Normal 25 19 5 3 2 3 3" xfId="51401"/>
    <cellStyle name="Normal 25 19 5 3 2 4" xfId="27554"/>
    <cellStyle name="Normal 25 19 5 3 2 5" xfId="42909"/>
    <cellStyle name="Normal 25 19 5 3 3" xfId="17578"/>
    <cellStyle name="Normal 25 19 5 3 3 2" xfId="36072"/>
    <cellStyle name="Normal 25 19 5 3 3 3" xfId="51403"/>
    <cellStyle name="Normal 25 19 5 3 4" xfId="17575"/>
    <cellStyle name="Normal 25 19 5 3 4 2" xfId="36069"/>
    <cellStyle name="Normal 25 19 5 3 4 3" xfId="51400"/>
    <cellStyle name="Normal 25 19 5 3 5" xfId="27553"/>
    <cellStyle name="Normal 25 19 5 3 6" xfId="42908"/>
    <cellStyle name="Normal 25 19 5 4" xfId="9039"/>
    <cellStyle name="Normal 25 19 5 4 2" xfId="17580"/>
    <cellStyle name="Normal 25 19 5 4 2 2" xfId="36074"/>
    <cellStyle name="Normal 25 19 5 4 2 3" xfId="51405"/>
    <cellStyle name="Normal 25 19 5 4 3" xfId="17579"/>
    <cellStyle name="Normal 25 19 5 4 3 2" xfId="36073"/>
    <cellStyle name="Normal 25 19 5 4 3 3" xfId="51404"/>
    <cellStyle name="Normal 25 19 5 4 4" xfId="27555"/>
    <cellStyle name="Normal 25 19 5 4 5" xfId="42910"/>
    <cellStyle name="Normal 25 19 5 5" xfId="17581"/>
    <cellStyle name="Normal 25 19 5 5 2" xfId="36075"/>
    <cellStyle name="Normal 25 19 5 5 3" xfId="51406"/>
    <cellStyle name="Normal 25 19 5 6" xfId="17570"/>
    <cellStyle name="Normal 25 19 5 6 2" xfId="36064"/>
    <cellStyle name="Normal 25 19 5 6 3" xfId="51395"/>
    <cellStyle name="Normal 25 19 5 7" xfId="23231"/>
    <cellStyle name="Normal 25 19 5 8" xfId="39327"/>
    <cellStyle name="Normal 25 19 6" xfId="20461"/>
    <cellStyle name="Normal 25 19 6 2" xfId="38910"/>
    <cellStyle name="Normal 25 19 6 3" xfId="54201"/>
    <cellStyle name="Normal 25 19 7" xfId="21930"/>
    <cellStyle name="Normal 25 19 8" xfId="21038"/>
    <cellStyle name="Normal 25 2" xfId="2084"/>
    <cellStyle name="Normal 25 2 10" xfId="2085"/>
    <cellStyle name="Normal 25 2 10 2" xfId="2086"/>
    <cellStyle name="Normal 25 2 10 2 2" xfId="20464"/>
    <cellStyle name="Normal 25 2 10 2 2 2" xfId="38913"/>
    <cellStyle name="Normal 25 2 10 2 2 3" xfId="54204"/>
    <cellStyle name="Normal 25 2 10 2 3" xfId="3050"/>
    <cellStyle name="Normal 25 2 10 2 4" xfId="21933"/>
    <cellStyle name="Normal 25 2 10 2 5" xfId="21035"/>
    <cellStyle name="Normal 25 2 10 3" xfId="2087"/>
    <cellStyle name="Normal 25 2 10 4" xfId="3398"/>
    <cellStyle name="Normal 25 2 10 4 2" xfId="5702"/>
    <cellStyle name="Normal 25 2 10 4 2 2" xfId="9040"/>
    <cellStyle name="Normal 25 2 10 4 2 2 2" xfId="17585"/>
    <cellStyle name="Normal 25 2 10 4 2 2 2 2" xfId="36079"/>
    <cellStyle name="Normal 25 2 10 4 2 2 2 3" xfId="51410"/>
    <cellStyle name="Normal 25 2 10 4 2 2 3" xfId="17584"/>
    <cellStyle name="Normal 25 2 10 4 2 2 3 2" xfId="36078"/>
    <cellStyle name="Normal 25 2 10 4 2 2 3 3" xfId="51409"/>
    <cellStyle name="Normal 25 2 10 4 2 2 4" xfId="27556"/>
    <cellStyle name="Normal 25 2 10 4 2 2 5" xfId="42911"/>
    <cellStyle name="Normal 25 2 10 4 2 3" xfId="17586"/>
    <cellStyle name="Normal 25 2 10 4 2 3 2" xfId="36080"/>
    <cellStyle name="Normal 25 2 10 4 2 3 3" xfId="51411"/>
    <cellStyle name="Normal 25 2 10 4 2 4" xfId="17583"/>
    <cellStyle name="Normal 25 2 10 4 2 4 2" xfId="36077"/>
    <cellStyle name="Normal 25 2 10 4 2 4 3" xfId="51408"/>
    <cellStyle name="Normal 25 2 10 4 2 5" xfId="24248"/>
    <cellStyle name="Normal 25 2 10 4 2 6" xfId="39628"/>
    <cellStyle name="Normal 25 2 10 4 3" xfId="9041"/>
    <cellStyle name="Normal 25 2 10 4 3 2" xfId="9042"/>
    <cellStyle name="Normal 25 2 10 4 3 2 2" xfId="17589"/>
    <cellStyle name="Normal 25 2 10 4 3 2 2 2" xfId="36083"/>
    <cellStyle name="Normal 25 2 10 4 3 2 2 3" xfId="51414"/>
    <cellStyle name="Normal 25 2 10 4 3 2 3" xfId="17588"/>
    <cellStyle name="Normal 25 2 10 4 3 2 3 2" xfId="36082"/>
    <cellStyle name="Normal 25 2 10 4 3 2 3 3" xfId="51413"/>
    <cellStyle name="Normal 25 2 10 4 3 2 4" xfId="27558"/>
    <cellStyle name="Normal 25 2 10 4 3 2 5" xfId="42913"/>
    <cellStyle name="Normal 25 2 10 4 3 3" xfId="17590"/>
    <cellStyle name="Normal 25 2 10 4 3 3 2" xfId="36084"/>
    <cellStyle name="Normal 25 2 10 4 3 3 3" xfId="51415"/>
    <cellStyle name="Normal 25 2 10 4 3 4" xfId="17587"/>
    <cellStyle name="Normal 25 2 10 4 3 4 2" xfId="36081"/>
    <cellStyle name="Normal 25 2 10 4 3 4 3" xfId="51412"/>
    <cellStyle name="Normal 25 2 10 4 3 5" xfId="27557"/>
    <cellStyle name="Normal 25 2 10 4 3 6" xfId="42912"/>
    <cellStyle name="Normal 25 2 10 4 4" xfId="9043"/>
    <cellStyle name="Normal 25 2 10 4 4 2" xfId="17592"/>
    <cellStyle name="Normal 25 2 10 4 4 2 2" xfId="36086"/>
    <cellStyle name="Normal 25 2 10 4 4 2 3" xfId="51417"/>
    <cellStyle name="Normal 25 2 10 4 4 3" xfId="17591"/>
    <cellStyle name="Normal 25 2 10 4 4 3 2" xfId="36085"/>
    <cellStyle name="Normal 25 2 10 4 4 3 3" xfId="51416"/>
    <cellStyle name="Normal 25 2 10 4 4 4" xfId="27559"/>
    <cellStyle name="Normal 25 2 10 4 4 5" xfId="42914"/>
    <cellStyle name="Normal 25 2 10 4 5" xfId="17593"/>
    <cellStyle name="Normal 25 2 10 4 5 2" xfId="36087"/>
    <cellStyle name="Normal 25 2 10 4 5 3" xfId="51418"/>
    <cellStyle name="Normal 25 2 10 4 6" xfId="17582"/>
    <cellStyle name="Normal 25 2 10 4 6 2" xfId="36076"/>
    <cellStyle name="Normal 25 2 10 4 6 3" xfId="51407"/>
    <cellStyle name="Normal 25 2 10 4 7" xfId="22608"/>
    <cellStyle name="Normal 25 2 10 4 8" xfId="29301"/>
    <cellStyle name="Normal 25 2 10 5" xfId="4045"/>
    <cellStyle name="Normal 25 2 10 5 2" xfId="6173"/>
    <cellStyle name="Normal 25 2 10 5 2 2" xfId="9044"/>
    <cellStyle name="Normal 25 2 10 5 2 2 2" xfId="17597"/>
    <cellStyle name="Normal 25 2 10 5 2 2 2 2" xfId="36091"/>
    <cellStyle name="Normal 25 2 10 5 2 2 2 3" xfId="51422"/>
    <cellStyle name="Normal 25 2 10 5 2 2 3" xfId="17596"/>
    <cellStyle name="Normal 25 2 10 5 2 2 3 2" xfId="36090"/>
    <cellStyle name="Normal 25 2 10 5 2 2 3 3" xfId="51421"/>
    <cellStyle name="Normal 25 2 10 5 2 2 4" xfId="27560"/>
    <cellStyle name="Normal 25 2 10 5 2 2 5" xfId="42915"/>
    <cellStyle name="Normal 25 2 10 5 2 3" xfId="17598"/>
    <cellStyle name="Normal 25 2 10 5 2 3 2" xfId="36092"/>
    <cellStyle name="Normal 25 2 10 5 2 3 3" xfId="51423"/>
    <cellStyle name="Normal 25 2 10 5 2 4" xfId="17595"/>
    <cellStyle name="Normal 25 2 10 5 2 4 2" xfId="36089"/>
    <cellStyle name="Normal 25 2 10 5 2 4 3" xfId="51420"/>
    <cellStyle name="Normal 25 2 10 5 2 5" xfId="24719"/>
    <cellStyle name="Normal 25 2 10 5 2 6" xfId="40099"/>
    <cellStyle name="Normal 25 2 10 5 3" xfId="9045"/>
    <cellStyle name="Normal 25 2 10 5 3 2" xfId="9046"/>
    <cellStyle name="Normal 25 2 10 5 3 2 2" xfId="17601"/>
    <cellStyle name="Normal 25 2 10 5 3 2 2 2" xfId="36095"/>
    <cellStyle name="Normal 25 2 10 5 3 2 2 3" xfId="51426"/>
    <cellStyle name="Normal 25 2 10 5 3 2 3" xfId="17600"/>
    <cellStyle name="Normal 25 2 10 5 3 2 3 2" xfId="36094"/>
    <cellStyle name="Normal 25 2 10 5 3 2 3 3" xfId="51425"/>
    <cellStyle name="Normal 25 2 10 5 3 2 4" xfId="27562"/>
    <cellStyle name="Normal 25 2 10 5 3 2 5" xfId="42917"/>
    <cellStyle name="Normal 25 2 10 5 3 3" xfId="17602"/>
    <cellStyle name="Normal 25 2 10 5 3 3 2" xfId="36096"/>
    <cellStyle name="Normal 25 2 10 5 3 3 3" xfId="51427"/>
    <cellStyle name="Normal 25 2 10 5 3 4" xfId="17599"/>
    <cellStyle name="Normal 25 2 10 5 3 4 2" xfId="36093"/>
    <cellStyle name="Normal 25 2 10 5 3 4 3" xfId="51424"/>
    <cellStyle name="Normal 25 2 10 5 3 5" xfId="27561"/>
    <cellStyle name="Normal 25 2 10 5 3 6" xfId="42916"/>
    <cellStyle name="Normal 25 2 10 5 4" xfId="9047"/>
    <cellStyle name="Normal 25 2 10 5 4 2" xfId="17604"/>
    <cellStyle name="Normal 25 2 10 5 4 2 2" xfId="36098"/>
    <cellStyle name="Normal 25 2 10 5 4 2 3" xfId="51429"/>
    <cellStyle name="Normal 25 2 10 5 4 3" xfId="17603"/>
    <cellStyle name="Normal 25 2 10 5 4 3 2" xfId="36097"/>
    <cellStyle name="Normal 25 2 10 5 4 3 3" xfId="51428"/>
    <cellStyle name="Normal 25 2 10 5 4 4" xfId="27563"/>
    <cellStyle name="Normal 25 2 10 5 4 5" xfId="42918"/>
    <cellStyle name="Normal 25 2 10 5 5" xfId="17605"/>
    <cellStyle name="Normal 25 2 10 5 5 2" xfId="36099"/>
    <cellStyle name="Normal 25 2 10 5 5 3" xfId="51430"/>
    <cellStyle name="Normal 25 2 10 5 6" xfId="17594"/>
    <cellStyle name="Normal 25 2 10 5 6 2" xfId="36088"/>
    <cellStyle name="Normal 25 2 10 5 6 3" xfId="51419"/>
    <cellStyle name="Normal 25 2 10 5 7" xfId="23232"/>
    <cellStyle name="Normal 25 2 10 5 8" xfId="39328"/>
    <cellStyle name="Normal 25 2 10 6" xfId="20463"/>
    <cellStyle name="Normal 25 2 10 6 2" xfId="38912"/>
    <cellStyle name="Normal 25 2 10 6 3" xfId="54203"/>
    <cellStyle name="Normal 25 2 10 7" xfId="21932"/>
    <cellStyle name="Normal 25 2 10 8" xfId="21036"/>
    <cellStyle name="Normal 25 2 11" xfId="2088"/>
    <cellStyle name="Normal 25 2 11 2" xfId="2089"/>
    <cellStyle name="Normal 25 2 11 2 2" xfId="20466"/>
    <cellStyle name="Normal 25 2 11 2 2 2" xfId="38915"/>
    <cellStyle name="Normal 25 2 11 2 2 3" xfId="54206"/>
    <cellStyle name="Normal 25 2 11 2 3" xfId="3051"/>
    <cellStyle name="Normal 25 2 11 2 4" xfId="21935"/>
    <cellStyle name="Normal 25 2 11 2 5" xfId="21033"/>
    <cellStyle name="Normal 25 2 11 3" xfId="2090"/>
    <cellStyle name="Normal 25 2 11 4" xfId="3397"/>
    <cellStyle name="Normal 25 2 11 4 2" xfId="5701"/>
    <cellStyle name="Normal 25 2 11 4 2 2" xfId="9048"/>
    <cellStyle name="Normal 25 2 11 4 2 2 2" xfId="17609"/>
    <cellStyle name="Normal 25 2 11 4 2 2 2 2" xfId="36103"/>
    <cellStyle name="Normal 25 2 11 4 2 2 2 3" xfId="51434"/>
    <cellStyle name="Normal 25 2 11 4 2 2 3" xfId="17608"/>
    <cellStyle name="Normal 25 2 11 4 2 2 3 2" xfId="36102"/>
    <cellStyle name="Normal 25 2 11 4 2 2 3 3" xfId="51433"/>
    <cellStyle name="Normal 25 2 11 4 2 2 4" xfId="27564"/>
    <cellStyle name="Normal 25 2 11 4 2 2 5" xfId="42919"/>
    <cellStyle name="Normal 25 2 11 4 2 3" xfId="17610"/>
    <cellStyle name="Normal 25 2 11 4 2 3 2" xfId="36104"/>
    <cellStyle name="Normal 25 2 11 4 2 3 3" xfId="51435"/>
    <cellStyle name="Normal 25 2 11 4 2 4" xfId="17607"/>
    <cellStyle name="Normal 25 2 11 4 2 4 2" xfId="36101"/>
    <cellStyle name="Normal 25 2 11 4 2 4 3" xfId="51432"/>
    <cellStyle name="Normal 25 2 11 4 2 5" xfId="24247"/>
    <cellStyle name="Normal 25 2 11 4 2 6" xfId="39627"/>
    <cellStyle name="Normal 25 2 11 4 3" xfId="9049"/>
    <cellStyle name="Normal 25 2 11 4 3 2" xfId="9050"/>
    <cellStyle name="Normal 25 2 11 4 3 2 2" xfId="17613"/>
    <cellStyle name="Normal 25 2 11 4 3 2 2 2" xfId="36107"/>
    <cellStyle name="Normal 25 2 11 4 3 2 2 3" xfId="51438"/>
    <cellStyle name="Normal 25 2 11 4 3 2 3" xfId="17612"/>
    <cellStyle name="Normal 25 2 11 4 3 2 3 2" xfId="36106"/>
    <cellStyle name="Normal 25 2 11 4 3 2 3 3" xfId="51437"/>
    <cellStyle name="Normal 25 2 11 4 3 2 4" xfId="27566"/>
    <cellStyle name="Normal 25 2 11 4 3 2 5" xfId="42921"/>
    <cellStyle name="Normal 25 2 11 4 3 3" xfId="17614"/>
    <cellStyle name="Normal 25 2 11 4 3 3 2" xfId="36108"/>
    <cellStyle name="Normal 25 2 11 4 3 3 3" xfId="51439"/>
    <cellStyle name="Normal 25 2 11 4 3 4" xfId="17611"/>
    <cellStyle name="Normal 25 2 11 4 3 4 2" xfId="36105"/>
    <cellStyle name="Normal 25 2 11 4 3 4 3" xfId="51436"/>
    <cellStyle name="Normal 25 2 11 4 3 5" xfId="27565"/>
    <cellStyle name="Normal 25 2 11 4 3 6" xfId="42920"/>
    <cellStyle name="Normal 25 2 11 4 4" xfId="9051"/>
    <cellStyle name="Normal 25 2 11 4 4 2" xfId="17616"/>
    <cellStyle name="Normal 25 2 11 4 4 2 2" xfId="36110"/>
    <cellStyle name="Normal 25 2 11 4 4 2 3" xfId="51441"/>
    <cellStyle name="Normal 25 2 11 4 4 3" xfId="17615"/>
    <cellStyle name="Normal 25 2 11 4 4 3 2" xfId="36109"/>
    <cellStyle name="Normal 25 2 11 4 4 3 3" xfId="51440"/>
    <cellStyle name="Normal 25 2 11 4 4 4" xfId="27567"/>
    <cellStyle name="Normal 25 2 11 4 4 5" xfId="42922"/>
    <cellStyle name="Normal 25 2 11 4 5" xfId="17617"/>
    <cellStyle name="Normal 25 2 11 4 5 2" xfId="36111"/>
    <cellStyle name="Normal 25 2 11 4 5 3" xfId="51442"/>
    <cellStyle name="Normal 25 2 11 4 6" xfId="17606"/>
    <cellStyle name="Normal 25 2 11 4 6 2" xfId="36100"/>
    <cellStyle name="Normal 25 2 11 4 6 3" xfId="51431"/>
    <cellStyle name="Normal 25 2 11 4 7" xfId="22607"/>
    <cellStyle name="Normal 25 2 11 4 8" xfId="20805"/>
    <cellStyle name="Normal 25 2 11 5" xfId="4046"/>
    <cellStyle name="Normal 25 2 11 5 2" xfId="6174"/>
    <cellStyle name="Normal 25 2 11 5 2 2" xfId="9052"/>
    <cellStyle name="Normal 25 2 11 5 2 2 2" xfId="17621"/>
    <cellStyle name="Normal 25 2 11 5 2 2 2 2" xfId="36115"/>
    <cellStyle name="Normal 25 2 11 5 2 2 2 3" xfId="51446"/>
    <cellStyle name="Normal 25 2 11 5 2 2 3" xfId="17620"/>
    <cellStyle name="Normal 25 2 11 5 2 2 3 2" xfId="36114"/>
    <cellStyle name="Normal 25 2 11 5 2 2 3 3" xfId="51445"/>
    <cellStyle name="Normal 25 2 11 5 2 2 4" xfId="27568"/>
    <cellStyle name="Normal 25 2 11 5 2 2 5" xfId="42923"/>
    <cellStyle name="Normal 25 2 11 5 2 3" xfId="17622"/>
    <cellStyle name="Normal 25 2 11 5 2 3 2" xfId="36116"/>
    <cellStyle name="Normal 25 2 11 5 2 3 3" xfId="51447"/>
    <cellStyle name="Normal 25 2 11 5 2 4" xfId="17619"/>
    <cellStyle name="Normal 25 2 11 5 2 4 2" xfId="36113"/>
    <cellStyle name="Normal 25 2 11 5 2 4 3" xfId="51444"/>
    <cellStyle name="Normal 25 2 11 5 2 5" xfId="24720"/>
    <cellStyle name="Normal 25 2 11 5 2 6" xfId="40100"/>
    <cellStyle name="Normal 25 2 11 5 3" xfId="9053"/>
    <cellStyle name="Normal 25 2 11 5 3 2" xfId="9054"/>
    <cellStyle name="Normal 25 2 11 5 3 2 2" xfId="17625"/>
    <cellStyle name="Normal 25 2 11 5 3 2 2 2" xfId="36119"/>
    <cellStyle name="Normal 25 2 11 5 3 2 2 3" xfId="51450"/>
    <cellStyle name="Normal 25 2 11 5 3 2 3" xfId="17624"/>
    <cellStyle name="Normal 25 2 11 5 3 2 3 2" xfId="36118"/>
    <cellStyle name="Normal 25 2 11 5 3 2 3 3" xfId="51449"/>
    <cellStyle name="Normal 25 2 11 5 3 2 4" xfId="27570"/>
    <cellStyle name="Normal 25 2 11 5 3 2 5" xfId="42925"/>
    <cellStyle name="Normal 25 2 11 5 3 3" xfId="17626"/>
    <cellStyle name="Normal 25 2 11 5 3 3 2" xfId="36120"/>
    <cellStyle name="Normal 25 2 11 5 3 3 3" xfId="51451"/>
    <cellStyle name="Normal 25 2 11 5 3 4" xfId="17623"/>
    <cellStyle name="Normal 25 2 11 5 3 4 2" xfId="36117"/>
    <cellStyle name="Normal 25 2 11 5 3 4 3" xfId="51448"/>
    <cellStyle name="Normal 25 2 11 5 3 5" xfId="27569"/>
    <cellStyle name="Normal 25 2 11 5 3 6" xfId="42924"/>
    <cellStyle name="Normal 25 2 11 5 4" xfId="9055"/>
    <cellStyle name="Normal 25 2 11 5 4 2" xfId="17628"/>
    <cellStyle name="Normal 25 2 11 5 4 2 2" xfId="36122"/>
    <cellStyle name="Normal 25 2 11 5 4 2 3" xfId="51453"/>
    <cellStyle name="Normal 25 2 11 5 4 3" xfId="17627"/>
    <cellStyle name="Normal 25 2 11 5 4 3 2" xfId="36121"/>
    <cellStyle name="Normal 25 2 11 5 4 3 3" xfId="51452"/>
    <cellStyle name="Normal 25 2 11 5 4 4" xfId="27571"/>
    <cellStyle name="Normal 25 2 11 5 4 5" xfId="42926"/>
    <cellStyle name="Normal 25 2 11 5 5" xfId="17629"/>
    <cellStyle name="Normal 25 2 11 5 5 2" xfId="36123"/>
    <cellStyle name="Normal 25 2 11 5 5 3" xfId="51454"/>
    <cellStyle name="Normal 25 2 11 5 6" xfId="17618"/>
    <cellStyle name="Normal 25 2 11 5 6 2" xfId="36112"/>
    <cellStyle name="Normal 25 2 11 5 6 3" xfId="51443"/>
    <cellStyle name="Normal 25 2 11 5 7" xfId="23233"/>
    <cellStyle name="Normal 25 2 11 5 8" xfId="39329"/>
    <cellStyle name="Normal 25 2 11 6" xfId="20465"/>
    <cellStyle name="Normal 25 2 11 6 2" xfId="38914"/>
    <cellStyle name="Normal 25 2 11 6 3" xfId="54205"/>
    <cellStyle name="Normal 25 2 11 7" xfId="21934"/>
    <cellStyle name="Normal 25 2 11 8" xfId="21034"/>
    <cellStyle name="Normal 25 2 12" xfId="2091"/>
    <cellStyle name="Normal 25 2 12 2" xfId="2092"/>
    <cellStyle name="Normal 25 2 12 2 2" xfId="20468"/>
    <cellStyle name="Normal 25 2 12 2 2 2" xfId="38917"/>
    <cellStyle name="Normal 25 2 12 2 2 3" xfId="54208"/>
    <cellStyle name="Normal 25 2 12 2 3" xfId="3052"/>
    <cellStyle name="Normal 25 2 12 2 4" xfId="21937"/>
    <cellStyle name="Normal 25 2 12 2 5" xfId="21031"/>
    <cellStyle name="Normal 25 2 12 3" xfId="2093"/>
    <cellStyle name="Normal 25 2 12 4" xfId="3396"/>
    <cellStyle name="Normal 25 2 12 4 2" xfId="5700"/>
    <cellStyle name="Normal 25 2 12 4 2 2" xfId="9056"/>
    <cellStyle name="Normal 25 2 12 4 2 2 2" xfId="17633"/>
    <cellStyle name="Normal 25 2 12 4 2 2 2 2" xfId="36127"/>
    <cellStyle name="Normal 25 2 12 4 2 2 2 3" xfId="51458"/>
    <cellStyle name="Normal 25 2 12 4 2 2 3" xfId="17632"/>
    <cellStyle name="Normal 25 2 12 4 2 2 3 2" xfId="36126"/>
    <cellStyle name="Normal 25 2 12 4 2 2 3 3" xfId="51457"/>
    <cellStyle name="Normal 25 2 12 4 2 2 4" xfId="27572"/>
    <cellStyle name="Normal 25 2 12 4 2 2 5" xfId="42927"/>
    <cellStyle name="Normal 25 2 12 4 2 3" xfId="17634"/>
    <cellStyle name="Normal 25 2 12 4 2 3 2" xfId="36128"/>
    <cellStyle name="Normal 25 2 12 4 2 3 3" xfId="51459"/>
    <cellStyle name="Normal 25 2 12 4 2 4" xfId="17631"/>
    <cellStyle name="Normal 25 2 12 4 2 4 2" xfId="36125"/>
    <cellStyle name="Normal 25 2 12 4 2 4 3" xfId="51456"/>
    <cellStyle name="Normal 25 2 12 4 2 5" xfId="24246"/>
    <cellStyle name="Normal 25 2 12 4 2 6" xfId="39626"/>
    <cellStyle name="Normal 25 2 12 4 3" xfId="9057"/>
    <cellStyle name="Normal 25 2 12 4 3 2" xfId="9058"/>
    <cellStyle name="Normal 25 2 12 4 3 2 2" xfId="17637"/>
    <cellStyle name="Normal 25 2 12 4 3 2 2 2" xfId="36131"/>
    <cellStyle name="Normal 25 2 12 4 3 2 2 3" xfId="51462"/>
    <cellStyle name="Normal 25 2 12 4 3 2 3" xfId="17636"/>
    <cellStyle name="Normal 25 2 12 4 3 2 3 2" xfId="36130"/>
    <cellStyle name="Normal 25 2 12 4 3 2 3 3" xfId="51461"/>
    <cellStyle name="Normal 25 2 12 4 3 2 4" xfId="27574"/>
    <cellStyle name="Normal 25 2 12 4 3 2 5" xfId="42929"/>
    <cellStyle name="Normal 25 2 12 4 3 3" xfId="17638"/>
    <cellStyle name="Normal 25 2 12 4 3 3 2" xfId="36132"/>
    <cellStyle name="Normal 25 2 12 4 3 3 3" xfId="51463"/>
    <cellStyle name="Normal 25 2 12 4 3 4" xfId="17635"/>
    <cellStyle name="Normal 25 2 12 4 3 4 2" xfId="36129"/>
    <cellStyle name="Normal 25 2 12 4 3 4 3" xfId="51460"/>
    <cellStyle name="Normal 25 2 12 4 3 5" xfId="27573"/>
    <cellStyle name="Normal 25 2 12 4 3 6" xfId="42928"/>
    <cellStyle name="Normal 25 2 12 4 4" xfId="9059"/>
    <cellStyle name="Normal 25 2 12 4 4 2" xfId="17640"/>
    <cellStyle name="Normal 25 2 12 4 4 2 2" xfId="36134"/>
    <cellStyle name="Normal 25 2 12 4 4 2 3" xfId="51465"/>
    <cellStyle name="Normal 25 2 12 4 4 3" xfId="17639"/>
    <cellStyle name="Normal 25 2 12 4 4 3 2" xfId="36133"/>
    <cellStyle name="Normal 25 2 12 4 4 3 3" xfId="51464"/>
    <cellStyle name="Normal 25 2 12 4 4 4" xfId="27575"/>
    <cellStyle name="Normal 25 2 12 4 4 5" xfId="42930"/>
    <cellStyle name="Normal 25 2 12 4 5" xfId="17641"/>
    <cellStyle name="Normal 25 2 12 4 5 2" xfId="36135"/>
    <cellStyle name="Normal 25 2 12 4 5 3" xfId="51466"/>
    <cellStyle name="Normal 25 2 12 4 6" xfId="17630"/>
    <cellStyle name="Normal 25 2 12 4 6 2" xfId="36124"/>
    <cellStyle name="Normal 25 2 12 4 6 3" xfId="51455"/>
    <cellStyle name="Normal 25 2 12 4 7" xfId="22606"/>
    <cellStyle name="Normal 25 2 12 4 8" xfId="20806"/>
    <cellStyle name="Normal 25 2 12 5" xfId="4047"/>
    <cellStyle name="Normal 25 2 12 5 2" xfId="6175"/>
    <cellStyle name="Normal 25 2 12 5 2 2" xfId="9060"/>
    <cellStyle name="Normal 25 2 12 5 2 2 2" xfId="17645"/>
    <cellStyle name="Normal 25 2 12 5 2 2 2 2" xfId="36139"/>
    <cellStyle name="Normal 25 2 12 5 2 2 2 3" xfId="51470"/>
    <cellStyle name="Normal 25 2 12 5 2 2 3" xfId="17644"/>
    <cellStyle name="Normal 25 2 12 5 2 2 3 2" xfId="36138"/>
    <cellStyle name="Normal 25 2 12 5 2 2 3 3" xfId="51469"/>
    <cellStyle name="Normal 25 2 12 5 2 2 4" xfId="27576"/>
    <cellStyle name="Normal 25 2 12 5 2 2 5" xfId="42931"/>
    <cellStyle name="Normal 25 2 12 5 2 3" xfId="17646"/>
    <cellStyle name="Normal 25 2 12 5 2 3 2" xfId="36140"/>
    <cellStyle name="Normal 25 2 12 5 2 3 3" xfId="51471"/>
    <cellStyle name="Normal 25 2 12 5 2 4" xfId="17643"/>
    <cellStyle name="Normal 25 2 12 5 2 4 2" xfId="36137"/>
    <cellStyle name="Normal 25 2 12 5 2 4 3" xfId="51468"/>
    <cellStyle name="Normal 25 2 12 5 2 5" xfId="24721"/>
    <cellStyle name="Normal 25 2 12 5 2 6" xfId="40101"/>
    <cellStyle name="Normal 25 2 12 5 3" xfId="9061"/>
    <cellStyle name="Normal 25 2 12 5 3 2" xfId="9062"/>
    <cellStyle name="Normal 25 2 12 5 3 2 2" xfId="17649"/>
    <cellStyle name="Normal 25 2 12 5 3 2 2 2" xfId="36143"/>
    <cellStyle name="Normal 25 2 12 5 3 2 2 3" xfId="51474"/>
    <cellStyle name="Normal 25 2 12 5 3 2 3" xfId="17648"/>
    <cellStyle name="Normal 25 2 12 5 3 2 3 2" xfId="36142"/>
    <cellStyle name="Normal 25 2 12 5 3 2 3 3" xfId="51473"/>
    <cellStyle name="Normal 25 2 12 5 3 2 4" xfId="27578"/>
    <cellStyle name="Normal 25 2 12 5 3 2 5" xfId="42933"/>
    <cellStyle name="Normal 25 2 12 5 3 3" xfId="17650"/>
    <cellStyle name="Normal 25 2 12 5 3 3 2" xfId="36144"/>
    <cellStyle name="Normal 25 2 12 5 3 3 3" xfId="51475"/>
    <cellStyle name="Normal 25 2 12 5 3 4" xfId="17647"/>
    <cellStyle name="Normal 25 2 12 5 3 4 2" xfId="36141"/>
    <cellStyle name="Normal 25 2 12 5 3 4 3" xfId="51472"/>
    <cellStyle name="Normal 25 2 12 5 3 5" xfId="27577"/>
    <cellStyle name="Normal 25 2 12 5 3 6" xfId="42932"/>
    <cellStyle name="Normal 25 2 12 5 4" xfId="9063"/>
    <cellStyle name="Normal 25 2 12 5 4 2" xfId="17652"/>
    <cellStyle name="Normal 25 2 12 5 4 2 2" xfId="36146"/>
    <cellStyle name="Normal 25 2 12 5 4 2 3" xfId="51477"/>
    <cellStyle name="Normal 25 2 12 5 4 3" xfId="17651"/>
    <cellStyle name="Normal 25 2 12 5 4 3 2" xfId="36145"/>
    <cellStyle name="Normal 25 2 12 5 4 3 3" xfId="51476"/>
    <cellStyle name="Normal 25 2 12 5 4 4" xfId="27579"/>
    <cellStyle name="Normal 25 2 12 5 4 5" xfId="42934"/>
    <cellStyle name="Normal 25 2 12 5 5" xfId="17653"/>
    <cellStyle name="Normal 25 2 12 5 5 2" xfId="36147"/>
    <cellStyle name="Normal 25 2 12 5 5 3" xfId="51478"/>
    <cellStyle name="Normal 25 2 12 5 6" xfId="17642"/>
    <cellStyle name="Normal 25 2 12 5 6 2" xfId="36136"/>
    <cellStyle name="Normal 25 2 12 5 6 3" xfId="51467"/>
    <cellStyle name="Normal 25 2 12 5 7" xfId="23234"/>
    <cellStyle name="Normal 25 2 12 5 8" xfId="39330"/>
    <cellStyle name="Normal 25 2 12 6" xfId="20467"/>
    <cellStyle name="Normal 25 2 12 6 2" xfId="38916"/>
    <cellStyle name="Normal 25 2 12 6 3" xfId="54207"/>
    <cellStyle name="Normal 25 2 12 7" xfId="21936"/>
    <cellStyle name="Normal 25 2 12 8" xfId="21032"/>
    <cellStyle name="Normal 25 2 13" xfId="2094"/>
    <cellStyle name="Normal 25 2 13 2" xfId="2095"/>
    <cellStyle name="Normal 25 2 13 2 2" xfId="20470"/>
    <cellStyle name="Normal 25 2 13 2 2 2" xfId="38919"/>
    <cellStyle name="Normal 25 2 13 2 2 3" xfId="54210"/>
    <cellStyle name="Normal 25 2 13 2 3" xfId="3053"/>
    <cellStyle name="Normal 25 2 13 2 4" xfId="21939"/>
    <cellStyle name="Normal 25 2 13 2 5" xfId="23838"/>
    <cellStyle name="Normal 25 2 13 3" xfId="2096"/>
    <cellStyle name="Normal 25 2 13 4" xfId="3395"/>
    <cellStyle name="Normal 25 2 13 4 2" xfId="5699"/>
    <cellStyle name="Normal 25 2 13 4 2 2" xfId="9064"/>
    <cellStyle name="Normal 25 2 13 4 2 2 2" xfId="17657"/>
    <cellStyle name="Normal 25 2 13 4 2 2 2 2" xfId="36151"/>
    <cellStyle name="Normal 25 2 13 4 2 2 2 3" xfId="51482"/>
    <cellStyle name="Normal 25 2 13 4 2 2 3" xfId="17656"/>
    <cellStyle name="Normal 25 2 13 4 2 2 3 2" xfId="36150"/>
    <cellStyle name="Normal 25 2 13 4 2 2 3 3" xfId="51481"/>
    <cellStyle name="Normal 25 2 13 4 2 2 4" xfId="27580"/>
    <cellStyle name="Normal 25 2 13 4 2 2 5" xfId="42935"/>
    <cellStyle name="Normal 25 2 13 4 2 3" xfId="17658"/>
    <cellStyle name="Normal 25 2 13 4 2 3 2" xfId="36152"/>
    <cellStyle name="Normal 25 2 13 4 2 3 3" xfId="51483"/>
    <cellStyle name="Normal 25 2 13 4 2 4" xfId="17655"/>
    <cellStyle name="Normal 25 2 13 4 2 4 2" xfId="36149"/>
    <cellStyle name="Normal 25 2 13 4 2 4 3" xfId="51480"/>
    <cellStyle name="Normal 25 2 13 4 2 5" xfId="24245"/>
    <cellStyle name="Normal 25 2 13 4 2 6" xfId="39625"/>
    <cellStyle name="Normal 25 2 13 4 3" xfId="9065"/>
    <cellStyle name="Normal 25 2 13 4 3 2" xfId="9066"/>
    <cellStyle name="Normal 25 2 13 4 3 2 2" xfId="17661"/>
    <cellStyle name="Normal 25 2 13 4 3 2 2 2" xfId="36155"/>
    <cellStyle name="Normal 25 2 13 4 3 2 2 3" xfId="51486"/>
    <cellStyle name="Normal 25 2 13 4 3 2 3" xfId="17660"/>
    <cellStyle name="Normal 25 2 13 4 3 2 3 2" xfId="36154"/>
    <cellStyle name="Normal 25 2 13 4 3 2 3 3" xfId="51485"/>
    <cellStyle name="Normal 25 2 13 4 3 2 4" xfId="27582"/>
    <cellStyle name="Normal 25 2 13 4 3 2 5" xfId="42937"/>
    <cellStyle name="Normal 25 2 13 4 3 3" xfId="17662"/>
    <cellStyle name="Normal 25 2 13 4 3 3 2" xfId="36156"/>
    <cellStyle name="Normal 25 2 13 4 3 3 3" xfId="51487"/>
    <cellStyle name="Normal 25 2 13 4 3 4" xfId="17659"/>
    <cellStyle name="Normal 25 2 13 4 3 4 2" xfId="36153"/>
    <cellStyle name="Normal 25 2 13 4 3 4 3" xfId="51484"/>
    <cellStyle name="Normal 25 2 13 4 3 5" xfId="27581"/>
    <cellStyle name="Normal 25 2 13 4 3 6" xfId="42936"/>
    <cellStyle name="Normal 25 2 13 4 4" xfId="9067"/>
    <cellStyle name="Normal 25 2 13 4 4 2" xfId="17664"/>
    <cellStyle name="Normal 25 2 13 4 4 2 2" xfId="36158"/>
    <cellStyle name="Normal 25 2 13 4 4 2 3" xfId="51489"/>
    <cellStyle name="Normal 25 2 13 4 4 3" xfId="17663"/>
    <cellStyle name="Normal 25 2 13 4 4 3 2" xfId="36157"/>
    <cellStyle name="Normal 25 2 13 4 4 3 3" xfId="51488"/>
    <cellStyle name="Normal 25 2 13 4 4 4" xfId="27583"/>
    <cellStyle name="Normal 25 2 13 4 4 5" xfId="42938"/>
    <cellStyle name="Normal 25 2 13 4 5" xfId="17665"/>
    <cellStyle name="Normal 25 2 13 4 5 2" xfId="36159"/>
    <cellStyle name="Normal 25 2 13 4 5 3" xfId="51490"/>
    <cellStyle name="Normal 25 2 13 4 6" xfId="17654"/>
    <cellStyle name="Normal 25 2 13 4 6 2" xfId="36148"/>
    <cellStyle name="Normal 25 2 13 4 6 3" xfId="51479"/>
    <cellStyle name="Normal 25 2 13 4 7" xfId="22605"/>
    <cellStyle name="Normal 25 2 13 4 8" xfId="20807"/>
    <cellStyle name="Normal 25 2 13 5" xfId="4048"/>
    <cellStyle name="Normal 25 2 13 5 2" xfId="6176"/>
    <cellStyle name="Normal 25 2 13 5 2 2" xfId="9068"/>
    <cellStyle name="Normal 25 2 13 5 2 2 2" xfId="17669"/>
    <cellStyle name="Normal 25 2 13 5 2 2 2 2" xfId="36163"/>
    <cellStyle name="Normal 25 2 13 5 2 2 2 3" xfId="51494"/>
    <cellStyle name="Normal 25 2 13 5 2 2 3" xfId="17668"/>
    <cellStyle name="Normal 25 2 13 5 2 2 3 2" xfId="36162"/>
    <cellStyle name="Normal 25 2 13 5 2 2 3 3" xfId="51493"/>
    <cellStyle name="Normal 25 2 13 5 2 2 4" xfId="27584"/>
    <cellStyle name="Normal 25 2 13 5 2 2 5" xfId="42939"/>
    <cellStyle name="Normal 25 2 13 5 2 3" xfId="17670"/>
    <cellStyle name="Normal 25 2 13 5 2 3 2" xfId="36164"/>
    <cellStyle name="Normal 25 2 13 5 2 3 3" xfId="51495"/>
    <cellStyle name="Normal 25 2 13 5 2 4" xfId="17667"/>
    <cellStyle name="Normal 25 2 13 5 2 4 2" xfId="36161"/>
    <cellStyle name="Normal 25 2 13 5 2 4 3" xfId="51492"/>
    <cellStyle name="Normal 25 2 13 5 2 5" xfId="24722"/>
    <cellStyle name="Normal 25 2 13 5 2 6" xfId="40102"/>
    <cellStyle name="Normal 25 2 13 5 3" xfId="9069"/>
    <cellStyle name="Normal 25 2 13 5 3 2" xfId="9070"/>
    <cellStyle name="Normal 25 2 13 5 3 2 2" xfId="17673"/>
    <cellStyle name="Normal 25 2 13 5 3 2 2 2" xfId="36167"/>
    <cellStyle name="Normal 25 2 13 5 3 2 2 3" xfId="51498"/>
    <cellStyle name="Normal 25 2 13 5 3 2 3" xfId="17672"/>
    <cellStyle name="Normal 25 2 13 5 3 2 3 2" xfId="36166"/>
    <cellStyle name="Normal 25 2 13 5 3 2 3 3" xfId="51497"/>
    <cellStyle name="Normal 25 2 13 5 3 2 4" xfId="27586"/>
    <cellStyle name="Normal 25 2 13 5 3 2 5" xfId="42941"/>
    <cellStyle name="Normal 25 2 13 5 3 3" xfId="17674"/>
    <cellStyle name="Normal 25 2 13 5 3 3 2" xfId="36168"/>
    <cellStyle name="Normal 25 2 13 5 3 3 3" xfId="51499"/>
    <cellStyle name="Normal 25 2 13 5 3 4" xfId="17671"/>
    <cellStyle name="Normal 25 2 13 5 3 4 2" xfId="36165"/>
    <cellStyle name="Normal 25 2 13 5 3 4 3" xfId="51496"/>
    <cellStyle name="Normal 25 2 13 5 3 5" xfId="27585"/>
    <cellStyle name="Normal 25 2 13 5 3 6" xfId="42940"/>
    <cellStyle name="Normal 25 2 13 5 4" xfId="9071"/>
    <cellStyle name="Normal 25 2 13 5 4 2" xfId="17676"/>
    <cellStyle name="Normal 25 2 13 5 4 2 2" xfId="36170"/>
    <cellStyle name="Normal 25 2 13 5 4 2 3" xfId="51501"/>
    <cellStyle name="Normal 25 2 13 5 4 3" xfId="17675"/>
    <cellStyle name="Normal 25 2 13 5 4 3 2" xfId="36169"/>
    <cellStyle name="Normal 25 2 13 5 4 3 3" xfId="51500"/>
    <cellStyle name="Normal 25 2 13 5 4 4" xfId="27587"/>
    <cellStyle name="Normal 25 2 13 5 4 5" xfId="42942"/>
    <cellStyle name="Normal 25 2 13 5 5" xfId="17677"/>
    <cellStyle name="Normal 25 2 13 5 5 2" xfId="36171"/>
    <cellStyle name="Normal 25 2 13 5 5 3" xfId="51502"/>
    <cellStyle name="Normal 25 2 13 5 6" xfId="17666"/>
    <cellStyle name="Normal 25 2 13 5 6 2" xfId="36160"/>
    <cellStyle name="Normal 25 2 13 5 6 3" xfId="51491"/>
    <cellStyle name="Normal 25 2 13 5 7" xfId="23235"/>
    <cellStyle name="Normal 25 2 13 5 8" xfId="39331"/>
    <cellStyle name="Normal 25 2 13 6" xfId="20469"/>
    <cellStyle name="Normal 25 2 13 6 2" xfId="38918"/>
    <cellStyle name="Normal 25 2 13 6 3" xfId="54209"/>
    <cellStyle name="Normal 25 2 13 7" xfId="21938"/>
    <cellStyle name="Normal 25 2 13 8" xfId="23839"/>
    <cellStyle name="Normal 25 2 14" xfId="2097"/>
    <cellStyle name="Normal 25 2 14 2" xfId="2098"/>
    <cellStyle name="Normal 25 2 14 2 2" xfId="20472"/>
    <cellStyle name="Normal 25 2 14 2 2 2" xfId="38921"/>
    <cellStyle name="Normal 25 2 14 2 2 3" xfId="54212"/>
    <cellStyle name="Normal 25 2 14 2 3" xfId="3054"/>
    <cellStyle name="Normal 25 2 14 2 4" xfId="21941"/>
    <cellStyle name="Normal 25 2 14 2 5" xfId="21030"/>
    <cellStyle name="Normal 25 2 14 3" xfId="2099"/>
    <cellStyle name="Normal 25 2 14 4" xfId="3394"/>
    <cellStyle name="Normal 25 2 14 4 2" xfId="5698"/>
    <cellStyle name="Normal 25 2 14 4 2 2" xfId="9072"/>
    <cellStyle name="Normal 25 2 14 4 2 2 2" xfId="17681"/>
    <cellStyle name="Normal 25 2 14 4 2 2 2 2" xfId="36175"/>
    <cellStyle name="Normal 25 2 14 4 2 2 2 3" xfId="51506"/>
    <cellStyle name="Normal 25 2 14 4 2 2 3" xfId="17680"/>
    <cellStyle name="Normal 25 2 14 4 2 2 3 2" xfId="36174"/>
    <cellStyle name="Normal 25 2 14 4 2 2 3 3" xfId="51505"/>
    <cellStyle name="Normal 25 2 14 4 2 2 4" xfId="27588"/>
    <cellStyle name="Normal 25 2 14 4 2 2 5" xfId="42943"/>
    <cellStyle name="Normal 25 2 14 4 2 3" xfId="17682"/>
    <cellStyle name="Normal 25 2 14 4 2 3 2" xfId="36176"/>
    <cellStyle name="Normal 25 2 14 4 2 3 3" xfId="51507"/>
    <cellStyle name="Normal 25 2 14 4 2 4" xfId="17679"/>
    <cellStyle name="Normal 25 2 14 4 2 4 2" xfId="36173"/>
    <cellStyle name="Normal 25 2 14 4 2 4 3" xfId="51504"/>
    <cellStyle name="Normal 25 2 14 4 2 5" xfId="24244"/>
    <cellStyle name="Normal 25 2 14 4 2 6" xfId="39624"/>
    <cellStyle name="Normal 25 2 14 4 3" xfId="9073"/>
    <cellStyle name="Normal 25 2 14 4 3 2" xfId="9074"/>
    <cellStyle name="Normal 25 2 14 4 3 2 2" xfId="17685"/>
    <cellStyle name="Normal 25 2 14 4 3 2 2 2" xfId="36179"/>
    <cellStyle name="Normal 25 2 14 4 3 2 2 3" xfId="51510"/>
    <cellStyle name="Normal 25 2 14 4 3 2 3" xfId="17684"/>
    <cellStyle name="Normal 25 2 14 4 3 2 3 2" xfId="36178"/>
    <cellStyle name="Normal 25 2 14 4 3 2 3 3" xfId="51509"/>
    <cellStyle name="Normal 25 2 14 4 3 2 4" xfId="27590"/>
    <cellStyle name="Normal 25 2 14 4 3 2 5" xfId="42945"/>
    <cellStyle name="Normal 25 2 14 4 3 3" xfId="17686"/>
    <cellStyle name="Normal 25 2 14 4 3 3 2" xfId="36180"/>
    <cellStyle name="Normal 25 2 14 4 3 3 3" xfId="51511"/>
    <cellStyle name="Normal 25 2 14 4 3 4" xfId="17683"/>
    <cellStyle name="Normal 25 2 14 4 3 4 2" xfId="36177"/>
    <cellStyle name="Normal 25 2 14 4 3 4 3" xfId="51508"/>
    <cellStyle name="Normal 25 2 14 4 3 5" xfId="27589"/>
    <cellStyle name="Normal 25 2 14 4 3 6" xfId="42944"/>
    <cellStyle name="Normal 25 2 14 4 4" xfId="9075"/>
    <cellStyle name="Normal 25 2 14 4 4 2" xfId="17688"/>
    <cellStyle name="Normal 25 2 14 4 4 2 2" xfId="36182"/>
    <cellStyle name="Normal 25 2 14 4 4 2 3" xfId="51513"/>
    <cellStyle name="Normal 25 2 14 4 4 3" xfId="17687"/>
    <cellStyle name="Normal 25 2 14 4 4 3 2" xfId="36181"/>
    <cellStyle name="Normal 25 2 14 4 4 3 3" xfId="51512"/>
    <cellStyle name="Normal 25 2 14 4 4 4" xfId="27591"/>
    <cellStyle name="Normal 25 2 14 4 4 5" xfId="42946"/>
    <cellStyle name="Normal 25 2 14 4 5" xfId="17689"/>
    <cellStyle name="Normal 25 2 14 4 5 2" xfId="36183"/>
    <cellStyle name="Normal 25 2 14 4 5 3" xfId="51514"/>
    <cellStyle name="Normal 25 2 14 4 6" xfId="17678"/>
    <cellStyle name="Normal 25 2 14 4 6 2" xfId="36172"/>
    <cellStyle name="Normal 25 2 14 4 6 3" xfId="51503"/>
    <cellStyle name="Normal 25 2 14 4 7" xfId="22604"/>
    <cellStyle name="Normal 25 2 14 4 8" xfId="20808"/>
    <cellStyle name="Normal 25 2 14 5" xfId="4049"/>
    <cellStyle name="Normal 25 2 14 5 2" xfId="6177"/>
    <cellStyle name="Normal 25 2 14 5 2 2" xfId="9076"/>
    <cellStyle name="Normal 25 2 14 5 2 2 2" xfId="17693"/>
    <cellStyle name="Normal 25 2 14 5 2 2 2 2" xfId="36187"/>
    <cellStyle name="Normal 25 2 14 5 2 2 2 3" xfId="51518"/>
    <cellStyle name="Normal 25 2 14 5 2 2 3" xfId="17692"/>
    <cellStyle name="Normal 25 2 14 5 2 2 3 2" xfId="36186"/>
    <cellStyle name="Normal 25 2 14 5 2 2 3 3" xfId="51517"/>
    <cellStyle name="Normal 25 2 14 5 2 2 4" xfId="27592"/>
    <cellStyle name="Normal 25 2 14 5 2 2 5" xfId="42947"/>
    <cellStyle name="Normal 25 2 14 5 2 3" xfId="17694"/>
    <cellStyle name="Normal 25 2 14 5 2 3 2" xfId="36188"/>
    <cellStyle name="Normal 25 2 14 5 2 3 3" xfId="51519"/>
    <cellStyle name="Normal 25 2 14 5 2 4" xfId="17691"/>
    <cellStyle name="Normal 25 2 14 5 2 4 2" xfId="36185"/>
    <cellStyle name="Normal 25 2 14 5 2 4 3" xfId="51516"/>
    <cellStyle name="Normal 25 2 14 5 2 5" xfId="24723"/>
    <cellStyle name="Normal 25 2 14 5 2 6" xfId="40103"/>
    <cellStyle name="Normal 25 2 14 5 3" xfId="9077"/>
    <cellStyle name="Normal 25 2 14 5 3 2" xfId="9078"/>
    <cellStyle name="Normal 25 2 14 5 3 2 2" xfId="17697"/>
    <cellStyle name="Normal 25 2 14 5 3 2 2 2" xfId="36191"/>
    <cellStyle name="Normal 25 2 14 5 3 2 2 3" xfId="51522"/>
    <cellStyle name="Normal 25 2 14 5 3 2 3" xfId="17696"/>
    <cellStyle name="Normal 25 2 14 5 3 2 3 2" xfId="36190"/>
    <cellStyle name="Normal 25 2 14 5 3 2 3 3" xfId="51521"/>
    <cellStyle name="Normal 25 2 14 5 3 2 4" xfId="27594"/>
    <cellStyle name="Normal 25 2 14 5 3 2 5" xfId="42949"/>
    <cellStyle name="Normal 25 2 14 5 3 3" xfId="17698"/>
    <cellStyle name="Normal 25 2 14 5 3 3 2" xfId="36192"/>
    <cellStyle name="Normal 25 2 14 5 3 3 3" xfId="51523"/>
    <cellStyle name="Normal 25 2 14 5 3 4" xfId="17695"/>
    <cellStyle name="Normal 25 2 14 5 3 4 2" xfId="36189"/>
    <cellStyle name="Normal 25 2 14 5 3 4 3" xfId="51520"/>
    <cellStyle name="Normal 25 2 14 5 3 5" xfId="27593"/>
    <cellStyle name="Normal 25 2 14 5 3 6" xfId="42948"/>
    <cellStyle name="Normal 25 2 14 5 4" xfId="9079"/>
    <cellStyle name="Normal 25 2 14 5 4 2" xfId="17700"/>
    <cellStyle name="Normal 25 2 14 5 4 2 2" xfId="36194"/>
    <cellStyle name="Normal 25 2 14 5 4 2 3" xfId="51525"/>
    <cellStyle name="Normal 25 2 14 5 4 3" xfId="17699"/>
    <cellStyle name="Normal 25 2 14 5 4 3 2" xfId="36193"/>
    <cellStyle name="Normal 25 2 14 5 4 3 3" xfId="51524"/>
    <cellStyle name="Normal 25 2 14 5 4 4" xfId="27595"/>
    <cellStyle name="Normal 25 2 14 5 4 5" xfId="42950"/>
    <cellStyle name="Normal 25 2 14 5 5" xfId="17701"/>
    <cellStyle name="Normal 25 2 14 5 5 2" xfId="36195"/>
    <cellStyle name="Normal 25 2 14 5 5 3" xfId="51526"/>
    <cellStyle name="Normal 25 2 14 5 6" xfId="17690"/>
    <cellStyle name="Normal 25 2 14 5 6 2" xfId="36184"/>
    <cellStyle name="Normal 25 2 14 5 6 3" xfId="51515"/>
    <cellStyle name="Normal 25 2 14 5 7" xfId="23236"/>
    <cellStyle name="Normal 25 2 14 5 8" xfId="39332"/>
    <cellStyle name="Normal 25 2 14 6" xfId="20471"/>
    <cellStyle name="Normal 25 2 14 6 2" xfId="38920"/>
    <cellStyle name="Normal 25 2 14 6 3" xfId="54211"/>
    <cellStyle name="Normal 25 2 14 7" xfId="21940"/>
    <cellStyle name="Normal 25 2 14 8" xfId="23837"/>
    <cellStyle name="Normal 25 2 15" xfId="2100"/>
    <cellStyle name="Normal 25 2 15 2" xfId="2101"/>
    <cellStyle name="Normal 25 2 15 2 2" xfId="20474"/>
    <cellStyle name="Normal 25 2 15 2 2 2" xfId="38923"/>
    <cellStyle name="Normal 25 2 15 2 2 3" xfId="54214"/>
    <cellStyle name="Normal 25 2 15 2 3" xfId="3055"/>
    <cellStyle name="Normal 25 2 15 2 4" xfId="21943"/>
    <cellStyle name="Normal 25 2 15 2 5" xfId="23835"/>
    <cellStyle name="Normal 25 2 15 3" xfId="2102"/>
    <cellStyle name="Normal 25 2 15 4" xfId="3393"/>
    <cellStyle name="Normal 25 2 15 4 2" xfId="5697"/>
    <cellStyle name="Normal 25 2 15 4 2 2" xfId="9080"/>
    <cellStyle name="Normal 25 2 15 4 2 2 2" xfId="17705"/>
    <cellStyle name="Normal 25 2 15 4 2 2 2 2" xfId="36199"/>
    <cellStyle name="Normal 25 2 15 4 2 2 2 3" xfId="51530"/>
    <cellStyle name="Normal 25 2 15 4 2 2 3" xfId="17704"/>
    <cellStyle name="Normal 25 2 15 4 2 2 3 2" xfId="36198"/>
    <cellStyle name="Normal 25 2 15 4 2 2 3 3" xfId="51529"/>
    <cellStyle name="Normal 25 2 15 4 2 2 4" xfId="27596"/>
    <cellStyle name="Normal 25 2 15 4 2 2 5" xfId="42951"/>
    <cellStyle name="Normal 25 2 15 4 2 3" xfId="17706"/>
    <cellStyle name="Normal 25 2 15 4 2 3 2" xfId="36200"/>
    <cellStyle name="Normal 25 2 15 4 2 3 3" xfId="51531"/>
    <cellStyle name="Normal 25 2 15 4 2 4" xfId="17703"/>
    <cellStyle name="Normal 25 2 15 4 2 4 2" xfId="36197"/>
    <cellStyle name="Normal 25 2 15 4 2 4 3" xfId="51528"/>
    <cellStyle name="Normal 25 2 15 4 2 5" xfId="24243"/>
    <cellStyle name="Normal 25 2 15 4 2 6" xfId="39623"/>
    <cellStyle name="Normal 25 2 15 4 3" xfId="9081"/>
    <cellStyle name="Normal 25 2 15 4 3 2" xfId="9082"/>
    <cellStyle name="Normal 25 2 15 4 3 2 2" xfId="17709"/>
    <cellStyle name="Normal 25 2 15 4 3 2 2 2" xfId="36203"/>
    <cellStyle name="Normal 25 2 15 4 3 2 2 3" xfId="51534"/>
    <cellStyle name="Normal 25 2 15 4 3 2 3" xfId="17708"/>
    <cellStyle name="Normal 25 2 15 4 3 2 3 2" xfId="36202"/>
    <cellStyle name="Normal 25 2 15 4 3 2 3 3" xfId="51533"/>
    <cellStyle name="Normal 25 2 15 4 3 2 4" xfId="27598"/>
    <cellStyle name="Normal 25 2 15 4 3 2 5" xfId="42953"/>
    <cellStyle name="Normal 25 2 15 4 3 3" xfId="17710"/>
    <cellStyle name="Normal 25 2 15 4 3 3 2" xfId="36204"/>
    <cellStyle name="Normal 25 2 15 4 3 3 3" xfId="51535"/>
    <cellStyle name="Normal 25 2 15 4 3 4" xfId="17707"/>
    <cellStyle name="Normal 25 2 15 4 3 4 2" xfId="36201"/>
    <cellStyle name="Normal 25 2 15 4 3 4 3" xfId="51532"/>
    <cellStyle name="Normal 25 2 15 4 3 5" xfId="27597"/>
    <cellStyle name="Normal 25 2 15 4 3 6" xfId="42952"/>
    <cellStyle name="Normal 25 2 15 4 4" xfId="9083"/>
    <cellStyle name="Normal 25 2 15 4 4 2" xfId="17712"/>
    <cellStyle name="Normal 25 2 15 4 4 2 2" xfId="36206"/>
    <cellStyle name="Normal 25 2 15 4 4 2 3" xfId="51537"/>
    <cellStyle name="Normal 25 2 15 4 4 3" xfId="17711"/>
    <cellStyle name="Normal 25 2 15 4 4 3 2" xfId="36205"/>
    <cellStyle name="Normal 25 2 15 4 4 3 3" xfId="51536"/>
    <cellStyle name="Normal 25 2 15 4 4 4" xfId="27599"/>
    <cellStyle name="Normal 25 2 15 4 4 5" xfId="42954"/>
    <cellStyle name="Normal 25 2 15 4 5" xfId="17713"/>
    <cellStyle name="Normal 25 2 15 4 5 2" xfId="36207"/>
    <cellStyle name="Normal 25 2 15 4 5 3" xfId="51538"/>
    <cellStyle name="Normal 25 2 15 4 6" xfId="17702"/>
    <cellStyle name="Normal 25 2 15 4 6 2" xfId="36196"/>
    <cellStyle name="Normal 25 2 15 4 6 3" xfId="51527"/>
    <cellStyle name="Normal 25 2 15 4 7" xfId="22603"/>
    <cellStyle name="Normal 25 2 15 4 8" xfId="20809"/>
    <cellStyle name="Normal 25 2 15 5" xfId="4050"/>
    <cellStyle name="Normal 25 2 15 5 2" xfId="6178"/>
    <cellStyle name="Normal 25 2 15 5 2 2" xfId="9084"/>
    <cellStyle name="Normal 25 2 15 5 2 2 2" xfId="17717"/>
    <cellStyle name="Normal 25 2 15 5 2 2 2 2" xfId="36211"/>
    <cellStyle name="Normal 25 2 15 5 2 2 2 3" xfId="51542"/>
    <cellStyle name="Normal 25 2 15 5 2 2 3" xfId="17716"/>
    <cellStyle name="Normal 25 2 15 5 2 2 3 2" xfId="36210"/>
    <cellStyle name="Normal 25 2 15 5 2 2 3 3" xfId="51541"/>
    <cellStyle name="Normal 25 2 15 5 2 2 4" xfId="27600"/>
    <cellStyle name="Normal 25 2 15 5 2 2 5" xfId="42955"/>
    <cellStyle name="Normal 25 2 15 5 2 3" xfId="17718"/>
    <cellStyle name="Normal 25 2 15 5 2 3 2" xfId="36212"/>
    <cellStyle name="Normal 25 2 15 5 2 3 3" xfId="51543"/>
    <cellStyle name="Normal 25 2 15 5 2 4" xfId="17715"/>
    <cellStyle name="Normal 25 2 15 5 2 4 2" xfId="36209"/>
    <cellStyle name="Normal 25 2 15 5 2 4 3" xfId="51540"/>
    <cellStyle name="Normal 25 2 15 5 2 5" xfId="24724"/>
    <cellStyle name="Normal 25 2 15 5 2 6" xfId="40104"/>
    <cellStyle name="Normal 25 2 15 5 3" xfId="9085"/>
    <cellStyle name="Normal 25 2 15 5 3 2" xfId="9086"/>
    <cellStyle name="Normal 25 2 15 5 3 2 2" xfId="17721"/>
    <cellStyle name="Normal 25 2 15 5 3 2 2 2" xfId="36215"/>
    <cellStyle name="Normal 25 2 15 5 3 2 2 3" xfId="51546"/>
    <cellStyle name="Normal 25 2 15 5 3 2 3" xfId="17720"/>
    <cellStyle name="Normal 25 2 15 5 3 2 3 2" xfId="36214"/>
    <cellStyle name="Normal 25 2 15 5 3 2 3 3" xfId="51545"/>
    <cellStyle name="Normal 25 2 15 5 3 2 4" xfId="27602"/>
    <cellStyle name="Normal 25 2 15 5 3 2 5" xfId="42957"/>
    <cellStyle name="Normal 25 2 15 5 3 3" xfId="17722"/>
    <cellStyle name="Normal 25 2 15 5 3 3 2" xfId="36216"/>
    <cellStyle name="Normal 25 2 15 5 3 3 3" xfId="51547"/>
    <cellStyle name="Normal 25 2 15 5 3 4" xfId="17719"/>
    <cellStyle name="Normal 25 2 15 5 3 4 2" xfId="36213"/>
    <cellStyle name="Normal 25 2 15 5 3 4 3" xfId="51544"/>
    <cellStyle name="Normal 25 2 15 5 3 5" xfId="27601"/>
    <cellStyle name="Normal 25 2 15 5 3 6" xfId="42956"/>
    <cellStyle name="Normal 25 2 15 5 4" xfId="9087"/>
    <cellStyle name="Normal 25 2 15 5 4 2" xfId="17724"/>
    <cellStyle name="Normal 25 2 15 5 4 2 2" xfId="36218"/>
    <cellStyle name="Normal 25 2 15 5 4 2 3" xfId="51549"/>
    <cellStyle name="Normal 25 2 15 5 4 3" xfId="17723"/>
    <cellStyle name="Normal 25 2 15 5 4 3 2" xfId="36217"/>
    <cellStyle name="Normal 25 2 15 5 4 3 3" xfId="51548"/>
    <cellStyle name="Normal 25 2 15 5 4 4" xfId="27603"/>
    <cellStyle name="Normal 25 2 15 5 4 5" xfId="42958"/>
    <cellStyle name="Normal 25 2 15 5 5" xfId="17725"/>
    <cellStyle name="Normal 25 2 15 5 5 2" xfId="36219"/>
    <cellStyle name="Normal 25 2 15 5 5 3" xfId="51550"/>
    <cellStyle name="Normal 25 2 15 5 6" xfId="17714"/>
    <cellStyle name="Normal 25 2 15 5 6 2" xfId="36208"/>
    <cellStyle name="Normal 25 2 15 5 6 3" xfId="51539"/>
    <cellStyle name="Normal 25 2 15 5 7" xfId="23237"/>
    <cellStyle name="Normal 25 2 15 5 8" xfId="39333"/>
    <cellStyle name="Normal 25 2 15 6" xfId="20473"/>
    <cellStyle name="Normal 25 2 15 6 2" xfId="38922"/>
    <cellStyle name="Normal 25 2 15 6 3" xfId="54213"/>
    <cellStyle name="Normal 25 2 15 7" xfId="21942"/>
    <cellStyle name="Normal 25 2 15 8" xfId="23836"/>
    <cellStyle name="Normal 25 2 16" xfId="2103"/>
    <cellStyle name="Normal 25 2 16 2" xfId="2104"/>
    <cellStyle name="Normal 25 2 16 2 2" xfId="20476"/>
    <cellStyle name="Normal 25 2 16 2 2 2" xfId="38925"/>
    <cellStyle name="Normal 25 2 16 2 2 3" xfId="54216"/>
    <cellStyle name="Normal 25 2 16 2 3" xfId="3056"/>
    <cellStyle name="Normal 25 2 16 2 4" xfId="21945"/>
    <cellStyle name="Normal 25 2 16 2 5" xfId="23833"/>
    <cellStyle name="Normal 25 2 16 3" xfId="2105"/>
    <cellStyle name="Normal 25 2 16 4" xfId="3392"/>
    <cellStyle name="Normal 25 2 16 4 2" xfId="5696"/>
    <cellStyle name="Normal 25 2 16 4 2 2" xfId="9088"/>
    <cellStyle name="Normal 25 2 16 4 2 2 2" xfId="17729"/>
    <cellStyle name="Normal 25 2 16 4 2 2 2 2" xfId="36223"/>
    <cellStyle name="Normal 25 2 16 4 2 2 2 3" xfId="51554"/>
    <cellStyle name="Normal 25 2 16 4 2 2 3" xfId="17728"/>
    <cellStyle name="Normal 25 2 16 4 2 2 3 2" xfId="36222"/>
    <cellStyle name="Normal 25 2 16 4 2 2 3 3" xfId="51553"/>
    <cellStyle name="Normal 25 2 16 4 2 2 4" xfId="27604"/>
    <cellStyle name="Normal 25 2 16 4 2 2 5" xfId="42959"/>
    <cellStyle name="Normal 25 2 16 4 2 3" xfId="17730"/>
    <cellStyle name="Normal 25 2 16 4 2 3 2" xfId="36224"/>
    <cellStyle name="Normal 25 2 16 4 2 3 3" xfId="51555"/>
    <cellStyle name="Normal 25 2 16 4 2 4" xfId="17727"/>
    <cellStyle name="Normal 25 2 16 4 2 4 2" xfId="36221"/>
    <cellStyle name="Normal 25 2 16 4 2 4 3" xfId="51552"/>
    <cellStyle name="Normal 25 2 16 4 2 5" xfId="24242"/>
    <cellStyle name="Normal 25 2 16 4 2 6" xfId="39622"/>
    <cellStyle name="Normal 25 2 16 4 3" xfId="9089"/>
    <cellStyle name="Normal 25 2 16 4 3 2" xfId="9090"/>
    <cellStyle name="Normal 25 2 16 4 3 2 2" xfId="17733"/>
    <cellStyle name="Normal 25 2 16 4 3 2 2 2" xfId="36227"/>
    <cellStyle name="Normal 25 2 16 4 3 2 2 3" xfId="51558"/>
    <cellStyle name="Normal 25 2 16 4 3 2 3" xfId="17732"/>
    <cellStyle name="Normal 25 2 16 4 3 2 3 2" xfId="36226"/>
    <cellStyle name="Normal 25 2 16 4 3 2 3 3" xfId="51557"/>
    <cellStyle name="Normal 25 2 16 4 3 2 4" xfId="27606"/>
    <cellStyle name="Normal 25 2 16 4 3 2 5" xfId="42961"/>
    <cellStyle name="Normal 25 2 16 4 3 3" xfId="17734"/>
    <cellStyle name="Normal 25 2 16 4 3 3 2" xfId="36228"/>
    <cellStyle name="Normal 25 2 16 4 3 3 3" xfId="51559"/>
    <cellStyle name="Normal 25 2 16 4 3 4" xfId="17731"/>
    <cellStyle name="Normal 25 2 16 4 3 4 2" xfId="36225"/>
    <cellStyle name="Normal 25 2 16 4 3 4 3" xfId="51556"/>
    <cellStyle name="Normal 25 2 16 4 3 5" xfId="27605"/>
    <cellStyle name="Normal 25 2 16 4 3 6" xfId="42960"/>
    <cellStyle name="Normal 25 2 16 4 4" xfId="9091"/>
    <cellStyle name="Normal 25 2 16 4 4 2" xfId="17736"/>
    <cellStyle name="Normal 25 2 16 4 4 2 2" xfId="36230"/>
    <cellStyle name="Normal 25 2 16 4 4 2 3" xfId="51561"/>
    <cellStyle name="Normal 25 2 16 4 4 3" xfId="17735"/>
    <cellStyle name="Normal 25 2 16 4 4 3 2" xfId="36229"/>
    <cellStyle name="Normal 25 2 16 4 4 3 3" xfId="51560"/>
    <cellStyle name="Normal 25 2 16 4 4 4" xfId="27607"/>
    <cellStyle name="Normal 25 2 16 4 4 5" xfId="42962"/>
    <cellStyle name="Normal 25 2 16 4 5" xfId="17737"/>
    <cellStyle name="Normal 25 2 16 4 5 2" xfId="36231"/>
    <cellStyle name="Normal 25 2 16 4 5 3" xfId="51562"/>
    <cellStyle name="Normal 25 2 16 4 6" xfId="17726"/>
    <cellStyle name="Normal 25 2 16 4 6 2" xfId="36220"/>
    <cellStyle name="Normal 25 2 16 4 6 3" xfId="51551"/>
    <cellStyle name="Normal 25 2 16 4 7" xfId="22602"/>
    <cellStyle name="Normal 25 2 16 4 8" xfId="20810"/>
    <cellStyle name="Normal 25 2 16 5" xfId="4051"/>
    <cellStyle name="Normal 25 2 16 5 2" xfId="6179"/>
    <cellStyle name="Normal 25 2 16 5 2 2" xfId="9092"/>
    <cellStyle name="Normal 25 2 16 5 2 2 2" xfId="17741"/>
    <cellStyle name="Normal 25 2 16 5 2 2 2 2" xfId="36235"/>
    <cellStyle name="Normal 25 2 16 5 2 2 2 3" xfId="51566"/>
    <cellStyle name="Normal 25 2 16 5 2 2 3" xfId="17740"/>
    <cellStyle name="Normal 25 2 16 5 2 2 3 2" xfId="36234"/>
    <cellStyle name="Normal 25 2 16 5 2 2 3 3" xfId="51565"/>
    <cellStyle name="Normal 25 2 16 5 2 2 4" xfId="27608"/>
    <cellStyle name="Normal 25 2 16 5 2 2 5" xfId="42963"/>
    <cellStyle name="Normal 25 2 16 5 2 3" xfId="17742"/>
    <cellStyle name="Normal 25 2 16 5 2 3 2" xfId="36236"/>
    <cellStyle name="Normal 25 2 16 5 2 3 3" xfId="51567"/>
    <cellStyle name="Normal 25 2 16 5 2 4" xfId="17739"/>
    <cellStyle name="Normal 25 2 16 5 2 4 2" xfId="36233"/>
    <cellStyle name="Normal 25 2 16 5 2 4 3" xfId="51564"/>
    <cellStyle name="Normal 25 2 16 5 2 5" xfId="24725"/>
    <cellStyle name="Normal 25 2 16 5 2 6" xfId="40105"/>
    <cellStyle name="Normal 25 2 16 5 3" xfId="9093"/>
    <cellStyle name="Normal 25 2 16 5 3 2" xfId="9094"/>
    <cellStyle name="Normal 25 2 16 5 3 2 2" xfId="17745"/>
    <cellStyle name="Normal 25 2 16 5 3 2 2 2" xfId="36239"/>
    <cellStyle name="Normal 25 2 16 5 3 2 2 3" xfId="51570"/>
    <cellStyle name="Normal 25 2 16 5 3 2 3" xfId="17744"/>
    <cellStyle name="Normal 25 2 16 5 3 2 3 2" xfId="36238"/>
    <cellStyle name="Normal 25 2 16 5 3 2 3 3" xfId="51569"/>
    <cellStyle name="Normal 25 2 16 5 3 2 4" xfId="27610"/>
    <cellStyle name="Normal 25 2 16 5 3 2 5" xfId="42965"/>
    <cellStyle name="Normal 25 2 16 5 3 3" xfId="17746"/>
    <cellStyle name="Normal 25 2 16 5 3 3 2" xfId="36240"/>
    <cellStyle name="Normal 25 2 16 5 3 3 3" xfId="51571"/>
    <cellStyle name="Normal 25 2 16 5 3 4" xfId="17743"/>
    <cellStyle name="Normal 25 2 16 5 3 4 2" xfId="36237"/>
    <cellStyle name="Normal 25 2 16 5 3 4 3" xfId="51568"/>
    <cellStyle name="Normal 25 2 16 5 3 5" xfId="27609"/>
    <cellStyle name="Normal 25 2 16 5 3 6" xfId="42964"/>
    <cellStyle name="Normal 25 2 16 5 4" xfId="9095"/>
    <cellStyle name="Normal 25 2 16 5 4 2" xfId="17748"/>
    <cellStyle name="Normal 25 2 16 5 4 2 2" xfId="36242"/>
    <cellStyle name="Normal 25 2 16 5 4 2 3" xfId="51573"/>
    <cellStyle name="Normal 25 2 16 5 4 3" xfId="17747"/>
    <cellStyle name="Normal 25 2 16 5 4 3 2" xfId="36241"/>
    <cellStyle name="Normal 25 2 16 5 4 3 3" xfId="51572"/>
    <cellStyle name="Normal 25 2 16 5 4 4" xfId="27611"/>
    <cellStyle name="Normal 25 2 16 5 4 5" xfId="42966"/>
    <cellStyle name="Normal 25 2 16 5 5" xfId="17749"/>
    <cellStyle name="Normal 25 2 16 5 5 2" xfId="36243"/>
    <cellStyle name="Normal 25 2 16 5 5 3" xfId="51574"/>
    <cellStyle name="Normal 25 2 16 5 6" xfId="17738"/>
    <cellStyle name="Normal 25 2 16 5 6 2" xfId="36232"/>
    <cellStyle name="Normal 25 2 16 5 6 3" xfId="51563"/>
    <cellStyle name="Normal 25 2 16 5 7" xfId="23238"/>
    <cellStyle name="Normal 25 2 16 5 8" xfId="39334"/>
    <cellStyle name="Normal 25 2 16 6" xfId="20475"/>
    <cellStyle name="Normal 25 2 16 6 2" xfId="38924"/>
    <cellStyle name="Normal 25 2 16 6 3" xfId="54215"/>
    <cellStyle name="Normal 25 2 16 7" xfId="21944"/>
    <cellStyle name="Normal 25 2 16 8" xfId="23834"/>
    <cellStyle name="Normal 25 2 17" xfId="2106"/>
    <cellStyle name="Normal 25 2 17 2" xfId="2107"/>
    <cellStyle name="Normal 25 2 17 2 2" xfId="20478"/>
    <cellStyle name="Normal 25 2 17 2 2 2" xfId="38927"/>
    <cellStyle name="Normal 25 2 17 2 2 3" xfId="54218"/>
    <cellStyle name="Normal 25 2 17 2 3" xfId="3057"/>
    <cellStyle name="Normal 25 2 17 2 4" xfId="21947"/>
    <cellStyle name="Normal 25 2 17 2 5" xfId="23831"/>
    <cellStyle name="Normal 25 2 17 3" xfId="2108"/>
    <cellStyle name="Normal 25 2 17 4" xfId="3391"/>
    <cellStyle name="Normal 25 2 17 4 2" xfId="5695"/>
    <cellStyle name="Normal 25 2 17 4 2 2" xfId="9096"/>
    <cellStyle name="Normal 25 2 17 4 2 2 2" xfId="17753"/>
    <cellStyle name="Normal 25 2 17 4 2 2 2 2" xfId="36247"/>
    <cellStyle name="Normal 25 2 17 4 2 2 2 3" xfId="51578"/>
    <cellStyle name="Normal 25 2 17 4 2 2 3" xfId="17752"/>
    <cellStyle name="Normal 25 2 17 4 2 2 3 2" xfId="36246"/>
    <cellStyle name="Normal 25 2 17 4 2 2 3 3" xfId="51577"/>
    <cellStyle name="Normal 25 2 17 4 2 2 4" xfId="27612"/>
    <cellStyle name="Normal 25 2 17 4 2 2 5" xfId="42967"/>
    <cellStyle name="Normal 25 2 17 4 2 3" xfId="17754"/>
    <cellStyle name="Normal 25 2 17 4 2 3 2" xfId="36248"/>
    <cellStyle name="Normal 25 2 17 4 2 3 3" xfId="51579"/>
    <cellStyle name="Normal 25 2 17 4 2 4" xfId="17751"/>
    <cellStyle name="Normal 25 2 17 4 2 4 2" xfId="36245"/>
    <cellStyle name="Normal 25 2 17 4 2 4 3" xfId="51576"/>
    <cellStyle name="Normal 25 2 17 4 2 5" xfId="24241"/>
    <cellStyle name="Normal 25 2 17 4 2 6" xfId="39621"/>
    <cellStyle name="Normal 25 2 17 4 3" xfId="9097"/>
    <cellStyle name="Normal 25 2 17 4 3 2" xfId="9098"/>
    <cellStyle name="Normal 25 2 17 4 3 2 2" xfId="17757"/>
    <cellStyle name="Normal 25 2 17 4 3 2 2 2" xfId="36251"/>
    <cellStyle name="Normal 25 2 17 4 3 2 2 3" xfId="51582"/>
    <cellStyle name="Normal 25 2 17 4 3 2 3" xfId="17756"/>
    <cellStyle name="Normal 25 2 17 4 3 2 3 2" xfId="36250"/>
    <cellStyle name="Normal 25 2 17 4 3 2 3 3" xfId="51581"/>
    <cellStyle name="Normal 25 2 17 4 3 2 4" xfId="27614"/>
    <cellStyle name="Normal 25 2 17 4 3 2 5" xfId="42969"/>
    <cellStyle name="Normal 25 2 17 4 3 3" xfId="17758"/>
    <cellStyle name="Normal 25 2 17 4 3 3 2" xfId="36252"/>
    <cellStyle name="Normal 25 2 17 4 3 3 3" xfId="51583"/>
    <cellStyle name="Normal 25 2 17 4 3 4" xfId="17755"/>
    <cellStyle name="Normal 25 2 17 4 3 4 2" xfId="36249"/>
    <cellStyle name="Normal 25 2 17 4 3 4 3" xfId="51580"/>
    <cellStyle name="Normal 25 2 17 4 3 5" xfId="27613"/>
    <cellStyle name="Normal 25 2 17 4 3 6" xfId="42968"/>
    <cellStyle name="Normal 25 2 17 4 4" xfId="9099"/>
    <cellStyle name="Normal 25 2 17 4 4 2" xfId="17760"/>
    <cellStyle name="Normal 25 2 17 4 4 2 2" xfId="36254"/>
    <cellStyle name="Normal 25 2 17 4 4 2 3" xfId="51585"/>
    <cellStyle name="Normal 25 2 17 4 4 3" xfId="17759"/>
    <cellStyle name="Normal 25 2 17 4 4 3 2" xfId="36253"/>
    <cellStyle name="Normal 25 2 17 4 4 3 3" xfId="51584"/>
    <cellStyle name="Normal 25 2 17 4 4 4" xfId="27615"/>
    <cellStyle name="Normal 25 2 17 4 4 5" xfId="42970"/>
    <cellStyle name="Normal 25 2 17 4 5" xfId="17761"/>
    <cellStyle name="Normal 25 2 17 4 5 2" xfId="36255"/>
    <cellStyle name="Normal 25 2 17 4 5 3" xfId="51586"/>
    <cellStyle name="Normal 25 2 17 4 6" xfId="17750"/>
    <cellStyle name="Normal 25 2 17 4 6 2" xfId="36244"/>
    <cellStyle name="Normal 25 2 17 4 6 3" xfId="51575"/>
    <cellStyle name="Normal 25 2 17 4 7" xfId="22601"/>
    <cellStyle name="Normal 25 2 17 4 8" xfId="20811"/>
    <cellStyle name="Normal 25 2 17 5" xfId="4052"/>
    <cellStyle name="Normal 25 2 17 5 2" xfId="6180"/>
    <cellStyle name="Normal 25 2 17 5 2 2" xfId="9100"/>
    <cellStyle name="Normal 25 2 17 5 2 2 2" xfId="17765"/>
    <cellStyle name="Normal 25 2 17 5 2 2 2 2" xfId="36259"/>
    <cellStyle name="Normal 25 2 17 5 2 2 2 3" xfId="51590"/>
    <cellStyle name="Normal 25 2 17 5 2 2 3" xfId="17764"/>
    <cellStyle name="Normal 25 2 17 5 2 2 3 2" xfId="36258"/>
    <cellStyle name="Normal 25 2 17 5 2 2 3 3" xfId="51589"/>
    <cellStyle name="Normal 25 2 17 5 2 2 4" xfId="27616"/>
    <cellStyle name="Normal 25 2 17 5 2 2 5" xfId="42971"/>
    <cellStyle name="Normal 25 2 17 5 2 3" xfId="17766"/>
    <cellStyle name="Normal 25 2 17 5 2 3 2" xfId="36260"/>
    <cellStyle name="Normal 25 2 17 5 2 3 3" xfId="51591"/>
    <cellStyle name="Normal 25 2 17 5 2 4" xfId="17763"/>
    <cellStyle name="Normal 25 2 17 5 2 4 2" xfId="36257"/>
    <cellStyle name="Normal 25 2 17 5 2 4 3" xfId="51588"/>
    <cellStyle name="Normal 25 2 17 5 2 5" xfId="24726"/>
    <cellStyle name="Normal 25 2 17 5 2 6" xfId="40106"/>
    <cellStyle name="Normal 25 2 17 5 3" xfId="9101"/>
    <cellStyle name="Normal 25 2 17 5 3 2" xfId="9102"/>
    <cellStyle name="Normal 25 2 17 5 3 2 2" xfId="17769"/>
    <cellStyle name="Normal 25 2 17 5 3 2 2 2" xfId="36263"/>
    <cellStyle name="Normal 25 2 17 5 3 2 2 3" xfId="51594"/>
    <cellStyle name="Normal 25 2 17 5 3 2 3" xfId="17768"/>
    <cellStyle name="Normal 25 2 17 5 3 2 3 2" xfId="36262"/>
    <cellStyle name="Normal 25 2 17 5 3 2 3 3" xfId="51593"/>
    <cellStyle name="Normal 25 2 17 5 3 2 4" xfId="27618"/>
    <cellStyle name="Normal 25 2 17 5 3 2 5" xfId="42973"/>
    <cellStyle name="Normal 25 2 17 5 3 3" xfId="17770"/>
    <cellStyle name="Normal 25 2 17 5 3 3 2" xfId="36264"/>
    <cellStyle name="Normal 25 2 17 5 3 3 3" xfId="51595"/>
    <cellStyle name="Normal 25 2 17 5 3 4" xfId="17767"/>
    <cellStyle name="Normal 25 2 17 5 3 4 2" xfId="36261"/>
    <cellStyle name="Normal 25 2 17 5 3 4 3" xfId="51592"/>
    <cellStyle name="Normal 25 2 17 5 3 5" xfId="27617"/>
    <cellStyle name="Normal 25 2 17 5 3 6" xfId="42972"/>
    <cellStyle name="Normal 25 2 17 5 4" xfId="9103"/>
    <cellStyle name="Normal 25 2 17 5 4 2" xfId="17772"/>
    <cellStyle name="Normal 25 2 17 5 4 2 2" xfId="36266"/>
    <cellStyle name="Normal 25 2 17 5 4 2 3" xfId="51597"/>
    <cellStyle name="Normal 25 2 17 5 4 3" xfId="17771"/>
    <cellStyle name="Normal 25 2 17 5 4 3 2" xfId="36265"/>
    <cellStyle name="Normal 25 2 17 5 4 3 3" xfId="51596"/>
    <cellStyle name="Normal 25 2 17 5 4 4" xfId="27619"/>
    <cellStyle name="Normal 25 2 17 5 4 5" xfId="42974"/>
    <cellStyle name="Normal 25 2 17 5 5" xfId="17773"/>
    <cellStyle name="Normal 25 2 17 5 5 2" xfId="36267"/>
    <cellStyle name="Normal 25 2 17 5 5 3" xfId="51598"/>
    <cellStyle name="Normal 25 2 17 5 6" xfId="17762"/>
    <cellStyle name="Normal 25 2 17 5 6 2" xfId="36256"/>
    <cellStyle name="Normal 25 2 17 5 6 3" xfId="51587"/>
    <cellStyle name="Normal 25 2 17 5 7" xfId="23239"/>
    <cellStyle name="Normal 25 2 17 5 8" xfId="39335"/>
    <cellStyle name="Normal 25 2 17 6" xfId="20477"/>
    <cellStyle name="Normal 25 2 17 6 2" xfId="38926"/>
    <cellStyle name="Normal 25 2 17 6 3" xfId="54217"/>
    <cellStyle name="Normal 25 2 17 7" xfId="21946"/>
    <cellStyle name="Normal 25 2 17 8" xfId="23832"/>
    <cellStyle name="Normal 25 2 2" xfId="2109"/>
    <cellStyle name="Normal 25 2 2 2" xfId="2110"/>
    <cellStyle name="Normal 25 2 2 2 2" xfId="20480"/>
    <cellStyle name="Normal 25 2 2 2 2 2" xfId="38929"/>
    <cellStyle name="Normal 25 2 2 2 2 3" xfId="54220"/>
    <cellStyle name="Normal 25 2 2 2 3" xfId="3058"/>
    <cellStyle name="Normal 25 2 2 2 4" xfId="21949"/>
    <cellStyle name="Normal 25 2 2 2 5" xfId="22340"/>
    <cellStyle name="Normal 25 2 2 3" xfId="2111"/>
    <cellStyle name="Normal 25 2 2 4" xfId="3389"/>
    <cellStyle name="Normal 25 2 2 4 2" xfId="5694"/>
    <cellStyle name="Normal 25 2 2 4 2 2" xfId="9104"/>
    <cellStyle name="Normal 25 2 2 4 2 2 2" xfId="17777"/>
    <cellStyle name="Normal 25 2 2 4 2 2 2 2" xfId="36271"/>
    <cellStyle name="Normal 25 2 2 4 2 2 2 3" xfId="51602"/>
    <cellStyle name="Normal 25 2 2 4 2 2 3" xfId="17776"/>
    <cellStyle name="Normal 25 2 2 4 2 2 3 2" xfId="36270"/>
    <cellStyle name="Normal 25 2 2 4 2 2 3 3" xfId="51601"/>
    <cellStyle name="Normal 25 2 2 4 2 2 4" xfId="27620"/>
    <cellStyle name="Normal 25 2 2 4 2 2 5" xfId="42975"/>
    <cellStyle name="Normal 25 2 2 4 2 3" xfId="17778"/>
    <cellStyle name="Normal 25 2 2 4 2 3 2" xfId="36272"/>
    <cellStyle name="Normal 25 2 2 4 2 3 3" xfId="51603"/>
    <cellStyle name="Normal 25 2 2 4 2 4" xfId="17775"/>
    <cellStyle name="Normal 25 2 2 4 2 4 2" xfId="36269"/>
    <cellStyle name="Normal 25 2 2 4 2 4 3" xfId="51600"/>
    <cellStyle name="Normal 25 2 2 4 2 5" xfId="24240"/>
    <cellStyle name="Normal 25 2 2 4 2 6" xfId="39620"/>
    <cellStyle name="Normal 25 2 2 4 3" xfId="9105"/>
    <cellStyle name="Normal 25 2 2 4 3 2" xfId="9106"/>
    <cellStyle name="Normal 25 2 2 4 3 2 2" xfId="17781"/>
    <cellStyle name="Normal 25 2 2 4 3 2 2 2" xfId="36275"/>
    <cellStyle name="Normal 25 2 2 4 3 2 2 3" xfId="51606"/>
    <cellStyle name="Normal 25 2 2 4 3 2 3" xfId="17780"/>
    <cellStyle name="Normal 25 2 2 4 3 2 3 2" xfId="36274"/>
    <cellStyle name="Normal 25 2 2 4 3 2 3 3" xfId="51605"/>
    <cellStyle name="Normal 25 2 2 4 3 2 4" xfId="27622"/>
    <cellStyle name="Normal 25 2 2 4 3 2 5" xfId="42977"/>
    <cellStyle name="Normal 25 2 2 4 3 3" xfId="17782"/>
    <cellStyle name="Normal 25 2 2 4 3 3 2" xfId="36276"/>
    <cellStyle name="Normal 25 2 2 4 3 3 3" xfId="51607"/>
    <cellStyle name="Normal 25 2 2 4 3 4" xfId="17779"/>
    <cellStyle name="Normal 25 2 2 4 3 4 2" xfId="36273"/>
    <cellStyle name="Normal 25 2 2 4 3 4 3" xfId="51604"/>
    <cellStyle name="Normal 25 2 2 4 3 5" xfId="27621"/>
    <cellStyle name="Normal 25 2 2 4 3 6" xfId="42976"/>
    <cellStyle name="Normal 25 2 2 4 4" xfId="9107"/>
    <cellStyle name="Normal 25 2 2 4 4 2" xfId="17784"/>
    <cellStyle name="Normal 25 2 2 4 4 2 2" xfId="36278"/>
    <cellStyle name="Normal 25 2 2 4 4 2 3" xfId="51609"/>
    <cellStyle name="Normal 25 2 2 4 4 3" xfId="17783"/>
    <cellStyle name="Normal 25 2 2 4 4 3 2" xfId="36277"/>
    <cellStyle name="Normal 25 2 2 4 4 3 3" xfId="51608"/>
    <cellStyle name="Normal 25 2 2 4 4 4" xfId="27623"/>
    <cellStyle name="Normal 25 2 2 4 4 5" xfId="42978"/>
    <cellStyle name="Normal 25 2 2 4 5" xfId="17785"/>
    <cellStyle name="Normal 25 2 2 4 5 2" xfId="36279"/>
    <cellStyle name="Normal 25 2 2 4 5 3" xfId="51610"/>
    <cellStyle name="Normal 25 2 2 4 6" xfId="17774"/>
    <cellStyle name="Normal 25 2 2 4 6 2" xfId="36268"/>
    <cellStyle name="Normal 25 2 2 4 6 3" xfId="51599"/>
    <cellStyle name="Normal 25 2 2 4 7" xfId="22600"/>
    <cellStyle name="Normal 25 2 2 4 8" xfId="20812"/>
    <cellStyle name="Normal 25 2 2 5" xfId="4053"/>
    <cellStyle name="Normal 25 2 2 5 2" xfId="6181"/>
    <cellStyle name="Normal 25 2 2 5 2 2" xfId="9108"/>
    <cellStyle name="Normal 25 2 2 5 2 2 2" xfId="17789"/>
    <cellStyle name="Normal 25 2 2 5 2 2 2 2" xfId="36283"/>
    <cellStyle name="Normal 25 2 2 5 2 2 2 3" xfId="51614"/>
    <cellStyle name="Normal 25 2 2 5 2 2 3" xfId="17788"/>
    <cellStyle name="Normal 25 2 2 5 2 2 3 2" xfId="36282"/>
    <cellStyle name="Normal 25 2 2 5 2 2 3 3" xfId="51613"/>
    <cellStyle name="Normal 25 2 2 5 2 2 4" xfId="27624"/>
    <cellStyle name="Normal 25 2 2 5 2 2 5" xfId="42979"/>
    <cellStyle name="Normal 25 2 2 5 2 3" xfId="17790"/>
    <cellStyle name="Normal 25 2 2 5 2 3 2" xfId="36284"/>
    <cellStyle name="Normal 25 2 2 5 2 3 3" xfId="51615"/>
    <cellStyle name="Normal 25 2 2 5 2 4" xfId="17787"/>
    <cellStyle name="Normal 25 2 2 5 2 4 2" xfId="36281"/>
    <cellStyle name="Normal 25 2 2 5 2 4 3" xfId="51612"/>
    <cellStyle name="Normal 25 2 2 5 2 5" xfId="24727"/>
    <cellStyle name="Normal 25 2 2 5 2 6" xfId="40107"/>
    <cellStyle name="Normal 25 2 2 5 3" xfId="9109"/>
    <cellStyle name="Normal 25 2 2 5 3 2" xfId="9110"/>
    <cellStyle name="Normal 25 2 2 5 3 2 2" xfId="17793"/>
    <cellStyle name="Normal 25 2 2 5 3 2 2 2" xfId="36287"/>
    <cellStyle name="Normal 25 2 2 5 3 2 2 3" xfId="51618"/>
    <cellStyle name="Normal 25 2 2 5 3 2 3" xfId="17792"/>
    <cellStyle name="Normal 25 2 2 5 3 2 3 2" xfId="36286"/>
    <cellStyle name="Normal 25 2 2 5 3 2 3 3" xfId="51617"/>
    <cellStyle name="Normal 25 2 2 5 3 2 4" xfId="27626"/>
    <cellStyle name="Normal 25 2 2 5 3 2 5" xfId="42981"/>
    <cellStyle name="Normal 25 2 2 5 3 3" xfId="17794"/>
    <cellStyle name="Normal 25 2 2 5 3 3 2" xfId="36288"/>
    <cellStyle name="Normal 25 2 2 5 3 3 3" xfId="51619"/>
    <cellStyle name="Normal 25 2 2 5 3 4" xfId="17791"/>
    <cellStyle name="Normal 25 2 2 5 3 4 2" xfId="36285"/>
    <cellStyle name="Normal 25 2 2 5 3 4 3" xfId="51616"/>
    <cellStyle name="Normal 25 2 2 5 3 5" xfId="27625"/>
    <cellStyle name="Normal 25 2 2 5 3 6" xfId="42980"/>
    <cellStyle name="Normal 25 2 2 5 4" xfId="9111"/>
    <cellStyle name="Normal 25 2 2 5 4 2" xfId="17796"/>
    <cellStyle name="Normal 25 2 2 5 4 2 2" xfId="36290"/>
    <cellStyle name="Normal 25 2 2 5 4 2 3" xfId="51621"/>
    <cellStyle name="Normal 25 2 2 5 4 3" xfId="17795"/>
    <cellStyle name="Normal 25 2 2 5 4 3 2" xfId="36289"/>
    <cellStyle name="Normal 25 2 2 5 4 3 3" xfId="51620"/>
    <cellStyle name="Normal 25 2 2 5 4 4" xfId="27627"/>
    <cellStyle name="Normal 25 2 2 5 4 5" xfId="42982"/>
    <cellStyle name="Normal 25 2 2 5 5" xfId="17797"/>
    <cellStyle name="Normal 25 2 2 5 5 2" xfId="36291"/>
    <cellStyle name="Normal 25 2 2 5 5 3" xfId="51622"/>
    <cellStyle name="Normal 25 2 2 5 6" xfId="17786"/>
    <cellStyle name="Normal 25 2 2 5 6 2" xfId="36280"/>
    <cellStyle name="Normal 25 2 2 5 6 3" xfId="51611"/>
    <cellStyle name="Normal 25 2 2 5 7" xfId="23240"/>
    <cellStyle name="Normal 25 2 2 5 8" xfId="39336"/>
    <cellStyle name="Normal 25 2 2 6" xfId="20479"/>
    <cellStyle name="Normal 25 2 2 6 2" xfId="38928"/>
    <cellStyle name="Normal 25 2 2 6 3" xfId="54219"/>
    <cellStyle name="Normal 25 2 2 7" xfId="21948"/>
    <cellStyle name="Normal 25 2 2 8" xfId="30256"/>
    <cellStyle name="Normal 25 2 3" xfId="2112"/>
    <cellStyle name="Normal 25 2 3 2" xfId="2113"/>
    <cellStyle name="Normal 25 2 3 2 2" xfId="20482"/>
    <cellStyle name="Normal 25 2 3 2 2 2" xfId="38931"/>
    <cellStyle name="Normal 25 2 3 2 2 3" xfId="54222"/>
    <cellStyle name="Normal 25 2 3 2 3" xfId="3059"/>
    <cellStyle name="Normal 25 2 3 2 4" xfId="21951"/>
    <cellStyle name="Normal 25 2 3 2 5" xfId="21029"/>
    <cellStyle name="Normal 25 2 3 3" xfId="2114"/>
    <cellStyle name="Normal 25 2 3 4" xfId="3388"/>
    <cellStyle name="Normal 25 2 3 4 2" xfId="5693"/>
    <cellStyle name="Normal 25 2 3 4 2 2" xfId="9112"/>
    <cellStyle name="Normal 25 2 3 4 2 2 2" xfId="17801"/>
    <cellStyle name="Normal 25 2 3 4 2 2 2 2" xfId="36295"/>
    <cellStyle name="Normal 25 2 3 4 2 2 2 3" xfId="51626"/>
    <cellStyle name="Normal 25 2 3 4 2 2 3" xfId="17800"/>
    <cellStyle name="Normal 25 2 3 4 2 2 3 2" xfId="36294"/>
    <cellStyle name="Normal 25 2 3 4 2 2 3 3" xfId="51625"/>
    <cellStyle name="Normal 25 2 3 4 2 2 4" xfId="27628"/>
    <cellStyle name="Normal 25 2 3 4 2 2 5" xfId="42983"/>
    <cellStyle name="Normal 25 2 3 4 2 3" xfId="17802"/>
    <cellStyle name="Normal 25 2 3 4 2 3 2" xfId="36296"/>
    <cellStyle name="Normal 25 2 3 4 2 3 3" xfId="51627"/>
    <cellStyle name="Normal 25 2 3 4 2 4" xfId="17799"/>
    <cellStyle name="Normal 25 2 3 4 2 4 2" xfId="36293"/>
    <cellStyle name="Normal 25 2 3 4 2 4 3" xfId="51624"/>
    <cellStyle name="Normal 25 2 3 4 2 5" xfId="24239"/>
    <cellStyle name="Normal 25 2 3 4 2 6" xfId="39619"/>
    <cellStyle name="Normal 25 2 3 4 3" xfId="9113"/>
    <cellStyle name="Normal 25 2 3 4 3 2" xfId="9114"/>
    <cellStyle name="Normal 25 2 3 4 3 2 2" xfId="17805"/>
    <cellStyle name="Normal 25 2 3 4 3 2 2 2" xfId="36299"/>
    <cellStyle name="Normal 25 2 3 4 3 2 2 3" xfId="51630"/>
    <cellStyle name="Normal 25 2 3 4 3 2 3" xfId="17804"/>
    <cellStyle name="Normal 25 2 3 4 3 2 3 2" xfId="36298"/>
    <cellStyle name="Normal 25 2 3 4 3 2 3 3" xfId="51629"/>
    <cellStyle name="Normal 25 2 3 4 3 2 4" xfId="27630"/>
    <cellStyle name="Normal 25 2 3 4 3 2 5" xfId="42985"/>
    <cellStyle name="Normal 25 2 3 4 3 3" xfId="17806"/>
    <cellStyle name="Normal 25 2 3 4 3 3 2" xfId="36300"/>
    <cellStyle name="Normal 25 2 3 4 3 3 3" xfId="51631"/>
    <cellStyle name="Normal 25 2 3 4 3 4" xfId="17803"/>
    <cellStyle name="Normal 25 2 3 4 3 4 2" xfId="36297"/>
    <cellStyle name="Normal 25 2 3 4 3 4 3" xfId="51628"/>
    <cellStyle name="Normal 25 2 3 4 3 5" xfId="27629"/>
    <cellStyle name="Normal 25 2 3 4 3 6" xfId="42984"/>
    <cellStyle name="Normal 25 2 3 4 4" xfId="9115"/>
    <cellStyle name="Normal 25 2 3 4 4 2" xfId="17808"/>
    <cellStyle name="Normal 25 2 3 4 4 2 2" xfId="36302"/>
    <cellStyle name="Normal 25 2 3 4 4 2 3" xfId="51633"/>
    <cellStyle name="Normal 25 2 3 4 4 3" xfId="17807"/>
    <cellStyle name="Normal 25 2 3 4 4 3 2" xfId="36301"/>
    <cellStyle name="Normal 25 2 3 4 4 3 3" xfId="51632"/>
    <cellStyle name="Normal 25 2 3 4 4 4" xfId="27631"/>
    <cellStyle name="Normal 25 2 3 4 4 5" xfId="42986"/>
    <cellStyle name="Normal 25 2 3 4 5" xfId="17809"/>
    <cellStyle name="Normal 25 2 3 4 5 2" xfId="36303"/>
    <cellStyle name="Normal 25 2 3 4 5 3" xfId="51634"/>
    <cellStyle name="Normal 25 2 3 4 6" xfId="17798"/>
    <cellStyle name="Normal 25 2 3 4 6 2" xfId="36292"/>
    <cellStyle name="Normal 25 2 3 4 6 3" xfId="51623"/>
    <cellStyle name="Normal 25 2 3 4 7" xfId="22599"/>
    <cellStyle name="Normal 25 2 3 4 8" xfId="20813"/>
    <cellStyle name="Normal 25 2 3 5" xfId="4054"/>
    <cellStyle name="Normal 25 2 3 5 2" xfId="6182"/>
    <cellStyle name="Normal 25 2 3 5 2 2" xfId="9116"/>
    <cellStyle name="Normal 25 2 3 5 2 2 2" xfId="17813"/>
    <cellStyle name="Normal 25 2 3 5 2 2 2 2" xfId="36307"/>
    <cellStyle name="Normal 25 2 3 5 2 2 2 3" xfId="51638"/>
    <cellStyle name="Normal 25 2 3 5 2 2 3" xfId="17812"/>
    <cellStyle name="Normal 25 2 3 5 2 2 3 2" xfId="36306"/>
    <cellStyle name="Normal 25 2 3 5 2 2 3 3" xfId="51637"/>
    <cellStyle name="Normal 25 2 3 5 2 2 4" xfId="27632"/>
    <cellStyle name="Normal 25 2 3 5 2 2 5" xfId="42987"/>
    <cellStyle name="Normal 25 2 3 5 2 3" xfId="17814"/>
    <cellStyle name="Normal 25 2 3 5 2 3 2" xfId="36308"/>
    <cellStyle name="Normal 25 2 3 5 2 3 3" xfId="51639"/>
    <cellStyle name="Normal 25 2 3 5 2 4" xfId="17811"/>
    <cellStyle name="Normal 25 2 3 5 2 4 2" xfId="36305"/>
    <cellStyle name="Normal 25 2 3 5 2 4 3" xfId="51636"/>
    <cellStyle name="Normal 25 2 3 5 2 5" xfId="24728"/>
    <cellStyle name="Normal 25 2 3 5 2 6" xfId="40108"/>
    <cellStyle name="Normal 25 2 3 5 3" xfId="9117"/>
    <cellStyle name="Normal 25 2 3 5 3 2" xfId="9118"/>
    <cellStyle name="Normal 25 2 3 5 3 2 2" xfId="17817"/>
    <cellStyle name="Normal 25 2 3 5 3 2 2 2" xfId="36311"/>
    <cellStyle name="Normal 25 2 3 5 3 2 2 3" xfId="51642"/>
    <cellStyle name="Normal 25 2 3 5 3 2 3" xfId="17816"/>
    <cellStyle name="Normal 25 2 3 5 3 2 3 2" xfId="36310"/>
    <cellStyle name="Normal 25 2 3 5 3 2 3 3" xfId="51641"/>
    <cellStyle name="Normal 25 2 3 5 3 2 4" xfId="27634"/>
    <cellStyle name="Normal 25 2 3 5 3 2 5" xfId="42989"/>
    <cellStyle name="Normal 25 2 3 5 3 3" xfId="17818"/>
    <cellStyle name="Normal 25 2 3 5 3 3 2" xfId="36312"/>
    <cellStyle name="Normal 25 2 3 5 3 3 3" xfId="51643"/>
    <cellStyle name="Normal 25 2 3 5 3 4" xfId="17815"/>
    <cellStyle name="Normal 25 2 3 5 3 4 2" xfId="36309"/>
    <cellStyle name="Normal 25 2 3 5 3 4 3" xfId="51640"/>
    <cellStyle name="Normal 25 2 3 5 3 5" xfId="27633"/>
    <cellStyle name="Normal 25 2 3 5 3 6" xfId="42988"/>
    <cellStyle name="Normal 25 2 3 5 4" xfId="9119"/>
    <cellStyle name="Normal 25 2 3 5 4 2" xfId="17820"/>
    <cellStyle name="Normal 25 2 3 5 4 2 2" xfId="36314"/>
    <cellStyle name="Normal 25 2 3 5 4 2 3" xfId="51645"/>
    <cellStyle name="Normal 25 2 3 5 4 3" xfId="17819"/>
    <cellStyle name="Normal 25 2 3 5 4 3 2" xfId="36313"/>
    <cellStyle name="Normal 25 2 3 5 4 3 3" xfId="51644"/>
    <cellStyle name="Normal 25 2 3 5 4 4" xfId="27635"/>
    <cellStyle name="Normal 25 2 3 5 4 5" xfId="42990"/>
    <cellStyle name="Normal 25 2 3 5 5" xfId="17821"/>
    <cellStyle name="Normal 25 2 3 5 5 2" xfId="36315"/>
    <cellStyle name="Normal 25 2 3 5 5 3" xfId="51646"/>
    <cellStyle name="Normal 25 2 3 5 6" xfId="17810"/>
    <cellStyle name="Normal 25 2 3 5 6 2" xfId="36304"/>
    <cellStyle name="Normal 25 2 3 5 6 3" xfId="51635"/>
    <cellStyle name="Normal 25 2 3 5 7" xfId="23241"/>
    <cellStyle name="Normal 25 2 3 5 8" xfId="39337"/>
    <cellStyle name="Normal 25 2 3 6" xfId="20481"/>
    <cellStyle name="Normal 25 2 3 6 2" xfId="38930"/>
    <cellStyle name="Normal 25 2 3 6 3" xfId="54221"/>
    <cellStyle name="Normal 25 2 3 7" xfId="21950"/>
    <cellStyle name="Normal 25 2 3 8" xfId="23830"/>
    <cellStyle name="Normal 25 2 4" xfId="2115"/>
    <cellStyle name="Normal 25 2 4 2" xfId="2116"/>
    <cellStyle name="Normal 25 2 4 2 2" xfId="20484"/>
    <cellStyle name="Normal 25 2 4 2 2 2" xfId="38933"/>
    <cellStyle name="Normal 25 2 4 2 2 3" xfId="54224"/>
    <cellStyle name="Normal 25 2 4 2 3" xfId="3060"/>
    <cellStyle name="Normal 25 2 4 2 4" xfId="21953"/>
    <cellStyle name="Normal 25 2 4 2 5" xfId="22422"/>
    <cellStyle name="Normal 25 2 4 3" xfId="2117"/>
    <cellStyle name="Normal 25 2 4 4" xfId="3387"/>
    <cellStyle name="Normal 25 2 4 4 2" xfId="5692"/>
    <cellStyle name="Normal 25 2 4 4 2 2" xfId="9120"/>
    <cellStyle name="Normal 25 2 4 4 2 2 2" xfId="17825"/>
    <cellStyle name="Normal 25 2 4 4 2 2 2 2" xfId="36319"/>
    <cellStyle name="Normal 25 2 4 4 2 2 2 3" xfId="51650"/>
    <cellStyle name="Normal 25 2 4 4 2 2 3" xfId="17824"/>
    <cellStyle name="Normal 25 2 4 4 2 2 3 2" xfId="36318"/>
    <cellStyle name="Normal 25 2 4 4 2 2 3 3" xfId="51649"/>
    <cellStyle name="Normal 25 2 4 4 2 2 4" xfId="27636"/>
    <cellStyle name="Normal 25 2 4 4 2 2 5" xfId="42991"/>
    <cellStyle name="Normal 25 2 4 4 2 3" xfId="17826"/>
    <cellStyle name="Normal 25 2 4 4 2 3 2" xfId="36320"/>
    <cellStyle name="Normal 25 2 4 4 2 3 3" xfId="51651"/>
    <cellStyle name="Normal 25 2 4 4 2 4" xfId="17823"/>
    <cellStyle name="Normal 25 2 4 4 2 4 2" xfId="36317"/>
    <cellStyle name="Normal 25 2 4 4 2 4 3" xfId="51648"/>
    <cellStyle name="Normal 25 2 4 4 2 5" xfId="24238"/>
    <cellStyle name="Normal 25 2 4 4 2 6" xfId="39618"/>
    <cellStyle name="Normal 25 2 4 4 3" xfId="9121"/>
    <cellStyle name="Normal 25 2 4 4 3 2" xfId="9122"/>
    <cellStyle name="Normal 25 2 4 4 3 2 2" xfId="17829"/>
    <cellStyle name="Normal 25 2 4 4 3 2 2 2" xfId="36323"/>
    <cellStyle name="Normal 25 2 4 4 3 2 2 3" xfId="51654"/>
    <cellStyle name="Normal 25 2 4 4 3 2 3" xfId="17828"/>
    <cellStyle name="Normal 25 2 4 4 3 2 3 2" xfId="36322"/>
    <cellStyle name="Normal 25 2 4 4 3 2 3 3" xfId="51653"/>
    <cellStyle name="Normal 25 2 4 4 3 2 4" xfId="27638"/>
    <cellStyle name="Normal 25 2 4 4 3 2 5" xfId="42993"/>
    <cellStyle name="Normal 25 2 4 4 3 3" xfId="17830"/>
    <cellStyle name="Normal 25 2 4 4 3 3 2" xfId="36324"/>
    <cellStyle name="Normal 25 2 4 4 3 3 3" xfId="51655"/>
    <cellStyle name="Normal 25 2 4 4 3 4" xfId="17827"/>
    <cellStyle name="Normal 25 2 4 4 3 4 2" xfId="36321"/>
    <cellStyle name="Normal 25 2 4 4 3 4 3" xfId="51652"/>
    <cellStyle name="Normal 25 2 4 4 3 5" xfId="27637"/>
    <cellStyle name="Normal 25 2 4 4 3 6" xfId="42992"/>
    <cellStyle name="Normal 25 2 4 4 4" xfId="9123"/>
    <cellStyle name="Normal 25 2 4 4 4 2" xfId="17832"/>
    <cellStyle name="Normal 25 2 4 4 4 2 2" xfId="36326"/>
    <cellStyle name="Normal 25 2 4 4 4 2 3" xfId="51657"/>
    <cellStyle name="Normal 25 2 4 4 4 3" xfId="17831"/>
    <cellStyle name="Normal 25 2 4 4 4 3 2" xfId="36325"/>
    <cellStyle name="Normal 25 2 4 4 4 3 3" xfId="51656"/>
    <cellStyle name="Normal 25 2 4 4 4 4" xfId="27639"/>
    <cellStyle name="Normal 25 2 4 4 4 5" xfId="42994"/>
    <cellStyle name="Normal 25 2 4 4 5" xfId="17833"/>
    <cellStyle name="Normal 25 2 4 4 5 2" xfId="36327"/>
    <cellStyle name="Normal 25 2 4 4 5 3" xfId="51658"/>
    <cellStyle name="Normal 25 2 4 4 6" xfId="17822"/>
    <cellStyle name="Normal 25 2 4 4 6 2" xfId="36316"/>
    <cellStyle name="Normal 25 2 4 4 6 3" xfId="51647"/>
    <cellStyle name="Normal 25 2 4 4 7" xfId="22598"/>
    <cellStyle name="Normal 25 2 4 4 8" xfId="20814"/>
    <cellStyle name="Normal 25 2 4 5" xfId="4055"/>
    <cellStyle name="Normal 25 2 4 5 2" xfId="6183"/>
    <cellStyle name="Normal 25 2 4 5 2 2" xfId="9124"/>
    <cellStyle name="Normal 25 2 4 5 2 2 2" xfId="17837"/>
    <cellStyle name="Normal 25 2 4 5 2 2 2 2" xfId="36331"/>
    <cellStyle name="Normal 25 2 4 5 2 2 2 3" xfId="51662"/>
    <cellStyle name="Normal 25 2 4 5 2 2 3" xfId="17836"/>
    <cellStyle name="Normal 25 2 4 5 2 2 3 2" xfId="36330"/>
    <cellStyle name="Normal 25 2 4 5 2 2 3 3" xfId="51661"/>
    <cellStyle name="Normal 25 2 4 5 2 2 4" xfId="27640"/>
    <cellStyle name="Normal 25 2 4 5 2 2 5" xfId="42995"/>
    <cellStyle name="Normal 25 2 4 5 2 3" xfId="17838"/>
    <cellStyle name="Normal 25 2 4 5 2 3 2" xfId="36332"/>
    <cellStyle name="Normal 25 2 4 5 2 3 3" xfId="51663"/>
    <cellStyle name="Normal 25 2 4 5 2 4" xfId="17835"/>
    <cellStyle name="Normal 25 2 4 5 2 4 2" xfId="36329"/>
    <cellStyle name="Normal 25 2 4 5 2 4 3" xfId="51660"/>
    <cellStyle name="Normal 25 2 4 5 2 5" xfId="24729"/>
    <cellStyle name="Normal 25 2 4 5 2 6" xfId="40109"/>
    <cellStyle name="Normal 25 2 4 5 3" xfId="9125"/>
    <cellStyle name="Normal 25 2 4 5 3 2" xfId="9126"/>
    <cellStyle name="Normal 25 2 4 5 3 2 2" xfId="17841"/>
    <cellStyle name="Normal 25 2 4 5 3 2 2 2" xfId="36335"/>
    <cellStyle name="Normal 25 2 4 5 3 2 2 3" xfId="51666"/>
    <cellStyle name="Normal 25 2 4 5 3 2 3" xfId="17840"/>
    <cellStyle name="Normal 25 2 4 5 3 2 3 2" xfId="36334"/>
    <cellStyle name="Normal 25 2 4 5 3 2 3 3" xfId="51665"/>
    <cellStyle name="Normal 25 2 4 5 3 2 4" xfId="27642"/>
    <cellStyle name="Normal 25 2 4 5 3 2 5" xfId="42997"/>
    <cellStyle name="Normal 25 2 4 5 3 3" xfId="17842"/>
    <cellStyle name="Normal 25 2 4 5 3 3 2" xfId="36336"/>
    <cellStyle name="Normal 25 2 4 5 3 3 3" xfId="51667"/>
    <cellStyle name="Normal 25 2 4 5 3 4" xfId="17839"/>
    <cellStyle name="Normal 25 2 4 5 3 4 2" xfId="36333"/>
    <cellStyle name="Normal 25 2 4 5 3 4 3" xfId="51664"/>
    <cellStyle name="Normal 25 2 4 5 3 5" xfId="27641"/>
    <cellStyle name="Normal 25 2 4 5 3 6" xfId="42996"/>
    <cellStyle name="Normal 25 2 4 5 4" xfId="9127"/>
    <cellStyle name="Normal 25 2 4 5 4 2" xfId="17844"/>
    <cellStyle name="Normal 25 2 4 5 4 2 2" xfId="36338"/>
    <cellStyle name="Normal 25 2 4 5 4 2 3" xfId="51669"/>
    <cellStyle name="Normal 25 2 4 5 4 3" xfId="17843"/>
    <cellStyle name="Normal 25 2 4 5 4 3 2" xfId="36337"/>
    <cellStyle name="Normal 25 2 4 5 4 3 3" xfId="51668"/>
    <cellStyle name="Normal 25 2 4 5 4 4" xfId="27643"/>
    <cellStyle name="Normal 25 2 4 5 4 5" xfId="42998"/>
    <cellStyle name="Normal 25 2 4 5 5" xfId="17845"/>
    <cellStyle name="Normal 25 2 4 5 5 2" xfId="36339"/>
    <cellStyle name="Normal 25 2 4 5 5 3" xfId="51670"/>
    <cellStyle name="Normal 25 2 4 5 6" xfId="17834"/>
    <cellStyle name="Normal 25 2 4 5 6 2" xfId="36328"/>
    <cellStyle name="Normal 25 2 4 5 6 3" xfId="51659"/>
    <cellStyle name="Normal 25 2 4 5 7" xfId="23242"/>
    <cellStyle name="Normal 25 2 4 5 8" xfId="39338"/>
    <cellStyle name="Normal 25 2 4 6" xfId="20483"/>
    <cellStyle name="Normal 25 2 4 6 2" xfId="38932"/>
    <cellStyle name="Normal 25 2 4 6 3" xfId="54223"/>
    <cellStyle name="Normal 25 2 4 7" xfId="21952"/>
    <cellStyle name="Normal 25 2 4 8" xfId="25583"/>
    <cellStyle name="Normal 25 2 5" xfId="2118"/>
    <cellStyle name="Normal 25 2 5 2" xfId="2119"/>
    <cellStyle name="Normal 25 2 5 2 2" xfId="20486"/>
    <cellStyle name="Normal 25 2 5 2 2 2" xfId="38935"/>
    <cellStyle name="Normal 25 2 5 2 2 3" xfId="54226"/>
    <cellStyle name="Normal 25 2 5 2 3" xfId="3061"/>
    <cellStyle name="Normal 25 2 5 2 4" xfId="21955"/>
    <cellStyle name="Normal 25 2 5 2 5" xfId="23828"/>
    <cellStyle name="Normal 25 2 5 3" xfId="2120"/>
    <cellStyle name="Normal 25 2 5 4" xfId="3386"/>
    <cellStyle name="Normal 25 2 5 4 2" xfId="5691"/>
    <cellStyle name="Normal 25 2 5 4 2 2" xfId="9128"/>
    <cellStyle name="Normal 25 2 5 4 2 2 2" xfId="17849"/>
    <cellStyle name="Normal 25 2 5 4 2 2 2 2" xfId="36343"/>
    <cellStyle name="Normal 25 2 5 4 2 2 2 3" xfId="51674"/>
    <cellStyle name="Normal 25 2 5 4 2 2 3" xfId="17848"/>
    <cellStyle name="Normal 25 2 5 4 2 2 3 2" xfId="36342"/>
    <cellStyle name="Normal 25 2 5 4 2 2 3 3" xfId="51673"/>
    <cellStyle name="Normal 25 2 5 4 2 2 4" xfId="27644"/>
    <cellStyle name="Normal 25 2 5 4 2 2 5" xfId="42999"/>
    <cellStyle name="Normal 25 2 5 4 2 3" xfId="17850"/>
    <cellStyle name="Normal 25 2 5 4 2 3 2" xfId="36344"/>
    <cellStyle name="Normal 25 2 5 4 2 3 3" xfId="51675"/>
    <cellStyle name="Normal 25 2 5 4 2 4" xfId="17847"/>
    <cellStyle name="Normal 25 2 5 4 2 4 2" xfId="36341"/>
    <cellStyle name="Normal 25 2 5 4 2 4 3" xfId="51672"/>
    <cellStyle name="Normal 25 2 5 4 2 5" xfId="24237"/>
    <cellStyle name="Normal 25 2 5 4 2 6" xfId="39617"/>
    <cellStyle name="Normal 25 2 5 4 3" xfId="9129"/>
    <cellStyle name="Normal 25 2 5 4 3 2" xfId="9130"/>
    <cellStyle name="Normal 25 2 5 4 3 2 2" xfId="17853"/>
    <cellStyle name="Normal 25 2 5 4 3 2 2 2" xfId="36347"/>
    <cellStyle name="Normal 25 2 5 4 3 2 2 3" xfId="51678"/>
    <cellStyle name="Normal 25 2 5 4 3 2 3" xfId="17852"/>
    <cellStyle name="Normal 25 2 5 4 3 2 3 2" xfId="36346"/>
    <cellStyle name="Normal 25 2 5 4 3 2 3 3" xfId="51677"/>
    <cellStyle name="Normal 25 2 5 4 3 2 4" xfId="27646"/>
    <cellStyle name="Normal 25 2 5 4 3 2 5" xfId="43001"/>
    <cellStyle name="Normal 25 2 5 4 3 3" xfId="17854"/>
    <cellStyle name="Normal 25 2 5 4 3 3 2" xfId="36348"/>
    <cellStyle name="Normal 25 2 5 4 3 3 3" xfId="51679"/>
    <cellStyle name="Normal 25 2 5 4 3 4" xfId="17851"/>
    <cellStyle name="Normal 25 2 5 4 3 4 2" xfId="36345"/>
    <cellStyle name="Normal 25 2 5 4 3 4 3" xfId="51676"/>
    <cellStyle name="Normal 25 2 5 4 3 5" xfId="27645"/>
    <cellStyle name="Normal 25 2 5 4 3 6" xfId="43000"/>
    <cellStyle name="Normal 25 2 5 4 4" xfId="9131"/>
    <cellStyle name="Normal 25 2 5 4 4 2" xfId="17856"/>
    <cellStyle name="Normal 25 2 5 4 4 2 2" xfId="36350"/>
    <cellStyle name="Normal 25 2 5 4 4 2 3" xfId="51681"/>
    <cellStyle name="Normal 25 2 5 4 4 3" xfId="17855"/>
    <cellStyle name="Normal 25 2 5 4 4 3 2" xfId="36349"/>
    <cellStyle name="Normal 25 2 5 4 4 3 3" xfId="51680"/>
    <cellStyle name="Normal 25 2 5 4 4 4" xfId="27647"/>
    <cellStyle name="Normal 25 2 5 4 4 5" xfId="43002"/>
    <cellStyle name="Normal 25 2 5 4 5" xfId="17857"/>
    <cellStyle name="Normal 25 2 5 4 5 2" xfId="36351"/>
    <cellStyle name="Normal 25 2 5 4 5 3" xfId="51682"/>
    <cellStyle name="Normal 25 2 5 4 6" xfId="17846"/>
    <cellStyle name="Normal 25 2 5 4 6 2" xfId="36340"/>
    <cellStyle name="Normal 25 2 5 4 6 3" xfId="51671"/>
    <cellStyle name="Normal 25 2 5 4 7" xfId="22597"/>
    <cellStyle name="Normal 25 2 5 4 8" xfId="20815"/>
    <cellStyle name="Normal 25 2 5 5" xfId="4056"/>
    <cellStyle name="Normal 25 2 5 5 2" xfId="6184"/>
    <cellStyle name="Normal 25 2 5 5 2 2" xfId="9132"/>
    <cellStyle name="Normal 25 2 5 5 2 2 2" xfId="17861"/>
    <cellStyle name="Normal 25 2 5 5 2 2 2 2" xfId="36355"/>
    <cellStyle name="Normal 25 2 5 5 2 2 2 3" xfId="51686"/>
    <cellStyle name="Normal 25 2 5 5 2 2 3" xfId="17860"/>
    <cellStyle name="Normal 25 2 5 5 2 2 3 2" xfId="36354"/>
    <cellStyle name="Normal 25 2 5 5 2 2 3 3" xfId="51685"/>
    <cellStyle name="Normal 25 2 5 5 2 2 4" xfId="27648"/>
    <cellStyle name="Normal 25 2 5 5 2 2 5" xfId="43003"/>
    <cellStyle name="Normal 25 2 5 5 2 3" xfId="17862"/>
    <cellStyle name="Normal 25 2 5 5 2 3 2" xfId="36356"/>
    <cellStyle name="Normal 25 2 5 5 2 3 3" xfId="51687"/>
    <cellStyle name="Normal 25 2 5 5 2 4" xfId="17859"/>
    <cellStyle name="Normal 25 2 5 5 2 4 2" xfId="36353"/>
    <cellStyle name="Normal 25 2 5 5 2 4 3" xfId="51684"/>
    <cellStyle name="Normal 25 2 5 5 2 5" xfId="24730"/>
    <cellStyle name="Normal 25 2 5 5 2 6" xfId="40110"/>
    <cellStyle name="Normal 25 2 5 5 3" xfId="9133"/>
    <cellStyle name="Normal 25 2 5 5 3 2" xfId="9134"/>
    <cellStyle name="Normal 25 2 5 5 3 2 2" xfId="17865"/>
    <cellStyle name="Normal 25 2 5 5 3 2 2 2" xfId="36359"/>
    <cellStyle name="Normal 25 2 5 5 3 2 2 3" xfId="51690"/>
    <cellStyle name="Normal 25 2 5 5 3 2 3" xfId="17864"/>
    <cellStyle name="Normal 25 2 5 5 3 2 3 2" xfId="36358"/>
    <cellStyle name="Normal 25 2 5 5 3 2 3 3" xfId="51689"/>
    <cellStyle name="Normal 25 2 5 5 3 2 4" xfId="27650"/>
    <cellStyle name="Normal 25 2 5 5 3 2 5" xfId="43005"/>
    <cellStyle name="Normal 25 2 5 5 3 3" xfId="17866"/>
    <cellStyle name="Normal 25 2 5 5 3 3 2" xfId="36360"/>
    <cellStyle name="Normal 25 2 5 5 3 3 3" xfId="51691"/>
    <cellStyle name="Normal 25 2 5 5 3 4" xfId="17863"/>
    <cellStyle name="Normal 25 2 5 5 3 4 2" xfId="36357"/>
    <cellStyle name="Normal 25 2 5 5 3 4 3" xfId="51688"/>
    <cellStyle name="Normal 25 2 5 5 3 5" xfId="27649"/>
    <cellStyle name="Normal 25 2 5 5 3 6" xfId="43004"/>
    <cellStyle name="Normal 25 2 5 5 4" xfId="9135"/>
    <cellStyle name="Normal 25 2 5 5 4 2" xfId="17868"/>
    <cellStyle name="Normal 25 2 5 5 4 2 2" xfId="36362"/>
    <cellStyle name="Normal 25 2 5 5 4 2 3" xfId="51693"/>
    <cellStyle name="Normal 25 2 5 5 4 3" xfId="17867"/>
    <cellStyle name="Normal 25 2 5 5 4 3 2" xfId="36361"/>
    <cellStyle name="Normal 25 2 5 5 4 3 3" xfId="51692"/>
    <cellStyle name="Normal 25 2 5 5 4 4" xfId="27651"/>
    <cellStyle name="Normal 25 2 5 5 4 5" xfId="43006"/>
    <cellStyle name="Normal 25 2 5 5 5" xfId="17869"/>
    <cellStyle name="Normal 25 2 5 5 5 2" xfId="36363"/>
    <cellStyle name="Normal 25 2 5 5 5 3" xfId="51694"/>
    <cellStyle name="Normal 25 2 5 5 6" xfId="17858"/>
    <cellStyle name="Normal 25 2 5 5 6 2" xfId="36352"/>
    <cellStyle name="Normal 25 2 5 5 6 3" xfId="51683"/>
    <cellStyle name="Normal 25 2 5 5 7" xfId="23243"/>
    <cellStyle name="Normal 25 2 5 5 8" xfId="39339"/>
    <cellStyle name="Normal 25 2 5 6" xfId="20485"/>
    <cellStyle name="Normal 25 2 5 6 2" xfId="38934"/>
    <cellStyle name="Normal 25 2 5 6 3" xfId="54225"/>
    <cellStyle name="Normal 25 2 5 7" xfId="21954"/>
    <cellStyle name="Normal 25 2 5 8" xfId="23829"/>
    <cellStyle name="Normal 25 2 6" xfId="2121"/>
    <cellStyle name="Normal 25 2 6 2" xfId="2122"/>
    <cellStyle name="Normal 25 2 6 2 2" xfId="20488"/>
    <cellStyle name="Normal 25 2 6 2 2 2" xfId="38937"/>
    <cellStyle name="Normal 25 2 6 2 2 3" xfId="54228"/>
    <cellStyle name="Normal 25 2 6 2 3" xfId="3062"/>
    <cellStyle name="Normal 25 2 6 2 4" xfId="21957"/>
    <cellStyle name="Normal 25 2 6 2 5" xfId="23826"/>
    <cellStyle name="Normal 25 2 6 3" xfId="2123"/>
    <cellStyle name="Normal 25 2 6 4" xfId="3385"/>
    <cellStyle name="Normal 25 2 6 4 2" xfId="5690"/>
    <cellStyle name="Normal 25 2 6 4 2 2" xfId="9136"/>
    <cellStyle name="Normal 25 2 6 4 2 2 2" xfId="17873"/>
    <cellStyle name="Normal 25 2 6 4 2 2 2 2" xfId="36367"/>
    <cellStyle name="Normal 25 2 6 4 2 2 2 3" xfId="51698"/>
    <cellStyle name="Normal 25 2 6 4 2 2 3" xfId="17872"/>
    <cellStyle name="Normal 25 2 6 4 2 2 3 2" xfId="36366"/>
    <cellStyle name="Normal 25 2 6 4 2 2 3 3" xfId="51697"/>
    <cellStyle name="Normal 25 2 6 4 2 2 4" xfId="27652"/>
    <cellStyle name="Normal 25 2 6 4 2 2 5" xfId="43007"/>
    <cellStyle name="Normal 25 2 6 4 2 3" xfId="17874"/>
    <cellStyle name="Normal 25 2 6 4 2 3 2" xfId="36368"/>
    <cellStyle name="Normal 25 2 6 4 2 3 3" xfId="51699"/>
    <cellStyle name="Normal 25 2 6 4 2 4" xfId="17871"/>
    <cellStyle name="Normal 25 2 6 4 2 4 2" xfId="36365"/>
    <cellStyle name="Normal 25 2 6 4 2 4 3" xfId="51696"/>
    <cellStyle name="Normal 25 2 6 4 2 5" xfId="24236"/>
    <cellStyle name="Normal 25 2 6 4 2 6" xfId="39616"/>
    <cellStyle name="Normal 25 2 6 4 3" xfId="9137"/>
    <cellStyle name="Normal 25 2 6 4 3 2" xfId="9138"/>
    <cellStyle name="Normal 25 2 6 4 3 2 2" xfId="17877"/>
    <cellStyle name="Normal 25 2 6 4 3 2 2 2" xfId="36371"/>
    <cellStyle name="Normal 25 2 6 4 3 2 2 3" xfId="51702"/>
    <cellStyle name="Normal 25 2 6 4 3 2 3" xfId="17876"/>
    <cellStyle name="Normal 25 2 6 4 3 2 3 2" xfId="36370"/>
    <cellStyle name="Normal 25 2 6 4 3 2 3 3" xfId="51701"/>
    <cellStyle name="Normal 25 2 6 4 3 2 4" xfId="27654"/>
    <cellStyle name="Normal 25 2 6 4 3 2 5" xfId="43009"/>
    <cellStyle name="Normal 25 2 6 4 3 3" xfId="17878"/>
    <cellStyle name="Normal 25 2 6 4 3 3 2" xfId="36372"/>
    <cellStyle name="Normal 25 2 6 4 3 3 3" xfId="51703"/>
    <cellStyle name="Normal 25 2 6 4 3 4" xfId="17875"/>
    <cellStyle name="Normal 25 2 6 4 3 4 2" xfId="36369"/>
    <cellStyle name="Normal 25 2 6 4 3 4 3" xfId="51700"/>
    <cellStyle name="Normal 25 2 6 4 3 5" xfId="27653"/>
    <cellStyle name="Normal 25 2 6 4 3 6" xfId="43008"/>
    <cellStyle name="Normal 25 2 6 4 4" xfId="9139"/>
    <cellStyle name="Normal 25 2 6 4 4 2" xfId="17880"/>
    <cellStyle name="Normal 25 2 6 4 4 2 2" xfId="36374"/>
    <cellStyle name="Normal 25 2 6 4 4 2 3" xfId="51705"/>
    <cellStyle name="Normal 25 2 6 4 4 3" xfId="17879"/>
    <cellStyle name="Normal 25 2 6 4 4 3 2" xfId="36373"/>
    <cellStyle name="Normal 25 2 6 4 4 3 3" xfId="51704"/>
    <cellStyle name="Normal 25 2 6 4 4 4" xfId="27655"/>
    <cellStyle name="Normal 25 2 6 4 4 5" xfId="43010"/>
    <cellStyle name="Normal 25 2 6 4 5" xfId="17881"/>
    <cellStyle name="Normal 25 2 6 4 5 2" xfId="36375"/>
    <cellStyle name="Normal 25 2 6 4 5 3" xfId="51706"/>
    <cellStyle name="Normal 25 2 6 4 6" xfId="17870"/>
    <cellStyle name="Normal 25 2 6 4 6 2" xfId="36364"/>
    <cellStyle name="Normal 25 2 6 4 6 3" xfId="51695"/>
    <cellStyle name="Normal 25 2 6 4 7" xfId="22596"/>
    <cellStyle name="Normal 25 2 6 4 8" xfId="20816"/>
    <cellStyle name="Normal 25 2 6 5" xfId="4057"/>
    <cellStyle name="Normal 25 2 6 5 2" xfId="6185"/>
    <cellStyle name="Normal 25 2 6 5 2 2" xfId="9140"/>
    <cellStyle name="Normal 25 2 6 5 2 2 2" xfId="17885"/>
    <cellStyle name="Normal 25 2 6 5 2 2 2 2" xfId="36379"/>
    <cellStyle name="Normal 25 2 6 5 2 2 2 3" xfId="51710"/>
    <cellStyle name="Normal 25 2 6 5 2 2 3" xfId="17884"/>
    <cellStyle name="Normal 25 2 6 5 2 2 3 2" xfId="36378"/>
    <cellStyle name="Normal 25 2 6 5 2 2 3 3" xfId="51709"/>
    <cellStyle name="Normal 25 2 6 5 2 2 4" xfId="27656"/>
    <cellStyle name="Normal 25 2 6 5 2 2 5" xfId="43011"/>
    <cellStyle name="Normal 25 2 6 5 2 3" xfId="17886"/>
    <cellStyle name="Normal 25 2 6 5 2 3 2" xfId="36380"/>
    <cellStyle name="Normal 25 2 6 5 2 3 3" xfId="51711"/>
    <cellStyle name="Normal 25 2 6 5 2 4" xfId="17883"/>
    <cellStyle name="Normal 25 2 6 5 2 4 2" xfId="36377"/>
    <cellStyle name="Normal 25 2 6 5 2 4 3" xfId="51708"/>
    <cellStyle name="Normal 25 2 6 5 2 5" xfId="24731"/>
    <cellStyle name="Normal 25 2 6 5 2 6" xfId="40111"/>
    <cellStyle name="Normal 25 2 6 5 3" xfId="9141"/>
    <cellStyle name="Normal 25 2 6 5 3 2" xfId="9142"/>
    <cellStyle name="Normal 25 2 6 5 3 2 2" xfId="17889"/>
    <cellStyle name="Normal 25 2 6 5 3 2 2 2" xfId="36383"/>
    <cellStyle name="Normal 25 2 6 5 3 2 2 3" xfId="51714"/>
    <cellStyle name="Normal 25 2 6 5 3 2 3" xfId="17888"/>
    <cellStyle name="Normal 25 2 6 5 3 2 3 2" xfId="36382"/>
    <cellStyle name="Normal 25 2 6 5 3 2 3 3" xfId="51713"/>
    <cellStyle name="Normal 25 2 6 5 3 2 4" xfId="27658"/>
    <cellStyle name="Normal 25 2 6 5 3 2 5" xfId="43013"/>
    <cellStyle name="Normal 25 2 6 5 3 3" xfId="17890"/>
    <cellStyle name="Normal 25 2 6 5 3 3 2" xfId="36384"/>
    <cellStyle name="Normal 25 2 6 5 3 3 3" xfId="51715"/>
    <cellStyle name="Normal 25 2 6 5 3 4" xfId="17887"/>
    <cellStyle name="Normal 25 2 6 5 3 4 2" xfId="36381"/>
    <cellStyle name="Normal 25 2 6 5 3 4 3" xfId="51712"/>
    <cellStyle name="Normal 25 2 6 5 3 5" xfId="27657"/>
    <cellStyle name="Normal 25 2 6 5 3 6" xfId="43012"/>
    <cellStyle name="Normal 25 2 6 5 4" xfId="9143"/>
    <cellStyle name="Normal 25 2 6 5 4 2" xfId="17892"/>
    <cellStyle name="Normal 25 2 6 5 4 2 2" xfId="36386"/>
    <cellStyle name="Normal 25 2 6 5 4 2 3" xfId="51717"/>
    <cellStyle name="Normal 25 2 6 5 4 3" xfId="17891"/>
    <cellStyle name="Normal 25 2 6 5 4 3 2" xfId="36385"/>
    <cellStyle name="Normal 25 2 6 5 4 3 3" xfId="51716"/>
    <cellStyle name="Normal 25 2 6 5 4 4" xfId="27659"/>
    <cellStyle name="Normal 25 2 6 5 4 5" xfId="43014"/>
    <cellStyle name="Normal 25 2 6 5 5" xfId="17893"/>
    <cellStyle name="Normal 25 2 6 5 5 2" xfId="36387"/>
    <cellStyle name="Normal 25 2 6 5 5 3" xfId="51718"/>
    <cellStyle name="Normal 25 2 6 5 6" xfId="17882"/>
    <cellStyle name="Normal 25 2 6 5 6 2" xfId="36376"/>
    <cellStyle name="Normal 25 2 6 5 6 3" xfId="51707"/>
    <cellStyle name="Normal 25 2 6 5 7" xfId="23244"/>
    <cellStyle name="Normal 25 2 6 5 8" xfId="39340"/>
    <cellStyle name="Normal 25 2 6 6" xfId="20487"/>
    <cellStyle name="Normal 25 2 6 6 2" xfId="38936"/>
    <cellStyle name="Normal 25 2 6 6 3" xfId="54227"/>
    <cellStyle name="Normal 25 2 6 7" xfId="21956"/>
    <cellStyle name="Normal 25 2 6 8" xfId="23827"/>
    <cellStyle name="Normal 25 2 7" xfId="2124"/>
    <cellStyle name="Normal 25 2 7 2" xfId="2125"/>
    <cellStyle name="Normal 25 2 7 2 2" xfId="20490"/>
    <cellStyle name="Normal 25 2 7 2 2 2" xfId="38939"/>
    <cellStyle name="Normal 25 2 7 2 2 3" xfId="54230"/>
    <cellStyle name="Normal 25 2 7 2 3" xfId="3063"/>
    <cellStyle name="Normal 25 2 7 2 4" xfId="21959"/>
    <cellStyle name="Normal 25 2 7 2 5" xfId="22339"/>
    <cellStyle name="Normal 25 2 7 3" xfId="2126"/>
    <cellStyle name="Normal 25 2 7 4" xfId="3384"/>
    <cellStyle name="Normal 25 2 7 4 2" xfId="5689"/>
    <cellStyle name="Normal 25 2 7 4 2 2" xfId="9144"/>
    <cellStyle name="Normal 25 2 7 4 2 2 2" xfId="17897"/>
    <cellStyle name="Normal 25 2 7 4 2 2 2 2" xfId="36391"/>
    <cellStyle name="Normal 25 2 7 4 2 2 2 3" xfId="51722"/>
    <cellStyle name="Normal 25 2 7 4 2 2 3" xfId="17896"/>
    <cellStyle name="Normal 25 2 7 4 2 2 3 2" xfId="36390"/>
    <cellStyle name="Normal 25 2 7 4 2 2 3 3" xfId="51721"/>
    <cellStyle name="Normal 25 2 7 4 2 2 4" xfId="27660"/>
    <cellStyle name="Normal 25 2 7 4 2 2 5" xfId="43015"/>
    <cellStyle name="Normal 25 2 7 4 2 3" xfId="17898"/>
    <cellStyle name="Normal 25 2 7 4 2 3 2" xfId="36392"/>
    <cellStyle name="Normal 25 2 7 4 2 3 3" xfId="51723"/>
    <cellStyle name="Normal 25 2 7 4 2 4" xfId="17895"/>
    <cellStyle name="Normal 25 2 7 4 2 4 2" xfId="36389"/>
    <cellStyle name="Normal 25 2 7 4 2 4 3" xfId="51720"/>
    <cellStyle name="Normal 25 2 7 4 2 5" xfId="24235"/>
    <cellStyle name="Normal 25 2 7 4 2 6" xfId="39615"/>
    <cellStyle name="Normal 25 2 7 4 3" xfId="9145"/>
    <cellStyle name="Normal 25 2 7 4 3 2" xfId="9146"/>
    <cellStyle name="Normal 25 2 7 4 3 2 2" xfId="17901"/>
    <cellStyle name="Normal 25 2 7 4 3 2 2 2" xfId="36395"/>
    <cellStyle name="Normal 25 2 7 4 3 2 2 3" xfId="51726"/>
    <cellStyle name="Normal 25 2 7 4 3 2 3" xfId="17900"/>
    <cellStyle name="Normal 25 2 7 4 3 2 3 2" xfId="36394"/>
    <cellStyle name="Normal 25 2 7 4 3 2 3 3" xfId="51725"/>
    <cellStyle name="Normal 25 2 7 4 3 2 4" xfId="27662"/>
    <cellStyle name="Normal 25 2 7 4 3 2 5" xfId="43017"/>
    <cellStyle name="Normal 25 2 7 4 3 3" xfId="17902"/>
    <cellStyle name="Normal 25 2 7 4 3 3 2" xfId="36396"/>
    <cellStyle name="Normal 25 2 7 4 3 3 3" xfId="51727"/>
    <cellStyle name="Normal 25 2 7 4 3 4" xfId="17899"/>
    <cellStyle name="Normal 25 2 7 4 3 4 2" xfId="36393"/>
    <cellStyle name="Normal 25 2 7 4 3 4 3" xfId="51724"/>
    <cellStyle name="Normal 25 2 7 4 3 5" xfId="27661"/>
    <cellStyle name="Normal 25 2 7 4 3 6" xfId="43016"/>
    <cellStyle name="Normal 25 2 7 4 4" xfId="9147"/>
    <cellStyle name="Normal 25 2 7 4 4 2" xfId="17904"/>
    <cellStyle name="Normal 25 2 7 4 4 2 2" xfId="36398"/>
    <cellStyle name="Normal 25 2 7 4 4 2 3" xfId="51729"/>
    <cellStyle name="Normal 25 2 7 4 4 3" xfId="17903"/>
    <cellStyle name="Normal 25 2 7 4 4 3 2" xfId="36397"/>
    <cellStyle name="Normal 25 2 7 4 4 3 3" xfId="51728"/>
    <cellStyle name="Normal 25 2 7 4 4 4" xfId="27663"/>
    <cellStyle name="Normal 25 2 7 4 4 5" xfId="43018"/>
    <cellStyle name="Normal 25 2 7 4 5" xfId="17905"/>
    <cellStyle name="Normal 25 2 7 4 5 2" xfId="36399"/>
    <cellStyle name="Normal 25 2 7 4 5 3" xfId="51730"/>
    <cellStyle name="Normal 25 2 7 4 6" xfId="17894"/>
    <cellStyle name="Normal 25 2 7 4 6 2" xfId="36388"/>
    <cellStyle name="Normal 25 2 7 4 6 3" xfId="51719"/>
    <cellStyle name="Normal 25 2 7 4 7" xfId="22595"/>
    <cellStyle name="Normal 25 2 7 4 8" xfId="20817"/>
    <cellStyle name="Normal 25 2 7 5" xfId="4058"/>
    <cellStyle name="Normal 25 2 7 5 2" xfId="6186"/>
    <cellStyle name="Normal 25 2 7 5 2 2" xfId="9148"/>
    <cellStyle name="Normal 25 2 7 5 2 2 2" xfId="17909"/>
    <cellStyle name="Normal 25 2 7 5 2 2 2 2" xfId="36403"/>
    <cellStyle name="Normal 25 2 7 5 2 2 2 3" xfId="51734"/>
    <cellStyle name="Normal 25 2 7 5 2 2 3" xfId="17908"/>
    <cellStyle name="Normal 25 2 7 5 2 2 3 2" xfId="36402"/>
    <cellStyle name="Normal 25 2 7 5 2 2 3 3" xfId="51733"/>
    <cellStyle name="Normal 25 2 7 5 2 2 4" xfId="27664"/>
    <cellStyle name="Normal 25 2 7 5 2 2 5" xfId="43019"/>
    <cellStyle name="Normal 25 2 7 5 2 3" xfId="17910"/>
    <cellStyle name="Normal 25 2 7 5 2 3 2" xfId="36404"/>
    <cellStyle name="Normal 25 2 7 5 2 3 3" xfId="51735"/>
    <cellStyle name="Normal 25 2 7 5 2 4" xfId="17907"/>
    <cellStyle name="Normal 25 2 7 5 2 4 2" xfId="36401"/>
    <cellStyle name="Normal 25 2 7 5 2 4 3" xfId="51732"/>
    <cellStyle name="Normal 25 2 7 5 2 5" xfId="24732"/>
    <cellStyle name="Normal 25 2 7 5 2 6" xfId="40112"/>
    <cellStyle name="Normal 25 2 7 5 3" xfId="9149"/>
    <cellStyle name="Normal 25 2 7 5 3 2" xfId="9150"/>
    <cellStyle name="Normal 25 2 7 5 3 2 2" xfId="17913"/>
    <cellStyle name="Normal 25 2 7 5 3 2 2 2" xfId="36407"/>
    <cellStyle name="Normal 25 2 7 5 3 2 2 3" xfId="51738"/>
    <cellStyle name="Normal 25 2 7 5 3 2 3" xfId="17912"/>
    <cellStyle name="Normal 25 2 7 5 3 2 3 2" xfId="36406"/>
    <cellStyle name="Normal 25 2 7 5 3 2 3 3" xfId="51737"/>
    <cellStyle name="Normal 25 2 7 5 3 2 4" xfId="27666"/>
    <cellStyle name="Normal 25 2 7 5 3 2 5" xfId="43021"/>
    <cellStyle name="Normal 25 2 7 5 3 3" xfId="17914"/>
    <cellStyle name="Normal 25 2 7 5 3 3 2" xfId="36408"/>
    <cellStyle name="Normal 25 2 7 5 3 3 3" xfId="51739"/>
    <cellStyle name="Normal 25 2 7 5 3 4" xfId="17911"/>
    <cellStyle name="Normal 25 2 7 5 3 4 2" xfId="36405"/>
    <cellStyle name="Normal 25 2 7 5 3 4 3" xfId="51736"/>
    <cellStyle name="Normal 25 2 7 5 3 5" xfId="27665"/>
    <cellStyle name="Normal 25 2 7 5 3 6" xfId="43020"/>
    <cellStyle name="Normal 25 2 7 5 4" xfId="9151"/>
    <cellStyle name="Normal 25 2 7 5 4 2" xfId="17916"/>
    <cellStyle name="Normal 25 2 7 5 4 2 2" xfId="36410"/>
    <cellStyle name="Normal 25 2 7 5 4 2 3" xfId="51741"/>
    <cellStyle name="Normal 25 2 7 5 4 3" xfId="17915"/>
    <cellStyle name="Normal 25 2 7 5 4 3 2" xfId="36409"/>
    <cellStyle name="Normal 25 2 7 5 4 3 3" xfId="51740"/>
    <cellStyle name="Normal 25 2 7 5 4 4" xfId="27667"/>
    <cellStyle name="Normal 25 2 7 5 4 5" xfId="43022"/>
    <cellStyle name="Normal 25 2 7 5 5" xfId="17917"/>
    <cellStyle name="Normal 25 2 7 5 5 2" xfId="36411"/>
    <cellStyle name="Normal 25 2 7 5 5 3" xfId="51742"/>
    <cellStyle name="Normal 25 2 7 5 6" xfId="17906"/>
    <cellStyle name="Normal 25 2 7 5 6 2" xfId="36400"/>
    <cellStyle name="Normal 25 2 7 5 6 3" xfId="51731"/>
    <cellStyle name="Normal 25 2 7 5 7" xfId="23245"/>
    <cellStyle name="Normal 25 2 7 5 8" xfId="39341"/>
    <cellStyle name="Normal 25 2 7 6" xfId="20489"/>
    <cellStyle name="Normal 25 2 7 6 2" xfId="38938"/>
    <cellStyle name="Normal 25 2 7 6 3" xfId="54229"/>
    <cellStyle name="Normal 25 2 7 7" xfId="21958"/>
    <cellStyle name="Normal 25 2 7 8" xfId="23825"/>
    <cellStyle name="Normal 25 2 8" xfId="2127"/>
    <cellStyle name="Normal 25 2 8 2" xfId="2128"/>
    <cellStyle name="Normal 25 2 8 2 2" xfId="20492"/>
    <cellStyle name="Normal 25 2 8 2 2 2" xfId="38941"/>
    <cellStyle name="Normal 25 2 8 2 2 3" xfId="54232"/>
    <cellStyle name="Normal 25 2 8 2 3" xfId="3064"/>
    <cellStyle name="Normal 25 2 8 2 4" xfId="21961"/>
    <cellStyle name="Normal 25 2 8 2 5" xfId="21028"/>
    <cellStyle name="Normal 25 2 8 3" xfId="2129"/>
    <cellStyle name="Normal 25 2 8 4" xfId="3383"/>
    <cellStyle name="Normal 25 2 8 4 2" xfId="5688"/>
    <cellStyle name="Normal 25 2 8 4 2 2" xfId="9152"/>
    <cellStyle name="Normal 25 2 8 4 2 2 2" xfId="17921"/>
    <cellStyle name="Normal 25 2 8 4 2 2 2 2" xfId="36415"/>
    <cellStyle name="Normal 25 2 8 4 2 2 2 3" xfId="51746"/>
    <cellStyle name="Normal 25 2 8 4 2 2 3" xfId="17920"/>
    <cellStyle name="Normal 25 2 8 4 2 2 3 2" xfId="36414"/>
    <cellStyle name="Normal 25 2 8 4 2 2 3 3" xfId="51745"/>
    <cellStyle name="Normal 25 2 8 4 2 2 4" xfId="27668"/>
    <cellStyle name="Normal 25 2 8 4 2 2 5" xfId="43023"/>
    <cellStyle name="Normal 25 2 8 4 2 3" xfId="17922"/>
    <cellStyle name="Normal 25 2 8 4 2 3 2" xfId="36416"/>
    <cellStyle name="Normal 25 2 8 4 2 3 3" xfId="51747"/>
    <cellStyle name="Normal 25 2 8 4 2 4" xfId="17919"/>
    <cellStyle name="Normal 25 2 8 4 2 4 2" xfId="36413"/>
    <cellStyle name="Normal 25 2 8 4 2 4 3" xfId="51744"/>
    <cellStyle name="Normal 25 2 8 4 2 5" xfId="24234"/>
    <cellStyle name="Normal 25 2 8 4 2 6" xfId="39614"/>
    <cellStyle name="Normal 25 2 8 4 3" xfId="9153"/>
    <cellStyle name="Normal 25 2 8 4 3 2" xfId="9154"/>
    <cellStyle name="Normal 25 2 8 4 3 2 2" xfId="17925"/>
    <cellStyle name="Normal 25 2 8 4 3 2 2 2" xfId="36419"/>
    <cellStyle name="Normal 25 2 8 4 3 2 2 3" xfId="51750"/>
    <cellStyle name="Normal 25 2 8 4 3 2 3" xfId="17924"/>
    <cellStyle name="Normal 25 2 8 4 3 2 3 2" xfId="36418"/>
    <cellStyle name="Normal 25 2 8 4 3 2 3 3" xfId="51749"/>
    <cellStyle name="Normal 25 2 8 4 3 2 4" xfId="27670"/>
    <cellStyle name="Normal 25 2 8 4 3 2 5" xfId="43025"/>
    <cellStyle name="Normal 25 2 8 4 3 3" xfId="17926"/>
    <cellStyle name="Normal 25 2 8 4 3 3 2" xfId="36420"/>
    <cellStyle name="Normal 25 2 8 4 3 3 3" xfId="51751"/>
    <cellStyle name="Normal 25 2 8 4 3 4" xfId="17923"/>
    <cellStyle name="Normal 25 2 8 4 3 4 2" xfId="36417"/>
    <cellStyle name="Normal 25 2 8 4 3 4 3" xfId="51748"/>
    <cellStyle name="Normal 25 2 8 4 3 5" xfId="27669"/>
    <cellStyle name="Normal 25 2 8 4 3 6" xfId="43024"/>
    <cellStyle name="Normal 25 2 8 4 4" xfId="9155"/>
    <cellStyle name="Normal 25 2 8 4 4 2" xfId="17928"/>
    <cellStyle name="Normal 25 2 8 4 4 2 2" xfId="36422"/>
    <cellStyle name="Normal 25 2 8 4 4 2 3" xfId="51753"/>
    <cellStyle name="Normal 25 2 8 4 4 3" xfId="17927"/>
    <cellStyle name="Normal 25 2 8 4 4 3 2" xfId="36421"/>
    <cellStyle name="Normal 25 2 8 4 4 3 3" xfId="51752"/>
    <cellStyle name="Normal 25 2 8 4 4 4" xfId="27671"/>
    <cellStyle name="Normal 25 2 8 4 4 5" xfId="43026"/>
    <cellStyle name="Normal 25 2 8 4 5" xfId="17929"/>
    <cellStyle name="Normal 25 2 8 4 5 2" xfId="36423"/>
    <cellStyle name="Normal 25 2 8 4 5 3" xfId="51754"/>
    <cellStyle name="Normal 25 2 8 4 6" xfId="17918"/>
    <cellStyle name="Normal 25 2 8 4 6 2" xfId="36412"/>
    <cellStyle name="Normal 25 2 8 4 6 3" xfId="51743"/>
    <cellStyle name="Normal 25 2 8 4 7" xfId="22594"/>
    <cellStyle name="Normal 25 2 8 4 8" xfId="20818"/>
    <cellStyle name="Normal 25 2 8 5" xfId="4059"/>
    <cellStyle name="Normal 25 2 8 5 2" xfId="6187"/>
    <cellStyle name="Normal 25 2 8 5 2 2" xfId="9156"/>
    <cellStyle name="Normal 25 2 8 5 2 2 2" xfId="17933"/>
    <cellStyle name="Normal 25 2 8 5 2 2 2 2" xfId="36427"/>
    <cellStyle name="Normal 25 2 8 5 2 2 2 3" xfId="51758"/>
    <cellStyle name="Normal 25 2 8 5 2 2 3" xfId="17932"/>
    <cellStyle name="Normal 25 2 8 5 2 2 3 2" xfId="36426"/>
    <cellStyle name="Normal 25 2 8 5 2 2 3 3" xfId="51757"/>
    <cellStyle name="Normal 25 2 8 5 2 2 4" xfId="27672"/>
    <cellStyle name="Normal 25 2 8 5 2 2 5" xfId="43027"/>
    <cellStyle name="Normal 25 2 8 5 2 3" xfId="17934"/>
    <cellStyle name="Normal 25 2 8 5 2 3 2" xfId="36428"/>
    <cellStyle name="Normal 25 2 8 5 2 3 3" xfId="51759"/>
    <cellStyle name="Normal 25 2 8 5 2 4" xfId="17931"/>
    <cellStyle name="Normal 25 2 8 5 2 4 2" xfId="36425"/>
    <cellStyle name="Normal 25 2 8 5 2 4 3" xfId="51756"/>
    <cellStyle name="Normal 25 2 8 5 2 5" xfId="24733"/>
    <cellStyle name="Normal 25 2 8 5 2 6" xfId="40113"/>
    <cellStyle name="Normal 25 2 8 5 3" xfId="9157"/>
    <cellStyle name="Normal 25 2 8 5 3 2" xfId="9158"/>
    <cellStyle name="Normal 25 2 8 5 3 2 2" xfId="17937"/>
    <cellStyle name="Normal 25 2 8 5 3 2 2 2" xfId="36431"/>
    <cellStyle name="Normal 25 2 8 5 3 2 2 3" xfId="51762"/>
    <cellStyle name="Normal 25 2 8 5 3 2 3" xfId="17936"/>
    <cellStyle name="Normal 25 2 8 5 3 2 3 2" xfId="36430"/>
    <cellStyle name="Normal 25 2 8 5 3 2 3 3" xfId="51761"/>
    <cellStyle name="Normal 25 2 8 5 3 2 4" xfId="27674"/>
    <cellStyle name="Normal 25 2 8 5 3 2 5" xfId="43029"/>
    <cellStyle name="Normal 25 2 8 5 3 3" xfId="17938"/>
    <cellStyle name="Normal 25 2 8 5 3 3 2" xfId="36432"/>
    <cellStyle name="Normal 25 2 8 5 3 3 3" xfId="51763"/>
    <cellStyle name="Normal 25 2 8 5 3 4" xfId="17935"/>
    <cellStyle name="Normal 25 2 8 5 3 4 2" xfId="36429"/>
    <cellStyle name="Normal 25 2 8 5 3 4 3" xfId="51760"/>
    <cellStyle name="Normal 25 2 8 5 3 5" xfId="27673"/>
    <cellStyle name="Normal 25 2 8 5 3 6" xfId="43028"/>
    <cellStyle name="Normal 25 2 8 5 4" xfId="9159"/>
    <cellStyle name="Normal 25 2 8 5 4 2" xfId="17940"/>
    <cellStyle name="Normal 25 2 8 5 4 2 2" xfId="36434"/>
    <cellStyle name="Normal 25 2 8 5 4 2 3" xfId="51765"/>
    <cellStyle name="Normal 25 2 8 5 4 3" xfId="17939"/>
    <cellStyle name="Normal 25 2 8 5 4 3 2" xfId="36433"/>
    <cellStyle name="Normal 25 2 8 5 4 3 3" xfId="51764"/>
    <cellStyle name="Normal 25 2 8 5 4 4" xfId="27675"/>
    <cellStyle name="Normal 25 2 8 5 4 5" xfId="43030"/>
    <cellStyle name="Normal 25 2 8 5 5" xfId="17941"/>
    <cellStyle name="Normal 25 2 8 5 5 2" xfId="36435"/>
    <cellStyle name="Normal 25 2 8 5 5 3" xfId="51766"/>
    <cellStyle name="Normal 25 2 8 5 6" xfId="17930"/>
    <cellStyle name="Normal 25 2 8 5 6 2" xfId="36424"/>
    <cellStyle name="Normal 25 2 8 5 6 3" xfId="51755"/>
    <cellStyle name="Normal 25 2 8 5 7" xfId="23246"/>
    <cellStyle name="Normal 25 2 8 5 8" xfId="39342"/>
    <cellStyle name="Normal 25 2 8 6" xfId="20491"/>
    <cellStyle name="Normal 25 2 8 6 2" xfId="38940"/>
    <cellStyle name="Normal 25 2 8 6 3" xfId="54231"/>
    <cellStyle name="Normal 25 2 8 7" xfId="21960"/>
    <cellStyle name="Normal 25 2 8 8" xfId="23824"/>
    <cellStyle name="Normal 25 2 9" xfId="2130"/>
    <cellStyle name="Normal 25 2 9 2" xfId="2131"/>
    <cellStyle name="Normal 25 2 9 2 2" xfId="20494"/>
    <cellStyle name="Normal 25 2 9 2 2 2" xfId="38943"/>
    <cellStyle name="Normal 25 2 9 2 2 3" xfId="54234"/>
    <cellStyle name="Normal 25 2 9 2 3" xfId="3065"/>
    <cellStyle name="Normal 25 2 9 2 4" xfId="21963"/>
    <cellStyle name="Normal 25 2 9 2 5" xfId="23822"/>
    <cellStyle name="Normal 25 2 9 3" xfId="2132"/>
    <cellStyle name="Normal 25 2 9 4" xfId="3382"/>
    <cellStyle name="Normal 25 2 9 4 2" xfId="5687"/>
    <cellStyle name="Normal 25 2 9 4 2 2" xfId="9160"/>
    <cellStyle name="Normal 25 2 9 4 2 2 2" xfId="17945"/>
    <cellStyle name="Normal 25 2 9 4 2 2 2 2" xfId="36439"/>
    <cellStyle name="Normal 25 2 9 4 2 2 2 3" xfId="51770"/>
    <cellStyle name="Normal 25 2 9 4 2 2 3" xfId="17944"/>
    <cellStyle name="Normal 25 2 9 4 2 2 3 2" xfId="36438"/>
    <cellStyle name="Normal 25 2 9 4 2 2 3 3" xfId="51769"/>
    <cellStyle name="Normal 25 2 9 4 2 2 4" xfId="27676"/>
    <cellStyle name="Normal 25 2 9 4 2 2 5" xfId="43031"/>
    <cellStyle name="Normal 25 2 9 4 2 3" xfId="17946"/>
    <cellStyle name="Normal 25 2 9 4 2 3 2" xfId="36440"/>
    <cellStyle name="Normal 25 2 9 4 2 3 3" xfId="51771"/>
    <cellStyle name="Normal 25 2 9 4 2 4" xfId="17943"/>
    <cellStyle name="Normal 25 2 9 4 2 4 2" xfId="36437"/>
    <cellStyle name="Normal 25 2 9 4 2 4 3" xfId="51768"/>
    <cellStyle name="Normal 25 2 9 4 2 5" xfId="24233"/>
    <cellStyle name="Normal 25 2 9 4 2 6" xfId="39613"/>
    <cellStyle name="Normal 25 2 9 4 3" xfId="9161"/>
    <cellStyle name="Normal 25 2 9 4 3 2" xfId="9162"/>
    <cellStyle name="Normal 25 2 9 4 3 2 2" xfId="17949"/>
    <cellStyle name="Normal 25 2 9 4 3 2 2 2" xfId="36443"/>
    <cellStyle name="Normal 25 2 9 4 3 2 2 3" xfId="51774"/>
    <cellStyle name="Normal 25 2 9 4 3 2 3" xfId="17948"/>
    <cellStyle name="Normal 25 2 9 4 3 2 3 2" xfId="36442"/>
    <cellStyle name="Normal 25 2 9 4 3 2 3 3" xfId="51773"/>
    <cellStyle name="Normal 25 2 9 4 3 2 4" xfId="27678"/>
    <cellStyle name="Normal 25 2 9 4 3 2 5" xfId="43033"/>
    <cellStyle name="Normal 25 2 9 4 3 3" xfId="17950"/>
    <cellStyle name="Normal 25 2 9 4 3 3 2" xfId="36444"/>
    <cellStyle name="Normal 25 2 9 4 3 3 3" xfId="51775"/>
    <cellStyle name="Normal 25 2 9 4 3 4" xfId="17947"/>
    <cellStyle name="Normal 25 2 9 4 3 4 2" xfId="36441"/>
    <cellStyle name="Normal 25 2 9 4 3 4 3" xfId="51772"/>
    <cellStyle name="Normal 25 2 9 4 3 5" xfId="27677"/>
    <cellStyle name="Normal 25 2 9 4 3 6" xfId="43032"/>
    <cellStyle name="Normal 25 2 9 4 4" xfId="9163"/>
    <cellStyle name="Normal 25 2 9 4 4 2" xfId="17952"/>
    <cellStyle name="Normal 25 2 9 4 4 2 2" xfId="36446"/>
    <cellStyle name="Normal 25 2 9 4 4 2 3" xfId="51777"/>
    <cellStyle name="Normal 25 2 9 4 4 3" xfId="17951"/>
    <cellStyle name="Normal 25 2 9 4 4 3 2" xfId="36445"/>
    <cellStyle name="Normal 25 2 9 4 4 3 3" xfId="51776"/>
    <cellStyle name="Normal 25 2 9 4 4 4" xfId="27679"/>
    <cellStyle name="Normal 25 2 9 4 4 5" xfId="43034"/>
    <cellStyle name="Normal 25 2 9 4 5" xfId="17953"/>
    <cellStyle name="Normal 25 2 9 4 5 2" xfId="36447"/>
    <cellStyle name="Normal 25 2 9 4 5 3" xfId="51778"/>
    <cellStyle name="Normal 25 2 9 4 6" xfId="17942"/>
    <cellStyle name="Normal 25 2 9 4 6 2" xfId="36436"/>
    <cellStyle name="Normal 25 2 9 4 6 3" xfId="51767"/>
    <cellStyle name="Normal 25 2 9 4 7" xfId="22593"/>
    <cellStyle name="Normal 25 2 9 4 8" xfId="20819"/>
    <cellStyle name="Normal 25 2 9 5" xfId="4060"/>
    <cellStyle name="Normal 25 2 9 5 2" xfId="6188"/>
    <cellStyle name="Normal 25 2 9 5 2 2" xfId="9164"/>
    <cellStyle name="Normal 25 2 9 5 2 2 2" xfId="17957"/>
    <cellStyle name="Normal 25 2 9 5 2 2 2 2" xfId="36451"/>
    <cellStyle name="Normal 25 2 9 5 2 2 2 3" xfId="51782"/>
    <cellStyle name="Normal 25 2 9 5 2 2 3" xfId="17956"/>
    <cellStyle name="Normal 25 2 9 5 2 2 3 2" xfId="36450"/>
    <cellStyle name="Normal 25 2 9 5 2 2 3 3" xfId="51781"/>
    <cellStyle name="Normal 25 2 9 5 2 2 4" xfId="27680"/>
    <cellStyle name="Normal 25 2 9 5 2 2 5" xfId="43035"/>
    <cellStyle name="Normal 25 2 9 5 2 3" xfId="17958"/>
    <cellStyle name="Normal 25 2 9 5 2 3 2" xfId="36452"/>
    <cellStyle name="Normal 25 2 9 5 2 3 3" xfId="51783"/>
    <cellStyle name="Normal 25 2 9 5 2 4" xfId="17955"/>
    <cellStyle name="Normal 25 2 9 5 2 4 2" xfId="36449"/>
    <cellStyle name="Normal 25 2 9 5 2 4 3" xfId="51780"/>
    <cellStyle name="Normal 25 2 9 5 2 5" xfId="24734"/>
    <cellStyle name="Normal 25 2 9 5 2 6" xfId="40114"/>
    <cellStyle name="Normal 25 2 9 5 3" xfId="9165"/>
    <cellStyle name="Normal 25 2 9 5 3 2" xfId="9166"/>
    <cellStyle name="Normal 25 2 9 5 3 2 2" xfId="17961"/>
    <cellStyle name="Normal 25 2 9 5 3 2 2 2" xfId="36455"/>
    <cellStyle name="Normal 25 2 9 5 3 2 2 3" xfId="51786"/>
    <cellStyle name="Normal 25 2 9 5 3 2 3" xfId="17960"/>
    <cellStyle name="Normal 25 2 9 5 3 2 3 2" xfId="36454"/>
    <cellStyle name="Normal 25 2 9 5 3 2 3 3" xfId="51785"/>
    <cellStyle name="Normal 25 2 9 5 3 2 4" xfId="27682"/>
    <cellStyle name="Normal 25 2 9 5 3 2 5" xfId="43037"/>
    <cellStyle name="Normal 25 2 9 5 3 3" xfId="17962"/>
    <cellStyle name="Normal 25 2 9 5 3 3 2" xfId="36456"/>
    <cellStyle name="Normal 25 2 9 5 3 3 3" xfId="51787"/>
    <cellStyle name="Normal 25 2 9 5 3 4" xfId="17959"/>
    <cellStyle name="Normal 25 2 9 5 3 4 2" xfId="36453"/>
    <cellStyle name="Normal 25 2 9 5 3 4 3" xfId="51784"/>
    <cellStyle name="Normal 25 2 9 5 3 5" xfId="27681"/>
    <cellStyle name="Normal 25 2 9 5 3 6" xfId="43036"/>
    <cellStyle name="Normal 25 2 9 5 4" xfId="9167"/>
    <cellStyle name="Normal 25 2 9 5 4 2" xfId="17964"/>
    <cellStyle name="Normal 25 2 9 5 4 2 2" xfId="36458"/>
    <cellStyle name="Normal 25 2 9 5 4 2 3" xfId="51789"/>
    <cellStyle name="Normal 25 2 9 5 4 3" xfId="17963"/>
    <cellStyle name="Normal 25 2 9 5 4 3 2" xfId="36457"/>
    <cellStyle name="Normal 25 2 9 5 4 3 3" xfId="51788"/>
    <cellStyle name="Normal 25 2 9 5 4 4" xfId="27683"/>
    <cellStyle name="Normal 25 2 9 5 4 5" xfId="43038"/>
    <cellStyle name="Normal 25 2 9 5 5" xfId="17965"/>
    <cellStyle name="Normal 25 2 9 5 5 2" xfId="36459"/>
    <cellStyle name="Normal 25 2 9 5 5 3" xfId="51790"/>
    <cellStyle name="Normal 25 2 9 5 6" xfId="17954"/>
    <cellStyle name="Normal 25 2 9 5 6 2" xfId="36448"/>
    <cellStyle name="Normal 25 2 9 5 6 3" xfId="51779"/>
    <cellStyle name="Normal 25 2 9 5 7" xfId="23247"/>
    <cellStyle name="Normal 25 2 9 5 8" xfId="39343"/>
    <cellStyle name="Normal 25 2 9 6" xfId="20493"/>
    <cellStyle name="Normal 25 2 9 6 2" xfId="38942"/>
    <cellStyle name="Normal 25 2 9 6 3" xfId="54233"/>
    <cellStyle name="Normal 25 2 9 7" xfId="21962"/>
    <cellStyle name="Normal 25 2 9 8" xfId="23823"/>
    <cellStyle name="Normal 25 20" xfId="2133"/>
    <cellStyle name="Normal 25 20 2" xfId="2134"/>
    <cellStyle name="Normal 25 20 2 2" xfId="20496"/>
    <cellStyle name="Normal 25 20 2 2 2" xfId="38945"/>
    <cellStyle name="Normal 25 20 2 2 3" xfId="54236"/>
    <cellStyle name="Normal 25 20 2 3" xfId="3066"/>
    <cellStyle name="Normal 25 20 2 4" xfId="21965"/>
    <cellStyle name="Normal 25 20 2 5" xfId="21027"/>
    <cellStyle name="Normal 25 20 3" xfId="2135"/>
    <cellStyle name="Normal 25 20 4" xfId="3381"/>
    <cellStyle name="Normal 25 20 4 2" xfId="5686"/>
    <cellStyle name="Normal 25 20 4 2 2" xfId="9168"/>
    <cellStyle name="Normal 25 20 4 2 2 2" xfId="17969"/>
    <cellStyle name="Normal 25 20 4 2 2 2 2" xfId="36463"/>
    <cellStyle name="Normal 25 20 4 2 2 2 3" xfId="51794"/>
    <cellStyle name="Normal 25 20 4 2 2 3" xfId="17968"/>
    <cellStyle name="Normal 25 20 4 2 2 3 2" xfId="36462"/>
    <cellStyle name="Normal 25 20 4 2 2 3 3" xfId="51793"/>
    <cellStyle name="Normal 25 20 4 2 2 4" xfId="27684"/>
    <cellStyle name="Normal 25 20 4 2 2 5" xfId="43039"/>
    <cellStyle name="Normal 25 20 4 2 3" xfId="17970"/>
    <cellStyle name="Normal 25 20 4 2 3 2" xfId="36464"/>
    <cellStyle name="Normal 25 20 4 2 3 3" xfId="51795"/>
    <cellStyle name="Normal 25 20 4 2 4" xfId="17967"/>
    <cellStyle name="Normal 25 20 4 2 4 2" xfId="36461"/>
    <cellStyle name="Normal 25 20 4 2 4 3" xfId="51792"/>
    <cellStyle name="Normal 25 20 4 2 5" xfId="24232"/>
    <cellStyle name="Normal 25 20 4 2 6" xfId="39612"/>
    <cellStyle name="Normal 25 20 4 3" xfId="9169"/>
    <cellStyle name="Normal 25 20 4 3 2" xfId="9170"/>
    <cellStyle name="Normal 25 20 4 3 2 2" xfId="17973"/>
    <cellStyle name="Normal 25 20 4 3 2 2 2" xfId="36467"/>
    <cellStyle name="Normal 25 20 4 3 2 2 3" xfId="51798"/>
    <cellStyle name="Normal 25 20 4 3 2 3" xfId="17972"/>
    <cellStyle name="Normal 25 20 4 3 2 3 2" xfId="36466"/>
    <cellStyle name="Normal 25 20 4 3 2 3 3" xfId="51797"/>
    <cellStyle name="Normal 25 20 4 3 2 4" xfId="27686"/>
    <cellStyle name="Normal 25 20 4 3 2 5" xfId="43041"/>
    <cellStyle name="Normal 25 20 4 3 3" xfId="17974"/>
    <cellStyle name="Normal 25 20 4 3 3 2" xfId="36468"/>
    <cellStyle name="Normal 25 20 4 3 3 3" xfId="51799"/>
    <cellStyle name="Normal 25 20 4 3 4" xfId="17971"/>
    <cellStyle name="Normal 25 20 4 3 4 2" xfId="36465"/>
    <cellStyle name="Normal 25 20 4 3 4 3" xfId="51796"/>
    <cellStyle name="Normal 25 20 4 3 5" xfId="27685"/>
    <cellStyle name="Normal 25 20 4 3 6" xfId="43040"/>
    <cellStyle name="Normal 25 20 4 4" xfId="9171"/>
    <cellStyle name="Normal 25 20 4 4 2" xfId="17976"/>
    <cellStyle name="Normal 25 20 4 4 2 2" xfId="36470"/>
    <cellStyle name="Normal 25 20 4 4 2 3" xfId="51801"/>
    <cellStyle name="Normal 25 20 4 4 3" xfId="17975"/>
    <cellStyle name="Normal 25 20 4 4 3 2" xfId="36469"/>
    <cellStyle name="Normal 25 20 4 4 3 3" xfId="51800"/>
    <cellStyle name="Normal 25 20 4 4 4" xfId="27687"/>
    <cellStyle name="Normal 25 20 4 4 5" xfId="43042"/>
    <cellStyle name="Normal 25 20 4 5" xfId="17977"/>
    <cellStyle name="Normal 25 20 4 5 2" xfId="36471"/>
    <cellStyle name="Normal 25 20 4 5 3" xfId="51802"/>
    <cellStyle name="Normal 25 20 4 6" xfId="17966"/>
    <cellStyle name="Normal 25 20 4 6 2" xfId="36460"/>
    <cellStyle name="Normal 25 20 4 6 3" xfId="51791"/>
    <cellStyle name="Normal 25 20 4 7" xfId="22592"/>
    <cellStyle name="Normal 25 20 4 8" xfId="20820"/>
    <cellStyle name="Normal 25 20 5" xfId="4061"/>
    <cellStyle name="Normal 25 20 5 2" xfId="6189"/>
    <cellStyle name="Normal 25 20 5 2 2" xfId="9172"/>
    <cellStyle name="Normal 25 20 5 2 2 2" xfId="17981"/>
    <cellStyle name="Normal 25 20 5 2 2 2 2" xfId="36475"/>
    <cellStyle name="Normal 25 20 5 2 2 2 3" xfId="51806"/>
    <cellStyle name="Normal 25 20 5 2 2 3" xfId="17980"/>
    <cellStyle name="Normal 25 20 5 2 2 3 2" xfId="36474"/>
    <cellStyle name="Normal 25 20 5 2 2 3 3" xfId="51805"/>
    <cellStyle name="Normal 25 20 5 2 2 4" xfId="27688"/>
    <cellStyle name="Normal 25 20 5 2 2 5" xfId="43043"/>
    <cellStyle name="Normal 25 20 5 2 3" xfId="17982"/>
    <cellStyle name="Normal 25 20 5 2 3 2" xfId="36476"/>
    <cellStyle name="Normal 25 20 5 2 3 3" xfId="51807"/>
    <cellStyle name="Normal 25 20 5 2 4" xfId="17979"/>
    <cellStyle name="Normal 25 20 5 2 4 2" xfId="36473"/>
    <cellStyle name="Normal 25 20 5 2 4 3" xfId="51804"/>
    <cellStyle name="Normal 25 20 5 2 5" xfId="24735"/>
    <cellStyle name="Normal 25 20 5 2 6" xfId="40115"/>
    <cellStyle name="Normal 25 20 5 3" xfId="9173"/>
    <cellStyle name="Normal 25 20 5 3 2" xfId="9174"/>
    <cellStyle name="Normal 25 20 5 3 2 2" xfId="17985"/>
    <cellStyle name="Normal 25 20 5 3 2 2 2" xfId="36479"/>
    <cellStyle name="Normal 25 20 5 3 2 2 3" xfId="51810"/>
    <cellStyle name="Normal 25 20 5 3 2 3" xfId="17984"/>
    <cellStyle name="Normal 25 20 5 3 2 3 2" xfId="36478"/>
    <cellStyle name="Normal 25 20 5 3 2 3 3" xfId="51809"/>
    <cellStyle name="Normal 25 20 5 3 2 4" xfId="27690"/>
    <cellStyle name="Normal 25 20 5 3 2 5" xfId="43045"/>
    <cellStyle name="Normal 25 20 5 3 3" xfId="17986"/>
    <cellStyle name="Normal 25 20 5 3 3 2" xfId="36480"/>
    <cellStyle name="Normal 25 20 5 3 3 3" xfId="51811"/>
    <cellStyle name="Normal 25 20 5 3 4" xfId="17983"/>
    <cellStyle name="Normal 25 20 5 3 4 2" xfId="36477"/>
    <cellStyle name="Normal 25 20 5 3 4 3" xfId="51808"/>
    <cellStyle name="Normal 25 20 5 3 5" xfId="27689"/>
    <cellStyle name="Normal 25 20 5 3 6" xfId="43044"/>
    <cellStyle name="Normal 25 20 5 4" xfId="9175"/>
    <cellStyle name="Normal 25 20 5 4 2" xfId="17988"/>
    <cellStyle name="Normal 25 20 5 4 2 2" xfId="36482"/>
    <cellStyle name="Normal 25 20 5 4 2 3" xfId="51813"/>
    <cellStyle name="Normal 25 20 5 4 3" xfId="17987"/>
    <cellStyle name="Normal 25 20 5 4 3 2" xfId="36481"/>
    <cellStyle name="Normal 25 20 5 4 3 3" xfId="51812"/>
    <cellStyle name="Normal 25 20 5 4 4" xfId="27691"/>
    <cellStyle name="Normal 25 20 5 4 5" xfId="43046"/>
    <cellStyle name="Normal 25 20 5 5" xfId="17989"/>
    <cellStyle name="Normal 25 20 5 5 2" xfId="36483"/>
    <cellStyle name="Normal 25 20 5 5 3" xfId="51814"/>
    <cellStyle name="Normal 25 20 5 6" xfId="17978"/>
    <cellStyle name="Normal 25 20 5 6 2" xfId="36472"/>
    <cellStyle name="Normal 25 20 5 6 3" xfId="51803"/>
    <cellStyle name="Normal 25 20 5 7" xfId="23248"/>
    <cellStyle name="Normal 25 20 5 8" xfId="39344"/>
    <cellStyle name="Normal 25 20 6" xfId="20495"/>
    <cellStyle name="Normal 25 20 6 2" xfId="38944"/>
    <cellStyle name="Normal 25 20 6 3" xfId="54235"/>
    <cellStyle name="Normal 25 20 7" xfId="21964"/>
    <cellStyle name="Normal 25 20 8" xfId="23821"/>
    <cellStyle name="Normal 25 21" xfId="2136"/>
    <cellStyle name="Normal 25 21 2" xfId="2137"/>
    <cellStyle name="Normal 25 21 2 2" xfId="20498"/>
    <cellStyle name="Normal 25 21 2 2 2" xfId="38947"/>
    <cellStyle name="Normal 25 21 2 2 3" xfId="54238"/>
    <cellStyle name="Normal 25 21 2 3" xfId="3067"/>
    <cellStyle name="Normal 25 21 2 4" xfId="21967"/>
    <cellStyle name="Normal 25 21 2 5" xfId="23819"/>
    <cellStyle name="Normal 25 21 3" xfId="2138"/>
    <cellStyle name="Normal 25 21 4" xfId="3380"/>
    <cellStyle name="Normal 25 21 4 2" xfId="5685"/>
    <cellStyle name="Normal 25 21 4 2 2" xfId="9176"/>
    <cellStyle name="Normal 25 21 4 2 2 2" xfId="17993"/>
    <cellStyle name="Normal 25 21 4 2 2 2 2" xfId="36487"/>
    <cellStyle name="Normal 25 21 4 2 2 2 3" xfId="51818"/>
    <cellStyle name="Normal 25 21 4 2 2 3" xfId="17992"/>
    <cellStyle name="Normal 25 21 4 2 2 3 2" xfId="36486"/>
    <cellStyle name="Normal 25 21 4 2 2 3 3" xfId="51817"/>
    <cellStyle name="Normal 25 21 4 2 2 4" xfId="27692"/>
    <cellStyle name="Normal 25 21 4 2 2 5" xfId="43047"/>
    <cellStyle name="Normal 25 21 4 2 3" xfId="17994"/>
    <cellStyle name="Normal 25 21 4 2 3 2" xfId="36488"/>
    <cellStyle name="Normal 25 21 4 2 3 3" xfId="51819"/>
    <cellStyle name="Normal 25 21 4 2 4" xfId="17991"/>
    <cellStyle name="Normal 25 21 4 2 4 2" xfId="36485"/>
    <cellStyle name="Normal 25 21 4 2 4 3" xfId="51816"/>
    <cellStyle name="Normal 25 21 4 2 5" xfId="24231"/>
    <cellStyle name="Normal 25 21 4 2 6" xfId="39611"/>
    <cellStyle name="Normal 25 21 4 3" xfId="9177"/>
    <cellStyle name="Normal 25 21 4 3 2" xfId="9178"/>
    <cellStyle name="Normal 25 21 4 3 2 2" xfId="17997"/>
    <cellStyle name="Normal 25 21 4 3 2 2 2" xfId="36491"/>
    <cellStyle name="Normal 25 21 4 3 2 2 3" xfId="51822"/>
    <cellStyle name="Normal 25 21 4 3 2 3" xfId="17996"/>
    <cellStyle name="Normal 25 21 4 3 2 3 2" xfId="36490"/>
    <cellStyle name="Normal 25 21 4 3 2 3 3" xfId="51821"/>
    <cellStyle name="Normal 25 21 4 3 2 4" xfId="27694"/>
    <cellStyle name="Normal 25 21 4 3 2 5" xfId="43049"/>
    <cellStyle name="Normal 25 21 4 3 3" xfId="17998"/>
    <cellStyle name="Normal 25 21 4 3 3 2" xfId="36492"/>
    <cellStyle name="Normal 25 21 4 3 3 3" xfId="51823"/>
    <cellStyle name="Normal 25 21 4 3 4" xfId="17995"/>
    <cellStyle name="Normal 25 21 4 3 4 2" xfId="36489"/>
    <cellStyle name="Normal 25 21 4 3 4 3" xfId="51820"/>
    <cellStyle name="Normal 25 21 4 3 5" xfId="27693"/>
    <cellStyle name="Normal 25 21 4 3 6" xfId="43048"/>
    <cellStyle name="Normal 25 21 4 4" xfId="9179"/>
    <cellStyle name="Normal 25 21 4 4 2" xfId="18000"/>
    <cellStyle name="Normal 25 21 4 4 2 2" xfId="36494"/>
    <cellStyle name="Normal 25 21 4 4 2 3" xfId="51825"/>
    <cellStyle name="Normal 25 21 4 4 3" xfId="17999"/>
    <cellStyle name="Normal 25 21 4 4 3 2" xfId="36493"/>
    <cellStyle name="Normal 25 21 4 4 3 3" xfId="51824"/>
    <cellStyle name="Normal 25 21 4 4 4" xfId="27695"/>
    <cellStyle name="Normal 25 21 4 4 5" xfId="43050"/>
    <cellStyle name="Normal 25 21 4 5" xfId="18001"/>
    <cellStyle name="Normal 25 21 4 5 2" xfId="36495"/>
    <cellStyle name="Normal 25 21 4 5 3" xfId="51826"/>
    <cellStyle name="Normal 25 21 4 6" xfId="17990"/>
    <cellStyle name="Normal 25 21 4 6 2" xfId="36484"/>
    <cellStyle name="Normal 25 21 4 6 3" xfId="51815"/>
    <cellStyle name="Normal 25 21 4 7" xfId="22591"/>
    <cellStyle name="Normal 25 21 4 8" xfId="20821"/>
    <cellStyle name="Normal 25 21 5" xfId="4062"/>
    <cellStyle name="Normal 25 21 5 2" xfId="6190"/>
    <cellStyle name="Normal 25 21 5 2 2" xfId="9180"/>
    <cellStyle name="Normal 25 21 5 2 2 2" xfId="18005"/>
    <cellStyle name="Normal 25 21 5 2 2 2 2" xfId="36499"/>
    <cellStyle name="Normal 25 21 5 2 2 2 3" xfId="51830"/>
    <cellStyle name="Normal 25 21 5 2 2 3" xfId="18004"/>
    <cellStyle name="Normal 25 21 5 2 2 3 2" xfId="36498"/>
    <cellStyle name="Normal 25 21 5 2 2 3 3" xfId="51829"/>
    <cellStyle name="Normal 25 21 5 2 2 4" xfId="27696"/>
    <cellStyle name="Normal 25 21 5 2 2 5" xfId="43051"/>
    <cellStyle name="Normal 25 21 5 2 3" xfId="18006"/>
    <cellStyle name="Normal 25 21 5 2 3 2" xfId="36500"/>
    <cellStyle name="Normal 25 21 5 2 3 3" xfId="51831"/>
    <cellStyle name="Normal 25 21 5 2 4" xfId="18003"/>
    <cellStyle name="Normal 25 21 5 2 4 2" xfId="36497"/>
    <cellStyle name="Normal 25 21 5 2 4 3" xfId="51828"/>
    <cellStyle name="Normal 25 21 5 2 5" xfId="24736"/>
    <cellStyle name="Normal 25 21 5 2 6" xfId="40116"/>
    <cellStyle name="Normal 25 21 5 3" xfId="9181"/>
    <cellStyle name="Normal 25 21 5 3 2" xfId="9182"/>
    <cellStyle name="Normal 25 21 5 3 2 2" xfId="18009"/>
    <cellStyle name="Normal 25 21 5 3 2 2 2" xfId="36503"/>
    <cellStyle name="Normal 25 21 5 3 2 2 3" xfId="51834"/>
    <cellStyle name="Normal 25 21 5 3 2 3" xfId="18008"/>
    <cellStyle name="Normal 25 21 5 3 2 3 2" xfId="36502"/>
    <cellStyle name="Normal 25 21 5 3 2 3 3" xfId="51833"/>
    <cellStyle name="Normal 25 21 5 3 2 4" xfId="27698"/>
    <cellStyle name="Normal 25 21 5 3 2 5" xfId="43053"/>
    <cellStyle name="Normal 25 21 5 3 3" xfId="18010"/>
    <cellStyle name="Normal 25 21 5 3 3 2" xfId="36504"/>
    <cellStyle name="Normal 25 21 5 3 3 3" xfId="51835"/>
    <cellStyle name="Normal 25 21 5 3 4" xfId="18007"/>
    <cellStyle name="Normal 25 21 5 3 4 2" xfId="36501"/>
    <cellStyle name="Normal 25 21 5 3 4 3" xfId="51832"/>
    <cellStyle name="Normal 25 21 5 3 5" xfId="27697"/>
    <cellStyle name="Normal 25 21 5 3 6" xfId="43052"/>
    <cellStyle name="Normal 25 21 5 4" xfId="9183"/>
    <cellStyle name="Normal 25 21 5 4 2" xfId="18012"/>
    <cellStyle name="Normal 25 21 5 4 2 2" xfId="36506"/>
    <cellStyle name="Normal 25 21 5 4 2 3" xfId="51837"/>
    <cellStyle name="Normal 25 21 5 4 3" xfId="18011"/>
    <cellStyle name="Normal 25 21 5 4 3 2" xfId="36505"/>
    <cellStyle name="Normal 25 21 5 4 3 3" xfId="51836"/>
    <cellStyle name="Normal 25 21 5 4 4" xfId="27699"/>
    <cellStyle name="Normal 25 21 5 4 5" xfId="43054"/>
    <cellStyle name="Normal 25 21 5 5" xfId="18013"/>
    <cellStyle name="Normal 25 21 5 5 2" xfId="36507"/>
    <cellStyle name="Normal 25 21 5 5 3" xfId="51838"/>
    <cellStyle name="Normal 25 21 5 6" xfId="18002"/>
    <cellStyle name="Normal 25 21 5 6 2" xfId="36496"/>
    <cellStyle name="Normal 25 21 5 6 3" xfId="51827"/>
    <cellStyle name="Normal 25 21 5 7" xfId="23249"/>
    <cellStyle name="Normal 25 21 5 8" xfId="39345"/>
    <cellStyle name="Normal 25 21 6" xfId="20497"/>
    <cellStyle name="Normal 25 21 6 2" xfId="38946"/>
    <cellStyle name="Normal 25 21 6 3" xfId="54237"/>
    <cellStyle name="Normal 25 21 7" xfId="21966"/>
    <cellStyle name="Normal 25 21 8" xfId="23820"/>
    <cellStyle name="Normal 25 22" xfId="2139"/>
    <cellStyle name="Normal 25 22 2" xfId="2140"/>
    <cellStyle name="Normal 25 22 2 2" xfId="20500"/>
    <cellStyle name="Normal 25 22 2 2 2" xfId="38949"/>
    <cellStyle name="Normal 25 22 2 2 3" xfId="54240"/>
    <cellStyle name="Normal 25 22 2 3" xfId="3068"/>
    <cellStyle name="Normal 25 22 2 4" xfId="21969"/>
    <cellStyle name="Normal 25 22 2 5" xfId="23817"/>
    <cellStyle name="Normal 25 22 3" xfId="2141"/>
    <cellStyle name="Normal 25 22 4" xfId="3379"/>
    <cellStyle name="Normal 25 22 4 2" xfId="5684"/>
    <cellStyle name="Normal 25 22 4 2 2" xfId="9184"/>
    <cellStyle name="Normal 25 22 4 2 2 2" xfId="18017"/>
    <cellStyle name="Normal 25 22 4 2 2 2 2" xfId="36511"/>
    <cellStyle name="Normal 25 22 4 2 2 2 3" xfId="51842"/>
    <cellStyle name="Normal 25 22 4 2 2 3" xfId="18016"/>
    <cellStyle name="Normal 25 22 4 2 2 3 2" xfId="36510"/>
    <cellStyle name="Normal 25 22 4 2 2 3 3" xfId="51841"/>
    <cellStyle name="Normal 25 22 4 2 2 4" xfId="27700"/>
    <cellStyle name="Normal 25 22 4 2 2 5" xfId="43055"/>
    <cellStyle name="Normal 25 22 4 2 3" xfId="18018"/>
    <cellStyle name="Normal 25 22 4 2 3 2" xfId="36512"/>
    <cellStyle name="Normal 25 22 4 2 3 3" xfId="51843"/>
    <cellStyle name="Normal 25 22 4 2 4" xfId="18015"/>
    <cellStyle name="Normal 25 22 4 2 4 2" xfId="36509"/>
    <cellStyle name="Normal 25 22 4 2 4 3" xfId="51840"/>
    <cellStyle name="Normal 25 22 4 2 5" xfId="24230"/>
    <cellStyle name="Normal 25 22 4 2 6" xfId="39610"/>
    <cellStyle name="Normal 25 22 4 3" xfId="9185"/>
    <cellStyle name="Normal 25 22 4 3 2" xfId="9186"/>
    <cellStyle name="Normal 25 22 4 3 2 2" xfId="18021"/>
    <cellStyle name="Normal 25 22 4 3 2 2 2" xfId="36515"/>
    <cellStyle name="Normal 25 22 4 3 2 2 3" xfId="51846"/>
    <cellStyle name="Normal 25 22 4 3 2 3" xfId="18020"/>
    <cellStyle name="Normal 25 22 4 3 2 3 2" xfId="36514"/>
    <cellStyle name="Normal 25 22 4 3 2 3 3" xfId="51845"/>
    <cellStyle name="Normal 25 22 4 3 2 4" xfId="27702"/>
    <cellStyle name="Normal 25 22 4 3 2 5" xfId="43057"/>
    <cellStyle name="Normal 25 22 4 3 3" xfId="18022"/>
    <cellStyle name="Normal 25 22 4 3 3 2" xfId="36516"/>
    <cellStyle name="Normal 25 22 4 3 3 3" xfId="51847"/>
    <cellStyle name="Normal 25 22 4 3 4" xfId="18019"/>
    <cellStyle name="Normal 25 22 4 3 4 2" xfId="36513"/>
    <cellStyle name="Normal 25 22 4 3 4 3" xfId="51844"/>
    <cellStyle name="Normal 25 22 4 3 5" xfId="27701"/>
    <cellStyle name="Normal 25 22 4 3 6" xfId="43056"/>
    <cellStyle name="Normal 25 22 4 4" xfId="9187"/>
    <cellStyle name="Normal 25 22 4 4 2" xfId="18024"/>
    <cellStyle name="Normal 25 22 4 4 2 2" xfId="36518"/>
    <cellStyle name="Normal 25 22 4 4 2 3" xfId="51849"/>
    <cellStyle name="Normal 25 22 4 4 3" xfId="18023"/>
    <cellStyle name="Normal 25 22 4 4 3 2" xfId="36517"/>
    <cellStyle name="Normal 25 22 4 4 3 3" xfId="51848"/>
    <cellStyle name="Normal 25 22 4 4 4" xfId="27703"/>
    <cellStyle name="Normal 25 22 4 4 5" xfId="43058"/>
    <cellStyle name="Normal 25 22 4 5" xfId="18025"/>
    <cellStyle name="Normal 25 22 4 5 2" xfId="36519"/>
    <cellStyle name="Normal 25 22 4 5 3" xfId="51850"/>
    <cellStyle name="Normal 25 22 4 6" xfId="18014"/>
    <cellStyle name="Normal 25 22 4 6 2" xfId="36508"/>
    <cellStyle name="Normal 25 22 4 6 3" xfId="51839"/>
    <cellStyle name="Normal 25 22 4 7" xfId="22590"/>
    <cellStyle name="Normal 25 22 4 8" xfId="20822"/>
    <cellStyle name="Normal 25 22 5" xfId="4063"/>
    <cellStyle name="Normal 25 22 5 2" xfId="6191"/>
    <cellStyle name="Normal 25 22 5 2 2" xfId="9188"/>
    <cellStyle name="Normal 25 22 5 2 2 2" xfId="18029"/>
    <cellStyle name="Normal 25 22 5 2 2 2 2" xfId="36523"/>
    <cellStyle name="Normal 25 22 5 2 2 2 3" xfId="51854"/>
    <cellStyle name="Normal 25 22 5 2 2 3" xfId="18028"/>
    <cellStyle name="Normal 25 22 5 2 2 3 2" xfId="36522"/>
    <cellStyle name="Normal 25 22 5 2 2 3 3" xfId="51853"/>
    <cellStyle name="Normal 25 22 5 2 2 4" xfId="27704"/>
    <cellStyle name="Normal 25 22 5 2 2 5" xfId="43059"/>
    <cellStyle name="Normal 25 22 5 2 3" xfId="18030"/>
    <cellStyle name="Normal 25 22 5 2 3 2" xfId="36524"/>
    <cellStyle name="Normal 25 22 5 2 3 3" xfId="51855"/>
    <cellStyle name="Normal 25 22 5 2 4" xfId="18027"/>
    <cellStyle name="Normal 25 22 5 2 4 2" xfId="36521"/>
    <cellStyle name="Normal 25 22 5 2 4 3" xfId="51852"/>
    <cellStyle name="Normal 25 22 5 2 5" xfId="24737"/>
    <cellStyle name="Normal 25 22 5 2 6" xfId="40117"/>
    <cellStyle name="Normal 25 22 5 3" xfId="9189"/>
    <cellStyle name="Normal 25 22 5 3 2" xfId="9190"/>
    <cellStyle name="Normal 25 22 5 3 2 2" xfId="18033"/>
    <cellStyle name="Normal 25 22 5 3 2 2 2" xfId="36527"/>
    <cellStyle name="Normal 25 22 5 3 2 2 3" xfId="51858"/>
    <cellStyle name="Normal 25 22 5 3 2 3" xfId="18032"/>
    <cellStyle name="Normal 25 22 5 3 2 3 2" xfId="36526"/>
    <cellStyle name="Normal 25 22 5 3 2 3 3" xfId="51857"/>
    <cellStyle name="Normal 25 22 5 3 2 4" xfId="27706"/>
    <cellStyle name="Normal 25 22 5 3 2 5" xfId="43061"/>
    <cellStyle name="Normal 25 22 5 3 3" xfId="18034"/>
    <cellStyle name="Normal 25 22 5 3 3 2" xfId="36528"/>
    <cellStyle name="Normal 25 22 5 3 3 3" xfId="51859"/>
    <cellStyle name="Normal 25 22 5 3 4" xfId="18031"/>
    <cellStyle name="Normal 25 22 5 3 4 2" xfId="36525"/>
    <cellStyle name="Normal 25 22 5 3 4 3" xfId="51856"/>
    <cellStyle name="Normal 25 22 5 3 5" xfId="27705"/>
    <cellStyle name="Normal 25 22 5 3 6" xfId="43060"/>
    <cellStyle name="Normal 25 22 5 4" xfId="9191"/>
    <cellStyle name="Normal 25 22 5 4 2" xfId="18036"/>
    <cellStyle name="Normal 25 22 5 4 2 2" xfId="36530"/>
    <cellStyle name="Normal 25 22 5 4 2 3" xfId="51861"/>
    <cellStyle name="Normal 25 22 5 4 3" xfId="18035"/>
    <cellStyle name="Normal 25 22 5 4 3 2" xfId="36529"/>
    <cellStyle name="Normal 25 22 5 4 3 3" xfId="51860"/>
    <cellStyle name="Normal 25 22 5 4 4" xfId="27707"/>
    <cellStyle name="Normal 25 22 5 4 5" xfId="43062"/>
    <cellStyle name="Normal 25 22 5 5" xfId="18037"/>
    <cellStyle name="Normal 25 22 5 5 2" xfId="36531"/>
    <cellStyle name="Normal 25 22 5 5 3" xfId="51862"/>
    <cellStyle name="Normal 25 22 5 6" xfId="18026"/>
    <cellStyle name="Normal 25 22 5 6 2" xfId="36520"/>
    <cellStyle name="Normal 25 22 5 6 3" xfId="51851"/>
    <cellStyle name="Normal 25 22 5 7" xfId="23250"/>
    <cellStyle name="Normal 25 22 5 8" xfId="39346"/>
    <cellStyle name="Normal 25 22 6" xfId="20499"/>
    <cellStyle name="Normal 25 22 6 2" xfId="38948"/>
    <cellStyle name="Normal 25 22 6 3" xfId="54239"/>
    <cellStyle name="Normal 25 22 7" xfId="21968"/>
    <cellStyle name="Normal 25 22 8" xfId="23818"/>
    <cellStyle name="Normal 25 23" xfId="2142"/>
    <cellStyle name="Normal 25 23 2" xfId="2143"/>
    <cellStyle name="Normal 25 23 2 2" xfId="20502"/>
    <cellStyle name="Normal 25 23 2 2 2" xfId="38951"/>
    <cellStyle name="Normal 25 23 2 2 3" xfId="54242"/>
    <cellStyle name="Normal 25 23 2 3" xfId="3069"/>
    <cellStyle name="Normal 25 23 2 4" xfId="21971"/>
    <cellStyle name="Normal 25 23 2 5" xfId="21025"/>
    <cellStyle name="Normal 25 23 3" xfId="2144"/>
    <cellStyle name="Normal 25 23 4" xfId="3378"/>
    <cellStyle name="Normal 25 23 4 2" xfId="5683"/>
    <cellStyle name="Normal 25 23 4 2 2" xfId="9192"/>
    <cellStyle name="Normal 25 23 4 2 2 2" xfId="18041"/>
    <cellStyle name="Normal 25 23 4 2 2 2 2" xfId="36535"/>
    <cellStyle name="Normal 25 23 4 2 2 2 3" xfId="51866"/>
    <cellStyle name="Normal 25 23 4 2 2 3" xfId="18040"/>
    <cellStyle name="Normal 25 23 4 2 2 3 2" xfId="36534"/>
    <cellStyle name="Normal 25 23 4 2 2 3 3" xfId="51865"/>
    <cellStyle name="Normal 25 23 4 2 2 4" xfId="27708"/>
    <cellStyle name="Normal 25 23 4 2 2 5" xfId="43063"/>
    <cellStyle name="Normal 25 23 4 2 3" xfId="18042"/>
    <cellStyle name="Normal 25 23 4 2 3 2" xfId="36536"/>
    <cellStyle name="Normal 25 23 4 2 3 3" xfId="51867"/>
    <cellStyle name="Normal 25 23 4 2 4" xfId="18039"/>
    <cellStyle name="Normal 25 23 4 2 4 2" xfId="36533"/>
    <cellStyle name="Normal 25 23 4 2 4 3" xfId="51864"/>
    <cellStyle name="Normal 25 23 4 2 5" xfId="24229"/>
    <cellStyle name="Normal 25 23 4 2 6" xfId="39609"/>
    <cellStyle name="Normal 25 23 4 3" xfId="9193"/>
    <cellStyle name="Normal 25 23 4 3 2" xfId="9194"/>
    <cellStyle name="Normal 25 23 4 3 2 2" xfId="18045"/>
    <cellStyle name="Normal 25 23 4 3 2 2 2" xfId="36539"/>
    <cellStyle name="Normal 25 23 4 3 2 2 3" xfId="51870"/>
    <cellStyle name="Normal 25 23 4 3 2 3" xfId="18044"/>
    <cellStyle name="Normal 25 23 4 3 2 3 2" xfId="36538"/>
    <cellStyle name="Normal 25 23 4 3 2 3 3" xfId="51869"/>
    <cellStyle name="Normal 25 23 4 3 2 4" xfId="27710"/>
    <cellStyle name="Normal 25 23 4 3 2 5" xfId="43065"/>
    <cellStyle name="Normal 25 23 4 3 3" xfId="18046"/>
    <cellStyle name="Normal 25 23 4 3 3 2" xfId="36540"/>
    <cellStyle name="Normal 25 23 4 3 3 3" xfId="51871"/>
    <cellStyle name="Normal 25 23 4 3 4" xfId="18043"/>
    <cellStyle name="Normal 25 23 4 3 4 2" xfId="36537"/>
    <cellStyle name="Normal 25 23 4 3 4 3" xfId="51868"/>
    <cellStyle name="Normal 25 23 4 3 5" xfId="27709"/>
    <cellStyle name="Normal 25 23 4 3 6" xfId="43064"/>
    <cellStyle name="Normal 25 23 4 4" xfId="9195"/>
    <cellStyle name="Normal 25 23 4 4 2" xfId="18048"/>
    <cellStyle name="Normal 25 23 4 4 2 2" xfId="36542"/>
    <cellStyle name="Normal 25 23 4 4 2 3" xfId="51873"/>
    <cellStyle name="Normal 25 23 4 4 3" xfId="18047"/>
    <cellStyle name="Normal 25 23 4 4 3 2" xfId="36541"/>
    <cellStyle name="Normal 25 23 4 4 3 3" xfId="51872"/>
    <cellStyle name="Normal 25 23 4 4 4" xfId="27711"/>
    <cellStyle name="Normal 25 23 4 4 5" xfId="43066"/>
    <cellStyle name="Normal 25 23 4 5" xfId="18049"/>
    <cellStyle name="Normal 25 23 4 5 2" xfId="36543"/>
    <cellStyle name="Normal 25 23 4 5 3" xfId="51874"/>
    <cellStyle name="Normal 25 23 4 6" xfId="18038"/>
    <cellStyle name="Normal 25 23 4 6 2" xfId="36532"/>
    <cellStyle name="Normal 25 23 4 6 3" xfId="51863"/>
    <cellStyle name="Normal 25 23 4 7" xfId="22589"/>
    <cellStyle name="Normal 25 23 4 8" xfId="20823"/>
    <cellStyle name="Normal 25 23 5" xfId="4064"/>
    <cellStyle name="Normal 25 23 5 2" xfId="6192"/>
    <cellStyle name="Normal 25 23 5 2 2" xfId="9196"/>
    <cellStyle name="Normal 25 23 5 2 2 2" xfId="18053"/>
    <cellStyle name="Normal 25 23 5 2 2 2 2" xfId="36547"/>
    <cellStyle name="Normal 25 23 5 2 2 2 3" xfId="51878"/>
    <cellStyle name="Normal 25 23 5 2 2 3" xfId="18052"/>
    <cellStyle name="Normal 25 23 5 2 2 3 2" xfId="36546"/>
    <cellStyle name="Normal 25 23 5 2 2 3 3" xfId="51877"/>
    <cellStyle name="Normal 25 23 5 2 2 4" xfId="27712"/>
    <cellStyle name="Normal 25 23 5 2 2 5" xfId="43067"/>
    <cellStyle name="Normal 25 23 5 2 3" xfId="18054"/>
    <cellStyle name="Normal 25 23 5 2 3 2" xfId="36548"/>
    <cellStyle name="Normal 25 23 5 2 3 3" xfId="51879"/>
    <cellStyle name="Normal 25 23 5 2 4" xfId="18051"/>
    <cellStyle name="Normal 25 23 5 2 4 2" xfId="36545"/>
    <cellStyle name="Normal 25 23 5 2 4 3" xfId="51876"/>
    <cellStyle name="Normal 25 23 5 2 5" xfId="24738"/>
    <cellStyle name="Normal 25 23 5 2 6" xfId="40118"/>
    <cellStyle name="Normal 25 23 5 3" xfId="9197"/>
    <cellStyle name="Normal 25 23 5 3 2" xfId="9198"/>
    <cellStyle name="Normal 25 23 5 3 2 2" xfId="18057"/>
    <cellStyle name="Normal 25 23 5 3 2 2 2" xfId="36551"/>
    <cellStyle name="Normal 25 23 5 3 2 2 3" xfId="51882"/>
    <cellStyle name="Normal 25 23 5 3 2 3" xfId="18056"/>
    <cellStyle name="Normal 25 23 5 3 2 3 2" xfId="36550"/>
    <cellStyle name="Normal 25 23 5 3 2 3 3" xfId="51881"/>
    <cellStyle name="Normal 25 23 5 3 2 4" xfId="27714"/>
    <cellStyle name="Normal 25 23 5 3 2 5" xfId="43069"/>
    <cellStyle name="Normal 25 23 5 3 3" xfId="18058"/>
    <cellStyle name="Normal 25 23 5 3 3 2" xfId="36552"/>
    <cellStyle name="Normal 25 23 5 3 3 3" xfId="51883"/>
    <cellStyle name="Normal 25 23 5 3 4" xfId="18055"/>
    <cellStyle name="Normal 25 23 5 3 4 2" xfId="36549"/>
    <cellStyle name="Normal 25 23 5 3 4 3" xfId="51880"/>
    <cellStyle name="Normal 25 23 5 3 5" xfId="27713"/>
    <cellStyle name="Normal 25 23 5 3 6" xfId="43068"/>
    <cellStyle name="Normal 25 23 5 4" xfId="9199"/>
    <cellStyle name="Normal 25 23 5 4 2" xfId="18060"/>
    <cellStyle name="Normal 25 23 5 4 2 2" xfId="36554"/>
    <cellStyle name="Normal 25 23 5 4 2 3" xfId="51885"/>
    <cellStyle name="Normal 25 23 5 4 3" xfId="18059"/>
    <cellStyle name="Normal 25 23 5 4 3 2" xfId="36553"/>
    <cellStyle name="Normal 25 23 5 4 3 3" xfId="51884"/>
    <cellStyle name="Normal 25 23 5 4 4" xfId="27715"/>
    <cellStyle name="Normal 25 23 5 4 5" xfId="43070"/>
    <cellStyle name="Normal 25 23 5 5" xfId="18061"/>
    <cellStyle name="Normal 25 23 5 5 2" xfId="36555"/>
    <cellStyle name="Normal 25 23 5 5 3" xfId="51886"/>
    <cellStyle name="Normal 25 23 5 6" xfId="18050"/>
    <cellStyle name="Normal 25 23 5 6 2" xfId="36544"/>
    <cellStyle name="Normal 25 23 5 6 3" xfId="51875"/>
    <cellStyle name="Normal 25 23 5 7" xfId="23251"/>
    <cellStyle name="Normal 25 23 5 8" xfId="39347"/>
    <cellStyle name="Normal 25 23 6" xfId="20501"/>
    <cellStyle name="Normal 25 23 6 2" xfId="38950"/>
    <cellStyle name="Normal 25 23 6 3" xfId="54241"/>
    <cellStyle name="Normal 25 23 7" xfId="21970"/>
    <cellStyle name="Normal 25 23 8" xfId="21026"/>
    <cellStyle name="Normal 25 24" xfId="2145"/>
    <cellStyle name="Normal 25 24 2" xfId="2146"/>
    <cellStyle name="Normal 25 24 2 2" xfId="20504"/>
    <cellStyle name="Normal 25 24 2 2 2" xfId="38953"/>
    <cellStyle name="Normal 25 24 2 2 3" xfId="54244"/>
    <cellStyle name="Normal 25 24 2 3" xfId="3070"/>
    <cellStyle name="Normal 25 24 2 4" xfId="21973"/>
    <cellStyle name="Normal 25 24 2 5" xfId="23815"/>
    <cellStyle name="Normal 25 24 3" xfId="2147"/>
    <cellStyle name="Normal 25 24 4" xfId="3377"/>
    <cellStyle name="Normal 25 24 4 2" xfId="5682"/>
    <cellStyle name="Normal 25 24 4 2 2" xfId="9200"/>
    <cellStyle name="Normal 25 24 4 2 2 2" xfId="18065"/>
    <cellStyle name="Normal 25 24 4 2 2 2 2" xfId="36559"/>
    <cellStyle name="Normal 25 24 4 2 2 2 3" xfId="51890"/>
    <cellStyle name="Normal 25 24 4 2 2 3" xfId="18064"/>
    <cellStyle name="Normal 25 24 4 2 2 3 2" xfId="36558"/>
    <cellStyle name="Normal 25 24 4 2 2 3 3" xfId="51889"/>
    <cellStyle name="Normal 25 24 4 2 2 4" xfId="27716"/>
    <cellStyle name="Normal 25 24 4 2 2 5" xfId="43071"/>
    <cellStyle name="Normal 25 24 4 2 3" xfId="18066"/>
    <cellStyle name="Normal 25 24 4 2 3 2" xfId="36560"/>
    <cellStyle name="Normal 25 24 4 2 3 3" xfId="51891"/>
    <cellStyle name="Normal 25 24 4 2 4" xfId="18063"/>
    <cellStyle name="Normal 25 24 4 2 4 2" xfId="36557"/>
    <cellStyle name="Normal 25 24 4 2 4 3" xfId="51888"/>
    <cellStyle name="Normal 25 24 4 2 5" xfId="24228"/>
    <cellStyle name="Normal 25 24 4 2 6" xfId="39608"/>
    <cellStyle name="Normal 25 24 4 3" xfId="9201"/>
    <cellStyle name="Normal 25 24 4 3 2" xfId="9202"/>
    <cellStyle name="Normal 25 24 4 3 2 2" xfId="18069"/>
    <cellStyle name="Normal 25 24 4 3 2 2 2" xfId="36563"/>
    <cellStyle name="Normal 25 24 4 3 2 2 3" xfId="51894"/>
    <cellStyle name="Normal 25 24 4 3 2 3" xfId="18068"/>
    <cellStyle name="Normal 25 24 4 3 2 3 2" xfId="36562"/>
    <cellStyle name="Normal 25 24 4 3 2 3 3" xfId="51893"/>
    <cellStyle name="Normal 25 24 4 3 2 4" xfId="27718"/>
    <cellStyle name="Normal 25 24 4 3 2 5" xfId="43073"/>
    <cellStyle name="Normal 25 24 4 3 3" xfId="18070"/>
    <cellStyle name="Normal 25 24 4 3 3 2" xfId="36564"/>
    <cellStyle name="Normal 25 24 4 3 3 3" xfId="51895"/>
    <cellStyle name="Normal 25 24 4 3 4" xfId="18067"/>
    <cellStyle name="Normal 25 24 4 3 4 2" xfId="36561"/>
    <cellStyle name="Normal 25 24 4 3 4 3" xfId="51892"/>
    <cellStyle name="Normal 25 24 4 3 5" xfId="27717"/>
    <cellStyle name="Normal 25 24 4 3 6" xfId="43072"/>
    <cellStyle name="Normal 25 24 4 4" xfId="9203"/>
    <cellStyle name="Normal 25 24 4 4 2" xfId="18072"/>
    <cellStyle name="Normal 25 24 4 4 2 2" xfId="36566"/>
    <cellStyle name="Normal 25 24 4 4 2 3" xfId="51897"/>
    <cellStyle name="Normal 25 24 4 4 3" xfId="18071"/>
    <cellStyle name="Normal 25 24 4 4 3 2" xfId="36565"/>
    <cellStyle name="Normal 25 24 4 4 3 3" xfId="51896"/>
    <cellStyle name="Normal 25 24 4 4 4" xfId="27719"/>
    <cellStyle name="Normal 25 24 4 4 5" xfId="43074"/>
    <cellStyle name="Normal 25 24 4 5" xfId="18073"/>
    <cellStyle name="Normal 25 24 4 5 2" xfId="36567"/>
    <cellStyle name="Normal 25 24 4 5 3" xfId="51898"/>
    <cellStyle name="Normal 25 24 4 6" xfId="18062"/>
    <cellStyle name="Normal 25 24 4 6 2" xfId="36556"/>
    <cellStyle name="Normal 25 24 4 6 3" xfId="51887"/>
    <cellStyle name="Normal 25 24 4 7" xfId="22588"/>
    <cellStyle name="Normal 25 24 4 8" xfId="20824"/>
    <cellStyle name="Normal 25 24 5" xfId="4065"/>
    <cellStyle name="Normal 25 24 5 2" xfId="6193"/>
    <cellStyle name="Normal 25 24 5 2 2" xfId="9204"/>
    <cellStyle name="Normal 25 24 5 2 2 2" xfId="18077"/>
    <cellStyle name="Normal 25 24 5 2 2 2 2" xfId="36571"/>
    <cellStyle name="Normal 25 24 5 2 2 2 3" xfId="51902"/>
    <cellStyle name="Normal 25 24 5 2 2 3" xfId="18076"/>
    <cellStyle name="Normal 25 24 5 2 2 3 2" xfId="36570"/>
    <cellStyle name="Normal 25 24 5 2 2 3 3" xfId="51901"/>
    <cellStyle name="Normal 25 24 5 2 2 4" xfId="27720"/>
    <cellStyle name="Normal 25 24 5 2 2 5" xfId="43075"/>
    <cellStyle name="Normal 25 24 5 2 3" xfId="18078"/>
    <cellStyle name="Normal 25 24 5 2 3 2" xfId="36572"/>
    <cellStyle name="Normal 25 24 5 2 3 3" xfId="51903"/>
    <cellStyle name="Normal 25 24 5 2 4" xfId="18075"/>
    <cellStyle name="Normal 25 24 5 2 4 2" xfId="36569"/>
    <cellStyle name="Normal 25 24 5 2 4 3" xfId="51900"/>
    <cellStyle name="Normal 25 24 5 2 5" xfId="24739"/>
    <cellStyle name="Normal 25 24 5 2 6" xfId="40119"/>
    <cellStyle name="Normal 25 24 5 3" xfId="9205"/>
    <cellStyle name="Normal 25 24 5 3 2" xfId="9206"/>
    <cellStyle name="Normal 25 24 5 3 2 2" xfId="18081"/>
    <cellStyle name="Normal 25 24 5 3 2 2 2" xfId="36575"/>
    <cellStyle name="Normal 25 24 5 3 2 2 3" xfId="51906"/>
    <cellStyle name="Normal 25 24 5 3 2 3" xfId="18080"/>
    <cellStyle name="Normal 25 24 5 3 2 3 2" xfId="36574"/>
    <cellStyle name="Normal 25 24 5 3 2 3 3" xfId="51905"/>
    <cellStyle name="Normal 25 24 5 3 2 4" xfId="27722"/>
    <cellStyle name="Normal 25 24 5 3 2 5" xfId="43077"/>
    <cellStyle name="Normal 25 24 5 3 3" xfId="18082"/>
    <cellStyle name="Normal 25 24 5 3 3 2" xfId="36576"/>
    <cellStyle name="Normal 25 24 5 3 3 3" xfId="51907"/>
    <cellStyle name="Normal 25 24 5 3 4" xfId="18079"/>
    <cellStyle name="Normal 25 24 5 3 4 2" xfId="36573"/>
    <cellStyle name="Normal 25 24 5 3 4 3" xfId="51904"/>
    <cellStyle name="Normal 25 24 5 3 5" xfId="27721"/>
    <cellStyle name="Normal 25 24 5 3 6" xfId="43076"/>
    <cellStyle name="Normal 25 24 5 4" xfId="9207"/>
    <cellStyle name="Normal 25 24 5 4 2" xfId="18084"/>
    <cellStyle name="Normal 25 24 5 4 2 2" xfId="36578"/>
    <cellStyle name="Normal 25 24 5 4 2 3" xfId="51909"/>
    <cellStyle name="Normal 25 24 5 4 3" xfId="18083"/>
    <cellStyle name="Normal 25 24 5 4 3 2" xfId="36577"/>
    <cellStyle name="Normal 25 24 5 4 3 3" xfId="51908"/>
    <cellStyle name="Normal 25 24 5 4 4" xfId="27723"/>
    <cellStyle name="Normal 25 24 5 4 5" xfId="43078"/>
    <cellStyle name="Normal 25 24 5 5" xfId="18085"/>
    <cellStyle name="Normal 25 24 5 5 2" xfId="36579"/>
    <cellStyle name="Normal 25 24 5 5 3" xfId="51910"/>
    <cellStyle name="Normal 25 24 5 6" xfId="18074"/>
    <cellStyle name="Normal 25 24 5 6 2" xfId="36568"/>
    <cellStyle name="Normal 25 24 5 6 3" xfId="51899"/>
    <cellStyle name="Normal 25 24 5 7" xfId="23252"/>
    <cellStyle name="Normal 25 24 5 8" xfId="39348"/>
    <cellStyle name="Normal 25 24 6" xfId="20503"/>
    <cellStyle name="Normal 25 24 6 2" xfId="38952"/>
    <cellStyle name="Normal 25 24 6 3" xfId="54243"/>
    <cellStyle name="Normal 25 24 7" xfId="21972"/>
    <cellStyle name="Normal 25 24 8" xfId="23816"/>
    <cellStyle name="Normal 25 25" xfId="2148"/>
    <cellStyle name="Normal 25 25 2" xfId="2149"/>
    <cellStyle name="Normal 25 25 2 2" xfId="20506"/>
    <cellStyle name="Normal 25 25 2 2 2" xfId="38955"/>
    <cellStyle name="Normal 25 25 2 2 3" xfId="54246"/>
    <cellStyle name="Normal 25 25 2 3" xfId="3071"/>
    <cellStyle name="Normal 25 25 2 4" xfId="21975"/>
    <cellStyle name="Normal 25 25 2 5" xfId="21023"/>
    <cellStyle name="Normal 25 25 3" xfId="2150"/>
    <cellStyle name="Normal 25 25 4" xfId="3376"/>
    <cellStyle name="Normal 25 25 4 2" xfId="5681"/>
    <cellStyle name="Normal 25 25 4 2 2" xfId="9208"/>
    <cellStyle name="Normal 25 25 4 2 2 2" xfId="18089"/>
    <cellStyle name="Normal 25 25 4 2 2 2 2" xfId="36583"/>
    <cellStyle name="Normal 25 25 4 2 2 2 3" xfId="51914"/>
    <cellStyle name="Normal 25 25 4 2 2 3" xfId="18088"/>
    <cellStyle name="Normal 25 25 4 2 2 3 2" xfId="36582"/>
    <cellStyle name="Normal 25 25 4 2 2 3 3" xfId="51913"/>
    <cellStyle name="Normal 25 25 4 2 2 4" xfId="27724"/>
    <cellStyle name="Normal 25 25 4 2 2 5" xfId="43079"/>
    <cellStyle name="Normal 25 25 4 2 3" xfId="18090"/>
    <cellStyle name="Normal 25 25 4 2 3 2" xfId="36584"/>
    <cellStyle name="Normal 25 25 4 2 3 3" xfId="51915"/>
    <cellStyle name="Normal 25 25 4 2 4" xfId="18087"/>
    <cellStyle name="Normal 25 25 4 2 4 2" xfId="36581"/>
    <cellStyle name="Normal 25 25 4 2 4 3" xfId="51912"/>
    <cellStyle name="Normal 25 25 4 2 5" xfId="24227"/>
    <cellStyle name="Normal 25 25 4 2 6" xfId="39607"/>
    <cellStyle name="Normal 25 25 4 3" xfId="9209"/>
    <cellStyle name="Normal 25 25 4 3 2" xfId="9210"/>
    <cellStyle name="Normal 25 25 4 3 2 2" xfId="18093"/>
    <cellStyle name="Normal 25 25 4 3 2 2 2" xfId="36587"/>
    <cellStyle name="Normal 25 25 4 3 2 2 3" xfId="51918"/>
    <cellStyle name="Normal 25 25 4 3 2 3" xfId="18092"/>
    <cellStyle name="Normal 25 25 4 3 2 3 2" xfId="36586"/>
    <cellStyle name="Normal 25 25 4 3 2 3 3" xfId="51917"/>
    <cellStyle name="Normal 25 25 4 3 2 4" xfId="27726"/>
    <cellStyle name="Normal 25 25 4 3 2 5" xfId="43081"/>
    <cellStyle name="Normal 25 25 4 3 3" xfId="18094"/>
    <cellStyle name="Normal 25 25 4 3 3 2" xfId="36588"/>
    <cellStyle name="Normal 25 25 4 3 3 3" xfId="51919"/>
    <cellStyle name="Normal 25 25 4 3 4" xfId="18091"/>
    <cellStyle name="Normal 25 25 4 3 4 2" xfId="36585"/>
    <cellStyle name="Normal 25 25 4 3 4 3" xfId="51916"/>
    <cellStyle name="Normal 25 25 4 3 5" xfId="27725"/>
    <cellStyle name="Normal 25 25 4 3 6" xfId="43080"/>
    <cellStyle name="Normal 25 25 4 4" xfId="9211"/>
    <cellStyle name="Normal 25 25 4 4 2" xfId="18096"/>
    <cellStyle name="Normal 25 25 4 4 2 2" xfId="36590"/>
    <cellStyle name="Normal 25 25 4 4 2 3" xfId="51921"/>
    <cellStyle name="Normal 25 25 4 4 3" xfId="18095"/>
    <cellStyle name="Normal 25 25 4 4 3 2" xfId="36589"/>
    <cellStyle name="Normal 25 25 4 4 3 3" xfId="51920"/>
    <cellStyle name="Normal 25 25 4 4 4" xfId="27727"/>
    <cellStyle name="Normal 25 25 4 4 5" xfId="43082"/>
    <cellStyle name="Normal 25 25 4 5" xfId="18097"/>
    <cellStyle name="Normal 25 25 4 5 2" xfId="36591"/>
    <cellStyle name="Normal 25 25 4 5 3" xfId="51922"/>
    <cellStyle name="Normal 25 25 4 6" xfId="18086"/>
    <cellStyle name="Normal 25 25 4 6 2" xfId="36580"/>
    <cellStyle name="Normal 25 25 4 6 3" xfId="51911"/>
    <cellStyle name="Normal 25 25 4 7" xfId="22587"/>
    <cellStyle name="Normal 25 25 4 8" xfId="20825"/>
    <cellStyle name="Normal 25 25 5" xfId="4066"/>
    <cellStyle name="Normal 25 25 5 2" xfId="6194"/>
    <cellStyle name="Normal 25 25 5 2 2" xfId="9212"/>
    <cellStyle name="Normal 25 25 5 2 2 2" xfId="18101"/>
    <cellStyle name="Normal 25 25 5 2 2 2 2" xfId="36595"/>
    <cellStyle name="Normal 25 25 5 2 2 2 3" xfId="51926"/>
    <cellStyle name="Normal 25 25 5 2 2 3" xfId="18100"/>
    <cellStyle name="Normal 25 25 5 2 2 3 2" xfId="36594"/>
    <cellStyle name="Normal 25 25 5 2 2 3 3" xfId="51925"/>
    <cellStyle name="Normal 25 25 5 2 2 4" xfId="27728"/>
    <cellStyle name="Normal 25 25 5 2 2 5" xfId="43083"/>
    <cellStyle name="Normal 25 25 5 2 3" xfId="18102"/>
    <cellStyle name="Normal 25 25 5 2 3 2" xfId="36596"/>
    <cellStyle name="Normal 25 25 5 2 3 3" xfId="51927"/>
    <cellStyle name="Normal 25 25 5 2 4" xfId="18099"/>
    <cellStyle name="Normal 25 25 5 2 4 2" xfId="36593"/>
    <cellStyle name="Normal 25 25 5 2 4 3" xfId="51924"/>
    <cellStyle name="Normal 25 25 5 2 5" xfId="24740"/>
    <cellStyle name="Normal 25 25 5 2 6" xfId="40120"/>
    <cellStyle name="Normal 25 25 5 3" xfId="9213"/>
    <cellStyle name="Normal 25 25 5 3 2" xfId="9214"/>
    <cellStyle name="Normal 25 25 5 3 2 2" xfId="18105"/>
    <cellStyle name="Normal 25 25 5 3 2 2 2" xfId="36599"/>
    <cellStyle name="Normal 25 25 5 3 2 2 3" xfId="51930"/>
    <cellStyle name="Normal 25 25 5 3 2 3" xfId="18104"/>
    <cellStyle name="Normal 25 25 5 3 2 3 2" xfId="36598"/>
    <cellStyle name="Normal 25 25 5 3 2 3 3" xfId="51929"/>
    <cellStyle name="Normal 25 25 5 3 2 4" xfId="27730"/>
    <cellStyle name="Normal 25 25 5 3 2 5" xfId="43085"/>
    <cellStyle name="Normal 25 25 5 3 3" xfId="18106"/>
    <cellStyle name="Normal 25 25 5 3 3 2" xfId="36600"/>
    <cellStyle name="Normal 25 25 5 3 3 3" xfId="51931"/>
    <cellStyle name="Normal 25 25 5 3 4" xfId="18103"/>
    <cellStyle name="Normal 25 25 5 3 4 2" xfId="36597"/>
    <cellStyle name="Normal 25 25 5 3 4 3" xfId="51928"/>
    <cellStyle name="Normal 25 25 5 3 5" xfId="27729"/>
    <cellStyle name="Normal 25 25 5 3 6" xfId="43084"/>
    <cellStyle name="Normal 25 25 5 4" xfId="9215"/>
    <cellStyle name="Normal 25 25 5 4 2" xfId="18108"/>
    <cellStyle name="Normal 25 25 5 4 2 2" xfId="36602"/>
    <cellStyle name="Normal 25 25 5 4 2 3" xfId="51933"/>
    <cellStyle name="Normal 25 25 5 4 3" xfId="18107"/>
    <cellStyle name="Normal 25 25 5 4 3 2" xfId="36601"/>
    <cellStyle name="Normal 25 25 5 4 3 3" xfId="51932"/>
    <cellStyle name="Normal 25 25 5 4 4" xfId="27731"/>
    <cellStyle name="Normal 25 25 5 4 5" xfId="43086"/>
    <cellStyle name="Normal 25 25 5 5" xfId="18109"/>
    <cellStyle name="Normal 25 25 5 5 2" xfId="36603"/>
    <cellStyle name="Normal 25 25 5 5 3" xfId="51934"/>
    <cellStyle name="Normal 25 25 5 6" xfId="18098"/>
    <cellStyle name="Normal 25 25 5 6 2" xfId="36592"/>
    <cellStyle name="Normal 25 25 5 6 3" xfId="51923"/>
    <cellStyle name="Normal 25 25 5 7" xfId="23253"/>
    <cellStyle name="Normal 25 25 5 8" xfId="39349"/>
    <cellStyle name="Normal 25 25 6" xfId="20505"/>
    <cellStyle name="Normal 25 25 6 2" xfId="38954"/>
    <cellStyle name="Normal 25 25 6 3" xfId="54245"/>
    <cellStyle name="Normal 25 25 7" xfId="21974"/>
    <cellStyle name="Normal 25 25 8" xfId="21024"/>
    <cellStyle name="Normal 25 26" xfId="2151"/>
    <cellStyle name="Normal 25 26 2" xfId="2152"/>
    <cellStyle name="Normal 25 26 2 2" xfId="20508"/>
    <cellStyle name="Normal 25 26 2 2 2" xfId="38957"/>
    <cellStyle name="Normal 25 26 2 2 3" xfId="54248"/>
    <cellStyle name="Normal 25 26 2 3" xfId="3072"/>
    <cellStyle name="Normal 25 26 2 4" xfId="21977"/>
    <cellStyle name="Normal 25 26 2 5" xfId="21021"/>
    <cellStyle name="Normal 25 26 3" xfId="2153"/>
    <cellStyle name="Normal 25 26 4" xfId="3375"/>
    <cellStyle name="Normal 25 26 4 2" xfId="5680"/>
    <cellStyle name="Normal 25 26 4 2 2" xfId="9216"/>
    <cellStyle name="Normal 25 26 4 2 2 2" xfId="18113"/>
    <cellStyle name="Normal 25 26 4 2 2 2 2" xfId="36607"/>
    <cellStyle name="Normal 25 26 4 2 2 2 3" xfId="51938"/>
    <cellStyle name="Normal 25 26 4 2 2 3" xfId="18112"/>
    <cellStyle name="Normal 25 26 4 2 2 3 2" xfId="36606"/>
    <cellStyle name="Normal 25 26 4 2 2 3 3" xfId="51937"/>
    <cellStyle name="Normal 25 26 4 2 2 4" xfId="27732"/>
    <cellStyle name="Normal 25 26 4 2 2 5" xfId="43087"/>
    <cellStyle name="Normal 25 26 4 2 3" xfId="18114"/>
    <cellStyle name="Normal 25 26 4 2 3 2" xfId="36608"/>
    <cellStyle name="Normal 25 26 4 2 3 3" xfId="51939"/>
    <cellStyle name="Normal 25 26 4 2 4" xfId="18111"/>
    <cellStyle name="Normal 25 26 4 2 4 2" xfId="36605"/>
    <cellStyle name="Normal 25 26 4 2 4 3" xfId="51936"/>
    <cellStyle name="Normal 25 26 4 2 5" xfId="24226"/>
    <cellStyle name="Normal 25 26 4 2 6" xfId="39606"/>
    <cellStyle name="Normal 25 26 4 3" xfId="9217"/>
    <cellStyle name="Normal 25 26 4 3 2" xfId="9218"/>
    <cellStyle name="Normal 25 26 4 3 2 2" xfId="18117"/>
    <cellStyle name="Normal 25 26 4 3 2 2 2" xfId="36611"/>
    <cellStyle name="Normal 25 26 4 3 2 2 3" xfId="51942"/>
    <cellStyle name="Normal 25 26 4 3 2 3" xfId="18116"/>
    <cellStyle name="Normal 25 26 4 3 2 3 2" xfId="36610"/>
    <cellStyle name="Normal 25 26 4 3 2 3 3" xfId="51941"/>
    <cellStyle name="Normal 25 26 4 3 2 4" xfId="27734"/>
    <cellStyle name="Normal 25 26 4 3 2 5" xfId="43089"/>
    <cellStyle name="Normal 25 26 4 3 3" xfId="18118"/>
    <cellStyle name="Normal 25 26 4 3 3 2" xfId="36612"/>
    <cellStyle name="Normal 25 26 4 3 3 3" xfId="51943"/>
    <cellStyle name="Normal 25 26 4 3 4" xfId="18115"/>
    <cellStyle name="Normal 25 26 4 3 4 2" xfId="36609"/>
    <cellStyle name="Normal 25 26 4 3 4 3" xfId="51940"/>
    <cellStyle name="Normal 25 26 4 3 5" xfId="27733"/>
    <cellStyle name="Normal 25 26 4 3 6" xfId="43088"/>
    <cellStyle name="Normal 25 26 4 4" xfId="9219"/>
    <cellStyle name="Normal 25 26 4 4 2" xfId="18120"/>
    <cellStyle name="Normal 25 26 4 4 2 2" xfId="36614"/>
    <cellStyle name="Normal 25 26 4 4 2 3" xfId="51945"/>
    <cellStyle name="Normal 25 26 4 4 3" xfId="18119"/>
    <cellStyle name="Normal 25 26 4 4 3 2" xfId="36613"/>
    <cellStyle name="Normal 25 26 4 4 3 3" xfId="51944"/>
    <cellStyle name="Normal 25 26 4 4 4" xfId="27735"/>
    <cellStyle name="Normal 25 26 4 4 5" xfId="43090"/>
    <cellStyle name="Normal 25 26 4 5" xfId="18121"/>
    <cellStyle name="Normal 25 26 4 5 2" xfId="36615"/>
    <cellStyle name="Normal 25 26 4 5 3" xfId="51946"/>
    <cellStyle name="Normal 25 26 4 6" xfId="18110"/>
    <cellStyle name="Normal 25 26 4 6 2" xfId="36604"/>
    <cellStyle name="Normal 25 26 4 6 3" xfId="51935"/>
    <cellStyle name="Normal 25 26 4 7" xfId="22586"/>
    <cellStyle name="Normal 25 26 4 8" xfId="20826"/>
    <cellStyle name="Normal 25 26 5" xfId="4067"/>
    <cellStyle name="Normal 25 26 5 2" xfId="6195"/>
    <cellStyle name="Normal 25 26 5 2 2" xfId="9220"/>
    <cellStyle name="Normal 25 26 5 2 2 2" xfId="18125"/>
    <cellStyle name="Normal 25 26 5 2 2 2 2" xfId="36619"/>
    <cellStyle name="Normal 25 26 5 2 2 2 3" xfId="51950"/>
    <cellStyle name="Normal 25 26 5 2 2 3" xfId="18124"/>
    <cellStyle name="Normal 25 26 5 2 2 3 2" xfId="36618"/>
    <cellStyle name="Normal 25 26 5 2 2 3 3" xfId="51949"/>
    <cellStyle name="Normal 25 26 5 2 2 4" xfId="27736"/>
    <cellStyle name="Normal 25 26 5 2 2 5" xfId="43091"/>
    <cellStyle name="Normal 25 26 5 2 3" xfId="18126"/>
    <cellStyle name="Normal 25 26 5 2 3 2" xfId="36620"/>
    <cellStyle name="Normal 25 26 5 2 3 3" xfId="51951"/>
    <cellStyle name="Normal 25 26 5 2 4" xfId="18123"/>
    <cellStyle name="Normal 25 26 5 2 4 2" xfId="36617"/>
    <cellStyle name="Normal 25 26 5 2 4 3" xfId="51948"/>
    <cellStyle name="Normal 25 26 5 2 5" xfId="24741"/>
    <cellStyle name="Normal 25 26 5 2 6" xfId="40121"/>
    <cellStyle name="Normal 25 26 5 3" xfId="9221"/>
    <cellStyle name="Normal 25 26 5 3 2" xfId="9222"/>
    <cellStyle name="Normal 25 26 5 3 2 2" xfId="18129"/>
    <cellStyle name="Normal 25 26 5 3 2 2 2" xfId="36623"/>
    <cellStyle name="Normal 25 26 5 3 2 2 3" xfId="51954"/>
    <cellStyle name="Normal 25 26 5 3 2 3" xfId="18128"/>
    <cellStyle name="Normal 25 26 5 3 2 3 2" xfId="36622"/>
    <cellStyle name="Normal 25 26 5 3 2 3 3" xfId="51953"/>
    <cellStyle name="Normal 25 26 5 3 2 4" xfId="27738"/>
    <cellStyle name="Normal 25 26 5 3 2 5" xfId="43093"/>
    <cellStyle name="Normal 25 26 5 3 3" xfId="18130"/>
    <cellStyle name="Normal 25 26 5 3 3 2" xfId="36624"/>
    <cellStyle name="Normal 25 26 5 3 3 3" xfId="51955"/>
    <cellStyle name="Normal 25 26 5 3 4" xfId="18127"/>
    <cellStyle name="Normal 25 26 5 3 4 2" xfId="36621"/>
    <cellStyle name="Normal 25 26 5 3 4 3" xfId="51952"/>
    <cellStyle name="Normal 25 26 5 3 5" xfId="27737"/>
    <cellStyle name="Normal 25 26 5 3 6" xfId="43092"/>
    <cellStyle name="Normal 25 26 5 4" xfId="9223"/>
    <cellStyle name="Normal 25 26 5 4 2" xfId="18132"/>
    <cellStyle name="Normal 25 26 5 4 2 2" xfId="36626"/>
    <cellStyle name="Normal 25 26 5 4 2 3" xfId="51957"/>
    <cellStyle name="Normal 25 26 5 4 3" xfId="18131"/>
    <cellStyle name="Normal 25 26 5 4 3 2" xfId="36625"/>
    <cellStyle name="Normal 25 26 5 4 3 3" xfId="51956"/>
    <cellStyle name="Normal 25 26 5 4 4" xfId="27739"/>
    <cellStyle name="Normal 25 26 5 4 5" xfId="43094"/>
    <cellStyle name="Normal 25 26 5 5" xfId="18133"/>
    <cellStyle name="Normal 25 26 5 5 2" xfId="36627"/>
    <cellStyle name="Normal 25 26 5 5 3" xfId="51958"/>
    <cellStyle name="Normal 25 26 5 6" xfId="18122"/>
    <cellStyle name="Normal 25 26 5 6 2" xfId="36616"/>
    <cellStyle name="Normal 25 26 5 6 3" xfId="51947"/>
    <cellStyle name="Normal 25 26 5 7" xfId="23254"/>
    <cellStyle name="Normal 25 26 5 8" xfId="39350"/>
    <cellStyle name="Normal 25 26 6" xfId="20507"/>
    <cellStyle name="Normal 25 26 6 2" xfId="38956"/>
    <cellStyle name="Normal 25 26 6 3" xfId="54247"/>
    <cellStyle name="Normal 25 26 7" xfId="21976"/>
    <cellStyle name="Normal 25 26 8" xfId="21022"/>
    <cellStyle name="Normal 25 27" xfId="2154"/>
    <cellStyle name="Normal 25 27 2" xfId="2155"/>
    <cellStyle name="Normal 25 27 2 2" xfId="20510"/>
    <cellStyle name="Normal 25 27 2 2 2" xfId="38959"/>
    <cellStyle name="Normal 25 27 2 2 3" xfId="54250"/>
    <cellStyle name="Normal 25 27 2 3" xfId="3073"/>
    <cellStyle name="Normal 25 27 2 4" xfId="21979"/>
    <cellStyle name="Normal 25 27 2 5" xfId="21019"/>
    <cellStyle name="Normal 25 27 3" xfId="2156"/>
    <cellStyle name="Normal 25 27 4" xfId="3374"/>
    <cellStyle name="Normal 25 27 4 2" xfId="5679"/>
    <cellStyle name="Normal 25 27 4 2 2" xfId="9224"/>
    <cellStyle name="Normal 25 27 4 2 2 2" xfId="18137"/>
    <cellStyle name="Normal 25 27 4 2 2 2 2" xfId="36631"/>
    <cellStyle name="Normal 25 27 4 2 2 2 3" xfId="51962"/>
    <cellStyle name="Normal 25 27 4 2 2 3" xfId="18136"/>
    <cellStyle name="Normal 25 27 4 2 2 3 2" xfId="36630"/>
    <cellStyle name="Normal 25 27 4 2 2 3 3" xfId="51961"/>
    <cellStyle name="Normal 25 27 4 2 2 4" xfId="27740"/>
    <cellStyle name="Normal 25 27 4 2 2 5" xfId="43095"/>
    <cellStyle name="Normal 25 27 4 2 3" xfId="18138"/>
    <cellStyle name="Normal 25 27 4 2 3 2" xfId="36632"/>
    <cellStyle name="Normal 25 27 4 2 3 3" xfId="51963"/>
    <cellStyle name="Normal 25 27 4 2 4" xfId="18135"/>
    <cellStyle name="Normal 25 27 4 2 4 2" xfId="36629"/>
    <cellStyle name="Normal 25 27 4 2 4 3" xfId="51960"/>
    <cellStyle name="Normal 25 27 4 2 5" xfId="24225"/>
    <cellStyle name="Normal 25 27 4 2 6" xfId="39605"/>
    <cellStyle name="Normal 25 27 4 3" xfId="9225"/>
    <cellStyle name="Normal 25 27 4 3 2" xfId="9226"/>
    <cellStyle name="Normal 25 27 4 3 2 2" xfId="18141"/>
    <cellStyle name="Normal 25 27 4 3 2 2 2" xfId="36635"/>
    <cellStyle name="Normal 25 27 4 3 2 2 3" xfId="51966"/>
    <cellStyle name="Normal 25 27 4 3 2 3" xfId="18140"/>
    <cellStyle name="Normal 25 27 4 3 2 3 2" xfId="36634"/>
    <cellStyle name="Normal 25 27 4 3 2 3 3" xfId="51965"/>
    <cellStyle name="Normal 25 27 4 3 2 4" xfId="27742"/>
    <cellStyle name="Normal 25 27 4 3 2 5" xfId="43097"/>
    <cellStyle name="Normal 25 27 4 3 3" xfId="18142"/>
    <cellStyle name="Normal 25 27 4 3 3 2" xfId="36636"/>
    <cellStyle name="Normal 25 27 4 3 3 3" xfId="51967"/>
    <cellStyle name="Normal 25 27 4 3 4" xfId="18139"/>
    <cellStyle name="Normal 25 27 4 3 4 2" xfId="36633"/>
    <cellStyle name="Normal 25 27 4 3 4 3" xfId="51964"/>
    <cellStyle name="Normal 25 27 4 3 5" xfId="27741"/>
    <cellStyle name="Normal 25 27 4 3 6" xfId="43096"/>
    <cellStyle name="Normal 25 27 4 4" xfId="9227"/>
    <cellStyle name="Normal 25 27 4 4 2" xfId="18144"/>
    <cellStyle name="Normal 25 27 4 4 2 2" xfId="36638"/>
    <cellStyle name="Normal 25 27 4 4 2 3" xfId="51969"/>
    <cellStyle name="Normal 25 27 4 4 3" xfId="18143"/>
    <cellStyle name="Normal 25 27 4 4 3 2" xfId="36637"/>
    <cellStyle name="Normal 25 27 4 4 3 3" xfId="51968"/>
    <cellStyle name="Normal 25 27 4 4 4" xfId="27743"/>
    <cellStyle name="Normal 25 27 4 4 5" xfId="43098"/>
    <cellStyle name="Normal 25 27 4 5" xfId="18145"/>
    <cellStyle name="Normal 25 27 4 5 2" xfId="36639"/>
    <cellStyle name="Normal 25 27 4 5 3" xfId="51970"/>
    <cellStyle name="Normal 25 27 4 6" xfId="18134"/>
    <cellStyle name="Normal 25 27 4 6 2" xfId="36628"/>
    <cellStyle name="Normal 25 27 4 6 3" xfId="51959"/>
    <cellStyle name="Normal 25 27 4 7" xfId="22585"/>
    <cellStyle name="Normal 25 27 4 8" xfId="20827"/>
    <cellStyle name="Normal 25 27 5" xfId="4068"/>
    <cellStyle name="Normal 25 27 5 2" xfId="6196"/>
    <cellStyle name="Normal 25 27 5 2 2" xfId="9228"/>
    <cellStyle name="Normal 25 27 5 2 2 2" xfId="18149"/>
    <cellStyle name="Normal 25 27 5 2 2 2 2" xfId="36643"/>
    <cellStyle name="Normal 25 27 5 2 2 2 3" xfId="51974"/>
    <cellStyle name="Normal 25 27 5 2 2 3" xfId="18148"/>
    <cellStyle name="Normal 25 27 5 2 2 3 2" xfId="36642"/>
    <cellStyle name="Normal 25 27 5 2 2 3 3" xfId="51973"/>
    <cellStyle name="Normal 25 27 5 2 2 4" xfId="27744"/>
    <cellStyle name="Normal 25 27 5 2 2 5" xfId="43099"/>
    <cellStyle name="Normal 25 27 5 2 3" xfId="18150"/>
    <cellStyle name="Normal 25 27 5 2 3 2" xfId="36644"/>
    <cellStyle name="Normal 25 27 5 2 3 3" xfId="51975"/>
    <cellStyle name="Normal 25 27 5 2 4" xfId="18147"/>
    <cellStyle name="Normal 25 27 5 2 4 2" xfId="36641"/>
    <cellStyle name="Normal 25 27 5 2 4 3" xfId="51972"/>
    <cellStyle name="Normal 25 27 5 2 5" xfId="24742"/>
    <cellStyle name="Normal 25 27 5 2 6" xfId="40122"/>
    <cellStyle name="Normal 25 27 5 3" xfId="9229"/>
    <cellStyle name="Normal 25 27 5 3 2" xfId="9230"/>
    <cellStyle name="Normal 25 27 5 3 2 2" xfId="18153"/>
    <cellStyle name="Normal 25 27 5 3 2 2 2" xfId="36647"/>
    <cellStyle name="Normal 25 27 5 3 2 2 3" xfId="51978"/>
    <cellStyle name="Normal 25 27 5 3 2 3" xfId="18152"/>
    <cellStyle name="Normal 25 27 5 3 2 3 2" xfId="36646"/>
    <cellStyle name="Normal 25 27 5 3 2 3 3" xfId="51977"/>
    <cellStyle name="Normal 25 27 5 3 2 4" xfId="27746"/>
    <cellStyle name="Normal 25 27 5 3 2 5" xfId="43101"/>
    <cellStyle name="Normal 25 27 5 3 3" xfId="18154"/>
    <cellStyle name="Normal 25 27 5 3 3 2" xfId="36648"/>
    <cellStyle name="Normal 25 27 5 3 3 3" xfId="51979"/>
    <cellStyle name="Normal 25 27 5 3 4" xfId="18151"/>
    <cellStyle name="Normal 25 27 5 3 4 2" xfId="36645"/>
    <cellStyle name="Normal 25 27 5 3 4 3" xfId="51976"/>
    <cellStyle name="Normal 25 27 5 3 5" xfId="27745"/>
    <cellStyle name="Normal 25 27 5 3 6" xfId="43100"/>
    <cellStyle name="Normal 25 27 5 4" xfId="9231"/>
    <cellStyle name="Normal 25 27 5 4 2" xfId="18156"/>
    <cellStyle name="Normal 25 27 5 4 2 2" xfId="36650"/>
    <cellStyle name="Normal 25 27 5 4 2 3" xfId="51981"/>
    <cellStyle name="Normal 25 27 5 4 3" xfId="18155"/>
    <cellStyle name="Normal 25 27 5 4 3 2" xfId="36649"/>
    <cellStyle name="Normal 25 27 5 4 3 3" xfId="51980"/>
    <cellStyle name="Normal 25 27 5 4 4" xfId="27747"/>
    <cellStyle name="Normal 25 27 5 4 5" xfId="43102"/>
    <cellStyle name="Normal 25 27 5 5" xfId="18157"/>
    <cellStyle name="Normal 25 27 5 5 2" xfId="36651"/>
    <cellStyle name="Normal 25 27 5 5 3" xfId="51982"/>
    <cellStyle name="Normal 25 27 5 6" xfId="18146"/>
    <cellStyle name="Normal 25 27 5 6 2" xfId="36640"/>
    <cellStyle name="Normal 25 27 5 6 3" xfId="51971"/>
    <cellStyle name="Normal 25 27 5 7" xfId="23255"/>
    <cellStyle name="Normal 25 27 5 8" xfId="39351"/>
    <cellStyle name="Normal 25 27 6" xfId="20509"/>
    <cellStyle name="Normal 25 27 6 2" xfId="38958"/>
    <cellStyle name="Normal 25 27 6 3" xfId="54249"/>
    <cellStyle name="Normal 25 27 7" xfId="21978"/>
    <cellStyle name="Normal 25 27 8" xfId="21020"/>
    <cellStyle name="Normal 25 28" xfId="2157"/>
    <cellStyle name="Normal 25 28 2" xfId="2158"/>
    <cellStyle name="Normal 25 28 2 2" xfId="20512"/>
    <cellStyle name="Normal 25 28 2 2 2" xfId="38961"/>
    <cellStyle name="Normal 25 28 2 2 3" xfId="54252"/>
    <cellStyle name="Normal 25 28 2 3" xfId="3074"/>
    <cellStyle name="Normal 25 28 2 4" xfId="21981"/>
    <cellStyle name="Normal 25 28 2 5" xfId="21017"/>
    <cellStyle name="Normal 25 28 3" xfId="2159"/>
    <cellStyle name="Normal 25 28 4" xfId="3373"/>
    <cellStyle name="Normal 25 28 4 2" xfId="5678"/>
    <cellStyle name="Normal 25 28 4 2 2" xfId="9232"/>
    <cellStyle name="Normal 25 28 4 2 2 2" xfId="18161"/>
    <cellStyle name="Normal 25 28 4 2 2 2 2" xfId="36655"/>
    <cellStyle name="Normal 25 28 4 2 2 2 3" xfId="51986"/>
    <cellStyle name="Normal 25 28 4 2 2 3" xfId="18160"/>
    <cellStyle name="Normal 25 28 4 2 2 3 2" xfId="36654"/>
    <cellStyle name="Normal 25 28 4 2 2 3 3" xfId="51985"/>
    <cellStyle name="Normal 25 28 4 2 2 4" xfId="27748"/>
    <cellStyle name="Normal 25 28 4 2 2 5" xfId="43103"/>
    <cellStyle name="Normal 25 28 4 2 3" xfId="18162"/>
    <cellStyle name="Normal 25 28 4 2 3 2" xfId="36656"/>
    <cellStyle name="Normal 25 28 4 2 3 3" xfId="51987"/>
    <cellStyle name="Normal 25 28 4 2 4" xfId="18159"/>
    <cellStyle name="Normal 25 28 4 2 4 2" xfId="36653"/>
    <cellStyle name="Normal 25 28 4 2 4 3" xfId="51984"/>
    <cellStyle name="Normal 25 28 4 2 5" xfId="24224"/>
    <cellStyle name="Normal 25 28 4 2 6" xfId="39604"/>
    <cellStyle name="Normal 25 28 4 3" xfId="9233"/>
    <cellStyle name="Normal 25 28 4 3 2" xfId="9234"/>
    <cellStyle name="Normal 25 28 4 3 2 2" xfId="18165"/>
    <cellStyle name="Normal 25 28 4 3 2 2 2" xfId="36659"/>
    <cellStyle name="Normal 25 28 4 3 2 2 3" xfId="51990"/>
    <cellStyle name="Normal 25 28 4 3 2 3" xfId="18164"/>
    <cellStyle name="Normal 25 28 4 3 2 3 2" xfId="36658"/>
    <cellStyle name="Normal 25 28 4 3 2 3 3" xfId="51989"/>
    <cellStyle name="Normal 25 28 4 3 2 4" xfId="27750"/>
    <cellStyle name="Normal 25 28 4 3 2 5" xfId="43105"/>
    <cellStyle name="Normal 25 28 4 3 3" xfId="18166"/>
    <cellStyle name="Normal 25 28 4 3 3 2" xfId="36660"/>
    <cellStyle name="Normal 25 28 4 3 3 3" xfId="51991"/>
    <cellStyle name="Normal 25 28 4 3 4" xfId="18163"/>
    <cellStyle name="Normal 25 28 4 3 4 2" xfId="36657"/>
    <cellStyle name="Normal 25 28 4 3 4 3" xfId="51988"/>
    <cellStyle name="Normal 25 28 4 3 5" xfId="27749"/>
    <cellStyle name="Normal 25 28 4 3 6" xfId="43104"/>
    <cellStyle name="Normal 25 28 4 4" xfId="9235"/>
    <cellStyle name="Normal 25 28 4 4 2" xfId="18168"/>
    <cellStyle name="Normal 25 28 4 4 2 2" xfId="36662"/>
    <cellStyle name="Normal 25 28 4 4 2 3" xfId="51993"/>
    <cellStyle name="Normal 25 28 4 4 3" xfId="18167"/>
    <cellStyle name="Normal 25 28 4 4 3 2" xfId="36661"/>
    <cellStyle name="Normal 25 28 4 4 3 3" xfId="51992"/>
    <cellStyle name="Normal 25 28 4 4 4" xfId="27751"/>
    <cellStyle name="Normal 25 28 4 4 5" xfId="43106"/>
    <cellStyle name="Normal 25 28 4 5" xfId="18169"/>
    <cellStyle name="Normal 25 28 4 5 2" xfId="36663"/>
    <cellStyle name="Normal 25 28 4 5 3" xfId="51994"/>
    <cellStyle name="Normal 25 28 4 6" xfId="18158"/>
    <cellStyle name="Normal 25 28 4 6 2" xfId="36652"/>
    <cellStyle name="Normal 25 28 4 6 3" xfId="51983"/>
    <cellStyle name="Normal 25 28 4 7" xfId="22584"/>
    <cellStyle name="Normal 25 28 4 8" xfId="20828"/>
    <cellStyle name="Normal 25 28 5" xfId="4069"/>
    <cellStyle name="Normal 25 28 5 2" xfId="6197"/>
    <cellStyle name="Normal 25 28 5 2 2" xfId="9236"/>
    <cellStyle name="Normal 25 28 5 2 2 2" xfId="18173"/>
    <cellStyle name="Normal 25 28 5 2 2 2 2" xfId="36667"/>
    <cellStyle name="Normal 25 28 5 2 2 2 3" xfId="51998"/>
    <cellStyle name="Normal 25 28 5 2 2 3" xfId="18172"/>
    <cellStyle name="Normal 25 28 5 2 2 3 2" xfId="36666"/>
    <cellStyle name="Normal 25 28 5 2 2 3 3" xfId="51997"/>
    <cellStyle name="Normal 25 28 5 2 2 4" xfId="27752"/>
    <cellStyle name="Normal 25 28 5 2 2 5" xfId="43107"/>
    <cellStyle name="Normal 25 28 5 2 3" xfId="18174"/>
    <cellStyle name="Normal 25 28 5 2 3 2" xfId="36668"/>
    <cellStyle name="Normal 25 28 5 2 3 3" xfId="51999"/>
    <cellStyle name="Normal 25 28 5 2 4" xfId="18171"/>
    <cellStyle name="Normal 25 28 5 2 4 2" xfId="36665"/>
    <cellStyle name="Normal 25 28 5 2 4 3" xfId="51996"/>
    <cellStyle name="Normal 25 28 5 2 5" xfId="24743"/>
    <cellStyle name="Normal 25 28 5 2 6" xfId="40123"/>
    <cellStyle name="Normal 25 28 5 3" xfId="9237"/>
    <cellStyle name="Normal 25 28 5 3 2" xfId="9238"/>
    <cellStyle name="Normal 25 28 5 3 2 2" xfId="18177"/>
    <cellStyle name="Normal 25 28 5 3 2 2 2" xfId="36671"/>
    <cellStyle name="Normal 25 28 5 3 2 2 3" xfId="52002"/>
    <cellStyle name="Normal 25 28 5 3 2 3" xfId="18176"/>
    <cellStyle name="Normal 25 28 5 3 2 3 2" xfId="36670"/>
    <cellStyle name="Normal 25 28 5 3 2 3 3" xfId="52001"/>
    <cellStyle name="Normal 25 28 5 3 2 4" xfId="27754"/>
    <cellStyle name="Normal 25 28 5 3 2 5" xfId="43109"/>
    <cellStyle name="Normal 25 28 5 3 3" xfId="18178"/>
    <cellStyle name="Normal 25 28 5 3 3 2" xfId="36672"/>
    <cellStyle name="Normal 25 28 5 3 3 3" xfId="52003"/>
    <cellStyle name="Normal 25 28 5 3 4" xfId="18175"/>
    <cellStyle name="Normal 25 28 5 3 4 2" xfId="36669"/>
    <cellStyle name="Normal 25 28 5 3 4 3" xfId="52000"/>
    <cellStyle name="Normal 25 28 5 3 5" xfId="27753"/>
    <cellStyle name="Normal 25 28 5 3 6" xfId="43108"/>
    <cellStyle name="Normal 25 28 5 4" xfId="9239"/>
    <cellStyle name="Normal 25 28 5 4 2" xfId="18180"/>
    <cellStyle name="Normal 25 28 5 4 2 2" xfId="36674"/>
    <cellStyle name="Normal 25 28 5 4 2 3" xfId="52005"/>
    <cellStyle name="Normal 25 28 5 4 3" xfId="18179"/>
    <cellStyle name="Normal 25 28 5 4 3 2" xfId="36673"/>
    <cellStyle name="Normal 25 28 5 4 3 3" xfId="52004"/>
    <cellStyle name="Normal 25 28 5 4 4" xfId="27755"/>
    <cellStyle name="Normal 25 28 5 4 5" xfId="43110"/>
    <cellStyle name="Normal 25 28 5 5" xfId="18181"/>
    <cellStyle name="Normal 25 28 5 5 2" xfId="36675"/>
    <cellStyle name="Normal 25 28 5 5 3" xfId="52006"/>
    <cellStyle name="Normal 25 28 5 6" xfId="18170"/>
    <cellStyle name="Normal 25 28 5 6 2" xfId="36664"/>
    <cellStyle name="Normal 25 28 5 6 3" xfId="51995"/>
    <cellStyle name="Normal 25 28 5 7" xfId="23256"/>
    <cellStyle name="Normal 25 28 5 8" xfId="39352"/>
    <cellStyle name="Normal 25 28 6" xfId="20511"/>
    <cellStyle name="Normal 25 28 6 2" xfId="38960"/>
    <cellStyle name="Normal 25 28 6 3" xfId="54251"/>
    <cellStyle name="Normal 25 28 7" xfId="21980"/>
    <cellStyle name="Normal 25 28 8" xfId="21018"/>
    <cellStyle name="Normal 25 29" xfId="2160"/>
    <cellStyle name="Normal 25 29 2" xfId="2161"/>
    <cellStyle name="Normal 25 29 2 2" xfId="20514"/>
    <cellStyle name="Normal 25 29 2 2 2" xfId="38963"/>
    <cellStyle name="Normal 25 29 2 2 3" xfId="54254"/>
    <cellStyle name="Normal 25 29 2 3" xfId="3075"/>
    <cellStyle name="Normal 25 29 2 4" xfId="21983"/>
    <cellStyle name="Normal 25 29 2 5" xfId="21015"/>
    <cellStyle name="Normal 25 29 3" xfId="2162"/>
    <cellStyle name="Normal 25 29 4" xfId="3372"/>
    <cellStyle name="Normal 25 29 4 2" xfId="5677"/>
    <cellStyle name="Normal 25 29 4 2 2" xfId="9240"/>
    <cellStyle name="Normal 25 29 4 2 2 2" xfId="18185"/>
    <cellStyle name="Normal 25 29 4 2 2 2 2" xfId="36679"/>
    <cellStyle name="Normal 25 29 4 2 2 2 3" xfId="52010"/>
    <cellStyle name="Normal 25 29 4 2 2 3" xfId="18184"/>
    <cellStyle name="Normal 25 29 4 2 2 3 2" xfId="36678"/>
    <cellStyle name="Normal 25 29 4 2 2 3 3" xfId="52009"/>
    <cellStyle name="Normal 25 29 4 2 2 4" xfId="27756"/>
    <cellStyle name="Normal 25 29 4 2 2 5" xfId="43111"/>
    <cellStyle name="Normal 25 29 4 2 3" xfId="18186"/>
    <cellStyle name="Normal 25 29 4 2 3 2" xfId="36680"/>
    <cellStyle name="Normal 25 29 4 2 3 3" xfId="52011"/>
    <cellStyle name="Normal 25 29 4 2 4" xfId="18183"/>
    <cellStyle name="Normal 25 29 4 2 4 2" xfId="36677"/>
    <cellStyle name="Normal 25 29 4 2 4 3" xfId="52008"/>
    <cellStyle name="Normal 25 29 4 2 5" xfId="24223"/>
    <cellStyle name="Normal 25 29 4 2 6" xfId="39603"/>
    <cellStyle name="Normal 25 29 4 3" xfId="9241"/>
    <cellStyle name="Normal 25 29 4 3 2" xfId="9242"/>
    <cellStyle name="Normal 25 29 4 3 2 2" xfId="18189"/>
    <cellStyle name="Normal 25 29 4 3 2 2 2" xfId="36683"/>
    <cellStyle name="Normal 25 29 4 3 2 2 3" xfId="52014"/>
    <cellStyle name="Normal 25 29 4 3 2 3" xfId="18188"/>
    <cellStyle name="Normal 25 29 4 3 2 3 2" xfId="36682"/>
    <cellStyle name="Normal 25 29 4 3 2 3 3" xfId="52013"/>
    <cellStyle name="Normal 25 29 4 3 2 4" xfId="27758"/>
    <cellStyle name="Normal 25 29 4 3 2 5" xfId="43113"/>
    <cellStyle name="Normal 25 29 4 3 3" xfId="18190"/>
    <cellStyle name="Normal 25 29 4 3 3 2" xfId="36684"/>
    <cellStyle name="Normal 25 29 4 3 3 3" xfId="52015"/>
    <cellStyle name="Normal 25 29 4 3 4" xfId="18187"/>
    <cellStyle name="Normal 25 29 4 3 4 2" xfId="36681"/>
    <cellStyle name="Normal 25 29 4 3 4 3" xfId="52012"/>
    <cellStyle name="Normal 25 29 4 3 5" xfId="27757"/>
    <cellStyle name="Normal 25 29 4 3 6" xfId="43112"/>
    <cellStyle name="Normal 25 29 4 4" xfId="9243"/>
    <cellStyle name="Normal 25 29 4 4 2" xfId="18192"/>
    <cellStyle name="Normal 25 29 4 4 2 2" xfId="36686"/>
    <cellStyle name="Normal 25 29 4 4 2 3" xfId="52017"/>
    <cellStyle name="Normal 25 29 4 4 3" xfId="18191"/>
    <cellStyle name="Normal 25 29 4 4 3 2" xfId="36685"/>
    <cellStyle name="Normal 25 29 4 4 3 3" xfId="52016"/>
    <cellStyle name="Normal 25 29 4 4 4" xfId="27759"/>
    <cellStyle name="Normal 25 29 4 4 5" xfId="43114"/>
    <cellStyle name="Normal 25 29 4 5" xfId="18193"/>
    <cellStyle name="Normal 25 29 4 5 2" xfId="36687"/>
    <cellStyle name="Normal 25 29 4 5 3" xfId="52018"/>
    <cellStyle name="Normal 25 29 4 6" xfId="18182"/>
    <cellStyle name="Normal 25 29 4 6 2" xfId="36676"/>
    <cellStyle name="Normal 25 29 4 6 3" xfId="52007"/>
    <cellStyle name="Normal 25 29 4 7" xfId="22583"/>
    <cellStyle name="Normal 25 29 4 8" xfId="20829"/>
    <cellStyle name="Normal 25 29 5" xfId="4070"/>
    <cellStyle name="Normal 25 29 5 2" xfId="6198"/>
    <cellStyle name="Normal 25 29 5 2 2" xfId="9244"/>
    <cellStyle name="Normal 25 29 5 2 2 2" xfId="18197"/>
    <cellStyle name="Normal 25 29 5 2 2 2 2" xfId="36691"/>
    <cellStyle name="Normal 25 29 5 2 2 2 3" xfId="52022"/>
    <cellStyle name="Normal 25 29 5 2 2 3" xfId="18196"/>
    <cellStyle name="Normal 25 29 5 2 2 3 2" xfId="36690"/>
    <cellStyle name="Normal 25 29 5 2 2 3 3" xfId="52021"/>
    <cellStyle name="Normal 25 29 5 2 2 4" xfId="27760"/>
    <cellStyle name="Normal 25 29 5 2 2 5" xfId="43115"/>
    <cellStyle name="Normal 25 29 5 2 3" xfId="18198"/>
    <cellStyle name="Normal 25 29 5 2 3 2" xfId="36692"/>
    <cellStyle name="Normal 25 29 5 2 3 3" xfId="52023"/>
    <cellStyle name="Normal 25 29 5 2 4" xfId="18195"/>
    <cellStyle name="Normal 25 29 5 2 4 2" xfId="36689"/>
    <cellStyle name="Normal 25 29 5 2 4 3" xfId="52020"/>
    <cellStyle name="Normal 25 29 5 2 5" xfId="24744"/>
    <cellStyle name="Normal 25 29 5 2 6" xfId="40124"/>
    <cellStyle name="Normal 25 29 5 3" xfId="9245"/>
    <cellStyle name="Normal 25 29 5 3 2" xfId="9246"/>
    <cellStyle name="Normal 25 29 5 3 2 2" xfId="18201"/>
    <cellStyle name="Normal 25 29 5 3 2 2 2" xfId="36695"/>
    <cellStyle name="Normal 25 29 5 3 2 2 3" xfId="52026"/>
    <cellStyle name="Normal 25 29 5 3 2 3" xfId="18200"/>
    <cellStyle name="Normal 25 29 5 3 2 3 2" xfId="36694"/>
    <cellStyle name="Normal 25 29 5 3 2 3 3" xfId="52025"/>
    <cellStyle name="Normal 25 29 5 3 2 4" xfId="27762"/>
    <cellStyle name="Normal 25 29 5 3 2 5" xfId="43117"/>
    <cellStyle name="Normal 25 29 5 3 3" xfId="18202"/>
    <cellStyle name="Normal 25 29 5 3 3 2" xfId="36696"/>
    <cellStyle name="Normal 25 29 5 3 3 3" xfId="52027"/>
    <cellStyle name="Normal 25 29 5 3 4" xfId="18199"/>
    <cellStyle name="Normal 25 29 5 3 4 2" xfId="36693"/>
    <cellStyle name="Normal 25 29 5 3 4 3" xfId="52024"/>
    <cellStyle name="Normal 25 29 5 3 5" xfId="27761"/>
    <cellStyle name="Normal 25 29 5 3 6" xfId="43116"/>
    <cellStyle name="Normal 25 29 5 4" xfId="9247"/>
    <cellStyle name="Normal 25 29 5 4 2" xfId="18204"/>
    <cellStyle name="Normal 25 29 5 4 2 2" xfId="36698"/>
    <cellStyle name="Normal 25 29 5 4 2 3" xfId="52029"/>
    <cellStyle name="Normal 25 29 5 4 3" xfId="18203"/>
    <cellStyle name="Normal 25 29 5 4 3 2" xfId="36697"/>
    <cellStyle name="Normal 25 29 5 4 3 3" xfId="52028"/>
    <cellStyle name="Normal 25 29 5 4 4" xfId="27763"/>
    <cellStyle name="Normal 25 29 5 4 5" xfId="43118"/>
    <cellStyle name="Normal 25 29 5 5" xfId="18205"/>
    <cellStyle name="Normal 25 29 5 5 2" xfId="36699"/>
    <cellStyle name="Normal 25 29 5 5 3" xfId="52030"/>
    <cellStyle name="Normal 25 29 5 6" xfId="18194"/>
    <cellStyle name="Normal 25 29 5 6 2" xfId="36688"/>
    <cellStyle name="Normal 25 29 5 6 3" xfId="52019"/>
    <cellStyle name="Normal 25 29 5 7" xfId="23257"/>
    <cellStyle name="Normal 25 29 5 8" xfId="39353"/>
    <cellStyle name="Normal 25 29 6" xfId="20513"/>
    <cellStyle name="Normal 25 29 6 2" xfId="38962"/>
    <cellStyle name="Normal 25 29 6 3" xfId="54253"/>
    <cellStyle name="Normal 25 29 7" xfId="21982"/>
    <cellStyle name="Normal 25 29 8" xfId="21016"/>
    <cellStyle name="Normal 25 3" xfId="2163"/>
    <cellStyle name="Normal 25 3 10" xfId="2164"/>
    <cellStyle name="Normal 25 3 10 2" xfId="2165"/>
    <cellStyle name="Normal 25 3 10 2 2" xfId="20516"/>
    <cellStyle name="Normal 25 3 10 2 2 2" xfId="38965"/>
    <cellStyle name="Normal 25 3 10 2 2 3" xfId="54256"/>
    <cellStyle name="Normal 25 3 10 2 3" xfId="3076"/>
    <cellStyle name="Normal 25 3 10 2 4" xfId="21985"/>
    <cellStyle name="Normal 25 3 10 2 5" xfId="21013"/>
    <cellStyle name="Normal 25 3 10 3" xfId="2166"/>
    <cellStyle name="Normal 25 3 10 4" xfId="3371"/>
    <cellStyle name="Normal 25 3 10 4 2" xfId="5676"/>
    <cellStyle name="Normal 25 3 10 4 2 2" xfId="9248"/>
    <cellStyle name="Normal 25 3 10 4 2 2 2" xfId="18209"/>
    <cellStyle name="Normal 25 3 10 4 2 2 2 2" xfId="36703"/>
    <cellStyle name="Normal 25 3 10 4 2 2 2 3" xfId="52034"/>
    <cellStyle name="Normal 25 3 10 4 2 2 3" xfId="18208"/>
    <cellStyle name="Normal 25 3 10 4 2 2 3 2" xfId="36702"/>
    <cellStyle name="Normal 25 3 10 4 2 2 3 3" xfId="52033"/>
    <cellStyle name="Normal 25 3 10 4 2 2 4" xfId="27764"/>
    <cellStyle name="Normal 25 3 10 4 2 2 5" xfId="43119"/>
    <cellStyle name="Normal 25 3 10 4 2 3" xfId="18210"/>
    <cellStyle name="Normal 25 3 10 4 2 3 2" xfId="36704"/>
    <cellStyle name="Normal 25 3 10 4 2 3 3" xfId="52035"/>
    <cellStyle name="Normal 25 3 10 4 2 4" xfId="18207"/>
    <cellStyle name="Normal 25 3 10 4 2 4 2" xfId="36701"/>
    <cellStyle name="Normal 25 3 10 4 2 4 3" xfId="52032"/>
    <cellStyle name="Normal 25 3 10 4 2 5" xfId="24222"/>
    <cellStyle name="Normal 25 3 10 4 2 6" xfId="39602"/>
    <cellStyle name="Normal 25 3 10 4 3" xfId="9249"/>
    <cellStyle name="Normal 25 3 10 4 3 2" xfId="9250"/>
    <cellStyle name="Normal 25 3 10 4 3 2 2" xfId="18213"/>
    <cellStyle name="Normal 25 3 10 4 3 2 2 2" xfId="36707"/>
    <cellStyle name="Normal 25 3 10 4 3 2 2 3" xfId="52038"/>
    <cellStyle name="Normal 25 3 10 4 3 2 3" xfId="18212"/>
    <cellStyle name="Normal 25 3 10 4 3 2 3 2" xfId="36706"/>
    <cellStyle name="Normal 25 3 10 4 3 2 3 3" xfId="52037"/>
    <cellStyle name="Normal 25 3 10 4 3 2 4" xfId="27766"/>
    <cellStyle name="Normal 25 3 10 4 3 2 5" xfId="43121"/>
    <cellStyle name="Normal 25 3 10 4 3 3" xfId="18214"/>
    <cellStyle name="Normal 25 3 10 4 3 3 2" xfId="36708"/>
    <cellStyle name="Normal 25 3 10 4 3 3 3" xfId="52039"/>
    <cellStyle name="Normal 25 3 10 4 3 4" xfId="18211"/>
    <cellStyle name="Normal 25 3 10 4 3 4 2" xfId="36705"/>
    <cellStyle name="Normal 25 3 10 4 3 4 3" xfId="52036"/>
    <cellStyle name="Normal 25 3 10 4 3 5" xfId="27765"/>
    <cellStyle name="Normal 25 3 10 4 3 6" xfId="43120"/>
    <cellStyle name="Normal 25 3 10 4 4" xfId="9251"/>
    <cellStyle name="Normal 25 3 10 4 4 2" xfId="18216"/>
    <cellStyle name="Normal 25 3 10 4 4 2 2" xfId="36710"/>
    <cellStyle name="Normal 25 3 10 4 4 2 3" xfId="52041"/>
    <cellStyle name="Normal 25 3 10 4 4 3" xfId="18215"/>
    <cellStyle name="Normal 25 3 10 4 4 3 2" xfId="36709"/>
    <cellStyle name="Normal 25 3 10 4 4 3 3" xfId="52040"/>
    <cellStyle name="Normal 25 3 10 4 4 4" xfId="27767"/>
    <cellStyle name="Normal 25 3 10 4 4 5" xfId="43122"/>
    <cellStyle name="Normal 25 3 10 4 5" xfId="18217"/>
    <cellStyle name="Normal 25 3 10 4 5 2" xfId="36711"/>
    <cellStyle name="Normal 25 3 10 4 5 3" xfId="52042"/>
    <cellStyle name="Normal 25 3 10 4 6" xfId="18206"/>
    <cellStyle name="Normal 25 3 10 4 6 2" xfId="36700"/>
    <cellStyle name="Normal 25 3 10 4 6 3" xfId="52031"/>
    <cellStyle name="Normal 25 3 10 4 7" xfId="22582"/>
    <cellStyle name="Normal 25 3 10 4 8" xfId="20830"/>
    <cellStyle name="Normal 25 3 10 5" xfId="4071"/>
    <cellStyle name="Normal 25 3 10 5 2" xfId="6199"/>
    <cellStyle name="Normal 25 3 10 5 2 2" xfId="9252"/>
    <cellStyle name="Normal 25 3 10 5 2 2 2" xfId="18221"/>
    <cellStyle name="Normal 25 3 10 5 2 2 2 2" xfId="36715"/>
    <cellStyle name="Normal 25 3 10 5 2 2 2 3" xfId="52046"/>
    <cellStyle name="Normal 25 3 10 5 2 2 3" xfId="18220"/>
    <cellStyle name="Normal 25 3 10 5 2 2 3 2" xfId="36714"/>
    <cellStyle name="Normal 25 3 10 5 2 2 3 3" xfId="52045"/>
    <cellStyle name="Normal 25 3 10 5 2 2 4" xfId="27768"/>
    <cellStyle name="Normal 25 3 10 5 2 2 5" xfId="43123"/>
    <cellStyle name="Normal 25 3 10 5 2 3" xfId="18222"/>
    <cellStyle name="Normal 25 3 10 5 2 3 2" xfId="36716"/>
    <cellStyle name="Normal 25 3 10 5 2 3 3" xfId="52047"/>
    <cellStyle name="Normal 25 3 10 5 2 4" xfId="18219"/>
    <cellStyle name="Normal 25 3 10 5 2 4 2" xfId="36713"/>
    <cellStyle name="Normal 25 3 10 5 2 4 3" xfId="52044"/>
    <cellStyle name="Normal 25 3 10 5 2 5" xfId="24745"/>
    <cellStyle name="Normal 25 3 10 5 2 6" xfId="40125"/>
    <cellStyle name="Normal 25 3 10 5 3" xfId="9253"/>
    <cellStyle name="Normal 25 3 10 5 3 2" xfId="9254"/>
    <cellStyle name="Normal 25 3 10 5 3 2 2" xfId="18225"/>
    <cellStyle name="Normal 25 3 10 5 3 2 2 2" xfId="36719"/>
    <cellStyle name="Normal 25 3 10 5 3 2 2 3" xfId="52050"/>
    <cellStyle name="Normal 25 3 10 5 3 2 3" xfId="18224"/>
    <cellStyle name="Normal 25 3 10 5 3 2 3 2" xfId="36718"/>
    <cellStyle name="Normal 25 3 10 5 3 2 3 3" xfId="52049"/>
    <cellStyle name="Normal 25 3 10 5 3 2 4" xfId="27770"/>
    <cellStyle name="Normal 25 3 10 5 3 2 5" xfId="43125"/>
    <cellStyle name="Normal 25 3 10 5 3 3" xfId="18226"/>
    <cellStyle name="Normal 25 3 10 5 3 3 2" xfId="36720"/>
    <cellStyle name="Normal 25 3 10 5 3 3 3" xfId="52051"/>
    <cellStyle name="Normal 25 3 10 5 3 4" xfId="18223"/>
    <cellStyle name="Normal 25 3 10 5 3 4 2" xfId="36717"/>
    <cellStyle name="Normal 25 3 10 5 3 4 3" xfId="52048"/>
    <cellStyle name="Normal 25 3 10 5 3 5" xfId="27769"/>
    <cellStyle name="Normal 25 3 10 5 3 6" xfId="43124"/>
    <cellStyle name="Normal 25 3 10 5 4" xfId="9255"/>
    <cellStyle name="Normal 25 3 10 5 4 2" xfId="18228"/>
    <cellStyle name="Normal 25 3 10 5 4 2 2" xfId="36722"/>
    <cellStyle name="Normal 25 3 10 5 4 2 3" xfId="52053"/>
    <cellStyle name="Normal 25 3 10 5 4 3" xfId="18227"/>
    <cellStyle name="Normal 25 3 10 5 4 3 2" xfId="36721"/>
    <cellStyle name="Normal 25 3 10 5 4 3 3" xfId="52052"/>
    <cellStyle name="Normal 25 3 10 5 4 4" xfId="27771"/>
    <cellStyle name="Normal 25 3 10 5 4 5" xfId="43126"/>
    <cellStyle name="Normal 25 3 10 5 5" xfId="18229"/>
    <cellStyle name="Normal 25 3 10 5 5 2" xfId="36723"/>
    <cellStyle name="Normal 25 3 10 5 5 3" xfId="52054"/>
    <cellStyle name="Normal 25 3 10 5 6" xfId="18218"/>
    <cellStyle name="Normal 25 3 10 5 6 2" xfId="36712"/>
    <cellStyle name="Normal 25 3 10 5 6 3" xfId="52043"/>
    <cellStyle name="Normal 25 3 10 5 7" xfId="23258"/>
    <cellStyle name="Normal 25 3 10 5 8" xfId="39354"/>
    <cellStyle name="Normal 25 3 10 6" xfId="20515"/>
    <cellStyle name="Normal 25 3 10 6 2" xfId="38964"/>
    <cellStyle name="Normal 25 3 10 6 3" xfId="54255"/>
    <cellStyle name="Normal 25 3 10 7" xfId="21984"/>
    <cellStyle name="Normal 25 3 10 8" xfId="21014"/>
    <cellStyle name="Normal 25 3 11" xfId="2167"/>
    <cellStyle name="Normal 25 3 11 2" xfId="2168"/>
    <cellStyle name="Normal 25 3 11 2 2" xfId="20518"/>
    <cellStyle name="Normal 25 3 11 2 2 2" xfId="38967"/>
    <cellStyle name="Normal 25 3 11 2 2 3" xfId="54258"/>
    <cellStyle name="Normal 25 3 11 2 3" xfId="3077"/>
    <cellStyle name="Normal 25 3 11 2 4" xfId="21987"/>
    <cellStyle name="Normal 25 3 11 2 5" xfId="23813"/>
    <cellStyle name="Normal 25 3 11 3" xfId="2169"/>
    <cellStyle name="Normal 25 3 11 4" xfId="3370"/>
    <cellStyle name="Normal 25 3 11 4 2" xfId="5675"/>
    <cellStyle name="Normal 25 3 11 4 2 2" xfId="9256"/>
    <cellStyle name="Normal 25 3 11 4 2 2 2" xfId="18233"/>
    <cellStyle name="Normal 25 3 11 4 2 2 2 2" xfId="36727"/>
    <cellStyle name="Normal 25 3 11 4 2 2 2 3" xfId="52058"/>
    <cellStyle name="Normal 25 3 11 4 2 2 3" xfId="18232"/>
    <cellStyle name="Normal 25 3 11 4 2 2 3 2" xfId="36726"/>
    <cellStyle name="Normal 25 3 11 4 2 2 3 3" xfId="52057"/>
    <cellStyle name="Normal 25 3 11 4 2 2 4" xfId="27772"/>
    <cellStyle name="Normal 25 3 11 4 2 2 5" xfId="43127"/>
    <cellStyle name="Normal 25 3 11 4 2 3" xfId="18234"/>
    <cellStyle name="Normal 25 3 11 4 2 3 2" xfId="36728"/>
    <cellStyle name="Normal 25 3 11 4 2 3 3" xfId="52059"/>
    <cellStyle name="Normal 25 3 11 4 2 4" xfId="18231"/>
    <cellStyle name="Normal 25 3 11 4 2 4 2" xfId="36725"/>
    <cellStyle name="Normal 25 3 11 4 2 4 3" xfId="52056"/>
    <cellStyle name="Normal 25 3 11 4 2 5" xfId="24221"/>
    <cellStyle name="Normal 25 3 11 4 2 6" xfId="39601"/>
    <cellStyle name="Normal 25 3 11 4 3" xfId="9257"/>
    <cellStyle name="Normal 25 3 11 4 3 2" xfId="9258"/>
    <cellStyle name="Normal 25 3 11 4 3 2 2" xfId="18237"/>
    <cellStyle name="Normal 25 3 11 4 3 2 2 2" xfId="36731"/>
    <cellStyle name="Normal 25 3 11 4 3 2 2 3" xfId="52062"/>
    <cellStyle name="Normal 25 3 11 4 3 2 3" xfId="18236"/>
    <cellStyle name="Normal 25 3 11 4 3 2 3 2" xfId="36730"/>
    <cellStyle name="Normal 25 3 11 4 3 2 3 3" xfId="52061"/>
    <cellStyle name="Normal 25 3 11 4 3 2 4" xfId="27774"/>
    <cellStyle name="Normal 25 3 11 4 3 2 5" xfId="43129"/>
    <cellStyle name="Normal 25 3 11 4 3 3" xfId="18238"/>
    <cellStyle name="Normal 25 3 11 4 3 3 2" xfId="36732"/>
    <cellStyle name="Normal 25 3 11 4 3 3 3" xfId="52063"/>
    <cellStyle name="Normal 25 3 11 4 3 4" xfId="18235"/>
    <cellStyle name="Normal 25 3 11 4 3 4 2" xfId="36729"/>
    <cellStyle name="Normal 25 3 11 4 3 4 3" xfId="52060"/>
    <cellStyle name="Normal 25 3 11 4 3 5" xfId="27773"/>
    <cellStyle name="Normal 25 3 11 4 3 6" xfId="43128"/>
    <cellStyle name="Normal 25 3 11 4 4" xfId="9259"/>
    <cellStyle name="Normal 25 3 11 4 4 2" xfId="18240"/>
    <cellStyle name="Normal 25 3 11 4 4 2 2" xfId="36734"/>
    <cellStyle name="Normal 25 3 11 4 4 2 3" xfId="52065"/>
    <cellStyle name="Normal 25 3 11 4 4 3" xfId="18239"/>
    <cellStyle name="Normal 25 3 11 4 4 3 2" xfId="36733"/>
    <cellStyle name="Normal 25 3 11 4 4 3 3" xfId="52064"/>
    <cellStyle name="Normal 25 3 11 4 4 4" xfId="27775"/>
    <cellStyle name="Normal 25 3 11 4 4 5" xfId="43130"/>
    <cellStyle name="Normal 25 3 11 4 5" xfId="18241"/>
    <cellStyle name="Normal 25 3 11 4 5 2" xfId="36735"/>
    <cellStyle name="Normal 25 3 11 4 5 3" xfId="52066"/>
    <cellStyle name="Normal 25 3 11 4 6" xfId="18230"/>
    <cellStyle name="Normal 25 3 11 4 6 2" xfId="36724"/>
    <cellStyle name="Normal 25 3 11 4 6 3" xfId="52055"/>
    <cellStyle name="Normal 25 3 11 4 7" xfId="22581"/>
    <cellStyle name="Normal 25 3 11 4 8" xfId="20831"/>
    <cellStyle name="Normal 25 3 11 5" xfId="4072"/>
    <cellStyle name="Normal 25 3 11 5 2" xfId="6200"/>
    <cellStyle name="Normal 25 3 11 5 2 2" xfId="9260"/>
    <cellStyle name="Normal 25 3 11 5 2 2 2" xfId="18245"/>
    <cellStyle name="Normal 25 3 11 5 2 2 2 2" xfId="36739"/>
    <cellStyle name="Normal 25 3 11 5 2 2 2 3" xfId="52070"/>
    <cellStyle name="Normal 25 3 11 5 2 2 3" xfId="18244"/>
    <cellStyle name="Normal 25 3 11 5 2 2 3 2" xfId="36738"/>
    <cellStyle name="Normal 25 3 11 5 2 2 3 3" xfId="52069"/>
    <cellStyle name="Normal 25 3 11 5 2 2 4" xfId="27776"/>
    <cellStyle name="Normal 25 3 11 5 2 2 5" xfId="43131"/>
    <cellStyle name="Normal 25 3 11 5 2 3" xfId="18246"/>
    <cellStyle name="Normal 25 3 11 5 2 3 2" xfId="36740"/>
    <cellStyle name="Normal 25 3 11 5 2 3 3" xfId="52071"/>
    <cellStyle name="Normal 25 3 11 5 2 4" xfId="18243"/>
    <cellStyle name="Normal 25 3 11 5 2 4 2" xfId="36737"/>
    <cellStyle name="Normal 25 3 11 5 2 4 3" xfId="52068"/>
    <cellStyle name="Normal 25 3 11 5 2 5" xfId="24746"/>
    <cellStyle name="Normal 25 3 11 5 2 6" xfId="40126"/>
    <cellStyle name="Normal 25 3 11 5 3" xfId="9261"/>
    <cellStyle name="Normal 25 3 11 5 3 2" xfId="9262"/>
    <cellStyle name="Normal 25 3 11 5 3 2 2" xfId="18249"/>
    <cellStyle name="Normal 25 3 11 5 3 2 2 2" xfId="36743"/>
    <cellStyle name="Normal 25 3 11 5 3 2 2 3" xfId="52074"/>
    <cellStyle name="Normal 25 3 11 5 3 2 3" xfId="18248"/>
    <cellStyle name="Normal 25 3 11 5 3 2 3 2" xfId="36742"/>
    <cellStyle name="Normal 25 3 11 5 3 2 3 3" xfId="52073"/>
    <cellStyle name="Normal 25 3 11 5 3 2 4" xfId="27778"/>
    <cellStyle name="Normal 25 3 11 5 3 2 5" xfId="43133"/>
    <cellStyle name="Normal 25 3 11 5 3 3" xfId="18250"/>
    <cellStyle name="Normal 25 3 11 5 3 3 2" xfId="36744"/>
    <cellStyle name="Normal 25 3 11 5 3 3 3" xfId="52075"/>
    <cellStyle name="Normal 25 3 11 5 3 4" xfId="18247"/>
    <cellStyle name="Normal 25 3 11 5 3 4 2" xfId="36741"/>
    <cellStyle name="Normal 25 3 11 5 3 4 3" xfId="52072"/>
    <cellStyle name="Normal 25 3 11 5 3 5" xfId="27777"/>
    <cellStyle name="Normal 25 3 11 5 3 6" xfId="43132"/>
    <cellStyle name="Normal 25 3 11 5 4" xfId="9263"/>
    <cellStyle name="Normal 25 3 11 5 4 2" xfId="18252"/>
    <cellStyle name="Normal 25 3 11 5 4 2 2" xfId="36746"/>
    <cellStyle name="Normal 25 3 11 5 4 2 3" xfId="52077"/>
    <cellStyle name="Normal 25 3 11 5 4 3" xfId="18251"/>
    <cellStyle name="Normal 25 3 11 5 4 3 2" xfId="36745"/>
    <cellStyle name="Normal 25 3 11 5 4 3 3" xfId="52076"/>
    <cellStyle name="Normal 25 3 11 5 4 4" xfId="27779"/>
    <cellStyle name="Normal 25 3 11 5 4 5" xfId="43134"/>
    <cellStyle name="Normal 25 3 11 5 5" xfId="18253"/>
    <cellStyle name="Normal 25 3 11 5 5 2" xfId="36747"/>
    <cellStyle name="Normal 25 3 11 5 5 3" xfId="52078"/>
    <cellStyle name="Normal 25 3 11 5 6" xfId="18242"/>
    <cellStyle name="Normal 25 3 11 5 6 2" xfId="36736"/>
    <cellStyle name="Normal 25 3 11 5 6 3" xfId="52067"/>
    <cellStyle name="Normal 25 3 11 5 7" xfId="23259"/>
    <cellStyle name="Normal 25 3 11 5 8" xfId="39355"/>
    <cellStyle name="Normal 25 3 11 6" xfId="20517"/>
    <cellStyle name="Normal 25 3 11 6 2" xfId="38966"/>
    <cellStyle name="Normal 25 3 11 6 3" xfId="54257"/>
    <cellStyle name="Normal 25 3 11 7" xfId="21986"/>
    <cellStyle name="Normal 25 3 11 8" xfId="23814"/>
    <cellStyle name="Normal 25 3 12" xfId="2170"/>
    <cellStyle name="Normal 25 3 12 2" xfId="2171"/>
    <cellStyle name="Normal 25 3 12 2 2" xfId="20520"/>
    <cellStyle name="Normal 25 3 12 2 2 2" xfId="38969"/>
    <cellStyle name="Normal 25 3 12 2 2 3" xfId="54260"/>
    <cellStyle name="Normal 25 3 12 2 3" xfId="3078"/>
    <cellStyle name="Normal 25 3 12 2 4" xfId="21989"/>
    <cellStyle name="Normal 25 3 12 2 5" xfId="23812"/>
    <cellStyle name="Normal 25 3 12 3" xfId="2172"/>
    <cellStyle name="Normal 25 3 12 4" xfId="3369"/>
    <cellStyle name="Normal 25 3 12 4 2" xfId="5674"/>
    <cellStyle name="Normal 25 3 12 4 2 2" xfId="9264"/>
    <cellStyle name="Normal 25 3 12 4 2 2 2" xfId="18257"/>
    <cellStyle name="Normal 25 3 12 4 2 2 2 2" xfId="36751"/>
    <cellStyle name="Normal 25 3 12 4 2 2 2 3" xfId="52082"/>
    <cellStyle name="Normal 25 3 12 4 2 2 3" xfId="18256"/>
    <cellStyle name="Normal 25 3 12 4 2 2 3 2" xfId="36750"/>
    <cellStyle name="Normal 25 3 12 4 2 2 3 3" xfId="52081"/>
    <cellStyle name="Normal 25 3 12 4 2 2 4" xfId="27780"/>
    <cellStyle name="Normal 25 3 12 4 2 2 5" xfId="43135"/>
    <cellStyle name="Normal 25 3 12 4 2 3" xfId="18258"/>
    <cellStyle name="Normal 25 3 12 4 2 3 2" xfId="36752"/>
    <cellStyle name="Normal 25 3 12 4 2 3 3" xfId="52083"/>
    <cellStyle name="Normal 25 3 12 4 2 4" xfId="18255"/>
    <cellStyle name="Normal 25 3 12 4 2 4 2" xfId="36749"/>
    <cellStyle name="Normal 25 3 12 4 2 4 3" xfId="52080"/>
    <cellStyle name="Normal 25 3 12 4 2 5" xfId="24220"/>
    <cellStyle name="Normal 25 3 12 4 2 6" xfId="39600"/>
    <cellStyle name="Normal 25 3 12 4 3" xfId="9265"/>
    <cellStyle name="Normal 25 3 12 4 3 2" xfId="9266"/>
    <cellStyle name="Normal 25 3 12 4 3 2 2" xfId="18261"/>
    <cellStyle name="Normal 25 3 12 4 3 2 2 2" xfId="36755"/>
    <cellStyle name="Normal 25 3 12 4 3 2 2 3" xfId="52086"/>
    <cellStyle name="Normal 25 3 12 4 3 2 3" xfId="18260"/>
    <cellStyle name="Normal 25 3 12 4 3 2 3 2" xfId="36754"/>
    <cellStyle name="Normal 25 3 12 4 3 2 3 3" xfId="52085"/>
    <cellStyle name="Normal 25 3 12 4 3 2 4" xfId="27782"/>
    <cellStyle name="Normal 25 3 12 4 3 2 5" xfId="43137"/>
    <cellStyle name="Normal 25 3 12 4 3 3" xfId="18262"/>
    <cellStyle name="Normal 25 3 12 4 3 3 2" xfId="36756"/>
    <cellStyle name="Normal 25 3 12 4 3 3 3" xfId="52087"/>
    <cellStyle name="Normal 25 3 12 4 3 4" xfId="18259"/>
    <cellStyle name="Normal 25 3 12 4 3 4 2" xfId="36753"/>
    <cellStyle name="Normal 25 3 12 4 3 4 3" xfId="52084"/>
    <cellStyle name="Normal 25 3 12 4 3 5" xfId="27781"/>
    <cellStyle name="Normal 25 3 12 4 3 6" xfId="43136"/>
    <cellStyle name="Normal 25 3 12 4 4" xfId="9267"/>
    <cellStyle name="Normal 25 3 12 4 4 2" xfId="18264"/>
    <cellStyle name="Normal 25 3 12 4 4 2 2" xfId="36758"/>
    <cellStyle name="Normal 25 3 12 4 4 2 3" xfId="52089"/>
    <cellStyle name="Normal 25 3 12 4 4 3" xfId="18263"/>
    <cellStyle name="Normal 25 3 12 4 4 3 2" xfId="36757"/>
    <cellStyle name="Normal 25 3 12 4 4 3 3" xfId="52088"/>
    <cellStyle name="Normal 25 3 12 4 4 4" xfId="27783"/>
    <cellStyle name="Normal 25 3 12 4 4 5" xfId="43138"/>
    <cellStyle name="Normal 25 3 12 4 5" xfId="18265"/>
    <cellStyle name="Normal 25 3 12 4 5 2" xfId="36759"/>
    <cellStyle name="Normal 25 3 12 4 5 3" xfId="52090"/>
    <cellStyle name="Normal 25 3 12 4 6" xfId="18254"/>
    <cellStyle name="Normal 25 3 12 4 6 2" xfId="36748"/>
    <cellStyle name="Normal 25 3 12 4 6 3" xfId="52079"/>
    <cellStyle name="Normal 25 3 12 4 7" xfId="22580"/>
    <cellStyle name="Normal 25 3 12 4 8" xfId="20832"/>
    <cellStyle name="Normal 25 3 12 5" xfId="4073"/>
    <cellStyle name="Normal 25 3 12 5 2" xfId="6201"/>
    <cellStyle name="Normal 25 3 12 5 2 2" xfId="9268"/>
    <cellStyle name="Normal 25 3 12 5 2 2 2" xfId="18269"/>
    <cellStyle name="Normal 25 3 12 5 2 2 2 2" xfId="36763"/>
    <cellStyle name="Normal 25 3 12 5 2 2 2 3" xfId="52094"/>
    <cellStyle name="Normal 25 3 12 5 2 2 3" xfId="18268"/>
    <cellStyle name="Normal 25 3 12 5 2 2 3 2" xfId="36762"/>
    <cellStyle name="Normal 25 3 12 5 2 2 3 3" xfId="52093"/>
    <cellStyle name="Normal 25 3 12 5 2 2 4" xfId="27784"/>
    <cellStyle name="Normal 25 3 12 5 2 2 5" xfId="43139"/>
    <cellStyle name="Normal 25 3 12 5 2 3" xfId="18270"/>
    <cellStyle name="Normal 25 3 12 5 2 3 2" xfId="36764"/>
    <cellStyle name="Normal 25 3 12 5 2 3 3" xfId="52095"/>
    <cellStyle name="Normal 25 3 12 5 2 4" xfId="18267"/>
    <cellStyle name="Normal 25 3 12 5 2 4 2" xfId="36761"/>
    <cellStyle name="Normal 25 3 12 5 2 4 3" xfId="52092"/>
    <cellStyle name="Normal 25 3 12 5 2 5" xfId="24747"/>
    <cellStyle name="Normal 25 3 12 5 2 6" xfId="40127"/>
    <cellStyle name="Normal 25 3 12 5 3" xfId="9269"/>
    <cellStyle name="Normal 25 3 12 5 3 2" xfId="9270"/>
    <cellStyle name="Normal 25 3 12 5 3 2 2" xfId="18273"/>
    <cellStyle name="Normal 25 3 12 5 3 2 2 2" xfId="36767"/>
    <cellStyle name="Normal 25 3 12 5 3 2 2 3" xfId="52098"/>
    <cellStyle name="Normal 25 3 12 5 3 2 3" xfId="18272"/>
    <cellStyle name="Normal 25 3 12 5 3 2 3 2" xfId="36766"/>
    <cellStyle name="Normal 25 3 12 5 3 2 3 3" xfId="52097"/>
    <cellStyle name="Normal 25 3 12 5 3 2 4" xfId="27786"/>
    <cellStyle name="Normal 25 3 12 5 3 2 5" xfId="43141"/>
    <cellStyle name="Normal 25 3 12 5 3 3" xfId="18274"/>
    <cellStyle name="Normal 25 3 12 5 3 3 2" xfId="36768"/>
    <cellStyle name="Normal 25 3 12 5 3 3 3" xfId="52099"/>
    <cellStyle name="Normal 25 3 12 5 3 4" xfId="18271"/>
    <cellStyle name="Normal 25 3 12 5 3 4 2" xfId="36765"/>
    <cellStyle name="Normal 25 3 12 5 3 4 3" xfId="52096"/>
    <cellStyle name="Normal 25 3 12 5 3 5" xfId="27785"/>
    <cellStyle name="Normal 25 3 12 5 3 6" xfId="43140"/>
    <cellStyle name="Normal 25 3 12 5 4" xfId="9271"/>
    <cellStyle name="Normal 25 3 12 5 4 2" xfId="18276"/>
    <cellStyle name="Normal 25 3 12 5 4 2 2" xfId="36770"/>
    <cellStyle name="Normal 25 3 12 5 4 2 3" xfId="52101"/>
    <cellStyle name="Normal 25 3 12 5 4 3" xfId="18275"/>
    <cellStyle name="Normal 25 3 12 5 4 3 2" xfId="36769"/>
    <cellStyle name="Normal 25 3 12 5 4 3 3" xfId="52100"/>
    <cellStyle name="Normal 25 3 12 5 4 4" xfId="27787"/>
    <cellStyle name="Normal 25 3 12 5 4 5" xfId="43142"/>
    <cellStyle name="Normal 25 3 12 5 5" xfId="18277"/>
    <cellStyle name="Normal 25 3 12 5 5 2" xfId="36771"/>
    <cellStyle name="Normal 25 3 12 5 5 3" xfId="52102"/>
    <cellStyle name="Normal 25 3 12 5 6" xfId="18266"/>
    <cellStyle name="Normal 25 3 12 5 6 2" xfId="36760"/>
    <cellStyle name="Normal 25 3 12 5 6 3" xfId="52091"/>
    <cellStyle name="Normal 25 3 12 5 7" xfId="23260"/>
    <cellStyle name="Normal 25 3 12 5 8" xfId="39356"/>
    <cellStyle name="Normal 25 3 12 6" xfId="20519"/>
    <cellStyle name="Normal 25 3 12 6 2" xfId="38968"/>
    <cellStyle name="Normal 25 3 12 6 3" xfId="54259"/>
    <cellStyle name="Normal 25 3 12 7" xfId="21988"/>
    <cellStyle name="Normal 25 3 12 8" xfId="21012"/>
    <cellStyle name="Normal 25 3 13" xfId="2173"/>
    <cellStyle name="Normal 25 3 13 2" xfId="2174"/>
    <cellStyle name="Normal 25 3 13 2 2" xfId="20522"/>
    <cellStyle name="Normal 25 3 13 2 2 2" xfId="38971"/>
    <cellStyle name="Normal 25 3 13 2 2 3" xfId="54262"/>
    <cellStyle name="Normal 25 3 13 2 3" xfId="3079"/>
    <cellStyle name="Normal 25 3 13 2 4" xfId="21991"/>
    <cellStyle name="Normal 25 3 13 2 5" xfId="23810"/>
    <cellStyle name="Normal 25 3 13 3" xfId="2175"/>
    <cellStyle name="Normal 25 3 13 4" xfId="3368"/>
    <cellStyle name="Normal 25 3 13 4 2" xfId="5673"/>
    <cellStyle name="Normal 25 3 13 4 2 2" xfId="9272"/>
    <cellStyle name="Normal 25 3 13 4 2 2 2" xfId="18281"/>
    <cellStyle name="Normal 25 3 13 4 2 2 2 2" xfId="36775"/>
    <cellStyle name="Normal 25 3 13 4 2 2 2 3" xfId="52106"/>
    <cellStyle name="Normal 25 3 13 4 2 2 3" xfId="18280"/>
    <cellStyle name="Normal 25 3 13 4 2 2 3 2" xfId="36774"/>
    <cellStyle name="Normal 25 3 13 4 2 2 3 3" xfId="52105"/>
    <cellStyle name="Normal 25 3 13 4 2 2 4" xfId="27788"/>
    <cellStyle name="Normal 25 3 13 4 2 2 5" xfId="43143"/>
    <cellStyle name="Normal 25 3 13 4 2 3" xfId="18282"/>
    <cellStyle name="Normal 25 3 13 4 2 3 2" xfId="36776"/>
    <cellStyle name="Normal 25 3 13 4 2 3 3" xfId="52107"/>
    <cellStyle name="Normal 25 3 13 4 2 4" xfId="18279"/>
    <cellStyle name="Normal 25 3 13 4 2 4 2" xfId="36773"/>
    <cellStyle name="Normal 25 3 13 4 2 4 3" xfId="52104"/>
    <cellStyle name="Normal 25 3 13 4 2 5" xfId="24219"/>
    <cellStyle name="Normal 25 3 13 4 2 6" xfId="39599"/>
    <cellStyle name="Normal 25 3 13 4 3" xfId="9273"/>
    <cellStyle name="Normal 25 3 13 4 3 2" xfId="9274"/>
    <cellStyle name="Normal 25 3 13 4 3 2 2" xfId="18285"/>
    <cellStyle name="Normal 25 3 13 4 3 2 2 2" xfId="36779"/>
    <cellStyle name="Normal 25 3 13 4 3 2 2 3" xfId="52110"/>
    <cellStyle name="Normal 25 3 13 4 3 2 3" xfId="18284"/>
    <cellStyle name="Normal 25 3 13 4 3 2 3 2" xfId="36778"/>
    <cellStyle name="Normal 25 3 13 4 3 2 3 3" xfId="52109"/>
    <cellStyle name="Normal 25 3 13 4 3 2 4" xfId="27790"/>
    <cellStyle name="Normal 25 3 13 4 3 2 5" xfId="43145"/>
    <cellStyle name="Normal 25 3 13 4 3 3" xfId="18286"/>
    <cellStyle name="Normal 25 3 13 4 3 3 2" xfId="36780"/>
    <cellStyle name="Normal 25 3 13 4 3 3 3" xfId="52111"/>
    <cellStyle name="Normal 25 3 13 4 3 4" xfId="18283"/>
    <cellStyle name="Normal 25 3 13 4 3 4 2" xfId="36777"/>
    <cellStyle name="Normal 25 3 13 4 3 4 3" xfId="52108"/>
    <cellStyle name="Normal 25 3 13 4 3 5" xfId="27789"/>
    <cellStyle name="Normal 25 3 13 4 3 6" xfId="43144"/>
    <cellStyle name="Normal 25 3 13 4 4" xfId="9275"/>
    <cellStyle name="Normal 25 3 13 4 4 2" xfId="18288"/>
    <cellStyle name="Normal 25 3 13 4 4 2 2" xfId="36782"/>
    <cellStyle name="Normal 25 3 13 4 4 2 3" xfId="52113"/>
    <cellStyle name="Normal 25 3 13 4 4 3" xfId="18287"/>
    <cellStyle name="Normal 25 3 13 4 4 3 2" xfId="36781"/>
    <cellStyle name="Normal 25 3 13 4 4 3 3" xfId="52112"/>
    <cellStyle name="Normal 25 3 13 4 4 4" xfId="27791"/>
    <cellStyle name="Normal 25 3 13 4 4 5" xfId="43146"/>
    <cellStyle name="Normal 25 3 13 4 5" xfId="18289"/>
    <cellStyle name="Normal 25 3 13 4 5 2" xfId="36783"/>
    <cellStyle name="Normal 25 3 13 4 5 3" xfId="52114"/>
    <cellStyle name="Normal 25 3 13 4 6" xfId="18278"/>
    <cellStyle name="Normal 25 3 13 4 6 2" xfId="36772"/>
    <cellStyle name="Normal 25 3 13 4 6 3" xfId="52103"/>
    <cellStyle name="Normal 25 3 13 4 7" xfId="22579"/>
    <cellStyle name="Normal 25 3 13 4 8" xfId="20833"/>
    <cellStyle name="Normal 25 3 13 5" xfId="4074"/>
    <cellStyle name="Normal 25 3 13 5 2" xfId="6202"/>
    <cellStyle name="Normal 25 3 13 5 2 2" xfId="9276"/>
    <cellStyle name="Normal 25 3 13 5 2 2 2" xfId="18293"/>
    <cellStyle name="Normal 25 3 13 5 2 2 2 2" xfId="36787"/>
    <cellStyle name="Normal 25 3 13 5 2 2 2 3" xfId="52118"/>
    <cellStyle name="Normal 25 3 13 5 2 2 3" xfId="18292"/>
    <cellStyle name="Normal 25 3 13 5 2 2 3 2" xfId="36786"/>
    <cellStyle name="Normal 25 3 13 5 2 2 3 3" xfId="52117"/>
    <cellStyle name="Normal 25 3 13 5 2 2 4" xfId="27792"/>
    <cellStyle name="Normal 25 3 13 5 2 2 5" xfId="43147"/>
    <cellStyle name="Normal 25 3 13 5 2 3" xfId="18294"/>
    <cellStyle name="Normal 25 3 13 5 2 3 2" xfId="36788"/>
    <cellStyle name="Normal 25 3 13 5 2 3 3" xfId="52119"/>
    <cellStyle name="Normal 25 3 13 5 2 4" xfId="18291"/>
    <cellStyle name="Normal 25 3 13 5 2 4 2" xfId="36785"/>
    <cellStyle name="Normal 25 3 13 5 2 4 3" xfId="52116"/>
    <cellStyle name="Normal 25 3 13 5 2 5" xfId="24748"/>
    <cellStyle name="Normal 25 3 13 5 2 6" xfId="40128"/>
    <cellStyle name="Normal 25 3 13 5 3" xfId="9277"/>
    <cellStyle name="Normal 25 3 13 5 3 2" xfId="9278"/>
    <cellStyle name="Normal 25 3 13 5 3 2 2" xfId="18297"/>
    <cellStyle name="Normal 25 3 13 5 3 2 2 2" xfId="36791"/>
    <cellStyle name="Normal 25 3 13 5 3 2 2 3" xfId="52122"/>
    <cellStyle name="Normal 25 3 13 5 3 2 3" xfId="18296"/>
    <cellStyle name="Normal 25 3 13 5 3 2 3 2" xfId="36790"/>
    <cellStyle name="Normal 25 3 13 5 3 2 3 3" xfId="52121"/>
    <cellStyle name="Normal 25 3 13 5 3 2 4" xfId="27794"/>
    <cellStyle name="Normal 25 3 13 5 3 2 5" xfId="43149"/>
    <cellStyle name="Normal 25 3 13 5 3 3" xfId="18298"/>
    <cellStyle name="Normal 25 3 13 5 3 3 2" xfId="36792"/>
    <cellStyle name="Normal 25 3 13 5 3 3 3" xfId="52123"/>
    <cellStyle name="Normal 25 3 13 5 3 4" xfId="18295"/>
    <cellStyle name="Normal 25 3 13 5 3 4 2" xfId="36789"/>
    <cellStyle name="Normal 25 3 13 5 3 4 3" xfId="52120"/>
    <cellStyle name="Normal 25 3 13 5 3 5" xfId="27793"/>
    <cellStyle name="Normal 25 3 13 5 3 6" xfId="43148"/>
    <cellStyle name="Normal 25 3 13 5 4" xfId="9279"/>
    <cellStyle name="Normal 25 3 13 5 4 2" xfId="18300"/>
    <cellStyle name="Normal 25 3 13 5 4 2 2" xfId="36794"/>
    <cellStyle name="Normal 25 3 13 5 4 2 3" xfId="52125"/>
    <cellStyle name="Normal 25 3 13 5 4 3" xfId="18299"/>
    <cellStyle name="Normal 25 3 13 5 4 3 2" xfId="36793"/>
    <cellStyle name="Normal 25 3 13 5 4 3 3" xfId="52124"/>
    <cellStyle name="Normal 25 3 13 5 4 4" xfId="27795"/>
    <cellStyle name="Normal 25 3 13 5 4 5" xfId="43150"/>
    <cellStyle name="Normal 25 3 13 5 5" xfId="18301"/>
    <cellStyle name="Normal 25 3 13 5 5 2" xfId="36795"/>
    <cellStyle name="Normal 25 3 13 5 5 3" xfId="52126"/>
    <cellStyle name="Normal 25 3 13 5 6" xfId="18290"/>
    <cellStyle name="Normal 25 3 13 5 6 2" xfId="36784"/>
    <cellStyle name="Normal 25 3 13 5 6 3" xfId="52115"/>
    <cellStyle name="Normal 25 3 13 5 7" xfId="23261"/>
    <cellStyle name="Normal 25 3 13 5 8" xfId="39357"/>
    <cellStyle name="Normal 25 3 13 6" xfId="20521"/>
    <cellStyle name="Normal 25 3 13 6 2" xfId="38970"/>
    <cellStyle name="Normal 25 3 13 6 3" xfId="54261"/>
    <cellStyle name="Normal 25 3 13 7" xfId="21990"/>
    <cellStyle name="Normal 25 3 13 8" xfId="23811"/>
    <cellStyle name="Normal 25 3 14" xfId="2176"/>
    <cellStyle name="Normal 25 3 14 2" xfId="2177"/>
    <cellStyle name="Normal 25 3 14 2 2" xfId="20524"/>
    <cellStyle name="Normal 25 3 14 2 2 2" xfId="38973"/>
    <cellStyle name="Normal 25 3 14 2 2 3" xfId="54264"/>
    <cellStyle name="Normal 25 3 14 2 3" xfId="3080"/>
    <cellStyle name="Normal 25 3 14 2 4" xfId="21993"/>
    <cellStyle name="Normal 25 3 14 2 5" xfId="23808"/>
    <cellStyle name="Normal 25 3 14 3" xfId="2178"/>
    <cellStyle name="Normal 25 3 14 4" xfId="3367"/>
    <cellStyle name="Normal 25 3 14 4 2" xfId="5672"/>
    <cellStyle name="Normal 25 3 14 4 2 2" xfId="9280"/>
    <cellStyle name="Normal 25 3 14 4 2 2 2" xfId="18305"/>
    <cellStyle name="Normal 25 3 14 4 2 2 2 2" xfId="36799"/>
    <cellStyle name="Normal 25 3 14 4 2 2 2 3" xfId="52130"/>
    <cellStyle name="Normal 25 3 14 4 2 2 3" xfId="18304"/>
    <cellStyle name="Normal 25 3 14 4 2 2 3 2" xfId="36798"/>
    <cellStyle name="Normal 25 3 14 4 2 2 3 3" xfId="52129"/>
    <cellStyle name="Normal 25 3 14 4 2 2 4" xfId="27796"/>
    <cellStyle name="Normal 25 3 14 4 2 2 5" xfId="43151"/>
    <cellStyle name="Normal 25 3 14 4 2 3" xfId="18306"/>
    <cellStyle name="Normal 25 3 14 4 2 3 2" xfId="36800"/>
    <cellStyle name="Normal 25 3 14 4 2 3 3" xfId="52131"/>
    <cellStyle name="Normal 25 3 14 4 2 4" xfId="18303"/>
    <cellStyle name="Normal 25 3 14 4 2 4 2" xfId="36797"/>
    <cellStyle name="Normal 25 3 14 4 2 4 3" xfId="52128"/>
    <cellStyle name="Normal 25 3 14 4 2 5" xfId="24218"/>
    <cellStyle name="Normal 25 3 14 4 2 6" xfId="39598"/>
    <cellStyle name="Normal 25 3 14 4 3" xfId="9281"/>
    <cellStyle name="Normal 25 3 14 4 3 2" xfId="9282"/>
    <cellStyle name="Normal 25 3 14 4 3 2 2" xfId="18309"/>
    <cellStyle name="Normal 25 3 14 4 3 2 2 2" xfId="36803"/>
    <cellStyle name="Normal 25 3 14 4 3 2 2 3" xfId="52134"/>
    <cellStyle name="Normal 25 3 14 4 3 2 3" xfId="18308"/>
    <cellStyle name="Normal 25 3 14 4 3 2 3 2" xfId="36802"/>
    <cellStyle name="Normal 25 3 14 4 3 2 3 3" xfId="52133"/>
    <cellStyle name="Normal 25 3 14 4 3 2 4" xfId="27798"/>
    <cellStyle name="Normal 25 3 14 4 3 2 5" xfId="43153"/>
    <cellStyle name="Normal 25 3 14 4 3 3" xfId="18310"/>
    <cellStyle name="Normal 25 3 14 4 3 3 2" xfId="36804"/>
    <cellStyle name="Normal 25 3 14 4 3 3 3" xfId="52135"/>
    <cellStyle name="Normal 25 3 14 4 3 4" xfId="18307"/>
    <cellStyle name="Normal 25 3 14 4 3 4 2" xfId="36801"/>
    <cellStyle name="Normal 25 3 14 4 3 4 3" xfId="52132"/>
    <cellStyle name="Normal 25 3 14 4 3 5" xfId="27797"/>
    <cellStyle name="Normal 25 3 14 4 3 6" xfId="43152"/>
    <cellStyle name="Normal 25 3 14 4 4" xfId="9283"/>
    <cellStyle name="Normal 25 3 14 4 4 2" xfId="18312"/>
    <cellStyle name="Normal 25 3 14 4 4 2 2" xfId="36806"/>
    <cellStyle name="Normal 25 3 14 4 4 2 3" xfId="52137"/>
    <cellStyle name="Normal 25 3 14 4 4 3" xfId="18311"/>
    <cellStyle name="Normal 25 3 14 4 4 3 2" xfId="36805"/>
    <cellStyle name="Normal 25 3 14 4 4 3 3" xfId="52136"/>
    <cellStyle name="Normal 25 3 14 4 4 4" xfId="27799"/>
    <cellStyle name="Normal 25 3 14 4 4 5" xfId="43154"/>
    <cellStyle name="Normal 25 3 14 4 5" xfId="18313"/>
    <cellStyle name="Normal 25 3 14 4 5 2" xfId="36807"/>
    <cellStyle name="Normal 25 3 14 4 5 3" xfId="52138"/>
    <cellStyle name="Normal 25 3 14 4 6" xfId="18302"/>
    <cellStyle name="Normal 25 3 14 4 6 2" xfId="36796"/>
    <cellStyle name="Normal 25 3 14 4 6 3" xfId="52127"/>
    <cellStyle name="Normal 25 3 14 4 7" xfId="22578"/>
    <cellStyle name="Normal 25 3 14 4 8" xfId="20834"/>
    <cellStyle name="Normal 25 3 14 5" xfId="4075"/>
    <cellStyle name="Normal 25 3 14 5 2" xfId="6203"/>
    <cellStyle name="Normal 25 3 14 5 2 2" xfId="9284"/>
    <cellStyle name="Normal 25 3 14 5 2 2 2" xfId="18317"/>
    <cellStyle name="Normal 25 3 14 5 2 2 2 2" xfId="36811"/>
    <cellStyle name="Normal 25 3 14 5 2 2 2 3" xfId="52142"/>
    <cellStyle name="Normal 25 3 14 5 2 2 3" xfId="18316"/>
    <cellStyle name="Normal 25 3 14 5 2 2 3 2" xfId="36810"/>
    <cellStyle name="Normal 25 3 14 5 2 2 3 3" xfId="52141"/>
    <cellStyle name="Normal 25 3 14 5 2 2 4" xfId="27800"/>
    <cellStyle name="Normal 25 3 14 5 2 2 5" xfId="43155"/>
    <cellStyle name="Normal 25 3 14 5 2 3" xfId="18318"/>
    <cellStyle name="Normal 25 3 14 5 2 3 2" xfId="36812"/>
    <cellStyle name="Normal 25 3 14 5 2 3 3" xfId="52143"/>
    <cellStyle name="Normal 25 3 14 5 2 4" xfId="18315"/>
    <cellStyle name="Normal 25 3 14 5 2 4 2" xfId="36809"/>
    <cellStyle name="Normal 25 3 14 5 2 4 3" xfId="52140"/>
    <cellStyle name="Normal 25 3 14 5 2 5" xfId="24749"/>
    <cellStyle name="Normal 25 3 14 5 2 6" xfId="40129"/>
    <cellStyle name="Normal 25 3 14 5 3" xfId="9285"/>
    <cellStyle name="Normal 25 3 14 5 3 2" xfId="9286"/>
    <cellStyle name="Normal 25 3 14 5 3 2 2" xfId="18321"/>
    <cellStyle name="Normal 25 3 14 5 3 2 2 2" xfId="36815"/>
    <cellStyle name="Normal 25 3 14 5 3 2 2 3" xfId="52146"/>
    <cellStyle name="Normal 25 3 14 5 3 2 3" xfId="18320"/>
    <cellStyle name="Normal 25 3 14 5 3 2 3 2" xfId="36814"/>
    <cellStyle name="Normal 25 3 14 5 3 2 3 3" xfId="52145"/>
    <cellStyle name="Normal 25 3 14 5 3 2 4" xfId="27802"/>
    <cellStyle name="Normal 25 3 14 5 3 2 5" xfId="43157"/>
    <cellStyle name="Normal 25 3 14 5 3 3" xfId="18322"/>
    <cellStyle name="Normal 25 3 14 5 3 3 2" xfId="36816"/>
    <cellStyle name="Normal 25 3 14 5 3 3 3" xfId="52147"/>
    <cellStyle name="Normal 25 3 14 5 3 4" xfId="18319"/>
    <cellStyle name="Normal 25 3 14 5 3 4 2" xfId="36813"/>
    <cellStyle name="Normal 25 3 14 5 3 4 3" xfId="52144"/>
    <cellStyle name="Normal 25 3 14 5 3 5" xfId="27801"/>
    <cellStyle name="Normal 25 3 14 5 3 6" xfId="43156"/>
    <cellStyle name="Normal 25 3 14 5 4" xfId="9287"/>
    <cellStyle name="Normal 25 3 14 5 4 2" xfId="18324"/>
    <cellStyle name="Normal 25 3 14 5 4 2 2" xfId="36818"/>
    <cellStyle name="Normal 25 3 14 5 4 2 3" xfId="52149"/>
    <cellStyle name="Normal 25 3 14 5 4 3" xfId="18323"/>
    <cellStyle name="Normal 25 3 14 5 4 3 2" xfId="36817"/>
    <cellStyle name="Normal 25 3 14 5 4 3 3" xfId="52148"/>
    <cellStyle name="Normal 25 3 14 5 4 4" xfId="27803"/>
    <cellStyle name="Normal 25 3 14 5 4 5" xfId="43158"/>
    <cellStyle name="Normal 25 3 14 5 5" xfId="18325"/>
    <cellStyle name="Normal 25 3 14 5 5 2" xfId="36819"/>
    <cellStyle name="Normal 25 3 14 5 5 3" xfId="52150"/>
    <cellStyle name="Normal 25 3 14 5 6" xfId="18314"/>
    <cellStyle name="Normal 25 3 14 5 6 2" xfId="36808"/>
    <cellStyle name="Normal 25 3 14 5 6 3" xfId="52139"/>
    <cellStyle name="Normal 25 3 14 5 7" xfId="23262"/>
    <cellStyle name="Normal 25 3 14 5 8" xfId="39358"/>
    <cellStyle name="Normal 25 3 14 6" xfId="20523"/>
    <cellStyle name="Normal 25 3 14 6 2" xfId="38972"/>
    <cellStyle name="Normal 25 3 14 6 3" xfId="54263"/>
    <cellStyle name="Normal 25 3 14 7" xfId="21992"/>
    <cellStyle name="Normal 25 3 14 8" xfId="23809"/>
    <cellStyle name="Normal 25 3 15" xfId="2179"/>
    <cellStyle name="Normal 25 3 15 2" xfId="2180"/>
    <cellStyle name="Normal 25 3 15 2 2" xfId="20526"/>
    <cellStyle name="Normal 25 3 15 2 2 2" xfId="38975"/>
    <cellStyle name="Normal 25 3 15 2 2 3" xfId="54266"/>
    <cellStyle name="Normal 25 3 15 2 3" xfId="3081"/>
    <cellStyle name="Normal 25 3 15 2 4" xfId="21995"/>
    <cellStyle name="Normal 25 3 15 2 5" xfId="23806"/>
    <cellStyle name="Normal 25 3 15 3" xfId="2181"/>
    <cellStyle name="Normal 25 3 15 4" xfId="3366"/>
    <cellStyle name="Normal 25 3 15 4 2" xfId="5671"/>
    <cellStyle name="Normal 25 3 15 4 2 2" xfId="9288"/>
    <cellStyle name="Normal 25 3 15 4 2 2 2" xfId="18329"/>
    <cellStyle name="Normal 25 3 15 4 2 2 2 2" xfId="36823"/>
    <cellStyle name="Normal 25 3 15 4 2 2 2 3" xfId="52154"/>
    <cellStyle name="Normal 25 3 15 4 2 2 3" xfId="18328"/>
    <cellStyle name="Normal 25 3 15 4 2 2 3 2" xfId="36822"/>
    <cellStyle name="Normal 25 3 15 4 2 2 3 3" xfId="52153"/>
    <cellStyle name="Normal 25 3 15 4 2 2 4" xfId="27804"/>
    <cellStyle name="Normal 25 3 15 4 2 2 5" xfId="43159"/>
    <cellStyle name="Normal 25 3 15 4 2 3" xfId="18330"/>
    <cellStyle name="Normal 25 3 15 4 2 3 2" xfId="36824"/>
    <cellStyle name="Normal 25 3 15 4 2 3 3" xfId="52155"/>
    <cellStyle name="Normal 25 3 15 4 2 4" xfId="18327"/>
    <cellStyle name="Normal 25 3 15 4 2 4 2" xfId="36821"/>
    <cellStyle name="Normal 25 3 15 4 2 4 3" xfId="52152"/>
    <cellStyle name="Normal 25 3 15 4 2 5" xfId="24217"/>
    <cellStyle name="Normal 25 3 15 4 2 6" xfId="39597"/>
    <cellStyle name="Normal 25 3 15 4 3" xfId="9289"/>
    <cellStyle name="Normal 25 3 15 4 3 2" xfId="9290"/>
    <cellStyle name="Normal 25 3 15 4 3 2 2" xfId="18333"/>
    <cellStyle name="Normal 25 3 15 4 3 2 2 2" xfId="36827"/>
    <cellStyle name="Normal 25 3 15 4 3 2 2 3" xfId="52158"/>
    <cellStyle name="Normal 25 3 15 4 3 2 3" xfId="18332"/>
    <cellStyle name="Normal 25 3 15 4 3 2 3 2" xfId="36826"/>
    <cellStyle name="Normal 25 3 15 4 3 2 3 3" xfId="52157"/>
    <cellStyle name="Normal 25 3 15 4 3 2 4" xfId="27806"/>
    <cellStyle name="Normal 25 3 15 4 3 2 5" xfId="43161"/>
    <cellStyle name="Normal 25 3 15 4 3 3" xfId="18334"/>
    <cellStyle name="Normal 25 3 15 4 3 3 2" xfId="36828"/>
    <cellStyle name="Normal 25 3 15 4 3 3 3" xfId="52159"/>
    <cellStyle name="Normal 25 3 15 4 3 4" xfId="18331"/>
    <cellStyle name="Normal 25 3 15 4 3 4 2" xfId="36825"/>
    <cellStyle name="Normal 25 3 15 4 3 4 3" xfId="52156"/>
    <cellStyle name="Normal 25 3 15 4 3 5" xfId="27805"/>
    <cellStyle name="Normal 25 3 15 4 3 6" xfId="43160"/>
    <cellStyle name="Normal 25 3 15 4 4" xfId="9291"/>
    <cellStyle name="Normal 25 3 15 4 4 2" xfId="18336"/>
    <cellStyle name="Normal 25 3 15 4 4 2 2" xfId="36830"/>
    <cellStyle name="Normal 25 3 15 4 4 2 3" xfId="52161"/>
    <cellStyle name="Normal 25 3 15 4 4 3" xfId="18335"/>
    <cellStyle name="Normal 25 3 15 4 4 3 2" xfId="36829"/>
    <cellStyle name="Normal 25 3 15 4 4 3 3" xfId="52160"/>
    <cellStyle name="Normal 25 3 15 4 4 4" xfId="27807"/>
    <cellStyle name="Normal 25 3 15 4 4 5" xfId="43162"/>
    <cellStyle name="Normal 25 3 15 4 5" xfId="18337"/>
    <cellStyle name="Normal 25 3 15 4 5 2" xfId="36831"/>
    <cellStyle name="Normal 25 3 15 4 5 3" xfId="52162"/>
    <cellStyle name="Normal 25 3 15 4 6" xfId="18326"/>
    <cellStyle name="Normal 25 3 15 4 6 2" xfId="36820"/>
    <cellStyle name="Normal 25 3 15 4 6 3" xfId="52151"/>
    <cellStyle name="Normal 25 3 15 4 7" xfId="22577"/>
    <cellStyle name="Normal 25 3 15 4 8" xfId="20835"/>
    <cellStyle name="Normal 25 3 15 5" xfId="4076"/>
    <cellStyle name="Normal 25 3 15 5 2" xfId="6204"/>
    <cellStyle name="Normal 25 3 15 5 2 2" xfId="9292"/>
    <cellStyle name="Normal 25 3 15 5 2 2 2" xfId="18341"/>
    <cellStyle name="Normal 25 3 15 5 2 2 2 2" xfId="36835"/>
    <cellStyle name="Normal 25 3 15 5 2 2 2 3" xfId="52166"/>
    <cellStyle name="Normal 25 3 15 5 2 2 3" xfId="18340"/>
    <cellStyle name="Normal 25 3 15 5 2 2 3 2" xfId="36834"/>
    <cellStyle name="Normal 25 3 15 5 2 2 3 3" xfId="52165"/>
    <cellStyle name="Normal 25 3 15 5 2 2 4" xfId="27808"/>
    <cellStyle name="Normal 25 3 15 5 2 2 5" xfId="43163"/>
    <cellStyle name="Normal 25 3 15 5 2 3" xfId="18342"/>
    <cellStyle name="Normal 25 3 15 5 2 3 2" xfId="36836"/>
    <cellStyle name="Normal 25 3 15 5 2 3 3" xfId="52167"/>
    <cellStyle name="Normal 25 3 15 5 2 4" xfId="18339"/>
    <cellStyle name="Normal 25 3 15 5 2 4 2" xfId="36833"/>
    <cellStyle name="Normal 25 3 15 5 2 4 3" xfId="52164"/>
    <cellStyle name="Normal 25 3 15 5 2 5" xfId="24750"/>
    <cellStyle name="Normal 25 3 15 5 2 6" xfId="40130"/>
    <cellStyle name="Normal 25 3 15 5 3" xfId="9293"/>
    <cellStyle name="Normal 25 3 15 5 3 2" xfId="9294"/>
    <cellStyle name="Normal 25 3 15 5 3 2 2" xfId="18345"/>
    <cellStyle name="Normal 25 3 15 5 3 2 2 2" xfId="36839"/>
    <cellStyle name="Normal 25 3 15 5 3 2 2 3" xfId="52170"/>
    <cellStyle name="Normal 25 3 15 5 3 2 3" xfId="18344"/>
    <cellStyle name="Normal 25 3 15 5 3 2 3 2" xfId="36838"/>
    <cellStyle name="Normal 25 3 15 5 3 2 3 3" xfId="52169"/>
    <cellStyle name="Normal 25 3 15 5 3 2 4" xfId="27810"/>
    <cellStyle name="Normal 25 3 15 5 3 2 5" xfId="43165"/>
    <cellStyle name="Normal 25 3 15 5 3 3" xfId="18346"/>
    <cellStyle name="Normal 25 3 15 5 3 3 2" xfId="36840"/>
    <cellStyle name="Normal 25 3 15 5 3 3 3" xfId="52171"/>
    <cellStyle name="Normal 25 3 15 5 3 4" xfId="18343"/>
    <cellStyle name="Normal 25 3 15 5 3 4 2" xfId="36837"/>
    <cellStyle name="Normal 25 3 15 5 3 4 3" xfId="52168"/>
    <cellStyle name="Normal 25 3 15 5 3 5" xfId="27809"/>
    <cellStyle name="Normal 25 3 15 5 3 6" xfId="43164"/>
    <cellStyle name="Normal 25 3 15 5 4" xfId="9295"/>
    <cellStyle name="Normal 25 3 15 5 4 2" xfId="18348"/>
    <cellStyle name="Normal 25 3 15 5 4 2 2" xfId="36842"/>
    <cellStyle name="Normal 25 3 15 5 4 2 3" xfId="52173"/>
    <cellStyle name="Normal 25 3 15 5 4 3" xfId="18347"/>
    <cellStyle name="Normal 25 3 15 5 4 3 2" xfId="36841"/>
    <cellStyle name="Normal 25 3 15 5 4 3 3" xfId="52172"/>
    <cellStyle name="Normal 25 3 15 5 4 4" xfId="27811"/>
    <cellStyle name="Normal 25 3 15 5 4 5" xfId="43166"/>
    <cellStyle name="Normal 25 3 15 5 5" xfId="18349"/>
    <cellStyle name="Normal 25 3 15 5 5 2" xfId="36843"/>
    <cellStyle name="Normal 25 3 15 5 5 3" xfId="52174"/>
    <cellStyle name="Normal 25 3 15 5 6" xfId="18338"/>
    <cellStyle name="Normal 25 3 15 5 6 2" xfId="36832"/>
    <cellStyle name="Normal 25 3 15 5 6 3" xfId="52163"/>
    <cellStyle name="Normal 25 3 15 5 7" xfId="23263"/>
    <cellStyle name="Normal 25 3 15 5 8" xfId="39359"/>
    <cellStyle name="Normal 25 3 15 6" xfId="20525"/>
    <cellStyle name="Normal 25 3 15 6 2" xfId="38974"/>
    <cellStyle name="Normal 25 3 15 6 3" xfId="54265"/>
    <cellStyle name="Normal 25 3 15 7" xfId="21994"/>
    <cellStyle name="Normal 25 3 15 8" xfId="23807"/>
    <cellStyle name="Normal 25 3 16" xfId="2182"/>
    <cellStyle name="Normal 25 3 16 2" xfId="2183"/>
    <cellStyle name="Normal 25 3 16 2 2" xfId="20528"/>
    <cellStyle name="Normal 25 3 16 2 2 2" xfId="38977"/>
    <cellStyle name="Normal 25 3 16 2 2 3" xfId="54268"/>
    <cellStyle name="Normal 25 3 16 2 3" xfId="3082"/>
    <cellStyle name="Normal 25 3 16 2 4" xfId="21997"/>
    <cellStyle name="Normal 25 3 16 2 5" xfId="38414"/>
    <cellStyle name="Normal 25 3 16 3" xfId="2184"/>
    <cellStyle name="Normal 25 3 16 4" xfId="3364"/>
    <cellStyle name="Normal 25 3 16 4 2" xfId="5670"/>
    <cellStyle name="Normal 25 3 16 4 2 2" xfId="9296"/>
    <cellStyle name="Normal 25 3 16 4 2 2 2" xfId="18353"/>
    <cellStyle name="Normal 25 3 16 4 2 2 2 2" xfId="36847"/>
    <cellStyle name="Normal 25 3 16 4 2 2 2 3" xfId="52178"/>
    <cellStyle name="Normal 25 3 16 4 2 2 3" xfId="18352"/>
    <cellStyle name="Normal 25 3 16 4 2 2 3 2" xfId="36846"/>
    <cellStyle name="Normal 25 3 16 4 2 2 3 3" xfId="52177"/>
    <cellStyle name="Normal 25 3 16 4 2 2 4" xfId="27812"/>
    <cellStyle name="Normal 25 3 16 4 2 2 5" xfId="43167"/>
    <cellStyle name="Normal 25 3 16 4 2 3" xfId="18354"/>
    <cellStyle name="Normal 25 3 16 4 2 3 2" xfId="36848"/>
    <cellStyle name="Normal 25 3 16 4 2 3 3" xfId="52179"/>
    <cellStyle name="Normal 25 3 16 4 2 4" xfId="18351"/>
    <cellStyle name="Normal 25 3 16 4 2 4 2" xfId="36845"/>
    <cellStyle name="Normal 25 3 16 4 2 4 3" xfId="52176"/>
    <cellStyle name="Normal 25 3 16 4 2 5" xfId="24216"/>
    <cellStyle name="Normal 25 3 16 4 2 6" xfId="39596"/>
    <cellStyle name="Normal 25 3 16 4 3" xfId="9297"/>
    <cellStyle name="Normal 25 3 16 4 3 2" xfId="9298"/>
    <cellStyle name="Normal 25 3 16 4 3 2 2" xfId="18357"/>
    <cellStyle name="Normal 25 3 16 4 3 2 2 2" xfId="36851"/>
    <cellStyle name="Normal 25 3 16 4 3 2 2 3" xfId="52182"/>
    <cellStyle name="Normal 25 3 16 4 3 2 3" xfId="18356"/>
    <cellStyle name="Normal 25 3 16 4 3 2 3 2" xfId="36850"/>
    <cellStyle name="Normal 25 3 16 4 3 2 3 3" xfId="52181"/>
    <cellStyle name="Normal 25 3 16 4 3 2 4" xfId="27814"/>
    <cellStyle name="Normal 25 3 16 4 3 2 5" xfId="43169"/>
    <cellStyle name="Normal 25 3 16 4 3 3" xfId="18358"/>
    <cellStyle name="Normal 25 3 16 4 3 3 2" xfId="36852"/>
    <cellStyle name="Normal 25 3 16 4 3 3 3" xfId="52183"/>
    <cellStyle name="Normal 25 3 16 4 3 4" xfId="18355"/>
    <cellStyle name="Normal 25 3 16 4 3 4 2" xfId="36849"/>
    <cellStyle name="Normal 25 3 16 4 3 4 3" xfId="52180"/>
    <cellStyle name="Normal 25 3 16 4 3 5" xfId="27813"/>
    <cellStyle name="Normal 25 3 16 4 3 6" xfId="43168"/>
    <cellStyle name="Normal 25 3 16 4 4" xfId="9299"/>
    <cellStyle name="Normal 25 3 16 4 4 2" xfId="18360"/>
    <cellStyle name="Normal 25 3 16 4 4 2 2" xfId="36854"/>
    <cellStyle name="Normal 25 3 16 4 4 2 3" xfId="52185"/>
    <cellStyle name="Normal 25 3 16 4 4 3" xfId="18359"/>
    <cellStyle name="Normal 25 3 16 4 4 3 2" xfId="36853"/>
    <cellStyle name="Normal 25 3 16 4 4 3 3" xfId="52184"/>
    <cellStyle name="Normal 25 3 16 4 4 4" xfId="27815"/>
    <cellStyle name="Normal 25 3 16 4 4 5" xfId="43170"/>
    <cellStyle name="Normal 25 3 16 4 5" xfId="18361"/>
    <cellStyle name="Normal 25 3 16 4 5 2" xfId="36855"/>
    <cellStyle name="Normal 25 3 16 4 5 3" xfId="52186"/>
    <cellStyle name="Normal 25 3 16 4 6" xfId="18350"/>
    <cellStyle name="Normal 25 3 16 4 6 2" xfId="36844"/>
    <cellStyle name="Normal 25 3 16 4 6 3" xfId="52175"/>
    <cellStyle name="Normal 25 3 16 4 7" xfId="22576"/>
    <cellStyle name="Normal 25 3 16 4 8" xfId="23548"/>
    <cellStyle name="Normal 25 3 16 5" xfId="4077"/>
    <cellStyle name="Normal 25 3 16 5 2" xfId="6205"/>
    <cellStyle name="Normal 25 3 16 5 2 2" xfId="9300"/>
    <cellStyle name="Normal 25 3 16 5 2 2 2" xfId="18365"/>
    <cellStyle name="Normal 25 3 16 5 2 2 2 2" xfId="36859"/>
    <cellStyle name="Normal 25 3 16 5 2 2 2 3" xfId="52190"/>
    <cellStyle name="Normal 25 3 16 5 2 2 3" xfId="18364"/>
    <cellStyle name="Normal 25 3 16 5 2 2 3 2" xfId="36858"/>
    <cellStyle name="Normal 25 3 16 5 2 2 3 3" xfId="52189"/>
    <cellStyle name="Normal 25 3 16 5 2 2 4" xfId="27816"/>
    <cellStyle name="Normal 25 3 16 5 2 2 5" xfId="43171"/>
    <cellStyle name="Normal 25 3 16 5 2 3" xfId="18366"/>
    <cellStyle name="Normal 25 3 16 5 2 3 2" xfId="36860"/>
    <cellStyle name="Normal 25 3 16 5 2 3 3" xfId="52191"/>
    <cellStyle name="Normal 25 3 16 5 2 4" xfId="18363"/>
    <cellStyle name="Normal 25 3 16 5 2 4 2" xfId="36857"/>
    <cellStyle name="Normal 25 3 16 5 2 4 3" xfId="52188"/>
    <cellStyle name="Normal 25 3 16 5 2 5" xfId="24751"/>
    <cellStyle name="Normal 25 3 16 5 2 6" xfId="40131"/>
    <cellStyle name="Normal 25 3 16 5 3" xfId="9301"/>
    <cellStyle name="Normal 25 3 16 5 3 2" xfId="9302"/>
    <cellStyle name="Normal 25 3 16 5 3 2 2" xfId="18369"/>
    <cellStyle name="Normal 25 3 16 5 3 2 2 2" xfId="36863"/>
    <cellStyle name="Normal 25 3 16 5 3 2 2 3" xfId="52194"/>
    <cellStyle name="Normal 25 3 16 5 3 2 3" xfId="18368"/>
    <cellStyle name="Normal 25 3 16 5 3 2 3 2" xfId="36862"/>
    <cellStyle name="Normal 25 3 16 5 3 2 3 3" xfId="52193"/>
    <cellStyle name="Normal 25 3 16 5 3 2 4" xfId="27818"/>
    <cellStyle name="Normal 25 3 16 5 3 2 5" xfId="43173"/>
    <cellStyle name="Normal 25 3 16 5 3 3" xfId="18370"/>
    <cellStyle name="Normal 25 3 16 5 3 3 2" xfId="36864"/>
    <cellStyle name="Normal 25 3 16 5 3 3 3" xfId="52195"/>
    <cellStyle name="Normal 25 3 16 5 3 4" xfId="18367"/>
    <cellStyle name="Normal 25 3 16 5 3 4 2" xfId="36861"/>
    <cellStyle name="Normal 25 3 16 5 3 4 3" xfId="52192"/>
    <cellStyle name="Normal 25 3 16 5 3 5" xfId="27817"/>
    <cellStyle name="Normal 25 3 16 5 3 6" xfId="43172"/>
    <cellStyle name="Normal 25 3 16 5 4" xfId="9303"/>
    <cellStyle name="Normal 25 3 16 5 4 2" xfId="18372"/>
    <cellStyle name="Normal 25 3 16 5 4 2 2" xfId="36866"/>
    <cellStyle name="Normal 25 3 16 5 4 2 3" xfId="52197"/>
    <cellStyle name="Normal 25 3 16 5 4 3" xfId="18371"/>
    <cellStyle name="Normal 25 3 16 5 4 3 2" xfId="36865"/>
    <cellStyle name="Normal 25 3 16 5 4 3 3" xfId="52196"/>
    <cellStyle name="Normal 25 3 16 5 4 4" xfId="27819"/>
    <cellStyle name="Normal 25 3 16 5 4 5" xfId="43174"/>
    <cellStyle name="Normal 25 3 16 5 5" xfId="18373"/>
    <cellStyle name="Normal 25 3 16 5 5 2" xfId="36867"/>
    <cellStyle name="Normal 25 3 16 5 5 3" xfId="52198"/>
    <cellStyle name="Normal 25 3 16 5 6" xfId="18362"/>
    <cellStyle name="Normal 25 3 16 5 6 2" xfId="36856"/>
    <cellStyle name="Normal 25 3 16 5 6 3" xfId="52187"/>
    <cellStyle name="Normal 25 3 16 5 7" xfId="23264"/>
    <cellStyle name="Normal 25 3 16 5 8" xfId="39360"/>
    <cellStyle name="Normal 25 3 16 6" xfId="20527"/>
    <cellStyle name="Normal 25 3 16 6 2" xfId="38976"/>
    <cellStyle name="Normal 25 3 16 6 3" xfId="54267"/>
    <cellStyle name="Normal 25 3 16 7" xfId="21996"/>
    <cellStyle name="Normal 25 3 16 8" xfId="22338"/>
    <cellStyle name="Normal 25 3 17" xfId="2185"/>
    <cellStyle name="Normal 25 3 17 2" xfId="2186"/>
    <cellStyle name="Normal 25 3 17 2 2" xfId="20530"/>
    <cellStyle name="Normal 25 3 17 2 2 2" xfId="38979"/>
    <cellStyle name="Normal 25 3 17 2 2 3" xfId="54270"/>
    <cellStyle name="Normal 25 3 17 2 3" xfId="3083"/>
    <cellStyle name="Normal 25 3 17 2 4" xfId="21999"/>
    <cellStyle name="Normal 25 3 17 2 5" xfId="25582"/>
    <cellStyle name="Normal 25 3 17 3" xfId="2187"/>
    <cellStyle name="Normal 25 3 17 4" xfId="3363"/>
    <cellStyle name="Normal 25 3 17 4 2" xfId="5669"/>
    <cellStyle name="Normal 25 3 17 4 2 2" xfId="9304"/>
    <cellStyle name="Normal 25 3 17 4 2 2 2" xfId="18377"/>
    <cellStyle name="Normal 25 3 17 4 2 2 2 2" xfId="36871"/>
    <cellStyle name="Normal 25 3 17 4 2 2 2 3" xfId="52202"/>
    <cellStyle name="Normal 25 3 17 4 2 2 3" xfId="18376"/>
    <cellStyle name="Normal 25 3 17 4 2 2 3 2" xfId="36870"/>
    <cellStyle name="Normal 25 3 17 4 2 2 3 3" xfId="52201"/>
    <cellStyle name="Normal 25 3 17 4 2 2 4" xfId="27820"/>
    <cellStyle name="Normal 25 3 17 4 2 2 5" xfId="43175"/>
    <cellStyle name="Normal 25 3 17 4 2 3" xfId="18378"/>
    <cellStyle name="Normal 25 3 17 4 2 3 2" xfId="36872"/>
    <cellStyle name="Normal 25 3 17 4 2 3 3" xfId="52203"/>
    <cellStyle name="Normal 25 3 17 4 2 4" xfId="18375"/>
    <cellStyle name="Normal 25 3 17 4 2 4 2" xfId="36869"/>
    <cellStyle name="Normal 25 3 17 4 2 4 3" xfId="52200"/>
    <cellStyle name="Normal 25 3 17 4 2 5" xfId="24215"/>
    <cellStyle name="Normal 25 3 17 4 2 6" xfId="39595"/>
    <cellStyle name="Normal 25 3 17 4 3" xfId="9305"/>
    <cellStyle name="Normal 25 3 17 4 3 2" xfId="9306"/>
    <cellStyle name="Normal 25 3 17 4 3 2 2" xfId="18381"/>
    <cellStyle name="Normal 25 3 17 4 3 2 2 2" xfId="36875"/>
    <cellStyle name="Normal 25 3 17 4 3 2 2 3" xfId="52206"/>
    <cellStyle name="Normal 25 3 17 4 3 2 3" xfId="18380"/>
    <cellStyle name="Normal 25 3 17 4 3 2 3 2" xfId="36874"/>
    <cellStyle name="Normal 25 3 17 4 3 2 3 3" xfId="52205"/>
    <cellStyle name="Normal 25 3 17 4 3 2 4" xfId="27822"/>
    <cellStyle name="Normal 25 3 17 4 3 2 5" xfId="43177"/>
    <cellStyle name="Normal 25 3 17 4 3 3" xfId="18382"/>
    <cellStyle name="Normal 25 3 17 4 3 3 2" xfId="36876"/>
    <cellStyle name="Normal 25 3 17 4 3 3 3" xfId="52207"/>
    <cellStyle name="Normal 25 3 17 4 3 4" xfId="18379"/>
    <cellStyle name="Normal 25 3 17 4 3 4 2" xfId="36873"/>
    <cellStyle name="Normal 25 3 17 4 3 4 3" xfId="52204"/>
    <cellStyle name="Normal 25 3 17 4 3 5" xfId="27821"/>
    <cellStyle name="Normal 25 3 17 4 3 6" xfId="43176"/>
    <cellStyle name="Normal 25 3 17 4 4" xfId="9307"/>
    <cellStyle name="Normal 25 3 17 4 4 2" xfId="18384"/>
    <cellStyle name="Normal 25 3 17 4 4 2 2" xfId="36878"/>
    <cellStyle name="Normal 25 3 17 4 4 2 3" xfId="52209"/>
    <cellStyle name="Normal 25 3 17 4 4 3" xfId="18383"/>
    <cellStyle name="Normal 25 3 17 4 4 3 2" xfId="36877"/>
    <cellStyle name="Normal 25 3 17 4 4 3 3" xfId="52208"/>
    <cellStyle name="Normal 25 3 17 4 4 4" xfId="27823"/>
    <cellStyle name="Normal 25 3 17 4 4 5" xfId="43178"/>
    <cellStyle name="Normal 25 3 17 4 5" xfId="18385"/>
    <cellStyle name="Normal 25 3 17 4 5 2" xfId="36879"/>
    <cellStyle name="Normal 25 3 17 4 5 3" xfId="52210"/>
    <cellStyle name="Normal 25 3 17 4 6" xfId="18374"/>
    <cellStyle name="Normal 25 3 17 4 6 2" xfId="36868"/>
    <cellStyle name="Normal 25 3 17 4 6 3" xfId="52199"/>
    <cellStyle name="Normal 25 3 17 4 7" xfId="22575"/>
    <cellStyle name="Normal 25 3 17 4 8" xfId="23549"/>
    <cellStyle name="Normal 25 3 17 5" xfId="4078"/>
    <cellStyle name="Normal 25 3 17 5 2" xfId="6206"/>
    <cellStyle name="Normal 25 3 17 5 2 2" xfId="9308"/>
    <cellStyle name="Normal 25 3 17 5 2 2 2" xfId="18389"/>
    <cellStyle name="Normal 25 3 17 5 2 2 2 2" xfId="36883"/>
    <cellStyle name="Normal 25 3 17 5 2 2 2 3" xfId="52214"/>
    <cellStyle name="Normal 25 3 17 5 2 2 3" xfId="18388"/>
    <cellStyle name="Normal 25 3 17 5 2 2 3 2" xfId="36882"/>
    <cellStyle name="Normal 25 3 17 5 2 2 3 3" xfId="52213"/>
    <cellStyle name="Normal 25 3 17 5 2 2 4" xfId="27824"/>
    <cellStyle name="Normal 25 3 17 5 2 2 5" xfId="43179"/>
    <cellStyle name="Normal 25 3 17 5 2 3" xfId="18390"/>
    <cellStyle name="Normal 25 3 17 5 2 3 2" xfId="36884"/>
    <cellStyle name="Normal 25 3 17 5 2 3 3" xfId="52215"/>
    <cellStyle name="Normal 25 3 17 5 2 4" xfId="18387"/>
    <cellStyle name="Normal 25 3 17 5 2 4 2" xfId="36881"/>
    <cellStyle name="Normal 25 3 17 5 2 4 3" xfId="52212"/>
    <cellStyle name="Normal 25 3 17 5 2 5" xfId="24752"/>
    <cellStyle name="Normal 25 3 17 5 2 6" xfId="40132"/>
    <cellStyle name="Normal 25 3 17 5 3" xfId="9309"/>
    <cellStyle name="Normal 25 3 17 5 3 2" xfId="9310"/>
    <cellStyle name="Normal 25 3 17 5 3 2 2" xfId="18393"/>
    <cellStyle name="Normal 25 3 17 5 3 2 2 2" xfId="36887"/>
    <cellStyle name="Normal 25 3 17 5 3 2 2 3" xfId="52218"/>
    <cellStyle name="Normal 25 3 17 5 3 2 3" xfId="18392"/>
    <cellStyle name="Normal 25 3 17 5 3 2 3 2" xfId="36886"/>
    <cellStyle name="Normal 25 3 17 5 3 2 3 3" xfId="52217"/>
    <cellStyle name="Normal 25 3 17 5 3 2 4" xfId="27826"/>
    <cellStyle name="Normal 25 3 17 5 3 2 5" xfId="43181"/>
    <cellStyle name="Normal 25 3 17 5 3 3" xfId="18394"/>
    <cellStyle name="Normal 25 3 17 5 3 3 2" xfId="36888"/>
    <cellStyle name="Normal 25 3 17 5 3 3 3" xfId="52219"/>
    <cellStyle name="Normal 25 3 17 5 3 4" xfId="18391"/>
    <cellStyle name="Normal 25 3 17 5 3 4 2" xfId="36885"/>
    <cellStyle name="Normal 25 3 17 5 3 4 3" xfId="52216"/>
    <cellStyle name="Normal 25 3 17 5 3 5" xfId="27825"/>
    <cellStyle name="Normal 25 3 17 5 3 6" xfId="43180"/>
    <cellStyle name="Normal 25 3 17 5 4" xfId="9311"/>
    <cellStyle name="Normal 25 3 17 5 4 2" xfId="18396"/>
    <cellStyle name="Normal 25 3 17 5 4 2 2" xfId="36890"/>
    <cellStyle name="Normal 25 3 17 5 4 2 3" xfId="52221"/>
    <cellStyle name="Normal 25 3 17 5 4 3" xfId="18395"/>
    <cellStyle name="Normal 25 3 17 5 4 3 2" xfId="36889"/>
    <cellStyle name="Normal 25 3 17 5 4 3 3" xfId="52220"/>
    <cellStyle name="Normal 25 3 17 5 4 4" xfId="27827"/>
    <cellStyle name="Normal 25 3 17 5 4 5" xfId="43182"/>
    <cellStyle name="Normal 25 3 17 5 5" xfId="18397"/>
    <cellStyle name="Normal 25 3 17 5 5 2" xfId="36891"/>
    <cellStyle name="Normal 25 3 17 5 5 3" xfId="52222"/>
    <cellStyle name="Normal 25 3 17 5 6" xfId="18386"/>
    <cellStyle name="Normal 25 3 17 5 6 2" xfId="36880"/>
    <cellStyle name="Normal 25 3 17 5 6 3" xfId="52211"/>
    <cellStyle name="Normal 25 3 17 5 7" xfId="23265"/>
    <cellStyle name="Normal 25 3 17 5 8" xfId="39361"/>
    <cellStyle name="Normal 25 3 17 6" xfId="20529"/>
    <cellStyle name="Normal 25 3 17 6 2" xfId="38978"/>
    <cellStyle name="Normal 25 3 17 6 3" xfId="54269"/>
    <cellStyle name="Normal 25 3 17 7" xfId="21998"/>
    <cellStyle name="Normal 25 3 17 8" xfId="21011"/>
    <cellStyle name="Normal 25 3 2" xfId="2188"/>
    <cellStyle name="Normal 25 3 2 2" xfId="2189"/>
    <cellStyle name="Normal 25 3 2 2 2" xfId="20532"/>
    <cellStyle name="Normal 25 3 2 2 2 2" xfId="38981"/>
    <cellStyle name="Normal 25 3 2 2 2 3" xfId="54272"/>
    <cellStyle name="Normal 25 3 2 2 3" xfId="3084"/>
    <cellStyle name="Normal 25 3 2 2 4" xfId="22001"/>
    <cellStyle name="Normal 25 3 2 2 5" xfId="21010"/>
    <cellStyle name="Normal 25 3 2 3" xfId="2190"/>
    <cellStyle name="Normal 25 3 2 4" xfId="3362"/>
    <cellStyle name="Normal 25 3 2 4 2" xfId="5668"/>
    <cellStyle name="Normal 25 3 2 4 2 2" xfId="9312"/>
    <cellStyle name="Normal 25 3 2 4 2 2 2" xfId="18401"/>
    <cellStyle name="Normal 25 3 2 4 2 2 2 2" xfId="36895"/>
    <cellStyle name="Normal 25 3 2 4 2 2 2 3" xfId="52226"/>
    <cellStyle name="Normal 25 3 2 4 2 2 3" xfId="18400"/>
    <cellStyle name="Normal 25 3 2 4 2 2 3 2" xfId="36894"/>
    <cellStyle name="Normal 25 3 2 4 2 2 3 3" xfId="52225"/>
    <cellStyle name="Normal 25 3 2 4 2 2 4" xfId="27828"/>
    <cellStyle name="Normal 25 3 2 4 2 2 5" xfId="43183"/>
    <cellStyle name="Normal 25 3 2 4 2 3" xfId="18402"/>
    <cellStyle name="Normal 25 3 2 4 2 3 2" xfId="36896"/>
    <cellStyle name="Normal 25 3 2 4 2 3 3" xfId="52227"/>
    <cellStyle name="Normal 25 3 2 4 2 4" xfId="18399"/>
    <cellStyle name="Normal 25 3 2 4 2 4 2" xfId="36893"/>
    <cellStyle name="Normal 25 3 2 4 2 4 3" xfId="52224"/>
    <cellStyle name="Normal 25 3 2 4 2 5" xfId="24214"/>
    <cellStyle name="Normal 25 3 2 4 2 6" xfId="39594"/>
    <cellStyle name="Normal 25 3 2 4 3" xfId="9313"/>
    <cellStyle name="Normal 25 3 2 4 3 2" xfId="9314"/>
    <cellStyle name="Normal 25 3 2 4 3 2 2" xfId="18405"/>
    <cellStyle name="Normal 25 3 2 4 3 2 2 2" xfId="36899"/>
    <cellStyle name="Normal 25 3 2 4 3 2 2 3" xfId="52230"/>
    <cellStyle name="Normal 25 3 2 4 3 2 3" xfId="18404"/>
    <cellStyle name="Normal 25 3 2 4 3 2 3 2" xfId="36898"/>
    <cellStyle name="Normal 25 3 2 4 3 2 3 3" xfId="52229"/>
    <cellStyle name="Normal 25 3 2 4 3 2 4" xfId="27830"/>
    <cellStyle name="Normal 25 3 2 4 3 2 5" xfId="43185"/>
    <cellStyle name="Normal 25 3 2 4 3 3" xfId="18406"/>
    <cellStyle name="Normal 25 3 2 4 3 3 2" xfId="36900"/>
    <cellStyle name="Normal 25 3 2 4 3 3 3" xfId="52231"/>
    <cellStyle name="Normal 25 3 2 4 3 4" xfId="18403"/>
    <cellStyle name="Normal 25 3 2 4 3 4 2" xfId="36897"/>
    <cellStyle name="Normal 25 3 2 4 3 4 3" xfId="52228"/>
    <cellStyle name="Normal 25 3 2 4 3 5" xfId="27829"/>
    <cellStyle name="Normal 25 3 2 4 3 6" xfId="43184"/>
    <cellStyle name="Normal 25 3 2 4 4" xfId="9315"/>
    <cellStyle name="Normal 25 3 2 4 4 2" xfId="18408"/>
    <cellStyle name="Normal 25 3 2 4 4 2 2" xfId="36902"/>
    <cellStyle name="Normal 25 3 2 4 4 2 3" xfId="52233"/>
    <cellStyle name="Normal 25 3 2 4 4 3" xfId="18407"/>
    <cellStyle name="Normal 25 3 2 4 4 3 2" xfId="36901"/>
    <cellStyle name="Normal 25 3 2 4 4 3 3" xfId="52232"/>
    <cellStyle name="Normal 25 3 2 4 4 4" xfId="27831"/>
    <cellStyle name="Normal 25 3 2 4 4 5" xfId="43186"/>
    <cellStyle name="Normal 25 3 2 4 5" xfId="18409"/>
    <cellStyle name="Normal 25 3 2 4 5 2" xfId="36903"/>
    <cellStyle name="Normal 25 3 2 4 5 3" xfId="52234"/>
    <cellStyle name="Normal 25 3 2 4 6" xfId="18398"/>
    <cellStyle name="Normal 25 3 2 4 6 2" xfId="36892"/>
    <cellStyle name="Normal 25 3 2 4 6 3" xfId="52223"/>
    <cellStyle name="Normal 25 3 2 4 7" xfId="22574"/>
    <cellStyle name="Normal 25 3 2 4 8" xfId="23550"/>
    <cellStyle name="Normal 25 3 2 5" xfId="4079"/>
    <cellStyle name="Normal 25 3 2 5 2" xfId="6207"/>
    <cellStyle name="Normal 25 3 2 5 2 2" xfId="9316"/>
    <cellStyle name="Normal 25 3 2 5 2 2 2" xfId="18413"/>
    <cellStyle name="Normal 25 3 2 5 2 2 2 2" xfId="36907"/>
    <cellStyle name="Normal 25 3 2 5 2 2 2 3" xfId="52238"/>
    <cellStyle name="Normal 25 3 2 5 2 2 3" xfId="18412"/>
    <cellStyle name="Normal 25 3 2 5 2 2 3 2" xfId="36906"/>
    <cellStyle name="Normal 25 3 2 5 2 2 3 3" xfId="52237"/>
    <cellStyle name="Normal 25 3 2 5 2 2 4" xfId="27832"/>
    <cellStyle name="Normal 25 3 2 5 2 2 5" xfId="43187"/>
    <cellStyle name="Normal 25 3 2 5 2 3" xfId="18414"/>
    <cellStyle name="Normal 25 3 2 5 2 3 2" xfId="36908"/>
    <cellStyle name="Normal 25 3 2 5 2 3 3" xfId="52239"/>
    <cellStyle name="Normal 25 3 2 5 2 4" xfId="18411"/>
    <cellStyle name="Normal 25 3 2 5 2 4 2" xfId="36905"/>
    <cellStyle name="Normal 25 3 2 5 2 4 3" xfId="52236"/>
    <cellStyle name="Normal 25 3 2 5 2 5" xfId="24753"/>
    <cellStyle name="Normal 25 3 2 5 2 6" xfId="40133"/>
    <cellStyle name="Normal 25 3 2 5 3" xfId="9317"/>
    <cellStyle name="Normal 25 3 2 5 3 2" xfId="9318"/>
    <cellStyle name="Normal 25 3 2 5 3 2 2" xfId="18417"/>
    <cellStyle name="Normal 25 3 2 5 3 2 2 2" xfId="36911"/>
    <cellStyle name="Normal 25 3 2 5 3 2 2 3" xfId="52242"/>
    <cellStyle name="Normal 25 3 2 5 3 2 3" xfId="18416"/>
    <cellStyle name="Normal 25 3 2 5 3 2 3 2" xfId="36910"/>
    <cellStyle name="Normal 25 3 2 5 3 2 3 3" xfId="52241"/>
    <cellStyle name="Normal 25 3 2 5 3 2 4" xfId="27834"/>
    <cellStyle name="Normal 25 3 2 5 3 2 5" xfId="43189"/>
    <cellStyle name="Normal 25 3 2 5 3 3" xfId="18418"/>
    <cellStyle name="Normal 25 3 2 5 3 3 2" xfId="36912"/>
    <cellStyle name="Normal 25 3 2 5 3 3 3" xfId="52243"/>
    <cellStyle name="Normal 25 3 2 5 3 4" xfId="18415"/>
    <cellStyle name="Normal 25 3 2 5 3 4 2" xfId="36909"/>
    <cellStyle name="Normal 25 3 2 5 3 4 3" xfId="52240"/>
    <cellStyle name="Normal 25 3 2 5 3 5" xfId="27833"/>
    <cellStyle name="Normal 25 3 2 5 3 6" xfId="43188"/>
    <cellStyle name="Normal 25 3 2 5 4" xfId="9319"/>
    <cellStyle name="Normal 25 3 2 5 4 2" xfId="18420"/>
    <cellStyle name="Normal 25 3 2 5 4 2 2" xfId="36914"/>
    <cellStyle name="Normal 25 3 2 5 4 2 3" xfId="52245"/>
    <cellStyle name="Normal 25 3 2 5 4 3" xfId="18419"/>
    <cellStyle name="Normal 25 3 2 5 4 3 2" xfId="36913"/>
    <cellStyle name="Normal 25 3 2 5 4 3 3" xfId="52244"/>
    <cellStyle name="Normal 25 3 2 5 4 4" xfId="27835"/>
    <cellStyle name="Normal 25 3 2 5 4 5" xfId="43190"/>
    <cellStyle name="Normal 25 3 2 5 5" xfId="18421"/>
    <cellStyle name="Normal 25 3 2 5 5 2" xfId="36915"/>
    <cellStyle name="Normal 25 3 2 5 5 3" xfId="52246"/>
    <cellStyle name="Normal 25 3 2 5 6" xfId="18410"/>
    <cellStyle name="Normal 25 3 2 5 6 2" xfId="36904"/>
    <cellStyle name="Normal 25 3 2 5 6 3" xfId="52235"/>
    <cellStyle name="Normal 25 3 2 5 7" xfId="23266"/>
    <cellStyle name="Normal 25 3 2 5 8" xfId="39362"/>
    <cellStyle name="Normal 25 3 2 6" xfId="20531"/>
    <cellStyle name="Normal 25 3 2 6 2" xfId="38980"/>
    <cellStyle name="Normal 25 3 2 6 3" xfId="54271"/>
    <cellStyle name="Normal 25 3 2 7" xfId="22000"/>
    <cellStyle name="Normal 25 3 2 8" xfId="22421"/>
    <cellStyle name="Normal 25 3 3" xfId="2191"/>
    <cellStyle name="Normal 25 3 3 2" xfId="2192"/>
    <cellStyle name="Normal 25 3 3 2 2" xfId="20534"/>
    <cellStyle name="Normal 25 3 3 2 2 2" xfId="38983"/>
    <cellStyle name="Normal 25 3 3 2 2 3" xfId="54274"/>
    <cellStyle name="Normal 25 3 3 2 3" xfId="3085"/>
    <cellStyle name="Normal 25 3 3 2 4" xfId="22003"/>
    <cellStyle name="Normal 25 3 3 2 5" xfId="23804"/>
    <cellStyle name="Normal 25 3 3 3" xfId="2193"/>
    <cellStyle name="Normal 25 3 3 4" xfId="3361"/>
    <cellStyle name="Normal 25 3 3 4 2" xfId="5667"/>
    <cellStyle name="Normal 25 3 3 4 2 2" xfId="9320"/>
    <cellStyle name="Normal 25 3 3 4 2 2 2" xfId="18425"/>
    <cellStyle name="Normal 25 3 3 4 2 2 2 2" xfId="36919"/>
    <cellStyle name="Normal 25 3 3 4 2 2 2 3" xfId="52250"/>
    <cellStyle name="Normal 25 3 3 4 2 2 3" xfId="18424"/>
    <cellStyle name="Normal 25 3 3 4 2 2 3 2" xfId="36918"/>
    <cellStyle name="Normal 25 3 3 4 2 2 3 3" xfId="52249"/>
    <cellStyle name="Normal 25 3 3 4 2 2 4" xfId="27836"/>
    <cellStyle name="Normal 25 3 3 4 2 2 5" xfId="43191"/>
    <cellStyle name="Normal 25 3 3 4 2 3" xfId="18426"/>
    <cellStyle name="Normal 25 3 3 4 2 3 2" xfId="36920"/>
    <cellStyle name="Normal 25 3 3 4 2 3 3" xfId="52251"/>
    <cellStyle name="Normal 25 3 3 4 2 4" xfId="18423"/>
    <cellStyle name="Normal 25 3 3 4 2 4 2" xfId="36917"/>
    <cellStyle name="Normal 25 3 3 4 2 4 3" xfId="52248"/>
    <cellStyle name="Normal 25 3 3 4 2 5" xfId="24213"/>
    <cellStyle name="Normal 25 3 3 4 2 6" xfId="39593"/>
    <cellStyle name="Normal 25 3 3 4 3" xfId="9321"/>
    <cellStyle name="Normal 25 3 3 4 3 2" xfId="9322"/>
    <cellStyle name="Normal 25 3 3 4 3 2 2" xfId="18429"/>
    <cellStyle name="Normal 25 3 3 4 3 2 2 2" xfId="36923"/>
    <cellStyle name="Normal 25 3 3 4 3 2 2 3" xfId="52254"/>
    <cellStyle name="Normal 25 3 3 4 3 2 3" xfId="18428"/>
    <cellStyle name="Normal 25 3 3 4 3 2 3 2" xfId="36922"/>
    <cellStyle name="Normal 25 3 3 4 3 2 3 3" xfId="52253"/>
    <cellStyle name="Normal 25 3 3 4 3 2 4" xfId="27838"/>
    <cellStyle name="Normal 25 3 3 4 3 2 5" xfId="43193"/>
    <cellStyle name="Normal 25 3 3 4 3 3" xfId="18430"/>
    <cellStyle name="Normal 25 3 3 4 3 3 2" xfId="36924"/>
    <cellStyle name="Normal 25 3 3 4 3 3 3" xfId="52255"/>
    <cellStyle name="Normal 25 3 3 4 3 4" xfId="18427"/>
    <cellStyle name="Normal 25 3 3 4 3 4 2" xfId="36921"/>
    <cellStyle name="Normal 25 3 3 4 3 4 3" xfId="52252"/>
    <cellStyle name="Normal 25 3 3 4 3 5" xfId="27837"/>
    <cellStyle name="Normal 25 3 3 4 3 6" xfId="43192"/>
    <cellStyle name="Normal 25 3 3 4 4" xfId="9323"/>
    <cellStyle name="Normal 25 3 3 4 4 2" xfId="18432"/>
    <cellStyle name="Normal 25 3 3 4 4 2 2" xfId="36926"/>
    <cellStyle name="Normal 25 3 3 4 4 2 3" xfId="52257"/>
    <cellStyle name="Normal 25 3 3 4 4 3" xfId="18431"/>
    <cellStyle name="Normal 25 3 3 4 4 3 2" xfId="36925"/>
    <cellStyle name="Normal 25 3 3 4 4 3 3" xfId="52256"/>
    <cellStyle name="Normal 25 3 3 4 4 4" xfId="27839"/>
    <cellStyle name="Normal 25 3 3 4 4 5" xfId="43194"/>
    <cellStyle name="Normal 25 3 3 4 5" xfId="18433"/>
    <cellStyle name="Normal 25 3 3 4 5 2" xfId="36927"/>
    <cellStyle name="Normal 25 3 3 4 5 3" xfId="52258"/>
    <cellStyle name="Normal 25 3 3 4 6" xfId="18422"/>
    <cellStyle name="Normal 25 3 3 4 6 2" xfId="36916"/>
    <cellStyle name="Normal 25 3 3 4 6 3" xfId="52247"/>
    <cellStyle name="Normal 25 3 3 4 7" xfId="22573"/>
    <cellStyle name="Normal 25 3 3 4 8" xfId="20836"/>
    <cellStyle name="Normal 25 3 3 5" xfId="4080"/>
    <cellStyle name="Normal 25 3 3 5 2" xfId="6208"/>
    <cellStyle name="Normal 25 3 3 5 2 2" xfId="9324"/>
    <cellStyle name="Normal 25 3 3 5 2 2 2" xfId="18437"/>
    <cellStyle name="Normal 25 3 3 5 2 2 2 2" xfId="36931"/>
    <cellStyle name="Normal 25 3 3 5 2 2 2 3" xfId="52262"/>
    <cellStyle name="Normal 25 3 3 5 2 2 3" xfId="18436"/>
    <cellStyle name="Normal 25 3 3 5 2 2 3 2" xfId="36930"/>
    <cellStyle name="Normal 25 3 3 5 2 2 3 3" xfId="52261"/>
    <cellStyle name="Normal 25 3 3 5 2 2 4" xfId="27840"/>
    <cellStyle name="Normal 25 3 3 5 2 2 5" xfId="43195"/>
    <cellStyle name="Normal 25 3 3 5 2 3" xfId="18438"/>
    <cellStyle name="Normal 25 3 3 5 2 3 2" xfId="36932"/>
    <cellStyle name="Normal 25 3 3 5 2 3 3" xfId="52263"/>
    <cellStyle name="Normal 25 3 3 5 2 4" xfId="18435"/>
    <cellStyle name="Normal 25 3 3 5 2 4 2" xfId="36929"/>
    <cellStyle name="Normal 25 3 3 5 2 4 3" xfId="52260"/>
    <cellStyle name="Normal 25 3 3 5 2 5" xfId="24754"/>
    <cellStyle name="Normal 25 3 3 5 2 6" xfId="40134"/>
    <cellStyle name="Normal 25 3 3 5 3" xfId="9325"/>
    <cellStyle name="Normal 25 3 3 5 3 2" xfId="9326"/>
    <cellStyle name="Normal 25 3 3 5 3 2 2" xfId="18441"/>
    <cellStyle name="Normal 25 3 3 5 3 2 2 2" xfId="36935"/>
    <cellStyle name="Normal 25 3 3 5 3 2 2 3" xfId="52266"/>
    <cellStyle name="Normal 25 3 3 5 3 2 3" xfId="18440"/>
    <cellStyle name="Normal 25 3 3 5 3 2 3 2" xfId="36934"/>
    <cellStyle name="Normal 25 3 3 5 3 2 3 3" xfId="52265"/>
    <cellStyle name="Normal 25 3 3 5 3 2 4" xfId="27842"/>
    <cellStyle name="Normal 25 3 3 5 3 2 5" xfId="43197"/>
    <cellStyle name="Normal 25 3 3 5 3 3" xfId="18442"/>
    <cellStyle name="Normal 25 3 3 5 3 3 2" xfId="36936"/>
    <cellStyle name="Normal 25 3 3 5 3 3 3" xfId="52267"/>
    <cellStyle name="Normal 25 3 3 5 3 4" xfId="18439"/>
    <cellStyle name="Normal 25 3 3 5 3 4 2" xfId="36933"/>
    <cellStyle name="Normal 25 3 3 5 3 4 3" xfId="52264"/>
    <cellStyle name="Normal 25 3 3 5 3 5" xfId="27841"/>
    <cellStyle name="Normal 25 3 3 5 3 6" xfId="43196"/>
    <cellStyle name="Normal 25 3 3 5 4" xfId="9327"/>
    <cellStyle name="Normal 25 3 3 5 4 2" xfId="18444"/>
    <cellStyle name="Normal 25 3 3 5 4 2 2" xfId="36938"/>
    <cellStyle name="Normal 25 3 3 5 4 2 3" xfId="52269"/>
    <cellStyle name="Normal 25 3 3 5 4 3" xfId="18443"/>
    <cellStyle name="Normal 25 3 3 5 4 3 2" xfId="36937"/>
    <cellStyle name="Normal 25 3 3 5 4 3 3" xfId="52268"/>
    <cellStyle name="Normal 25 3 3 5 4 4" xfId="27843"/>
    <cellStyle name="Normal 25 3 3 5 4 5" xfId="43198"/>
    <cellStyle name="Normal 25 3 3 5 5" xfId="18445"/>
    <cellStyle name="Normal 25 3 3 5 5 2" xfId="36939"/>
    <cellStyle name="Normal 25 3 3 5 5 3" xfId="52270"/>
    <cellStyle name="Normal 25 3 3 5 6" xfId="18434"/>
    <cellStyle name="Normal 25 3 3 5 6 2" xfId="36928"/>
    <cellStyle name="Normal 25 3 3 5 6 3" xfId="52259"/>
    <cellStyle name="Normal 25 3 3 5 7" xfId="23267"/>
    <cellStyle name="Normal 25 3 3 5 8" xfId="39363"/>
    <cellStyle name="Normal 25 3 3 6" xfId="20533"/>
    <cellStyle name="Normal 25 3 3 6 2" xfId="38982"/>
    <cellStyle name="Normal 25 3 3 6 3" xfId="54273"/>
    <cellStyle name="Normal 25 3 3 7" xfId="22002"/>
    <cellStyle name="Normal 25 3 3 8" xfId="23805"/>
    <cellStyle name="Normal 25 3 4" xfId="2194"/>
    <cellStyle name="Normal 25 3 4 2" xfId="2195"/>
    <cellStyle name="Normal 25 3 4 2 2" xfId="20536"/>
    <cellStyle name="Normal 25 3 4 2 2 2" xfId="38985"/>
    <cellStyle name="Normal 25 3 4 2 2 3" xfId="54276"/>
    <cellStyle name="Normal 25 3 4 2 3" xfId="3086"/>
    <cellStyle name="Normal 25 3 4 2 4" xfId="22005"/>
    <cellStyle name="Normal 25 3 4 2 5" xfId="23802"/>
    <cellStyle name="Normal 25 3 4 3" xfId="2196"/>
    <cellStyle name="Normal 25 3 4 4" xfId="3360"/>
    <cellStyle name="Normal 25 3 4 4 2" xfId="5666"/>
    <cellStyle name="Normal 25 3 4 4 2 2" xfId="9328"/>
    <cellStyle name="Normal 25 3 4 4 2 2 2" xfId="18449"/>
    <cellStyle name="Normal 25 3 4 4 2 2 2 2" xfId="36943"/>
    <cellStyle name="Normal 25 3 4 4 2 2 2 3" xfId="52274"/>
    <cellStyle name="Normal 25 3 4 4 2 2 3" xfId="18448"/>
    <cellStyle name="Normal 25 3 4 4 2 2 3 2" xfId="36942"/>
    <cellStyle name="Normal 25 3 4 4 2 2 3 3" xfId="52273"/>
    <cellStyle name="Normal 25 3 4 4 2 2 4" xfId="27844"/>
    <cellStyle name="Normal 25 3 4 4 2 2 5" xfId="43199"/>
    <cellStyle name="Normal 25 3 4 4 2 3" xfId="18450"/>
    <cellStyle name="Normal 25 3 4 4 2 3 2" xfId="36944"/>
    <cellStyle name="Normal 25 3 4 4 2 3 3" xfId="52275"/>
    <cellStyle name="Normal 25 3 4 4 2 4" xfId="18447"/>
    <cellStyle name="Normal 25 3 4 4 2 4 2" xfId="36941"/>
    <cellStyle name="Normal 25 3 4 4 2 4 3" xfId="52272"/>
    <cellStyle name="Normal 25 3 4 4 2 5" xfId="24212"/>
    <cellStyle name="Normal 25 3 4 4 2 6" xfId="39592"/>
    <cellStyle name="Normal 25 3 4 4 3" xfId="9329"/>
    <cellStyle name="Normal 25 3 4 4 3 2" xfId="9330"/>
    <cellStyle name="Normal 25 3 4 4 3 2 2" xfId="18453"/>
    <cellStyle name="Normal 25 3 4 4 3 2 2 2" xfId="36947"/>
    <cellStyle name="Normal 25 3 4 4 3 2 2 3" xfId="52278"/>
    <cellStyle name="Normal 25 3 4 4 3 2 3" xfId="18452"/>
    <cellStyle name="Normal 25 3 4 4 3 2 3 2" xfId="36946"/>
    <cellStyle name="Normal 25 3 4 4 3 2 3 3" xfId="52277"/>
    <cellStyle name="Normal 25 3 4 4 3 2 4" xfId="27846"/>
    <cellStyle name="Normal 25 3 4 4 3 2 5" xfId="43201"/>
    <cellStyle name="Normal 25 3 4 4 3 3" xfId="18454"/>
    <cellStyle name="Normal 25 3 4 4 3 3 2" xfId="36948"/>
    <cellStyle name="Normal 25 3 4 4 3 3 3" xfId="52279"/>
    <cellStyle name="Normal 25 3 4 4 3 4" xfId="18451"/>
    <cellStyle name="Normal 25 3 4 4 3 4 2" xfId="36945"/>
    <cellStyle name="Normal 25 3 4 4 3 4 3" xfId="52276"/>
    <cellStyle name="Normal 25 3 4 4 3 5" xfId="27845"/>
    <cellStyle name="Normal 25 3 4 4 3 6" xfId="43200"/>
    <cellStyle name="Normal 25 3 4 4 4" xfId="9331"/>
    <cellStyle name="Normal 25 3 4 4 4 2" xfId="18456"/>
    <cellStyle name="Normal 25 3 4 4 4 2 2" xfId="36950"/>
    <cellStyle name="Normal 25 3 4 4 4 2 3" xfId="52281"/>
    <cellStyle name="Normal 25 3 4 4 4 3" xfId="18455"/>
    <cellStyle name="Normal 25 3 4 4 4 3 2" xfId="36949"/>
    <cellStyle name="Normal 25 3 4 4 4 3 3" xfId="52280"/>
    <cellStyle name="Normal 25 3 4 4 4 4" xfId="27847"/>
    <cellStyle name="Normal 25 3 4 4 4 5" xfId="43202"/>
    <cellStyle name="Normal 25 3 4 4 5" xfId="18457"/>
    <cellStyle name="Normal 25 3 4 4 5 2" xfId="36951"/>
    <cellStyle name="Normal 25 3 4 4 5 3" xfId="52282"/>
    <cellStyle name="Normal 25 3 4 4 6" xfId="18446"/>
    <cellStyle name="Normal 25 3 4 4 6 2" xfId="36940"/>
    <cellStyle name="Normal 25 3 4 4 6 3" xfId="52271"/>
    <cellStyle name="Normal 25 3 4 4 7" xfId="22572"/>
    <cellStyle name="Normal 25 3 4 4 8" xfId="20837"/>
    <cellStyle name="Normal 25 3 4 5" xfId="4081"/>
    <cellStyle name="Normal 25 3 4 5 2" xfId="6209"/>
    <cellStyle name="Normal 25 3 4 5 2 2" xfId="9332"/>
    <cellStyle name="Normal 25 3 4 5 2 2 2" xfId="18461"/>
    <cellStyle name="Normal 25 3 4 5 2 2 2 2" xfId="36955"/>
    <cellStyle name="Normal 25 3 4 5 2 2 2 3" xfId="52286"/>
    <cellStyle name="Normal 25 3 4 5 2 2 3" xfId="18460"/>
    <cellStyle name="Normal 25 3 4 5 2 2 3 2" xfId="36954"/>
    <cellStyle name="Normal 25 3 4 5 2 2 3 3" xfId="52285"/>
    <cellStyle name="Normal 25 3 4 5 2 2 4" xfId="27848"/>
    <cellStyle name="Normal 25 3 4 5 2 2 5" xfId="43203"/>
    <cellStyle name="Normal 25 3 4 5 2 3" xfId="18462"/>
    <cellStyle name="Normal 25 3 4 5 2 3 2" xfId="36956"/>
    <cellStyle name="Normal 25 3 4 5 2 3 3" xfId="52287"/>
    <cellStyle name="Normal 25 3 4 5 2 4" xfId="18459"/>
    <cellStyle name="Normal 25 3 4 5 2 4 2" xfId="36953"/>
    <cellStyle name="Normal 25 3 4 5 2 4 3" xfId="52284"/>
    <cellStyle name="Normal 25 3 4 5 2 5" xfId="24755"/>
    <cellStyle name="Normal 25 3 4 5 2 6" xfId="40135"/>
    <cellStyle name="Normal 25 3 4 5 3" xfId="9333"/>
    <cellStyle name="Normal 25 3 4 5 3 2" xfId="9334"/>
    <cellStyle name="Normal 25 3 4 5 3 2 2" xfId="18465"/>
    <cellStyle name="Normal 25 3 4 5 3 2 2 2" xfId="36959"/>
    <cellStyle name="Normal 25 3 4 5 3 2 2 3" xfId="52290"/>
    <cellStyle name="Normal 25 3 4 5 3 2 3" xfId="18464"/>
    <cellStyle name="Normal 25 3 4 5 3 2 3 2" xfId="36958"/>
    <cellStyle name="Normal 25 3 4 5 3 2 3 3" xfId="52289"/>
    <cellStyle name="Normal 25 3 4 5 3 2 4" xfId="27850"/>
    <cellStyle name="Normal 25 3 4 5 3 2 5" xfId="43205"/>
    <cellStyle name="Normal 25 3 4 5 3 3" xfId="18466"/>
    <cellStyle name="Normal 25 3 4 5 3 3 2" xfId="36960"/>
    <cellStyle name="Normal 25 3 4 5 3 3 3" xfId="52291"/>
    <cellStyle name="Normal 25 3 4 5 3 4" xfId="18463"/>
    <cellStyle name="Normal 25 3 4 5 3 4 2" xfId="36957"/>
    <cellStyle name="Normal 25 3 4 5 3 4 3" xfId="52288"/>
    <cellStyle name="Normal 25 3 4 5 3 5" xfId="27849"/>
    <cellStyle name="Normal 25 3 4 5 3 6" xfId="43204"/>
    <cellStyle name="Normal 25 3 4 5 4" xfId="9335"/>
    <cellStyle name="Normal 25 3 4 5 4 2" xfId="18468"/>
    <cellStyle name="Normal 25 3 4 5 4 2 2" xfId="36962"/>
    <cellStyle name="Normal 25 3 4 5 4 2 3" xfId="52293"/>
    <cellStyle name="Normal 25 3 4 5 4 3" xfId="18467"/>
    <cellStyle name="Normal 25 3 4 5 4 3 2" xfId="36961"/>
    <cellStyle name="Normal 25 3 4 5 4 3 3" xfId="52292"/>
    <cellStyle name="Normal 25 3 4 5 4 4" xfId="27851"/>
    <cellStyle name="Normal 25 3 4 5 4 5" xfId="43206"/>
    <cellStyle name="Normal 25 3 4 5 5" xfId="18469"/>
    <cellStyle name="Normal 25 3 4 5 5 2" xfId="36963"/>
    <cellStyle name="Normal 25 3 4 5 5 3" xfId="52294"/>
    <cellStyle name="Normal 25 3 4 5 6" xfId="18458"/>
    <cellStyle name="Normal 25 3 4 5 6 2" xfId="36952"/>
    <cellStyle name="Normal 25 3 4 5 6 3" xfId="52283"/>
    <cellStyle name="Normal 25 3 4 5 7" xfId="23268"/>
    <cellStyle name="Normal 25 3 4 5 8" xfId="39364"/>
    <cellStyle name="Normal 25 3 4 6" xfId="20535"/>
    <cellStyle name="Normal 25 3 4 6 2" xfId="38984"/>
    <cellStyle name="Normal 25 3 4 6 3" xfId="54275"/>
    <cellStyle name="Normal 25 3 4 7" xfId="22004"/>
    <cellStyle name="Normal 25 3 4 8" xfId="23803"/>
    <cellStyle name="Normal 25 3 5" xfId="2197"/>
    <cellStyle name="Normal 25 3 5 2" xfId="2198"/>
    <cellStyle name="Normal 25 3 5 2 2" xfId="20538"/>
    <cellStyle name="Normal 25 3 5 2 2 2" xfId="38987"/>
    <cellStyle name="Normal 25 3 5 2 2 3" xfId="54278"/>
    <cellStyle name="Normal 25 3 5 2 3" xfId="3087"/>
    <cellStyle name="Normal 25 3 5 2 4" xfId="22007"/>
    <cellStyle name="Normal 25 3 5 2 5" xfId="38413"/>
    <cellStyle name="Normal 25 3 5 3" xfId="2199"/>
    <cellStyle name="Normal 25 3 5 4" xfId="3359"/>
    <cellStyle name="Normal 25 3 5 4 2" xfId="5665"/>
    <cellStyle name="Normal 25 3 5 4 2 2" xfId="9336"/>
    <cellStyle name="Normal 25 3 5 4 2 2 2" xfId="18473"/>
    <cellStyle name="Normal 25 3 5 4 2 2 2 2" xfId="36967"/>
    <cellStyle name="Normal 25 3 5 4 2 2 2 3" xfId="52298"/>
    <cellStyle name="Normal 25 3 5 4 2 2 3" xfId="18472"/>
    <cellStyle name="Normal 25 3 5 4 2 2 3 2" xfId="36966"/>
    <cellStyle name="Normal 25 3 5 4 2 2 3 3" xfId="52297"/>
    <cellStyle name="Normal 25 3 5 4 2 2 4" xfId="27852"/>
    <cellStyle name="Normal 25 3 5 4 2 2 5" xfId="43207"/>
    <cellStyle name="Normal 25 3 5 4 2 3" xfId="18474"/>
    <cellStyle name="Normal 25 3 5 4 2 3 2" xfId="36968"/>
    <cellStyle name="Normal 25 3 5 4 2 3 3" xfId="52299"/>
    <cellStyle name="Normal 25 3 5 4 2 4" xfId="18471"/>
    <cellStyle name="Normal 25 3 5 4 2 4 2" xfId="36965"/>
    <cellStyle name="Normal 25 3 5 4 2 4 3" xfId="52296"/>
    <cellStyle name="Normal 25 3 5 4 2 5" xfId="24211"/>
    <cellStyle name="Normal 25 3 5 4 2 6" xfId="39591"/>
    <cellStyle name="Normal 25 3 5 4 3" xfId="9337"/>
    <cellStyle name="Normal 25 3 5 4 3 2" xfId="9338"/>
    <cellStyle name="Normal 25 3 5 4 3 2 2" xfId="18477"/>
    <cellStyle name="Normal 25 3 5 4 3 2 2 2" xfId="36971"/>
    <cellStyle name="Normal 25 3 5 4 3 2 2 3" xfId="52302"/>
    <cellStyle name="Normal 25 3 5 4 3 2 3" xfId="18476"/>
    <cellStyle name="Normal 25 3 5 4 3 2 3 2" xfId="36970"/>
    <cellStyle name="Normal 25 3 5 4 3 2 3 3" xfId="52301"/>
    <cellStyle name="Normal 25 3 5 4 3 2 4" xfId="27854"/>
    <cellStyle name="Normal 25 3 5 4 3 2 5" xfId="43209"/>
    <cellStyle name="Normal 25 3 5 4 3 3" xfId="18478"/>
    <cellStyle name="Normal 25 3 5 4 3 3 2" xfId="36972"/>
    <cellStyle name="Normal 25 3 5 4 3 3 3" xfId="52303"/>
    <cellStyle name="Normal 25 3 5 4 3 4" xfId="18475"/>
    <cellStyle name="Normal 25 3 5 4 3 4 2" xfId="36969"/>
    <cellStyle name="Normal 25 3 5 4 3 4 3" xfId="52300"/>
    <cellStyle name="Normal 25 3 5 4 3 5" xfId="27853"/>
    <cellStyle name="Normal 25 3 5 4 3 6" xfId="43208"/>
    <cellStyle name="Normal 25 3 5 4 4" xfId="9339"/>
    <cellStyle name="Normal 25 3 5 4 4 2" xfId="18480"/>
    <cellStyle name="Normal 25 3 5 4 4 2 2" xfId="36974"/>
    <cellStyle name="Normal 25 3 5 4 4 2 3" xfId="52305"/>
    <cellStyle name="Normal 25 3 5 4 4 3" xfId="18479"/>
    <cellStyle name="Normal 25 3 5 4 4 3 2" xfId="36973"/>
    <cellStyle name="Normal 25 3 5 4 4 3 3" xfId="52304"/>
    <cellStyle name="Normal 25 3 5 4 4 4" xfId="27855"/>
    <cellStyle name="Normal 25 3 5 4 4 5" xfId="43210"/>
    <cellStyle name="Normal 25 3 5 4 5" xfId="18481"/>
    <cellStyle name="Normal 25 3 5 4 5 2" xfId="36975"/>
    <cellStyle name="Normal 25 3 5 4 5 3" xfId="52306"/>
    <cellStyle name="Normal 25 3 5 4 6" xfId="18470"/>
    <cellStyle name="Normal 25 3 5 4 6 2" xfId="36964"/>
    <cellStyle name="Normal 25 3 5 4 6 3" xfId="52295"/>
    <cellStyle name="Normal 25 3 5 4 7" xfId="22571"/>
    <cellStyle name="Normal 25 3 5 4 8" xfId="23551"/>
    <cellStyle name="Normal 25 3 5 5" xfId="4082"/>
    <cellStyle name="Normal 25 3 5 5 2" xfId="6210"/>
    <cellStyle name="Normal 25 3 5 5 2 2" xfId="9340"/>
    <cellStyle name="Normal 25 3 5 5 2 2 2" xfId="18485"/>
    <cellStyle name="Normal 25 3 5 5 2 2 2 2" xfId="36979"/>
    <cellStyle name="Normal 25 3 5 5 2 2 2 3" xfId="52310"/>
    <cellStyle name="Normal 25 3 5 5 2 2 3" xfId="18484"/>
    <cellStyle name="Normal 25 3 5 5 2 2 3 2" xfId="36978"/>
    <cellStyle name="Normal 25 3 5 5 2 2 3 3" xfId="52309"/>
    <cellStyle name="Normal 25 3 5 5 2 2 4" xfId="27856"/>
    <cellStyle name="Normal 25 3 5 5 2 2 5" xfId="43211"/>
    <cellStyle name="Normal 25 3 5 5 2 3" xfId="18486"/>
    <cellStyle name="Normal 25 3 5 5 2 3 2" xfId="36980"/>
    <cellStyle name="Normal 25 3 5 5 2 3 3" xfId="52311"/>
    <cellStyle name="Normal 25 3 5 5 2 4" xfId="18483"/>
    <cellStyle name="Normal 25 3 5 5 2 4 2" xfId="36977"/>
    <cellStyle name="Normal 25 3 5 5 2 4 3" xfId="52308"/>
    <cellStyle name="Normal 25 3 5 5 2 5" xfId="24756"/>
    <cellStyle name="Normal 25 3 5 5 2 6" xfId="40136"/>
    <cellStyle name="Normal 25 3 5 5 3" xfId="9341"/>
    <cellStyle name="Normal 25 3 5 5 3 2" xfId="9342"/>
    <cellStyle name="Normal 25 3 5 5 3 2 2" xfId="18489"/>
    <cellStyle name="Normal 25 3 5 5 3 2 2 2" xfId="36983"/>
    <cellStyle name="Normal 25 3 5 5 3 2 2 3" xfId="52314"/>
    <cellStyle name="Normal 25 3 5 5 3 2 3" xfId="18488"/>
    <cellStyle name="Normal 25 3 5 5 3 2 3 2" xfId="36982"/>
    <cellStyle name="Normal 25 3 5 5 3 2 3 3" xfId="52313"/>
    <cellStyle name="Normal 25 3 5 5 3 2 4" xfId="27858"/>
    <cellStyle name="Normal 25 3 5 5 3 2 5" xfId="43213"/>
    <cellStyle name="Normal 25 3 5 5 3 3" xfId="18490"/>
    <cellStyle name="Normal 25 3 5 5 3 3 2" xfId="36984"/>
    <cellStyle name="Normal 25 3 5 5 3 3 3" xfId="52315"/>
    <cellStyle name="Normal 25 3 5 5 3 4" xfId="18487"/>
    <cellStyle name="Normal 25 3 5 5 3 4 2" xfId="36981"/>
    <cellStyle name="Normal 25 3 5 5 3 4 3" xfId="52312"/>
    <cellStyle name="Normal 25 3 5 5 3 5" xfId="27857"/>
    <cellStyle name="Normal 25 3 5 5 3 6" xfId="43212"/>
    <cellStyle name="Normal 25 3 5 5 4" xfId="9343"/>
    <cellStyle name="Normal 25 3 5 5 4 2" xfId="18492"/>
    <cellStyle name="Normal 25 3 5 5 4 2 2" xfId="36986"/>
    <cellStyle name="Normal 25 3 5 5 4 2 3" xfId="52317"/>
    <cellStyle name="Normal 25 3 5 5 4 3" xfId="18491"/>
    <cellStyle name="Normal 25 3 5 5 4 3 2" xfId="36985"/>
    <cellStyle name="Normal 25 3 5 5 4 3 3" xfId="52316"/>
    <cellStyle name="Normal 25 3 5 5 4 4" xfId="27859"/>
    <cellStyle name="Normal 25 3 5 5 4 5" xfId="43214"/>
    <cellStyle name="Normal 25 3 5 5 5" xfId="18493"/>
    <cellStyle name="Normal 25 3 5 5 5 2" xfId="36987"/>
    <cellStyle name="Normal 25 3 5 5 5 3" xfId="52318"/>
    <cellStyle name="Normal 25 3 5 5 6" xfId="18482"/>
    <cellStyle name="Normal 25 3 5 5 6 2" xfId="36976"/>
    <cellStyle name="Normal 25 3 5 5 6 3" xfId="52307"/>
    <cellStyle name="Normal 25 3 5 5 7" xfId="23269"/>
    <cellStyle name="Normal 25 3 5 5 8" xfId="39365"/>
    <cellStyle name="Normal 25 3 5 6" xfId="20537"/>
    <cellStyle name="Normal 25 3 5 6 2" xfId="38986"/>
    <cellStyle name="Normal 25 3 5 6 3" xfId="54277"/>
    <cellStyle name="Normal 25 3 5 7" xfId="22006"/>
    <cellStyle name="Normal 25 3 5 8" xfId="22337"/>
    <cellStyle name="Normal 25 3 6" xfId="2200"/>
    <cellStyle name="Normal 25 3 6 2" xfId="2201"/>
    <cellStyle name="Normal 25 3 6 2 2" xfId="20540"/>
    <cellStyle name="Normal 25 3 6 2 2 2" xfId="38989"/>
    <cellStyle name="Normal 25 3 6 2 2 3" xfId="54280"/>
    <cellStyle name="Normal 25 3 6 2 3" xfId="3088"/>
    <cellStyle name="Normal 25 3 6 2 4" xfId="22009"/>
    <cellStyle name="Normal 25 3 6 2 5" xfId="23799"/>
    <cellStyle name="Normal 25 3 6 3" xfId="2202"/>
    <cellStyle name="Normal 25 3 6 4" xfId="3358"/>
    <cellStyle name="Normal 25 3 6 4 2" xfId="5664"/>
    <cellStyle name="Normal 25 3 6 4 2 2" xfId="9344"/>
    <cellStyle name="Normal 25 3 6 4 2 2 2" xfId="18497"/>
    <cellStyle name="Normal 25 3 6 4 2 2 2 2" xfId="36991"/>
    <cellStyle name="Normal 25 3 6 4 2 2 2 3" xfId="52322"/>
    <cellStyle name="Normal 25 3 6 4 2 2 3" xfId="18496"/>
    <cellStyle name="Normal 25 3 6 4 2 2 3 2" xfId="36990"/>
    <cellStyle name="Normal 25 3 6 4 2 2 3 3" xfId="52321"/>
    <cellStyle name="Normal 25 3 6 4 2 2 4" xfId="27860"/>
    <cellStyle name="Normal 25 3 6 4 2 2 5" xfId="43215"/>
    <cellStyle name="Normal 25 3 6 4 2 3" xfId="18498"/>
    <cellStyle name="Normal 25 3 6 4 2 3 2" xfId="36992"/>
    <cellStyle name="Normal 25 3 6 4 2 3 3" xfId="52323"/>
    <cellStyle name="Normal 25 3 6 4 2 4" xfId="18495"/>
    <cellStyle name="Normal 25 3 6 4 2 4 2" xfId="36989"/>
    <cellStyle name="Normal 25 3 6 4 2 4 3" xfId="52320"/>
    <cellStyle name="Normal 25 3 6 4 2 5" xfId="24210"/>
    <cellStyle name="Normal 25 3 6 4 2 6" xfId="39590"/>
    <cellStyle name="Normal 25 3 6 4 3" xfId="9345"/>
    <cellStyle name="Normal 25 3 6 4 3 2" xfId="9346"/>
    <cellStyle name="Normal 25 3 6 4 3 2 2" xfId="18501"/>
    <cellStyle name="Normal 25 3 6 4 3 2 2 2" xfId="36995"/>
    <cellStyle name="Normal 25 3 6 4 3 2 2 3" xfId="52326"/>
    <cellStyle name="Normal 25 3 6 4 3 2 3" xfId="18500"/>
    <cellStyle name="Normal 25 3 6 4 3 2 3 2" xfId="36994"/>
    <cellStyle name="Normal 25 3 6 4 3 2 3 3" xfId="52325"/>
    <cellStyle name="Normal 25 3 6 4 3 2 4" xfId="27862"/>
    <cellStyle name="Normal 25 3 6 4 3 2 5" xfId="43217"/>
    <cellStyle name="Normal 25 3 6 4 3 3" xfId="18502"/>
    <cellStyle name="Normal 25 3 6 4 3 3 2" xfId="36996"/>
    <cellStyle name="Normal 25 3 6 4 3 3 3" xfId="52327"/>
    <cellStyle name="Normal 25 3 6 4 3 4" xfId="18499"/>
    <cellStyle name="Normal 25 3 6 4 3 4 2" xfId="36993"/>
    <cellStyle name="Normal 25 3 6 4 3 4 3" xfId="52324"/>
    <cellStyle name="Normal 25 3 6 4 3 5" xfId="27861"/>
    <cellStyle name="Normal 25 3 6 4 3 6" xfId="43216"/>
    <cellStyle name="Normal 25 3 6 4 4" xfId="9347"/>
    <cellStyle name="Normal 25 3 6 4 4 2" xfId="18504"/>
    <cellStyle name="Normal 25 3 6 4 4 2 2" xfId="36998"/>
    <cellStyle name="Normal 25 3 6 4 4 2 3" xfId="52329"/>
    <cellStyle name="Normal 25 3 6 4 4 3" xfId="18503"/>
    <cellStyle name="Normal 25 3 6 4 4 3 2" xfId="36997"/>
    <cellStyle name="Normal 25 3 6 4 4 3 3" xfId="52328"/>
    <cellStyle name="Normal 25 3 6 4 4 4" xfId="27863"/>
    <cellStyle name="Normal 25 3 6 4 4 5" xfId="43218"/>
    <cellStyle name="Normal 25 3 6 4 5" xfId="18505"/>
    <cellStyle name="Normal 25 3 6 4 5 2" xfId="36999"/>
    <cellStyle name="Normal 25 3 6 4 5 3" xfId="52330"/>
    <cellStyle name="Normal 25 3 6 4 6" xfId="18494"/>
    <cellStyle name="Normal 25 3 6 4 6 2" xfId="36988"/>
    <cellStyle name="Normal 25 3 6 4 6 3" xfId="52319"/>
    <cellStyle name="Normal 25 3 6 4 7" xfId="22570"/>
    <cellStyle name="Normal 25 3 6 4 8" xfId="23552"/>
    <cellStyle name="Normal 25 3 6 5" xfId="4083"/>
    <cellStyle name="Normal 25 3 6 5 2" xfId="6211"/>
    <cellStyle name="Normal 25 3 6 5 2 2" xfId="9348"/>
    <cellStyle name="Normal 25 3 6 5 2 2 2" xfId="18509"/>
    <cellStyle name="Normal 25 3 6 5 2 2 2 2" xfId="37003"/>
    <cellStyle name="Normal 25 3 6 5 2 2 2 3" xfId="52334"/>
    <cellStyle name="Normal 25 3 6 5 2 2 3" xfId="18508"/>
    <cellStyle name="Normal 25 3 6 5 2 2 3 2" xfId="37002"/>
    <cellStyle name="Normal 25 3 6 5 2 2 3 3" xfId="52333"/>
    <cellStyle name="Normal 25 3 6 5 2 2 4" xfId="27864"/>
    <cellStyle name="Normal 25 3 6 5 2 2 5" xfId="43219"/>
    <cellStyle name="Normal 25 3 6 5 2 3" xfId="18510"/>
    <cellStyle name="Normal 25 3 6 5 2 3 2" xfId="37004"/>
    <cellStyle name="Normal 25 3 6 5 2 3 3" xfId="52335"/>
    <cellStyle name="Normal 25 3 6 5 2 4" xfId="18507"/>
    <cellStyle name="Normal 25 3 6 5 2 4 2" xfId="37001"/>
    <cellStyle name="Normal 25 3 6 5 2 4 3" xfId="52332"/>
    <cellStyle name="Normal 25 3 6 5 2 5" xfId="24757"/>
    <cellStyle name="Normal 25 3 6 5 2 6" xfId="40137"/>
    <cellStyle name="Normal 25 3 6 5 3" xfId="9349"/>
    <cellStyle name="Normal 25 3 6 5 3 2" xfId="9350"/>
    <cellStyle name="Normal 25 3 6 5 3 2 2" xfId="18513"/>
    <cellStyle name="Normal 25 3 6 5 3 2 2 2" xfId="37007"/>
    <cellStyle name="Normal 25 3 6 5 3 2 2 3" xfId="52338"/>
    <cellStyle name="Normal 25 3 6 5 3 2 3" xfId="18512"/>
    <cellStyle name="Normal 25 3 6 5 3 2 3 2" xfId="37006"/>
    <cellStyle name="Normal 25 3 6 5 3 2 3 3" xfId="52337"/>
    <cellStyle name="Normal 25 3 6 5 3 2 4" xfId="27866"/>
    <cellStyle name="Normal 25 3 6 5 3 2 5" xfId="43221"/>
    <cellStyle name="Normal 25 3 6 5 3 3" xfId="18514"/>
    <cellStyle name="Normal 25 3 6 5 3 3 2" xfId="37008"/>
    <cellStyle name="Normal 25 3 6 5 3 3 3" xfId="52339"/>
    <cellStyle name="Normal 25 3 6 5 3 4" xfId="18511"/>
    <cellStyle name="Normal 25 3 6 5 3 4 2" xfId="37005"/>
    <cellStyle name="Normal 25 3 6 5 3 4 3" xfId="52336"/>
    <cellStyle name="Normal 25 3 6 5 3 5" xfId="27865"/>
    <cellStyle name="Normal 25 3 6 5 3 6" xfId="43220"/>
    <cellStyle name="Normal 25 3 6 5 4" xfId="9351"/>
    <cellStyle name="Normal 25 3 6 5 4 2" xfId="18516"/>
    <cellStyle name="Normal 25 3 6 5 4 2 2" xfId="37010"/>
    <cellStyle name="Normal 25 3 6 5 4 2 3" xfId="52341"/>
    <cellStyle name="Normal 25 3 6 5 4 3" xfId="18515"/>
    <cellStyle name="Normal 25 3 6 5 4 3 2" xfId="37009"/>
    <cellStyle name="Normal 25 3 6 5 4 3 3" xfId="52340"/>
    <cellStyle name="Normal 25 3 6 5 4 4" xfId="27867"/>
    <cellStyle name="Normal 25 3 6 5 4 5" xfId="43222"/>
    <cellStyle name="Normal 25 3 6 5 5" xfId="18517"/>
    <cellStyle name="Normal 25 3 6 5 5 2" xfId="37011"/>
    <cellStyle name="Normal 25 3 6 5 5 3" xfId="52342"/>
    <cellStyle name="Normal 25 3 6 5 6" xfId="18506"/>
    <cellStyle name="Normal 25 3 6 5 6 2" xfId="37000"/>
    <cellStyle name="Normal 25 3 6 5 6 3" xfId="52331"/>
    <cellStyle name="Normal 25 3 6 5 7" xfId="23270"/>
    <cellStyle name="Normal 25 3 6 5 8" xfId="39366"/>
    <cellStyle name="Normal 25 3 6 6" xfId="20539"/>
    <cellStyle name="Normal 25 3 6 6 2" xfId="38988"/>
    <cellStyle name="Normal 25 3 6 6 3" xfId="54279"/>
    <cellStyle name="Normal 25 3 6 7" xfId="22008"/>
    <cellStyle name="Normal 25 3 6 8" xfId="21009"/>
    <cellStyle name="Normal 25 3 7" xfId="2203"/>
    <cellStyle name="Normal 25 3 7 2" xfId="2204"/>
    <cellStyle name="Normal 25 3 7 2 2" xfId="20542"/>
    <cellStyle name="Normal 25 3 7 2 2 2" xfId="38991"/>
    <cellStyle name="Normal 25 3 7 2 2 3" xfId="54282"/>
    <cellStyle name="Normal 25 3 7 2 3" xfId="3089"/>
    <cellStyle name="Normal 25 3 7 2 4" xfId="22011"/>
    <cellStyle name="Normal 25 3 7 2 5" xfId="23800"/>
    <cellStyle name="Normal 25 3 7 3" xfId="2205"/>
    <cellStyle name="Normal 25 3 7 4" xfId="3357"/>
    <cellStyle name="Normal 25 3 7 4 2" xfId="5663"/>
    <cellStyle name="Normal 25 3 7 4 2 2" xfId="9352"/>
    <cellStyle name="Normal 25 3 7 4 2 2 2" xfId="18521"/>
    <cellStyle name="Normal 25 3 7 4 2 2 2 2" xfId="37015"/>
    <cellStyle name="Normal 25 3 7 4 2 2 2 3" xfId="52346"/>
    <cellStyle name="Normal 25 3 7 4 2 2 3" xfId="18520"/>
    <cellStyle name="Normal 25 3 7 4 2 2 3 2" xfId="37014"/>
    <cellStyle name="Normal 25 3 7 4 2 2 3 3" xfId="52345"/>
    <cellStyle name="Normal 25 3 7 4 2 2 4" xfId="27868"/>
    <cellStyle name="Normal 25 3 7 4 2 2 5" xfId="43223"/>
    <cellStyle name="Normal 25 3 7 4 2 3" xfId="18522"/>
    <cellStyle name="Normal 25 3 7 4 2 3 2" xfId="37016"/>
    <cellStyle name="Normal 25 3 7 4 2 3 3" xfId="52347"/>
    <cellStyle name="Normal 25 3 7 4 2 4" xfId="18519"/>
    <cellStyle name="Normal 25 3 7 4 2 4 2" xfId="37013"/>
    <cellStyle name="Normal 25 3 7 4 2 4 3" xfId="52344"/>
    <cellStyle name="Normal 25 3 7 4 2 5" xfId="24209"/>
    <cellStyle name="Normal 25 3 7 4 2 6" xfId="39589"/>
    <cellStyle name="Normal 25 3 7 4 3" xfId="9353"/>
    <cellStyle name="Normal 25 3 7 4 3 2" xfId="9354"/>
    <cellStyle name="Normal 25 3 7 4 3 2 2" xfId="18525"/>
    <cellStyle name="Normal 25 3 7 4 3 2 2 2" xfId="37019"/>
    <cellStyle name="Normal 25 3 7 4 3 2 2 3" xfId="52350"/>
    <cellStyle name="Normal 25 3 7 4 3 2 3" xfId="18524"/>
    <cellStyle name="Normal 25 3 7 4 3 2 3 2" xfId="37018"/>
    <cellStyle name="Normal 25 3 7 4 3 2 3 3" xfId="52349"/>
    <cellStyle name="Normal 25 3 7 4 3 2 4" xfId="27870"/>
    <cellStyle name="Normal 25 3 7 4 3 2 5" xfId="43225"/>
    <cellStyle name="Normal 25 3 7 4 3 3" xfId="18526"/>
    <cellStyle name="Normal 25 3 7 4 3 3 2" xfId="37020"/>
    <cellStyle name="Normal 25 3 7 4 3 3 3" xfId="52351"/>
    <cellStyle name="Normal 25 3 7 4 3 4" xfId="18523"/>
    <cellStyle name="Normal 25 3 7 4 3 4 2" xfId="37017"/>
    <cellStyle name="Normal 25 3 7 4 3 4 3" xfId="52348"/>
    <cellStyle name="Normal 25 3 7 4 3 5" xfId="27869"/>
    <cellStyle name="Normal 25 3 7 4 3 6" xfId="43224"/>
    <cellStyle name="Normal 25 3 7 4 4" xfId="9355"/>
    <cellStyle name="Normal 25 3 7 4 4 2" xfId="18528"/>
    <cellStyle name="Normal 25 3 7 4 4 2 2" xfId="37022"/>
    <cellStyle name="Normal 25 3 7 4 4 2 3" xfId="52353"/>
    <cellStyle name="Normal 25 3 7 4 4 3" xfId="18527"/>
    <cellStyle name="Normal 25 3 7 4 4 3 2" xfId="37021"/>
    <cellStyle name="Normal 25 3 7 4 4 3 3" xfId="52352"/>
    <cellStyle name="Normal 25 3 7 4 4 4" xfId="27871"/>
    <cellStyle name="Normal 25 3 7 4 4 5" xfId="43226"/>
    <cellStyle name="Normal 25 3 7 4 5" xfId="18529"/>
    <cellStyle name="Normal 25 3 7 4 5 2" xfId="37023"/>
    <cellStyle name="Normal 25 3 7 4 5 3" xfId="52354"/>
    <cellStyle name="Normal 25 3 7 4 6" xfId="18518"/>
    <cellStyle name="Normal 25 3 7 4 6 2" xfId="37012"/>
    <cellStyle name="Normal 25 3 7 4 6 3" xfId="52343"/>
    <cellStyle name="Normal 25 3 7 4 7" xfId="22569"/>
    <cellStyle name="Normal 25 3 7 4 8" xfId="23553"/>
    <cellStyle name="Normal 25 3 7 5" xfId="4084"/>
    <cellStyle name="Normal 25 3 7 5 2" xfId="6212"/>
    <cellStyle name="Normal 25 3 7 5 2 2" xfId="9356"/>
    <cellStyle name="Normal 25 3 7 5 2 2 2" xfId="18533"/>
    <cellStyle name="Normal 25 3 7 5 2 2 2 2" xfId="37027"/>
    <cellStyle name="Normal 25 3 7 5 2 2 2 3" xfId="52358"/>
    <cellStyle name="Normal 25 3 7 5 2 2 3" xfId="18532"/>
    <cellStyle name="Normal 25 3 7 5 2 2 3 2" xfId="37026"/>
    <cellStyle name="Normal 25 3 7 5 2 2 3 3" xfId="52357"/>
    <cellStyle name="Normal 25 3 7 5 2 2 4" xfId="27872"/>
    <cellStyle name="Normal 25 3 7 5 2 2 5" xfId="43227"/>
    <cellStyle name="Normal 25 3 7 5 2 3" xfId="18534"/>
    <cellStyle name="Normal 25 3 7 5 2 3 2" xfId="37028"/>
    <cellStyle name="Normal 25 3 7 5 2 3 3" xfId="52359"/>
    <cellStyle name="Normal 25 3 7 5 2 4" xfId="18531"/>
    <cellStyle name="Normal 25 3 7 5 2 4 2" xfId="37025"/>
    <cellStyle name="Normal 25 3 7 5 2 4 3" xfId="52356"/>
    <cellStyle name="Normal 25 3 7 5 2 5" xfId="24758"/>
    <cellStyle name="Normal 25 3 7 5 2 6" xfId="40138"/>
    <cellStyle name="Normal 25 3 7 5 3" xfId="9357"/>
    <cellStyle name="Normal 25 3 7 5 3 2" xfId="9358"/>
    <cellStyle name="Normal 25 3 7 5 3 2 2" xfId="18537"/>
    <cellStyle name="Normal 25 3 7 5 3 2 2 2" xfId="37031"/>
    <cellStyle name="Normal 25 3 7 5 3 2 2 3" xfId="52362"/>
    <cellStyle name="Normal 25 3 7 5 3 2 3" xfId="18536"/>
    <cellStyle name="Normal 25 3 7 5 3 2 3 2" xfId="37030"/>
    <cellStyle name="Normal 25 3 7 5 3 2 3 3" xfId="52361"/>
    <cellStyle name="Normal 25 3 7 5 3 2 4" xfId="27874"/>
    <cellStyle name="Normal 25 3 7 5 3 2 5" xfId="43229"/>
    <cellStyle name="Normal 25 3 7 5 3 3" xfId="18538"/>
    <cellStyle name="Normal 25 3 7 5 3 3 2" xfId="37032"/>
    <cellStyle name="Normal 25 3 7 5 3 3 3" xfId="52363"/>
    <cellStyle name="Normal 25 3 7 5 3 4" xfId="18535"/>
    <cellStyle name="Normal 25 3 7 5 3 4 2" xfId="37029"/>
    <cellStyle name="Normal 25 3 7 5 3 4 3" xfId="52360"/>
    <cellStyle name="Normal 25 3 7 5 3 5" xfId="27873"/>
    <cellStyle name="Normal 25 3 7 5 3 6" xfId="43228"/>
    <cellStyle name="Normal 25 3 7 5 4" xfId="9359"/>
    <cellStyle name="Normal 25 3 7 5 4 2" xfId="18540"/>
    <cellStyle name="Normal 25 3 7 5 4 2 2" xfId="37034"/>
    <cellStyle name="Normal 25 3 7 5 4 2 3" xfId="52365"/>
    <cellStyle name="Normal 25 3 7 5 4 3" xfId="18539"/>
    <cellStyle name="Normal 25 3 7 5 4 3 2" xfId="37033"/>
    <cellStyle name="Normal 25 3 7 5 4 3 3" xfId="52364"/>
    <cellStyle name="Normal 25 3 7 5 4 4" xfId="27875"/>
    <cellStyle name="Normal 25 3 7 5 4 5" xfId="43230"/>
    <cellStyle name="Normal 25 3 7 5 5" xfId="18541"/>
    <cellStyle name="Normal 25 3 7 5 5 2" xfId="37035"/>
    <cellStyle name="Normal 25 3 7 5 5 3" xfId="52366"/>
    <cellStyle name="Normal 25 3 7 5 6" xfId="18530"/>
    <cellStyle name="Normal 25 3 7 5 6 2" xfId="37024"/>
    <cellStyle name="Normal 25 3 7 5 6 3" xfId="52355"/>
    <cellStyle name="Normal 25 3 7 5 7" xfId="23271"/>
    <cellStyle name="Normal 25 3 7 5 8" xfId="39367"/>
    <cellStyle name="Normal 25 3 7 6" xfId="20541"/>
    <cellStyle name="Normal 25 3 7 6 2" xfId="38990"/>
    <cellStyle name="Normal 25 3 7 6 3" xfId="54281"/>
    <cellStyle name="Normal 25 3 7 7" xfId="22010"/>
    <cellStyle name="Normal 25 3 7 8" xfId="23801"/>
    <cellStyle name="Normal 25 3 8" xfId="2206"/>
    <cellStyle name="Normal 25 3 8 2" xfId="2207"/>
    <cellStyle name="Normal 25 3 8 2 2" xfId="20544"/>
    <cellStyle name="Normal 25 3 8 2 2 2" xfId="38993"/>
    <cellStyle name="Normal 25 3 8 2 2 3" xfId="54284"/>
    <cellStyle name="Normal 25 3 8 2 3" xfId="3090"/>
    <cellStyle name="Normal 25 3 8 2 4" xfId="22013"/>
    <cellStyle name="Normal 25 3 8 2 5" xfId="21007"/>
    <cellStyle name="Normal 25 3 8 3" xfId="2208"/>
    <cellStyle name="Normal 25 3 8 4" xfId="3356"/>
    <cellStyle name="Normal 25 3 8 4 2" xfId="5662"/>
    <cellStyle name="Normal 25 3 8 4 2 2" xfId="9360"/>
    <cellStyle name="Normal 25 3 8 4 2 2 2" xfId="18545"/>
    <cellStyle name="Normal 25 3 8 4 2 2 2 2" xfId="37039"/>
    <cellStyle name="Normal 25 3 8 4 2 2 2 3" xfId="52370"/>
    <cellStyle name="Normal 25 3 8 4 2 2 3" xfId="18544"/>
    <cellStyle name="Normal 25 3 8 4 2 2 3 2" xfId="37038"/>
    <cellStyle name="Normal 25 3 8 4 2 2 3 3" xfId="52369"/>
    <cellStyle name="Normal 25 3 8 4 2 2 4" xfId="27876"/>
    <cellStyle name="Normal 25 3 8 4 2 2 5" xfId="43231"/>
    <cellStyle name="Normal 25 3 8 4 2 3" xfId="18546"/>
    <cellStyle name="Normal 25 3 8 4 2 3 2" xfId="37040"/>
    <cellStyle name="Normal 25 3 8 4 2 3 3" xfId="52371"/>
    <cellStyle name="Normal 25 3 8 4 2 4" xfId="18543"/>
    <cellStyle name="Normal 25 3 8 4 2 4 2" xfId="37037"/>
    <cellStyle name="Normal 25 3 8 4 2 4 3" xfId="52368"/>
    <cellStyle name="Normal 25 3 8 4 2 5" xfId="24208"/>
    <cellStyle name="Normal 25 3 8 4 2 6" xfId="39588"/>
    <cellStyle name="Normal 25 3 8 4 3" xfId="9361"/>
    <cellStyle name="Normal 25 3 8 4 3 2" xfId="9362"/>
    <cellStyle name="Normal 25 3 8 4 3 2 2" xfId="18549"/>
    <cellStyle name="Normal 25 3 8 4 3 2 2 2" xfId="37043"/>
    <cellStyle name="Normal 25 3 8 4 3 2 2 3" xfId="52374"/>
    <cellStyle name="Normal 25 3 8 4 3 2 3" xfId="18548"/>
    <cellStyle name="Normal 25 3 8 4 3 2 3 2" xfId="37042"/>
    <cellStyle name="Normal 25 3 8 4 3 2 3 3" xfId="52373"/>
    <cellStyle name="Normal 25 3 8 4 3 2 4" xfId="27878"/>
    <cellStyle name="Normal 25 3 8 4 3 2 5" xfId="43233"/>
    <cellStyle name="Normal 25 3 8 4 3 3" xfId="18550"/>
    <cellStyle name="Normal 25 3 8 4 3 3 2" xfId="37044"/>
    <cellStyle name="Normal 25 3 8 4 3 3 3" xfId="52375"/>
    <cellStyle name="Normal 25 3 8 4 3 4" xfId="18547"/>
    <cellStyle name="Normal 25 3 8 4 3 4 2" xfId="37041"/>
    <cellStyle name="Normal 25 3 8 4 3 4 3" xfId="52372"/>
    <cellStyle name="Normal 25 3 8 4 3 5" xfId="27877"/>
    <cellStyle name="Normal 25 3 8 4 3 6" xfId="43232"/>
    <cellStyle name="Normal 25 3 8 4 4" xfId="9363"/>
    <cellStyle name="Normal 25 3 8 4 4 2" xfId="18552"/>
    <cellStyle name="Normal 25 3 8 4 4 2 2" xfId="37046"/>
    <cellStyle name="Normal 25 3 8 4 4 2 3" xfId="52377"/>
    <cellStyle name="Normal 25 3 8 4 4 3" xfId="18551"/>
    <cellStyle name="Normal 25 3 8 4 4 3 2" xfId="37045"/>
    <cellStyle name="Normal 25 3 8 4 4 3 3" xfId="52376"/>
    <cellStyle name="Normal 25 3 8 4 4 4" xfId="27879"/>
    <cellStyle name="Normal 25 3 8 4 4 5" xfId="43234"/>
    <cellStyle name="Normal 25 3 8 4 5" xfId="18553"/>
    <cellStyle name="Normal 25 3 8 4 5 2" xfId="37047"/>
    <cellStyle name="Normal 25 3 8 4 5 3" xfId="52378"/>
    <cellStyle name="Normal 25 3 8 4 6" xfId="18542"/>
    <cellStyle name="Normal 25 3 8 4 6 2" xfId="37036"/>
    <cellStyle name="Normal 25 3 8 4 6 3" xfId="52367"/>
    <cellStyle name="Normal 25 3 8 4 7" xfId="22568"/>
    <cellStyle name="Normal 25 3 8 4 8" xfId="23554"/>
    <cellStyle name="Normal 25 3 8 5" xfId="4085"/>
    <cellStyle name="Normal 25 3 8 5 2" xfId="6213"/>
    <cellStyle name="Normal 25 3 8 5 2 2" xfId="9364"/>
    <cellStyle name="Normal 25 3 8 5 2 2 2" xfId="18557"/>
    <cellStyle name="Normal 25 3 8 5 2 2 2 2" xfId="37051"/>
    <cellStyle name="Normal 25 3 8 5 2 2 2 3" xfId="52382"/>
    <cellStyle name="Normal 25 3 8 5 2 2 3" xfId="18556"/>
    <cellStyle name="Normal 25 3 8 5 2 2 3 2" xfId="37050"/>
    <cellStyle name="Normal 25 3 8 5 2 2 3 3" xfId="52381"/>
    <cellStyle name="Normal 25 3 8 5 2 2 4" xfId="27880"/>
    <cellStyle name="Normal 25 3 8 5 2 2 5" xfId="43235"/>
    <cellStyle name="Normal 25 3 8 5 2 3" xfId="18558"/>
    <cellStyle name="Normal 25 3 8 5 2 3 2" xfId="37052"/>
    <cellStyle name="Normal 25 3 8 5 2 3 3" xfId="52383"/>
    <cellStyle name="Normal 25 3 8 5 2 4" xfId="18555"/>
    <cellStyle name="Normal 25 3 8 5 2 4 2" xfId="37049"/>
    <cellStyle name="Normal 25 3 8 5 2 4 3" xfId="52380"/>
    <cellStyle name="Normal 25 3 8 5 2 5" xfId="24759"/>
    <cellStyle name="Normal 25 3 8 5 2 6" xfId="40139"/>
    <cellStyle name="Normal 25 3 8 5 3" xfId="9365"/>
    <cellStyle name="Normal 25 3 8 5 3 2" xfId="9366"/>
    <cellStyle name="Normal 25 3 8 5 3 2 2" xfId="18561"/>
    <cellStyle name="Normal 25 3 8 5 3 2 2 2" xfId="37055"/>
    <cellStyle name="Normal 25 3 8 5 3 2 2 3" xfId="52386"/>
    <cellStyle name="Normal 25 3 8 5 3 2 3" xfId="18560"/>
    <cellStyle name="Normal 25 3 8 5 3 2 3 2" xfId="37054"/>
    <cellStyle name="Normal 25 3 8 5 3 2 3 3" xfId="52385"/>
    <cellStyle name="Normal 25 3 8 5 3 2 4" xfId="27882"/>
    <cellStyle name="Normal 25 3 8 5 3 2 5" xfId="43237"/>
    <cellStyle name="Normal 25 3 8 5 3 3" xfId="18562"/>
    <cellStyle name="Normal 25 3 8 5 3 3 2" xfId="37056"/>
    <cellStyle name="Normal 25 3 8 5 3 3 3" xfId="52387"/>
    <cellStyle name="Normal 25 3 8 5 3 4" xfId="18559"/>
    <cellStyle name="Normal 25 3 8 5 3 4 2" xfId="37053"/>
    <cellStyle name="Normal 25 3 8 5 3 4 3" xfId="52384"/>
    <cellStyle name="Normal 25 3 8 5 3 5" xfId="27881"/>
    <cellStyle name="Normal 25 3 8 5 3 6" xfId="43236"/>
    <cellStyle name="Normal 25 3 8 5 4" xfId="9367"/>
    <cellStyle name="Normal 25 3 8 5 4 2" xfId="18564"/>
    <cellStyle name="Normal 25 3 8 5 4 2 2" xfId="37058"/>
    <cellStyle name="Normal 25 3 8 5 4 2 3" xfId="52389"/>
    <cellStyle name="Normal 25 3 8 5 4 3" xfId="18563"/>
    <cellStyle name="Normal 25 3 8 5 4 3 2" xfId="37057"/>
    <cellStyle name="Normal 25 3 8 5 4 3 3" xfId="52388"/>
    <cellStyle name="Normal 25 3 8 5 4 4" xfId="27883"/>
    <cellStyle name="Normal 25 3 8 5 4 5" xfId="43238"/>
    <cellStyle name="Normal 25 3 8 5 5" xfId="18565"/>
    <cellStyle name="Normal 25 3 8 5 5 2" xfId="37059"/>
    <cellStyle name="Normal 25 3 8 5 5 3" xfId="52390"/>
    <cellStyle name="Normal 25 3 8 5 6" xfId="18554"/>
    <cellStyle name="Normal 25 3 8 5 6 2" xfId="37048"/>
    <cellStyle name="Normal 25 3 8 5 6 3" xfId="52379"/>
    <cellStyle name="Normal 25 3 8 5 7" xfId="23272"/>
    <cellStyle name="Normal 25 3 8 5 8" xfId="39368"/>
    <cellStyle name="Normal 25 3 8 6" xfId="20543"/>
    <cellStyle name="Normal 25 3 8 6 2" xfId="38992"/>
    <cellStyle name="Normal 25 3 8 6 3" xfId="54283"/>
    <cellStyle name="Normal 25 3 8 7" xfId="22012"/>
    <cellStyle name="Normal 25 3 8 8" xfId="21008"/>
    <cellStyle name="Normal 25 3 9" xfId="2209"/>
    <cellStyle name="Normal 25 3 9 2" xfId="2210"/>
    <cellStyle name="Normal 25 3 9 2 2" xfId="20546"/>
    <cellStyle name="Normal 25 3 9 2 2 2" xfId="38995"/>
    <cellStyle name="Normal 25 3 9 2 2 3" xfId="54286"/>
    <cellStyle name="Normal 25 3 9 2 3" xfId="3091"/>
    <cellStyle name="Normal 25 3 9 2 4" xfId="22015"/>
    <cellStyle name="Normal 25 3 9 2 5" xfId="23797"/>
    <cellStyle name="Normal 25 3 9 3" xfId="2211"/>
    <cellStyle name="Normal 25 3 9 4" xfId="3355"/>
    <cellStyle name="Normal 25 3 9 4 2" xfId="5661"/>
    <cellStyle name="Normal 25 3 9 4 2 2" xfId="9368"/>
    <cellStyle name="Normal 25 3 9 4 2 2 2" xfId="18569"/>
    <cellStyle name="Normal 25 3 9 4 2 2 2 2" xfId="37063"/>
    <cellStyle name="Normal 25 3 9 4 2 2 2 3" xfId="52394"/>
    <cellStyle name="Normal 25 3 9 4 2 2 3" xfId="18568"/>
    <cellStyle name="Normal 25 3 9 4 2 2 3 2" xfId="37062"/>
    <cellStyle name="Normal 25 3 9 4 2 2 3 3" xfId="52393"/>
    <cellStyle name="Normal 25 3 9 4 2 2 4" xfId="27884"/>
    <cellStyle name="Normal 25 3 9 4 2 2 5" xfId="43239"/>
    <cellStyle name="Normal 25 3 9 4 2 3" xfId="18570"/>
    <cellStyle name="Normal 25 3 9 4 2 3 2" xfId="37064"/>
    <cellStyle name="Normal 25 3 9 4 2 3 3" xfId="52395"/>
    <cellStyle name="Normal 25 3 9 4 2 4" xfId="18567"/>
    <cellStyle name="Normal 25 3 9 4 2 4 2" xfId="37061"/>
    <cellStyle name="Normal 25 3 9 4 2 4 3" xfId="52392"/>
    <cellStyle name="Normal 25 3 9 4 2 5" xfId="24207"/>
    <cellStyle name="Normal 25 3 9 4 2 6" xfId="39587"/>
    <cellStyle name="Normal 25 3 9 4 3" xfId="9369"/>
    <cellStyle name="Normal 25 3 9 4 3 2" xfId="9370"/>
    <cellStyle name="Normal 25 3 9 4 3 2 2" xfId="18573"/>
    <cellStyle name="Normal 25 3 9 4 3 2 2 2" xfId="37067"/>
    <cellStyle name="Normal 25 3 9 4 3 2 2 3" xfId="52398"/>
    <cellStyle name="Normal 25 3 9 4 3 2 3" xfId="18572"/>
    <cellStyle name="Normal 25 3 9 4 3 2 3 2" xfId="37066"/>
    <cellStyle name="Normal 25 3 9 4 3 2 3 3" xfId="52397"/>
    <cellStyle name="Normal 25 3 9 4 3 2 4" xfId="27886"/>
    <cellStyle name="Normal 25 3 9 4 3 2 5" xfId="43241"/>
    <cellStyle name="Normal 25 3 9 4 3 3" xfId="18574"/>
    <cellStyle name="Normal 25 3 9 4 3 3 2" xfId="37068"/>
    <cellStyle name="Normal 25 3 9 4 3 3 3" xfId="52399"/>
    <cellStyle name="Normal 25 3 9 4 3 4" xfId="18571"/>
    <cellStyle name="Normal 25 3 9 4 3 4 2" xfId="37065"/>
    <cellStyle name="Normal 25 3 9 4 3 4 3" xfId="52396"/>
    <cellStyle name="Normal 25 3 9 4 3 5" xfId="27885"/>
    <cellStyle name="Normal 25 3 9 4 3 6" xfId="43240"/>
    <cellStyle name="Normal 25 3 9 4 4" xfId="9371"/>
    <cellStyle name="Normal 25 3 9 4 4 2" xfId="18576"/>
    <cellStyle name="Normal 25 3 9 4 4 2 2" xfId="37070"/>
    <cellStyle name="Normal 25 3 9 4 4 2 3" xfId="52401"/>
    <cellStyle name="Normal 25 3 9 4 4 3" xfId="18575"/>
    <cellStyle name="Normal 25 3 9 4 4 3 2" xfId="37069"/>
    <cellStyle name="Normal 25 3 9 4 4 3 3" xfId="52400"/>
    <cellStyle name="Normal 25 3 9 4 4 4" xfId="27887"/>
    <cellStyle name="Normal 25 3 9 4 4 5" xfId="43242"/>
    <cellStyle name="Normal 25 3 9 4 5" xfId="18577"/>
    <cellStyle name="Normal 25 3 9 4 5 2" xfId="37071"/>
    <cellStyle name="Normal 25 3 9 4 5 3" xfId="52402"/>
    <cellStyle name="Normal 25 3 9 4 6" xfId="18566"/>
    <cellStyle name="Normal 25 3 9 4 6 2" xfId="37060"/>
    <cellStyle name="Normal 25 3 9 4 6 3" xfId="52391"/>
    <cellStyle name="Normal 25 3 9 4 7" xfId="22567"/>
    <cellStyle name="Normal 25 3 9 4 8" xfId="23555"/>
    <cellStyle name="Normal 25 3 9 5" xfId="4086"/>
    <cellStyle name="Normal 25 3 9 5 2" xfId="6214"/>
    <cellStyle name="Normal 25 3 9 5 2 2" xfId="9372"/>
    <cellStyle name="Normal 25 3 9 5 2 2 2" xfId="18581"/>
    <cellStyle name="Normal 25 3 9 5 2 2 2 2" xfId="37075"/>
    <cellStyle name="Normal 25 3 9 5 2 2 2 3" xfId="52406"/>
    <cellStyle name="Normal 25 3 9 5 2 2 3" xfId="18580"/>
    <cellStyle name="Normal 25 3 9 5 2 2 3 2" xfId="37074"/>
    <cellStyle name="Normal 25 3 9 5 2 2 3 3" xfId="52405"/>
    <cellStyle name="Normal 25 3 9 5 2 2 4" xfId="27888"/>
    <cellStyle name="Normal 25 3 9 5 2 2 5" xfId="43243"/>
    <cellStyle name="Normal 25 3 9 5 2 3" xfId="18582"/>
    <cellStyle name="Normal 25 3 9 5 2 3 2" xfId="37076"/>
    <cellStyle name="Normal 25 3 9 5 2 3 3" xfId="52407"/>
    <cellStyle name="Normal 25 3 9 5 2 4" xfId="18579"/>
    <cellStyle name="Normal 25 3 9 5 2 4 2" xfId="37073"/>
    <cellStyle name="Normal 25 3 9 5 2 4 3" xfId="52404"/>
    <cellStyle name="Normal 25 3 9 5 2 5" xfId="24760"/>
    <cellStyle name="Normal 25 3 9 5 2 6" xfId="40140"/>
    <cellStyle name="Normal 25 3 9 5 3" xfId="9373"/>
    <cellStyle name="Normal 25 3 9 5 3 2" xfId="9374"/>
    <cellStyle name="Normal 25 3 9 5 3 2 2" xfId="18585"/>
    <cellStyle name="Normal 25 3 9 5 3 2 2 2" xfId="37079"/>
    <cellStyle name="Normal 25 3 9 5 3 2 2 3" xfId="52410"/>
    <cellStyle name="Normal 25 3 9 5 3 2 3" xfId="18584"/>
    <cellStyle name="Normal 25 3 9 5 3 2 3 2" xfId="37078"/>
    <cellStyle name="Normal 25 3 9 5 3 2 3 3" xfId="52409"/>
    <cellStyle name="Normal 25 3 9 5 3 2 4" xfId="27890"/>
    <cellStyle name="Normal 25 3 9 5 3 2 5" xfId="43245"/>
    <cellStyle name="Normal 25 3 9 5 3 3" xfId="18586"/>
    <cellStyle name="Normal 25 3 9 5 3 3 2" xfId="37080"/>
    <cellStyle name="Normal 25 3 9 5 3 3 3" xfId="52411"/>
    <cellStyle name="Normal 25 3 9 5 3 4" xfId="18583"/>
    <cellStyle name="Normal 25 3 9 5 3 4 2" xfId="37077"/>
    <cellStyle name="Normal 25 3 9 5 3 4 3" xfId="52408"/>
    <cellStyle name="Normal 25 3 9 5 3 5" xfId="27889"/>
    <cellStyle name="Normal 25 3 9 5 3 6" xfId="43244"/>
    <cellStyle name="Normal 25 3 9 5 4" xfId="9375"/>
    <cellStyle name="Normal 25 3 9 5 4 2" xfId="18588"/>
    <cellStyle name="Normal 25 3 9 5 4 2 2" xfId="37082"/>
    <cellStyle name="Normal 25 3 9 5 4 2 3" xfId="52413"/>
    <cellStyle name="Normal 25 3 9 5 4 3" xfId="18587"/>
    <cellStyle name="Normal 25 3 9 5 4 3 2" xfId="37081"/>
    <cellStyle name="Normal 25 3 9 5 4 3 3" xfId="52412"/>
    <cellStyle name="Normal 25 3 9 5 4 4" xfId="27891"/>
    <cellStyle name="Normal 25 3 9 5 4 5" xfId="43246"/>
    <cellStyle name="Normal 25 3 9 5 5" xfId="18589"/>
    <cellStyle name="Normal 25 3 9 5 5 2" xfId="37083"/>
    <cellStyle name="Normal 25 3 9 5 5 3" xfId="52414"/>
    <cellStyle name="Normal 25 3 9 5 6" xfId="18578"/>
    <cellStyle name="Normal 25 3 9 5 6 2" xfId="37072"/>
    <cellStyle name="Normal 25 3 9 5 6 3" xfId="52403"/>
    <cellStyle name="Normal 25 3 9 5 7" xfId="23273"/>
    <cellStyle name="Normal 25 3 9 5 8" xfId="39369"/>
    <cellStyle name="Normal 25 3 9 6" xfId="20545"/>
    <cellStyle name="Normal 25 3 9 6 2" xfId="38994"/>
    <cellStyle name="Normal 25 3 9 6 3" xfId="54285"/>
    <cellStyle name="Normal 25 3 9 7" xfId="22014"/>
    <cellStyle name="Normal 25 3 9 8" xfId="23798"/>
    <cellStyle name="Normal 25 30" xfId="2212"/>
    <cellStyle name="Normal 25 30 2" xfId="2213"/>
    <cellStyle name="Normal 25 30 2 2" xfId="20548"/>
    <cellStyle name="Normal 25 30 2 2 2" xfId="38997"/>
    <cellStyle name="Normal 25 30 2 2 3" xfId="54288"/>
    <cellStyle name="Normal 25 30 2 3" xfId="3092"/>
    <cellStyle name="Normal 25 30 2 4" xfId="22017"/>
    <cellStyle name="Normal 25 30 2 5" xfId="23795"/>
    <cellStyle name="Normal 25 30 3" xfId="2214"/>
    <cellStyle name="Normal 25 30 4" xfId="3354"/>
    <cellStyle name="Normal 25 30 4 2" xfId="5660"/>
    <cellStyle name="Normal 25 30 4 2 2" xfId="9376"/>
    <cellStyle name="Normal 25 30 4 2 2 2" xfId="18593"/>
    <cellStyle name="Normal 25 30 4 2 2 2 2" xfId="37087"/>
    <cellStyle name="Normal 25 30 4 2 2 2 3" xfId="52418"/>
    <cellStyle name="Normal 25 30 4 2 2 3" xfId="18592"/>
    <cellStyle name="Normal 25 30 4 2 2 3 2" xfId="37086"/>
    <cellStyle name="Normal 25 30 4 2 2 3 3" xfId="52417"/>
    <cellStyle name="Normal 25 30 4 2 2 4" xfId="27892"/>
    <cellStyle name="Normal 25 30 4 2 2 5" xfId="43247"/>
    <cellStyle name="Normal 25 30 4 2 3" xfId="18594"/>
    <cellStyle name="Normal 25 30 4 2 3 2" xfId="37088"/>
    <cellStyle name="Normal 25 30 4 2 3 3" xfId="52419"/>
    <cellStyle name="Normal 25 30 4 2 4" xfId="18591"/>
    <cellStyle name="Normal 25 30 4 2 4 2" xfId="37085"/>
    <cellStyle name="Normal 25 30 4 2 4 3" xfId="52416"/>
    <cellStyle name="Normal 25 30 4 2 5" xfId="24206"/>
    <cellStyle name="Normal 25 30 4 2 6" xfId="39586"/>
    <cellStyle name="Normal 25 30 4 3" xfId="9377"/>
    <cellStyle name="Normal 25 30 4 3 2" xfId="9378"/>
    <cellStyle name="Normal 25 30 4 3 2 2" xfId="18597"/>
    <cellStyle name="Normal 25 30 4 3 2 2 2" xfId="37091"/>
    <cellStyle name="Normal 25 30 4 3 2 2 3" xfId="52422"/>
    <cellStyle name="Normal 25 30 4 3 2 3" xfId="18596"/>
    <cellStyle name="Normal 25 30 4 3 2 3 2" xfId="37090"/>
    <cellStyle name="Normal 25 30 4 3 2 3 3" xfId="52421"/>
    <cellStyle name="Normal 25 30 4 3 2 4" xfId="27894"/>
    <cellStyle name="Normal 25 30 4 3 2 5" xfId="43249"/>
    <cellStyle name="Normal 25 30 4 3 3" xfId="18598"/>
    <cellStyle name="Normal 25 30 4 3 3 2" xfId="37092"/>
    <cellStyle name="Normal 25 30 4 3 3 3" xfId="52423"/>
    <cellStyle name="Normal 25 30 4 3 4" xfId="18595"/>
    <cellStyle name="Normal 25 30 4 3 4 2" xfId="37089"/>
    <cellStyle name="Normal 25 30 4 3 4 3" xfId="52420"/>
    <cellStyle name="Normal 25 30 4 3 5" xfId="27893"/>
    <cellStyle name="Normal 25 30 4 3 6" xfId="43248"/>
    <cellStyle name="Normal 25 30 4 4" xfId="9379"/>
    <cellStyle name="Normal 25 30 4 4 2" xfId="18600"/>
    <cellStyle name="Normal 25 30 4 4 2 2" xfId="37094"/>
    <cellStyle name="Normal 25 30 4 4 2 3" xfId="52425"/>
    <cellStyle name="Normal 25 30 4 4 3" xfId="18599"/>
    <cellStyle name="Normal 25 30 4 4 3 2" xfId="37093"/>
    <cellStyle name="Normal 25 30 4 4 3 3" xfId="52424"/>
    <cellStyle name="Normal 25 30 4 4 4" xfId="27895"/>
    <cellStyle name="Normal 25 30 4 4 5" xfId="43250"/>
    <cellStyle name="Normal 25 30 4 5" xfId="18601"/>
    <cellStyle name="Normal 25 30 4 5 2" xfId="37095"/>
    <cellStyle name="Normal 25 30 4 5 3" xfId="52426"/>
    <cellStyle name="Normal 25 30 4 6" xfId="18590"/>
    <cellStyle name="Normal 25 30 4 6 2" xfId="37084"/>
    <cellStyle name="Normal 25 30 4 6 3" xfId="52415"/>
    <cellStyle name="Normal 25 30 4 7" xfId="22566"/>
    <cellStyle name="Normal 25 30 4 8" xfId="23556"/>
    <cellStyle name="Normal 25 30 5" xfId="4087"/>
    <cellStyle name="Normal 25 30 5 2" xfId="6215"/>
    <cellStyle name="Normal 25 30 5 2 2" xfId="9380"/>
    <cellStyle name="Normal 25 30 5 2 2 2" xfId="18605"/>
    <cellStyle name="Normal 25 30 5 2 2 2 2" xfId="37099"/>
    <cellStyle name="Normal 25 30 5 2 2 2 3" xfId="52430"/>
    <cellStyle name="Normal 25 30 5 2 2 3" xfId="18604"/>
    <cellStyle name="Normal 25 30 5 2 2 3 2" xfId="37098"/>
    <cellStyle name="Normal 25 30 5 2 2 3 3" xfId="52429"/>
    <cellStyle name="Normal 25 30 5 2 2 4" xfId="27896"/>
    <cellStyle name="Normal 25 30 5 2 2 5" xfId="43251"/>
    <cellStyle name="Normal 25 30 5 2 3" xfId="18606"/>
    <cellStyle name="Normal 25 30 5 2 3 2" xfId="37100"/>
    <cellStyle name="Normal 25 30 5 2 3 3" xfId="52431"/>
    <cellStyle name="Normal 25 30 5 2 4" xfId="18603"/>
    <cellStyle name="Normal 25 30 5 2 4 2" xfId="37097"/>
    <cellStyle name="Normal 25 30 5 2 4 3" xfId="52428"/>
    <cellStyle name="Normal 25 30 5 2 5" xfId="24761"/>
    <cellStyle name="Normal 25 30 5 2 6" xfId="40141"/>
    <cellStyle name="Normal 25 30 5 3" xfId="9381"/>
    <cellStyle name="Normal 25 30 5 3 2" xfId="9382"/>
    <cellStyle name="Normal 25 30 5 3 2 2" xfId="18609"/>
    <cellStyle name="Normal 25 30 5 3 2 2 2" xfId="37103"/>
    <cellStyle name="Normal 25 30 5 3 2 2 3" xfId="52434"/>
    <cellStyle name="Normal 25 30 5 3 2 3" xfId="18608"/>
    <cellStyle name="Normal 25 30 5 3 2 3 2" xfId="37102"/>
    <cellStyle name="Normal 25 30 5 3 2 3 3" xfId="52433"/>
    <cellStyle name="Normal 25 30 5 3 2 4" xfId="27898"/>
    <cellStyle name="Normal 25 30 5 3 2 5" xfId="43253"/>
    <cellStyle name="Normal 25 30 5 3 3" xfId="18610"/>
    <cellStyle name="Normal 25 30 5 3 3 2" xfId="37104"/>
    <cellStyle name="Normal 25 30 5 3 3 3" xfId="52435"/>
    <cellStyle name="Normal 25 30 5 3 4" xfId="18607"/>
    <cellStyle name="Normal 25 30 5 3 4 2" xfId="37101"/>
    <cellStyle name="Normal 25 30 5 3 4 3" xfId="52432"/>
    <cellStyle name="Normal 25 30 5 3 5" xfId="27897"/>
    <cellStyle name="Normal 25 30 5 3 6" xfId="43252"/>
    <cellStyle name="Normal 25 30 5 4" xfId="9383"/>
    <cellStyle name="Normal 25 30 5 4 2" xfId="18612"/>
    <cellStyle name="Normal 25 30 5 4 2 2" xfId="37106"/>
    <cellStyle name="Normal 25 30 5 4 2 3" xfId="52437"/>
    <cellStyle name="Normal 25 30 5 4 3" xfId="18611"/>
    <cellStyle name="Normal 25 30 5 4 3 2" xfId="37105"/>
    <cellStyle name="Normal 25 30 5 4 3 3" xfId="52436"/>
    <cellStyle name="Normal 25 30 5 4 4" xfId="27899"/>
    <cellStyle name="Normal 25 30 5 4 5" xfId="43254"/>
    <cellStyle name="Normal 25 30 5 5" xfId="18613"/>
    <cellStyle name="Normal 25 30 5 5 2" xfId="37107"/>
    <cellStyle name="Normal 25 30 5 5 3" xfId="52438"/>
    <cellStyle name="Normal 25 30 5 6" xfId="18602"/>
    <cellStyle name="Normal 25 30 5 6 2" xfId="37096"/>
    <cellStyle name="Normal 25 30 5 6 3" xfId="52427"/>
    <cellStyle name="Normal 25 30 5 7" xfId="23274"/>
    <cellStyle name="Normal 25 30 5 8" xfId="39370"/>
    <cellStyle name="Normal 25 30 6" xfId="20547"/>
    <cellStyle name="Normal 25 30 6 2" xfId="38996"/>
    <cellStyle name="Normal 25 30 6 3" xfId="54287"/>
    <cellStyle name="Normal 25 30 7" xfId="22016"/>
    <cellStyle name="Normal 25 30 8" xfId="23796"/>
    <cellStyle name="Normal 25 31" xfId="2215"/>
    <cellStyle name="Normal 25 31 2" xfId="2216"/>
    <cellStyle name="Normal 25 31 2 2" xfId="20550"/>
    <cellStyle name="Normal 25 31 2 2 2" xfId="38999"/>
    <cellStyle name="Normal 25 31 2 2 3" xfId="54290"/>
    <cellStyle name="Normal 25 31 2 3" xfId="3093"/>
    <cellStyle name="Normal 25 31 2 4" xfId="22019"/>
    <cellStyle name="Normal 25 31 2 5" xfId="23794"/>
    <cellStyle name="Normal 25 31 3" xfId="2217"/>
    <cellStyle name="Normal 25 31 4" xfId="3353"/>
    <cellStyle name="Normal 25 31 4 2" xfId="5659"/>
    <cellStyle name="Normal 25 31 4 2 2" xfId="9384"/>
    <cellStyle name="Normal 25 31 4 2 2 2" xfId="18617"/>
    <cellStyle name="Normal 25 31 4 2 2 2 2" xfId="37111"/>
    <cellStyle name="Normal 25 31 4 2 2 2 3" xfId="52442"/>
    <cellStyle name="Normal 25 31 4 2 2 3" xfId="18616"/>
    <cellStyle name="Normal 25 31 4 2 2 3 2" xfId="37110"/>
    <cellStyle name="Normal 25 31 4 2 2 3 3" xfId="52441"/>
    <cellStyle name="Normal 25 31 4 2 2 4" xfId="27900"/>
    <cellStyle name="Normal 25 31 4 2 2 5" xfId="43255"/>
    <cellStyle name="Normal 25 31 4 2 3" xfId="18618"/>
    <cellStyle name="Normal 25 31 4 2 3 2" xfId="37112"/>
    <cellStyle name="Normal 25 31 4 2 3 3" xfId="52443"/>
    <cellStyle name="Normal 25 31 4 2 4" xfId="18615"/>
    <cellStyle name="Normal 25 31 4 2 4 2" xfId="37109"/>
    <cellStyle name="Normal 25 31 4 2 4 3" xfId="52440"/>
    <cellStyle name="Normal 25 31 4 2 5" xfId="24205"/>
    <cellStyle name="Normal 25 31 4 2 6" xfId="39585"/>
    <cellStyle name="Normal 25 31 4 3" xfId="9385"/>
    <cellStyle name="Normal 25 31 4 3 2" xfId="9386"/>
    <cellStyle name="Normal 25 31 4 3 2 2" xfId="18621"/>
    <cellStyle name="Normal 25 31 4 3 2 2 2" xfId="37115"/>
    <cellStyle name="Normal 25 31 4 3 2 2 3" xfId="52446"/>
    <cellStyle name="Normal 25 31 4 3 2 3" xfId="18620"/>
    <cellStyle name="Normal 25 31 4 3 2 3 2" xfId="37114"/>
    <cellStyle name="Normal 25 31 4 3 2 3 3" xfId="52445"/>
    <cellStyle name="Normal 25 31 4 3 2 4" xfId="27902"/>
    <cellStyle name="Normal 25 31 4 3 2 5" xfId="43257"/>
    <cellStyle name="Normal 25 31 4 3 3" xfId="18622"/>
    <cellStyle name="Normal 25 31 4 3 3 2" xfId="37116"/>
    <cellStyle name="Normal 25 31 4 3 3 3" xfId="52447"/>
    <cellStyle name="Normal 25 31 4 3 4" xfId="18619"/>
    <cellStyle name="Normal 25 31 4 3 4 2" xfId="37113"/>
    <cellStyle name="Normal 25 31 4 3 4 3" xfId="52444"/>
    <cellStyle name="Normal 25 31 4 3 5" xfId="27901"/>
    <cellStyle name="Normal 25 31 4 3 6" xfId="43256"/>
    <cellStyle name="Normal 25 31 4 4" xfId="9387"/>
    <cellStyle name="Normal 25 31 4 4 2" xfId="18624"/>
    <cellStyle name="Normal 25 31 4 4 2 2" xfId="37118"/>
    <cellStyle name="Normal 25 31 4 4 2 3" xfId="52449"/>
    <cellStyle name="Normal 25 31 4 4 3" xfId="18623"/>
    <cellStyle name="Normal 25 31 4 4 3 2" xfId="37117"/>
    <cellStyle name="Normal 25 31 4 4 3 3" xfId="52448"/>
    <cellStyle name="Normal 25 31 4 4 4" xfId="27903"/>
    <cellStyle name="Normal 25 31 4 4 5" xfId="43258"/>
    <cellStyle name="Normal 25 31 4 5" xfId="18625"/>
    <cellStyle name="Normal 25 31 4 5 2" xfId="37119"/>
    <cellStyle name="Normal 25 31 4 5 3" xfId="52450"/>
    <cellStyle name="Normal 25 31 4 6" xfId="18614"/>
    <cellStyle name="Normal 25 31 4 6 2" xfId="37108"/>
    <cellStyle name="Normal 25 31 4 6 3" xfId="52439"/>
    <cellStyle name="Normal 25 31 4 7" xfId="22565"/>
    <cellStyle name="Normal 25 31 4 8" xfId="20838"/>
    <cellStyle name="Normal 25 31 5" xfId="4088"/>
    <cellStyle name="Normal 25 31 5 2" xfId="6216"/>
    <cellStyle name="Normal 25 31 5 2 2" xfId="9388"/>
    <cellStyle name="Normal 25 31 5 2 2 2" xfId="18629"/>
    <cellStyle name="Normal 25 31 5 2 2 2 2" xfId="37123"/>
    <cellStyle name="Normal 25 31 5 2 2 2 3" xfId="52454"/>
    <cellStyle name="Normal 25 31 5 2 2 3" xfId="18628"/>
    <cellStyle name="Normal 25 31 5 2 2 3 2" xfId="37122"/>
    <cellStyle name="Normal 25 31 5 2 2 3 3" xfId="52453"/>
    <cellStyle name="Normal 25 31 5 2 2 4" xfId="27904"/>
    <cellStyle name="Normal 25 31 5 2 2 5" xfId="43259"/>
    <cellStyle name="Normal 25 31 5 2 3" xfId="18630"/>
    <cellStyle name="Normal 25 31 5 2 3 2" xfId="37124"/>
    <cellStyle name="Normal 25 31 5 2 3 3" xfId="52455"/>
    <cellStyle name="Normal 25 31 5 2 4" xfId="18627"/>
    <cellStyle name="Normal 25 31 5 2 4 2" xfId="37121"/>
    <cellStyle name="Normal 25 31 5 2 4 3" xfId="52452"/>
    <cellStyle name="Normal 25 31 5 2 5" xfId="24762"/>
    <cellStyle name="Normal 25 31 5 2 6" xfId="40142"/>
    <cellStyle name="Normal 25 31 5 3" xfId="9389"/>
    <cellStyle name="Normal 25 31 5 3 2" xfId="9390"/>
    <cellStyle name="Normal 25 31 5 3 2 2" xfId="18633"/>
    <cellStyle name="Normal 25 31 5 3 2 2 2" xfId="37127"/>
    <cellStyle name="Normal 25 31 5 3 2 2 3" xfId="52458"/>
    <cellStyle name="Normal 25 31 5 3 2 3" xfId="18632"/>
    <cellStyle name="Normal 25 31 5 3 2 3 2" xfId="37126"/>
    <cellStyle name="Normal 25 31 5 3 2 3 3" xfId="52457"/>
    <cellStyle name="Normal 25 31 5 3 2 4" xfId="27906"/>
    <cellStyle name="Normal 25 31 5 3 2 5" xfId="43261"/>
    <cellStyle name="Normal 25 31 5 3 3" xfId="18634"/>
    <cellStyle name="Normal 25 31 5 3 3 2" xfId="37128"/>
    <cellStyle name="Normal 25 31 5 3 3 3" xfId="52459"/>
    <cellStyle name="Normal 25 31 5 3 4" xfId="18631"/>
    <cellStyle name="Normal 25 31 5 3 4 2" xfId="37125"/>
    <cellStyle name="Normal 25 31 5 3 4 3" xfId="52456"/>
    <cellStyle name="Normal 25 31 5 3 5" xfId="27905"/>
    <cellStyle name="Normal 25 31 5 3 6" xfId="43260"/>
    <cellStyle name="Normal 25 31 5 4" xfId="9391"/>
    <cellStyle name="Normal 25 31 5 4 2" xfId="18636"/>
    <cellStyle name="Normal 25 31 5 4 2 2" xfId="37130"/>
    <cellStyle name="Normal 25 31 5 4 2 3" xfId="52461"/>
    <cellStyle name="Normal 25 31 5 4 3" xfId="18635"/>
    <cellStyle name="Normal 25 31 5 4 3 2" xfId="37129"/>
    <cellStyle name="Normal 25 31 5 4 3 3" xfId="52460"/>
    <cellStyle name="Normal 25 31 5 4 4" xfId="27907"/>
    <cellStyle name="Normal 25 31 5 4 5" xfId="43262"/>
    <cellStyle name="Normal 25 31 5 5" xfId="18637"/>
    <cellStyle name="Normal 25 31 5 5 2" xfId="37131"/>
    <cellStyle name="Normal 25 31 5 5 3" xfId="52462"/>
    <cellStyle name="Normal 25 31 5 6" xfId="18626"/>
    <cellStyle name="Normal 25 31 5 6 2" xfId="37120"/>
    <cellStyle name="Normal 25 31 5 6 3" xfId="52451"/>
    <cellStyle name="Normal 25 31 5 7" xfId="23275"/>
    <cellStyle name="Normal 25 31 5 8" xfId="39371"/>
    <cellStyle name="Normal 25 31 6" xfId="20549"/>
    <cellStyle name="Normal 25 31 6 2" xfId="38998"/>
    <cellStyle name="Normal 25 31 6 3" xfId="54289"/>
    <cellStyle name="Normal 25 31 7" xfId="22018"/>
    <cellStyle name="Normal 25 31 8" xfId="21006"/>
    <cellStyle name="Normal 25 32" xfId="2218"/>
    <cellStyle name="Normal 25 32 2" xfId="2219"/>
    <cellStyle name="Normal 25 32 2 2" xfId="20552"/>
    <cellStyle name="Normal 25 32 2 2 2" xfId="39001"/>
    <cellStyle name="Normal 25 32 2 2 3" xfId="54292"/>
    <cellStyle name="Normal 25 32 2 3" xfId="3094"/>
    <cellStyle name="Normal 25 32 2 4" xfId="22021"/>
    <cellStyle name="Normal 25 32 2 5" xfId="23792"/>
    <cellStyle name="Normal 25 32 3" xfId="2220"/>
    <cellStyle name="Normal 25 32 4" xfId="3352"/>
    <cellStyle name="Normal 25 32 4 2" xfId="5658"/>
    <cellStyle name="Normal 25 32 4 2 2" xfId="9392"/>
    <cellStyle name="Normal 25 32 4 2 2 2" xfId="18641"/>
    <cellStyle name="Normal 25 32 4 2 2 2 2" xfId="37135"/>
    <cellStyle name="Normal 25 32 4 2 2 2 3" xfId="52466"/>
    <cellStyle name="Normal 25 32 4 2 2 3" xfId="18640"/>
    <cellStyle name="Normal 25 32 4 2 2 3 2" xfId="37134"/>
    <cellStyle name="Normal 25 32 4 2 2 3 3" xfId="52465"/>
    <cellStyle name="Normal 25 32 4 2 2 4" xfId="27908"/>
    <cellStyle name="Normal 25 32 4 2 2 5" xfId="43263"/>
    <cellStyle name="Normal 25 32 4 2 3" xfId="18642"/>
    <cellStyle name="Normal 25 32 4 2 3 2" xfId="37136"/>
    <cellStyle name="Normal 25 32 4 2 3 3" xfId="52467"/>
    <cellStyle name="Normal 25 32 4 2 4" xfId="18639"/>
    <cellStyle name="Normal 25 32 4 2 4 2" xfId="37133"/>
    <cellStyle name="Normal 25 32 4 2 4 3" xfId="52464"/>
    <cellStyle name="Normal 25 32 4 2 5" xfId="24204"/>
    <cellStyle name="Normal 25 32 4 2 6" xfId="39584"/>
    <cellStyle name="Normal 25 32 4 3" xfId="9393"/>
    <cellStyle name="Normal 25 32 4 3 2" xfId="9394"/>
    <cellStyle name="Normal 25 32 4 3 2 2" xfId="18645"/>
    <cellStyle name="Normal 25 32 4 3 2 2 2" xfId="37139"/>
    <cellStyle name="Normal 25 32 4 3 2 2 3" xfId="52470"/>
    <cellStyle name="Normal 25 32 4 3 2 3" xfId="18644"/>
    <cellStyle name="Normal 25 32 4 3 2 3 2" xfId="37138"/>
    <cellStyle name="Normal 25 32 4 3 2 3 3" xfId="52469"/>
    <cellStyle name="Normal 25 32 4 3 2 4" xfId="27910"/>
    <cellStyle name="Normal 25 32 4 3 2 5" xfId="43265"/>
    <cellStyle name="Normal 25 32 4 3 3" xfId="18646"/>
    <cellStyle name="Normal 25 32 4 3 3 2" xfId="37140"/>
    <cellStyle name="Normal 25 32 4 3 3 3" xfId="52471"/>
    <cellStyle name="Normal 25 32 4 3 4" xfId="18643"/>
    <cellStyle name="Normal 25 32 4 3 4 2" xfId="37137"/>
    <cellStyle name="Normal 25 32 4 3 4 3" xfId="52468"/>
    <cellStyle name="Normal 25 32 4 3 5" xfId="27909"/>
    <cellStyle name="Normal 25 32 4 3 6" xfId="43264"/>
    <cellStyle name="Normal 25 32 4 4" xfId="9395"/>
    <cellStyle name="Normal 25 32 4 4 2" xfId="18648"/>
    <cellStyle name="Normal 25 32 4 4 2 2" xfId="37142"/>
    <cellStyle name="Normal 25 32 4 4 2 3" xfId="52473"/>
    <cellStyle name="Normal 25 32 4 4 3" xfId="18647"/>
    <cellStyle name="Normal 25 32 4 4 3 2" xfId="37141"/>
    <cellStyle name="Normal 25 32 4 4 3 3" xfId="52472"/>
    <cellStyle name="Normal 25 32 4 4 4" xfId="27911"/>
    <cellStyle name="Normal 25 32 4 4 5" xfId="43266"/>
    <cellStyle name="Normal 25 32 4 5" xfId="18649"/>
    <cellStyle name="Normal 25 32 4 5 2" xfId="37143"/>
    <cellStyle name="Normal 25 32 4 5 3" xfId="52474"/>
    <cellStyle name="Normal 25 32 4 6" xfId="18638"/>
    <cellStyle name="Normal 25 32 4 6 2" xfId="37132"/>
    <cellStyle name="Normal 25 32 4 6 3" xfId="52463"/>
    <cellStyle name="Normal 25 32 4 7" xfId="22564"/>
    <cellStyle name="Normal 25 32 4 8" xfId="20839"/>
    <cellStyle name="Normal 25 32 5" xfId="4089"/>
    <cellStyle name="Normal 25 32 5 2" xfId="6217"/>
    <cellStyle name="Normal 25 32 5 2 2" xfId="9396"/>
    <cellStyle name="Normal 25 32 5 2 2 2" xfId="18653"/>
    <cellStyle name="Normal 25 32 5 2 2 2 2" xfId="37147"/>
    <cellStyle name="Normal 25 32 5 2 2 2 3" xfId="52478"/>
    <cellStyle name="Normal 25 32 5 2 2 3" xfId="18652"/>
    <cellStyle name="Normal 25 32 5 2 2 3 2" xfId="37146"/>
    <cellStyle name="Normal 25 32 5 2 2 3 3" xfId="52477"/>
    <cellStyle name="Normal 25 32 5 2 2 4" xfId="27912"/>
    <cellStyle name="Normal 25 32 5 2 2 5" xfId="43267"/>
    <cellStyle name="Normal 25 32 5 2 3" xfId="18654"/>
    <cellStyle name="Normal 25 32 5 2 3 2" xfId="37148"/>
    <cellStyle name="Normal 25 32 5 2 3 3" xfId="52479"/>
    <cellStyle name="Normal 25 32 5 2 4" xfId="18651"/>
    <cellStyle name="Normal 25 32 5 2 4 2" xfId="37145"/>
    <cellStyle name="Normal 25 32 5 2 4 3" xfId="52476"/>
    <cellStyle name="Normal 25 32 5 2 5" xfId="24763"/>
    <cellStyle name="Normal 25 32 5 2 6" xfId="40143"/>
    <cellStyle name="Normal 25 32 5 3" xfId="9397"/>
    <cellStyle name="Normal 25 32 5 3 2" xfId="9398"/>
    <cellStyle name="Normal 25 32 5 3 2 2" xfId="18657"/>
    <cellStyle name="Normal 25 32 5 3 2 2 2" xfId="37151"/>
    <cellStyle name="Normal 25 32 5 3 2 2 3" xfId="52482"/>
    <cellStyle name="Normal 25 32 5 3 2 3" xfId="18656"/>
    <cellStyle name="Normal 25 32 5 3 2 3 2" xfId="37150"/>
    <cellStyle name="Normal 25 32 5 3 2 3 3" xfId="52481"/>
    <cellStyle name="Normal 25 32 5 3 2 4" xfId="27914"/>
    <cellStyle name="Normal 25 32 5 3 2 5" xfId="43269"/>
    <cellStyle name="Normal 25 32 5 3 3" xfId="18658"/>
    <cellStyle name="Normal 25 32 5 3 3 2" xfId="37152"/>
    <cellStyle name="Normal 25 32 5 3 3 3" xfId="52483"/>
    <cellStyle name="Normal 25 32 5 3 4" xfId="18655"/>
    <cellStyle name="Normal 25 32 5 3 4 2" xfId="37149"/>
    <cellStyle name="Normal 25 32 5 3 4 3" xfId="52480"/>
    <cellStyle name="Normal 25 32 5 3 5" xfId="27913"/>
    <cellStyle name="Normal 25 32 5 3 6" xfId="43268"/>
    <cellStyle name="Normal 25 32 5 4" xfId="9399"/>
    <cellStyle name="Normal 25 32 5 4 2" xfId="18660"/>
    <cellStyle name="Normal 25 32 5 4 2 2" xfId="37154"/>
    <cellStyle name="Normal 25 32 5 4 2 3" xfId="52485"/>
    <cellStyle name="Normal 25 32 5 4 3" xfId="18659"/>
    <cellStyle name="Normal 25 32 5 4 3 2" xfId="37153"/>
    <cellStyle name="Normal 25 32 5 4 3 3" xfId="52484"/>
    <cellStyle name="Normal 25 32 5 4 4" xfId="27915"/>
    <cellStyle name="Normal 25 32 5 4 5" xfId="43270"/>
    <cellStyle name="Normal 25 32 5 5" xfId="18661"/>
    <cellStyle name="Normal 25 32 5 5 2" xfId="37155"/>
    <cellStyle name="Normal 25 32 5 5 3" xfId="52486"/>
    <cellStyle name="Normal 25 32 5 6" xfId="18650"/>
    <cellStyle name="Normal 25 32 5 6 2" xfId="37144"/>
    <cellStyle name="Normal 25 32 5 6 3" xfId="52475"/>
    <cellStyle name="Normal 25 32 5 7" xfId="23276"/>
    <cellStyle name="Normal 25 32 5 8" xfId="39372"/>
    <cellStyle name="Normal 25 32 6" xfId="20551"/>
    <cellStyle name="Normal 25 32 6 2" xfId="39000"/>
    <cellStyle name="Normal 25 32 6 3" xfId="54291"/>
    <cellStyle name="Normal 25 32 7" xfId="22020"/>
    <cellStyle name="Normal 25 32 8" xfId="23793"/>
    <cellStyle name="Normal 25 33" xfId="2221"/>
    <cellStyle name="Normal 25 33 2" xfId="2222"/>
    <cellStyle name="Normal 25 33 2 2" xfId="20554"/>
    <cellStyle name="Normal 25 33 2 2 2" xfId="39003"/>
    <cellStyle name="Normal 25 33 2 2 3" xfId="54294"/>
    <cellStyle name="Normal 25 33 2 3" xfId="3095"/>
    <cellStyle name="Normal 25 33 2 4" xfId="22023"/>
    <cellStyle name="Normal 25 33 2 5" xfId="21004"/>
    <cellStyle name="Normal 25 33 3" xfId="2223"/>
    <cellStyle name="Normal 25 33 4" xfId="3351"/>
    <cellStyle name="Normal 25 33 4 2" xfId="5657"/>
    <cellStyle name="Normal 25 33 4 2 2" xfId="9400"/>
    <cellStyle name="Normal 25 33 4 2 2 2" xfId="18665"/>
    <cellStyle name="Normal 25 33 4 2 2 2 2" xfId="37159"/>
    <cellStyle name="Normal 25 33 4 2 2 2 3" xfId="52490"/>
    <cellStyle name="Normal 25 33 4 2 2 3" xfId="18664"/>
    <cellStyle name="Normal 25 33 4 2 2 3 2" xfId="37158"/>
    <cellStyle name="Normal 25 33 4 2 2 3 3" xfId="52489"/>
    <cellStyle name="Normal 25 33 4 2 2 4" xfId="27916"/>
    <cellStyle name="Normal 25 33 4 2 2 5" xfId="43271"/>
    <cellStyle name="Normal 25 33 4 2 3" xfId="18666"/>
    <cellStyle name="Normal 25 33 4 2 3 2" xfId="37160"/>
    <cellStyle name="Normal 25 33 4 2 3 3" xfId="52491"/>
    <cellStyle name="Normal 25 33 4 2 4" xfId="18663"/>
    <cellStyle name="Normal 25 33 4 2 4 2" xfId="37157"/>
    <cellStyle name="Normal 25 33 4 2 4 3" xfId="52488"/>
    <cellStyle name="Normal 25 33 4 2 5" xfId="24203"/>
    <cellStyle name="Normal 25 33 4 2 6" xfId="39583"/>
    <cellStyle name="Normal 25 33 4 3" xfId="9401"/>
    <cellStyle name="Normal 25 33 4 3 2" xfId="9402"/>
    <cellStyle name="Normal 25 33 4 3 2 2" xfId="18669"/>
    <cellStyle name="Normal 25 33 4 3 2 2 2" xfId="37163"/>
    <cellStyle name="Normal 25 33 4 3 2 2 3" xfId="52494"/>
    <cellStyle name="Normal 25 33 4 3 2 3" xfId="18668"/>
    <cellStyle name="Normal 25 33 4 3 2 3 2" xfId="37162"/>
    <cellStyle name="Normal 25 33 4 3 2 3 3" xfId="52493"/>
    <cellStyle name="Normal 25 33 4 3 2 4" xfId="27918"/>
    <cellStyle name="Normal 25 33 4 3 2 5" xfId="43273"/>
    <cellStyle name="Normal 25 33 4 3 3" xfId="18670"/>
    <cellStyle name="Normal 25 33 4 3 3 2" xfId="37164"/>
    <cellStyle name="Normal 25 33 4 3 3 3" xfId="52495"/>
    <cellStyle name="Normal 25 33 4 3 4" xfId="18667"/>
    <cellStyle name="Normal 25 33 4 3 4 2" xfId="37161"/>
    <cellStyle name="Normal 25 33 4 3 4 3" xfId="52492"/>
    <cellStyle name="Normal 25 33 4 3 5" xfId="27917"/>
    <cellStyle name="Normal 25 33 4 3 6" xfId="43272"/>
    <cellStyle name="Normal 25 33 4 4" xfId="9403"/>
    <cellStyle name="Normal 25 33 4 4 2" xfId="18672"/>
    <cellStyle name="Normal 25 33 4 4 2 2" xfId="37166"/>
    <cellStyle name="Normal 25 33 4 4 2 3" xfId="52497"/>
    <cellStyle name="Normal 25 33 4 4 3" xfId="18671"/>
    <cellStyle name="Normal 25 33 4 4 3 2" xfId="37165"/>
    <cellStyle name="Normal 25 33 4 4 3 3" xfId="52496"/>
    <cellStyle name="Normal 25 33 4 4 4" xfId="27919"/>
    <cellStyle name="Normal 25 33 4 4 5" xfId="43274"/>
    <cellStyle name="Normal 25 33 4 5" xfId="18673"/>
    <cellStyle name="Normal 25 33 4 5 2" xfId="37167"/>
    <cellStyle name="Normal 25 33 4 5 3" xfId="52498"/>
    <cellStyle name="Normal 25 33 4 6" xfId="18662"/>
    <cellStyle name="Normal 25 33 4 6 2" xfId="37156"/>
    <cellStyle name="Normal 25 33 4 6 3" xfId="52487"/>
    <cellStyle name="Normal 25 33 4 7" xfId="22563"/>
    <cellStyle name="Normal 25 33 4 8" xfId="23558"/>
    <cellStyle name="Normal 25 33 5" xfId="4090"/>
    <cellStyle name="Normal 25 33 5 2" xfId="6218"/>
    <cellStyle name="Normal 25 33 5 2 2" xfId="9404"/>
    <cellStyle name="Normal 25 33 5 2 2 2" xfId="18677"/>
    <cellStyle name="Normal 25 33 5 2 2 2 2" xfId="37171"/>
    <cellStyle name="Normal 25 33 5 2 2 2 3" xfId="52502"/>
    <cellStyle name="Normal 25 33 5 2 2 3" xfId="18676"/>
    <cellStyle name="Normal 25 33 5 2 2 3 2" xfId="37170"/>
    <cellStyle name="Normal 25 33 5 2 2 3 3" xfId="52501"/>
    <cellStyle name="Normal 25 33 5 2 2 4" xfId="27920"/>
    <cellStyle name="Normal 25 33 5 2 2 5" xfId="43275"/>
    <cellStyle name="Normal 25 33 5 2 3" xfId="18678"/>
    <cellStyle name="Normal 25 33 5 2 3 2" xfId="37172"/>
    <cellStyle name="Normal 25 33 5 2 3 3" xfId="52503"/>
    <cellStyle name="Normal 25 33 5 2 4" xfId="18675"/>
    <cellStyle name="Normal 25 33 5 2 4 2" xfId="37169"/>
    <cellStyle name="Normal 25 33 5 2 4 3" xfId="52500"/>
    <cellStyle name="Normal 25 33 5 2 5" xfId="24764"/>
    <cellStyle name="Normal 25 33 5 2 6" xfId="40144"/>
    <cellStyle name="Normal 25 33 5 3" xfId="9405"/>
    <cellStyle name="Normal 25 33 5 3 2" xfId="9406"/>
    <cellStyle name="Normal 25 33 5 3 2 2" xfId="18681"/>
    <cellStyle name="Normal 25 33 5 3 2 2 2" xfId="37175"/>
    <cellStyle name="Normal 25 33 5 3 2 2 3" xfId="52506"/>
    <cellStyle name="Normal 25 33 5 3 2 3" xfId="18680"/>
    <cellStyle name="Normal 25 33 5 3 2 3 2" xfId="37174"/>
    <cellStyle name="Normal 25 33 5 3 2 3 3" xfId="52505"/>
    <cellStyle name="Normal 25 33 5 3 2 4" xfId="27922"/>
    <cellStyle name="Normal 25 33 5 3 2 5" xfId="43277"/>
    <cellStyle name="Normal 25 33 5 3 3" xfId="18682"/>
    <cellStyle name="Normal 25 33 5 3 3 2" xfId="37176"/>
    <cellStyle name="Normal 25 33 5 3 3 3" xfId="52507"/>
    <cellStyle name="Normal 25 33 5 3 4" xfId="18679"/>
    <cellStyle name="Normal 25 33 5 3 4 2" xfId="37173"/>
    <cellStyle name="Normal 25 33 5 3 4 3" xfId="52504"/>
    <cellStyle name="Normal 25 33 5 3 5" xfId="27921"/>
    <cellStyle name="Normal 25 33 5 3 6" xfId="43276"/>
    <cellStyle name="Normal 25 33 5 4" xfId="9407"/>
    <cellStyle name="Normal 25 33 5 4 2" xfId="18684"/>
    <cellStyle name="Normal 25 33 5 4 2 2" xfId="37178"/>
    <cellStyle name="Normal 25 33 5 4 2 3" xfId="52509"/>
    <cellStyle name="Normal 25 33 5 4 3" xfId="18683"/>
    <cellStyle name="Normal 25 33 5 4 3 2" xfId="37177"/>
    <cellStyle name="Normal 25 33 5 4 3 3" xfId="52508"/>
    <cellStyle name="Normal 25 33 5 4 4" xfId="27923"/>
    <cellStyle name="Normal 25 33 5 4 5" xfId="43278"/>
    <cellStyle name="Normal 25 33 5 5" xfId="18685"/>
    <cellStyle name="Normal 25 33 5 5 2" xfId="37179"/>
    <cellStyle name="Normal 25 33 5 5 3" xfId="52510"/>
    <cellStyle name="Normal 25 33 5 6" xfId="18674"/>
    <cellStyle name="Normal 25 33 5 6 2" xfId="37168"/>
    <cellStyle name="Normal 25 33 5 6 3" xfId="52499"/>
    <cellStyle name="Normal 25 33 5 7" xfId="23277"/>
    <cellStyle name="Normal 25 33 5 8" xfId="39373"/>
    <cellStyle name="Normal 25 33 6" xfId="20553"/>
    <cellStyle name="Normal 25 33 6 2" xfId="39002"/>
    <cellStyle name="Normal 25 33 6 3" xfId="54293"/>
    <cellStyle name="Normal 25 33 7" xfId="22022"/>
    <cellStyle name="Normal 25 33 8" xfId="21005"/>
    <cellStyle name="Normal 25 34" xfId="2224"/>
    <cellStyle name="Normal 25 34 2" xfId="2225"/>
    <cellStyle name="Normal 25 34 2 2" xfId="20556"/>
    <cellStyle name="Normal 25 34 2 2 2" xfId="39005"/>
    <cellStyle name="Normal 25 34 2 2 3" xfId="54296"/>
    <cellStyle name="Normal 25 34 2 3" xfId="3096"/>
    <cellStyle name="Normal 25 34 2 4" xfId="22025"/>
    <cellStyle name="Normal 25 34 2 5" xfId="21002"/>
    <cellStyle name="Normal 25 34 3" xfId="2226"/>
    <cellStyle name="Normal 25 34 4" xfId="3350"/>
    <cellStyle name="Normal 25 34 4 2" xfId="5656"/>
    <cellStyle name="Normal 25 34 4 2 2" xfId="9408"/>
    <cellStyle name="Normal 25 34 4 2 2 2" xfId="18689"/>
    <cellStyle name="Normal 25 34 4 2 2 2 2" xfId="37183"/>
    <cellStyle name="Normal 25 34 4 2 2 2 3" xfId="52514"/>
    <cellStyle name="Normal 25 34 4 2 2 3" xfId="18688"/>
    <cellStyle name="Normal 25 34 4 2 2 3 2" xfId="37182"/>
    <cellStyle name="Normal 25 34 4 2 2 3 3" xfId="52513"/>
    <cellStyle name="Normal 25 34 4 2 2 4" xfId="27924"/>
    <cellStyle name="Normal 25 34 4 2 2 5" xfId="43279"/>
    <cellStyle name="Normal 25 34 4 2 3" xfId="18690"/>
    <cellStyle name="Normal 25 34 4 2 3 2" xfId="37184"/>
    <cellStyle name="Normal 25 34 4 2 3 3" xfId="52515"/>
    <cellStyle name="Normal 25 34 4 2 4" xfId="18687"/>
    <cellStyle name="Normal 25 34 4 2 4 2" xfId="37181"/>
    <cellStyle name="Normal 25 34 4 2 4 3" xfId="52512"/>
    <cellStyle name="Normal 25 34 4 2 5" xfId="24202"/>
    <cellStyle name="Normal 25 34 4 2 6" xfId="39582"/>
    <cellStyle name="Normal 25 34 4 3" xfId="9409"/>
    <cellStyle name="Normal 25 34 4 3 2" xfId="9410"/>
    <cellStyle name="Normal 25 34 4 3 2 2" xfId="18693"/>
    <cellStyle name="Normal 25 34 4 3 2 2 2" xfId="37187"/>
    <cellStyle name="Normal 25 34 4 3 2 2 3" xfId="52518"/>
    <cellStyle name="Normal 25 34 4 3 2 3" xfId="18692"/>
    <cellStyle name="Normal 25 34 4 3 2 3 2" xfId="37186"/>
    <cellStyle name="Normal 25 34 4 3 2 3 3" xfId="52517"/>
    <cellStyle name="Normal 25 34 4 3 2 4" xfId="27926"/>
    <cellStyle name="Normal 25 34 4 3 2 5" xfId="43281"/>
    <cellStyle name="Normal 25 34 4 3 3" xfId="18694"/>
    <cellStyle name="Normal 25 34 4 3 3 2" xfId="37188"/>
    <cellStyle name="Normal 25 34 4 3 3 3" xfId="52519"/>
    <cellStyle name="Normal 25 34 4 3 4" xfId="18691"/>
    <cellStyle name="Normal 25 34 4 3 4 2" xfId="37185"/>
    <cellStyle name="Normal 25 34 4 3 4 3" xfId="52516"/>
    <cellStyle name="Normal 25 34 4 3 5" xfId="27925"/>
    <cellStyle name="Normal 25 34 4 3 6" xfId="43280"/>
    <cellStyle name="Normal 25 34 4 4" xfId="9411"/>
    <cellStyle name="Normal 25 34 4 4 2" xfId="18696"/>
    <cellStyle name="Normal 25 34 4 4 2 2" xfId="37190"/>
    <cellStyle name="Normal 25 34 4 4 2 3" xfId="52521"/>
    <cellStyle name="Normal 25 34 4 4 3" xfId="18695"/>
    <cellStyle name="Normal 25 34 4 4 3 2" xfId="37189"/>
    <cellStyle name="Normal 25 34 4 4 3 3" xfId="52520"/>
    <cellStyle name="Normal 25 34 4 4 4" xfId="27927"/>
    <cellStyle name="Normal 25 34 4 4 5" xfId="43282"/>
    <cellStyle name="Normal 25 34 4 5" xfId="18697"/>
    <cellStyle name="Normal 25 34 4 5 2" xfId="37191"/>
    <cellStyle name="Normal 25 34 4 5 3" xfId="52522"/>
    <cellStyle name="Normal 25 34 4 6" xfId="18686"/>
    <cellStyle name="Normal 25 34 4 6 2" xfId="37180"/>
    <cellStyle name="Normal 25 34 4 6 3" xfId="52511"/>
    <cellStyle name="Normal 25 34 4 7" xfId="22562"/>
    <cellStyle name="Normal 25 34 4 8" xfId="23559"/>
    <cellStyle name="Normal 25 34 5" xfId="4091"/>
    <cellStyle name="Normal 25 34 5 2" xfId="6219"/>
    <cellStyle name="Normal 25 34 5 2 2" xfId="9412"/>
    <cellStyle name="Normal 25 34 5 2 2 2" xfId="18701"/>
    <cellStyle name="Normal 25 34 5 2 2 2 2" xfId="37195"/>
    <cellStyle name="Normal 25 34 5 2 2 2 3" xfId="52526"/>
    <cellStyle name="Normal 25 34 5 2 2 3" xfId="18700"/>
    <cellStyle name="Normal 25 34 5 2 2 3 2" xfId="37194"/>
    <cellStyle name="Normal 25 34 5 2 2 3 3" xfId="52525"/>
    <cellStyle name="Normal 25 34 5 2 2 4" xfId="27928"/>
    <cellStyle name="Normal 25 34 5 2 2 5" xfId="43283"/>
    <cellStyle name="Normal 25 34 5 2 3" xfId="18702"/>
    <cellStyle name="Normal 25 34 5 2 3 2" xfId="37196"/>
    <cellStyle name="Normal 25 34 5 2 3 3" xfId="52527"/>
    <cellStyle name="Normal 25 34 5 2 4" xfId="18699"/>
    <cellStyle name="Normal 25 34 5 2 4 2" xfId="37193"/>
    <cellStyle name="Normal 25 34 5 2 4 3" xfId="52524"/>
    <cellStyle name="Normal 25 34 5 2 5" xfId="24765"/>
    <cellStyle name="Normal 25 34 5 2 6" xfId="40145"/>
    <cellStyle name="Normal 25 34 5 3" xfId="9413"/>
    <cellStyle name="Normal 25 34 5 3 2" xfId="9414"/>
    <cellStyle name="Normal 25 34 5 3 2 2" xfId="18705"/>
    <cellStyle name="Normal 25 34 5 3 2 2 2" xfId="37199"/>
    <cellStyle name="Normal 25 34 5 3 2 2 3" xfId="52530"/>
    <cellStyle name="Normal 25 34 5 3 2 3" xfId="18704"/>
    <cellStyle name="Normal 25 34 5 3 2 3 2" xfId="37198"/>
    <cellStyle name="Normal 25 34 5 3 2 3 3" xfId="52529"/>
    <cellStyle name="Normal 25 34 5 3 2 4" xfId="27930"/>
    <cellStyle name="Normal 25 34 5 3 2 5" xfId="43285"/>
    <cellStyle name="Normal 25 34 5 3 3" xfId="18706"/>
    <cellStyle name="Normal 25 34 5 3 3 2" xfId="37200"/>
    <cellStyle name="Normal 25 34 5 3 3 3" xfId="52531"/>
    <cellStyle name="Normal 25 34 5 3 4" xfId="18703"/>
    <cellStyle name="Normal 25 34 5 3 4 2" xfId="37197"/>
    <cellStyle name="Normal 25 34 5 3 4 3" xfId="52528"/>
    <cellStyle name="Normal 25 34 5 3 5" xfId="27929"/>
    <cellStyle name="Normal 25 34 5 3 6" xfId="43284"/>
    <cellStyle name="Normal 25 34 5 4" xfId="9415"/>
    <cellStyle name="Normal 25 34 5 4 2" xfId="18708"/>
    <cellStyle name="Normal 25 34 5 4 2 2" xfId="37202"/>
    <cellStyle name="Normal 25 34 5 4 2 3" xfId="52533"/>
    <cellStyle name="Normal 25 34 5 4 3" xfId="18707"/>
    <cellStyle name="Normal 25 34 5 4 3 2" xfId="37201"/>
    <cellStyle name="Normal 25 34 5 4 3 3" xfId="52532"/>
    <cellStyle name="Normal 25 34 5 4 4" xfId="27931"/>
    <cellStyle name="Normal 25 34 5 4 5" xfId="43286"/>
    <cellStyle name="Normal 25 34 5 5" xfId="18709"/>
    <cellStyle name="Normal 25 34 5 5 2" xfId="37203"/>
    <cellStyle name="Normal 25 34 5 5 3" xfId="52534"/>
    <cellStyle name="Normal 25 34 5 6" xfId="18698"/>
    <cellStyle name="Normal 25 34 5 6 2" xfId="37192"/>
    <cellStyle name="Normal 25 34 5 6 3" xfId="52523"/>
    <cellStyle name="Normal 25 34 5 7" xfId="23278"/>
    <cellStyle name="Normal 25 34 5 8" xfId="39374"/>
    <cellStyle name="Normal 25 34 6" xfId="20555"/>
    <cellStyle name="Normal 25 34 6 2" xfId="39004"/>
    <cellStyle name="Normal 25 34 6 3" xfId="54295"/>
    <cellStyle name="Normal 25 34 7" xfId="22024"/>
    <cellStyle name="Normal 25 34 8" xfId="21003"/>
    <cellStyle name="Normal 25 35" xfId="2227"/>
    <cellStyle name="Normal 25 35 2" xfId="2228"/>
    <cellStyle name="Normal 25 35 2 2" xfId="20558"/>
    <cellStyle name="Normal 25 35 2 2 2" xfId="39007"/>
    <cellStyle name="Normal 25 35 2 2 3" xfId="54298"/>
    <cellStyle name="Normal 25 35 2 3" xfId="3097"/>
    <cellStyle name="Normal 25 35 2 4" xfId="22027"/>
    <cellStyle name="Normal 25 35 2 5" xfId="21000"/>
    <cellStyle name="Normal 25 35 3" xfId="2229"/>
    <cellStyle name="Normal 25 35 4" xfId="3349"/>
    <cellStyle name="Normal 25 35 4 2" xfId="5655"/>
    <cellStyle name="Normal 25 35 4 2 2" xfId="9416"/>
    <cellStyle name="Normal 25 35 4 2 2 2" xfId="18713"/>
    <cellStyle name="Normal 25 35 4 2 2 2 2" xfId="37207"/>
    <cellStyle name="Normal 25 35 4 2 2 2 3" xfId="52538"/>
    <cellStyle name="Normal 25 35 4 2 2 3" xfId="18712"/>
    <cellStyle name="Normal 25 35 4 2 2 3 2" xfId="37206"/>
    <cellStyle name="Normal 25 35 4 2 2 3 3" xfId="52537"/>
    <cellStyle name="Normal 25 35 4 2 2 4" xfId="27932"/>
    <cellStyle name="Normal 25 35 4 2 2 5" xfId="43287"/>
    <cellStyle name="Normal 25 35 4 2 3" xfId="18714"/>
    <cellStyle name="Normal 25 35 4 2 3 2" xfId="37208"/>
    <cellStyle name="Normal 25 35 4 2 3 3" xfId="52539"/>
    <cellStyle name="Normal 25 35 4 2 4" xfId="18711"/>
    <cellStyle name="Normal 25 35 4 2 4 2" xfId="37205"/>
    <cellStyle name="Normal 25 35 4 2 4 3" xfId="52536"/>
    <cellStyle name="Normal 25 35 4 2 5" xfId="24201"/>
    <cellStyle name="Normal 25 35 4 2 6" xfId="39581"/>
    <cellStyle name="Normal 25 35 4 3" xfId="9417"/>
    <cellStyle name="Normal 25 35 4 3 2" xfId="9418"/>
    <cellStyle name="Normal 25 35 4 3 2 2" xfId="18717"/>
    <cellStyle name="Normal 25 35 4 3 2 2 2" xfId="37211"/>
    <cellStyle name="Normal 25 35 4 3 2 2 3" xfId="52542"/>
    <cellStyle name="Normal 25 35 4 3 2 3" xfId="18716"/>
    <cellStyle name="Normal 25 35 4 3 2 3 2" xfId="37210"/>
    <cellStyle name="Normal 25 35 4 3 2 3 3" xfId="52541"/>
    <cellStyle name="Normal 25 35 4 3 2 4" xfId="27934"/>
    <cellStyle name="Normal 25 35 4 3 2 5" xfId="43289"/>
    <cellStyle name="Normal 25 35 4 3 3" xfId="18718"/>
    <cellStyle name="Normal 25 35 4 3 3 2" xfId="37212"/>
    <cellStyle name="Normal 25 35 4 3 3 3" xfId="52543"/>
    <cellStyle name="Normal 25 35 4 3 4" xfId="18715"/>
    <cellStyle name="Normal 25 35 4 3 4 2" xfId="37209"/>
    <cellStyle name="Normal 25 35 4 3 4 3" xfId="52540"/>
    <cellStyle name="Normal 25 35 4 3 5" xfId="27933"/>
    <cellStyle name="Normal 25 35 4 3 6" xfId="43288"/>
    <cellStyle name="Normal 25 35 4 4" xfId="9419"/>
    <cellStyle name="Normal 25 35 4 4 2" xfId="18720"/>
    <cellStyle name="Normal 25 35 4 4 2 2" xfId="37214"/>
    <cellStyle name="Normal 25 35 4 4 2 3" xfId="52545"/>
    <cellStyle name="Normal 25 35 4 4 3" xfId="18719"/>
    <cellStyle name="Normal 25 35 4 4 3 2" xfId="37213"/>
    <cellStyle name="Normal 25 35 4 4 3 3" xfId="52544"/>
    <cellStyle name="Normal 25 35 4 4 4" xfId="27935"/>
    <cellStyle name="Normal 25 35 4 4 5" xfId="43290"/>
    <cellStyle name="Normal 25 35 4 5" xfId="18721"/>
    <cellStyle name="Normal 25 35 4 5 2" xfId="37215"/>
    <cellStyle name="Normal 25 35 4 5 3" xfId="52546"/>
    <cellStyle name="Normal 25 35 4 6" xfId="18710"/>
    <cellStyle name="Normal 25 35 4 6 2" xfId="37204"/>
    <cellStyle name="Normal 25 35 4 6 3" xfId="52535"/>
    <cellStyle name="Normal 25 35 4 7" xfId="22561"/>
    <cellStyle name="Normal 25 35 4 8" xfId="23560"/>
    <cellStyle name="Normal 25 35 5" xfId="4092"/>
    <cellStyle name="Normal 25 35 5 2" xfId="6220"/>
    <cellStyle name="Normal 25 35 5 2 2" xfId="9420"/>
    <cellStyle name="Normal 25 35 5 2 2 2" xfId="18725"/>
    <cellStyle name="Normal 25 35 5 2 2 2 2" xfId="37219"/>
    <cellStyle name="Normal 25 35 5 2 2 2 3" xfId="52550"/>
    <cellStyle name="Normal 25 35 5 2 2 3" xfId="18724"/>
    <cellStyle name="Normal 25 35 5 2 2 3 2" xfId="37218"/>
    <cellStyle name="Normal 25 35 5 2 2 3 3" xfId="52549"/>
    <cellStyle name="Normal 25 35 5 2 2 4" xfId="27936"/>
    <cellStyle name="Normal 25 35 5 2 2 5" xfId="43291"/>
    <cellStyle name="Normal 25 35 5 2 3" xfId="18726"/>
    <cellStyle name="Normal 25 35 5 2 3 2" xfId="37220"/>
    <cellStyle name="Normal 25 35 5 2 3 3" xfId="52551"/>
    <cellStyle name="Normal 25 35 5 2 4" xfId="18723"/>
    <cellStyle name="Normal 25 35 5 2 4 2" xfId="37217"/>
    <cellStyle name="Normal 25 35 5 2 4 3" xfId="52548"/>
    <cellStyle name="Normal 25 35 5 2 5" xfId="24766"/>
    <cellStyle name="Normal 25 35 5 2 6" xfId="40146"/>
    <cellStyle name="Normal 25 35 5 3" xfId="9421"/>
    <cellStyle name="Normal 25 35 5 3 2" xfId="9422"/>
    <cellStyle name="Normal 25 35 5 3 2 2" xfId="18729"/>
    <cellStyle name="Normal 25 35 5 3 2 2 2" xfId="37223"/>
    <cellStyle name="Normal 25 35 5 3 2 2 3" xfId="52554"/>
    <cellStyle name="Normal 25 35 5 3 2 3" xfId="18728"/>
    <cellStyle name="Normal 25 35 5 3 2 3 2" xfId="37222"/>
    <cellStyle name="Normal 25 35 5 3 2 3 3" xfId="52553"/>
    <cellStyle name="Normal 25 35 5 3 2 4" xfId="27938"/>
    <cellStyle name="Normal 25 35 5 3 2 5" xfId="43293"/>
    <cellStyle name="Normal 25 35 5 3 3" xfId="18730"/>
    <cellStyle name="Normal 25 35 5 3 3 2" xfId="37224"/>
    <cellStyle name="Normal 25 35 5 3 3 3" xfId="52555"/>
    <cellStyle name="Normal 25 35 5 3 4" xfId="18727"/>
    <cellStyle name="Normal 25 35 5 3 4 2" xfId="37221"/>
    <cellStyle name="Normal 25 35 5 3 4 3" xfId="52552"/>
    <cellStyle name="Normal 25 35 5 3 5" xfId="27937"/>
    <cellStyle name="Normal 25 35 5 3 6" xfId="43292"/>
    <cellStyle name="Normal 25 35 5 4" xfId="9423"/>
    <cellStyle name="Normal 25 35 5 4 2" xfId="18732"/>
    <cellStyle name="Normal 25 35 5 4 2 2" xfId="37226"/>
    <cellStyle name="Normal 25 35 5 4 2 3" xfId="52557"/>
    <cellStyle name="Normal 25 35 5 4 3" xfId="18731"/>
    <cellStyle name="Normal 25 35 5 4 3 2" xfId="37225"/>
    <cellStyle name="Normal 25 35 5 4 3 3" xfId="52556"/>
    <cellStyle name="Normal 25 35 5 4 4" xfId="27939"/>
    <cellStyle name="Normal 25 35 5 4 5" xfId="43294"/>
    <cellStyle name="Normal 25 35 5 5" xfId="18733"/>
    <cellStyle name="Normal 25 35 5 5 2" xfId="37227"/>
    <cellStyle name="Normal 25 35 5 5 3" xfId="52558"/>
    <cellStyle name="Normal 25 35 5 6" xfId="18722"/>
    <cellStyle name="Normal 25 35 5 6 2" xfId="37216"/>
    <cellStyle name="Normal 25 35 5 6 3" xfId="52547"/>
    <cellStyle name="Normal 25 35 5 7" xfId="23279"/>
    <cellStyle name="Normal 25 35 5 8" xfId="39375"/>
    <cellStyle name="Normal 25 35 6" xfId="20557"/>
    <cellStyle name="Normal 25 35 6 2" xfId="39006"/>
    <cellStyle name="Normal 25 35 6 3" xfId="54297"/>
    <cellStyle name="Normal 25 35 7" xfId="22026"/>
    <cellStyle name="Normal 25 35 8" xfId="21001"/>
    <cellStyle name="Normal 25 36" xfId="2230"/>
    <cellStyle name="Normal 25 36 2" xfId="2231"/>
    <cellStyle name="Normal 25 36 2 2" xfId="20560"/>
    <cellStyle name="Normal 25 36 2 2 2" xfId="39009"/>
    <cellStyle name="Normal 25 36 2 2 3" xfId="54300"/>
    <cellStyle name="Normal 25 36 2 3" xfId="3098"/>
    <cellStyle name="Normal 25 36 2 4" xfId="22029"/>
    <cellStyle name="Normal 25 36 2 5" xfId="20998"/>
    <cellStyle name="Normal 25 36 3" xfId="2232"/>
    <cellStyle name="Normal 25 36 4" xfId="3348"/>
    <cellStyle name="Normal 25 36 4 2" xfId="5654"/>
    <cellStyle name="Normal 25 36 4 2 2" xfId="9424"/>
    <cellStyle name="Normal 25 36 4 2 2 2" xfId="18737"/>
    <cellStyle name="Normal 25 36 4 2 2 2 2" xfId="37231"/>
    <cellStyle name="Normal 25 36 4 2 2 2 3" xfId="52562"/>
    <cellStyle name="Normal 25 36 4 2 2 3" xfId="18736"/>
    <cellStyle name="Normal 25 36 4 2 2 3 2" xfId="37230"/>
    <cellStyle name="Normal 25 36 4 2 2 3 3" xfId="52561"/>
    <cellStyle name="Normal 25 36 4 2 2 4" xfId="27940"/>
    <cellStyle name="Normal 25 36 4 2 2 5" xfId="43295"/>
    <cellStyle name="Normal 25 36 4 2 3" xfId="18738"/>
    <cellStyle name="Normal 25 36 4 2 3 2" xfId="37232"/>
    <cellStyle name="Normal 25 36 4 2 3 3" xfId="52563"/>
    <cellStyle name="Normal 25 36 4 2 4" xfId="18735"/>
    <cellStyle name="Normal 25 36 4 2 4 2" xfId="37229"/>
    <cellStyle name="Normal 25 36 4 2 4 3" xfId="52560"/>
    <cellStyle name="Normal 25 36 4 2 5" xfId="24200"/>
    <cellStyle name="Normal 25 36 4 2 6" xfId="39580"/>
    <cellStyle name="Normal 25 36 4 3" xfId="9425"/>
    <cellStyle name="Normal 25 36 4 3 2" xfId="9426"/>
    <cellStyle name="Normal 25 36 4 3 2 2" xfId="18741"/>
    <cellStyle name="Normal 25 36 4 3 2 2 2" xfId="37235"/>
    <cellStyle name="Normal 25 36 4 3 2 2 3" xfId="52566"/>
    <cellStyle name="Normal 25 36 4 3 2 3" xfId="18740"/>
    <cellStyle name="Normal 25 36 4 3 2 3 2" xfId="37234"/>
    <cellStyle name="Normal 25 36 4 3 2 3 3" xfId="52565"/>
    <cellStyle name="Normal 25 36 4 3 2 4" xfId="27942"/>
    <cellStyle name="Normal 25 36 4 3 2 5" xfId="43297"/>
    <cellStyle name="Normal 25 36 4 3 3" xfId="18742"/>
    <cellStyle name="Normal 25 36 4 3 3 2" xfId="37236"/>
    <cellStyle name="Normal 25 36 4 3 3 3" xfId="52567"/>
    <cellStyle name="Normal 25 36 4 3 4" xfId="18739"/>
    <cellStyle name="Normal 25 36 4 3 4 2" xfId="37233"/>
    <cellStyle name="Normal 25 36 4 3 4 3" xfId="52564"/>
    <cellStyle name="Normal 25 36 4 3 5" xfId="27941"/>
    <cellStyle name="Normal 25 36 4 3 6" xfId="43296"/>
    <cellStyle name="Normal 25 36 4 4" xfId="9427"/>
    <cellStyle name="Normal 25 36 4 4 2" xfId="18744"/>
    <cellStyle name="Normal 25 36 4 4 2 2" xfId="37238"/>
    <cellStyle name="Normal 25 36 4 4 2 3" xfId="52569"/>
    <cellStyle name="Normal 25 36 4 4 3" xfId="18743"/>
    <cellStyle name="Normal 25 36 4 4 3 2" xfId="37237"/>
    <cellStyle name="Normal 25 36 4 4 3 3" xfId="52568"/>
    <cellStyle name="Normal 25 36 4 4 4" xfId="27943"/>
    <cellStyle name="Normal 25 36 4 4 5" xfId="43298"/>
    <cellStyle name="Normal 25 36 4 5" xfId="18745"/>
    <cellStyle name="Normal 25 36 4 5 2" xfId="37239"/>
    <cellStyle name="Normal 25 36 4 5 3" xfId="52570"/>
    <cellStyle name="Normal 25 36 4 6" xfId="18734"/>
    <cellStyle name="Normal 25 36 4 6 2" xfId="37228"/>
    <cellStyle name="Normal 25 36 4 6 3" xfId="52559"/>
    <cellStyle name="Normal 25 36 4 7" xfId="22560"/>
    <cellStyle name="Normal 25 36 4 8" xfId="23561"/>
    <cellStyle name="Normal 25 36 5" xfId="4093"/>
    <cellStyle name="Normal 25 36 5 2" xfId="6221"/>
    <cellStyle name="Normal 25 36 5 2 2" xfId="9428"/>
    <cellStyle name="Normal 25 36 5 2 2 2" xfId="18749"/>
    <cellStyle name="Normal 25 36 5 2 2 2 2" xfId="37243"/>
    <cellStyle name="Normal 25 36 5 2 2 2 3" xfId="52574"/>
    <cellStyle name="Normal 25 36 5 2 2 3" xfId="18748"/>
    <cellStyle name="Normal 25 36 5 2 2 3 2" xfId="37242"/>
    <cellStyle name="Normal 25 36 5 2 2 3 3" xfId="52573"/>
    <cellStyle name="Normal 25 36 5 2 2 4" xfId="27944"/>
    <cellStyle name="Normal 25 36 5 2 2 5" xfId="43299"/>
    <cellStyle name="Normal 25 36 5 2 3" xfId="18750"/>
    <cellStyle name="Normal 25 36 5 2 3 2" xfId="37244"/>
    <cellStyle name="Normal 25 36 5 2 3 3" xfId="52575"/>
    <cellStyle name="Normal 25 36 5 2 4" xfId="18747"/>
    <cellStyle name="Normal 25 36 5 2 4 2" xfId="37241"/>
    <cellStyle name="Normal 25 36 5 2 4 3" xfId="52572"/>
    <cellStyle name="Normal 25 36 5 2 5" xfId="24767"/>
    <cellStyle name="Normal 25 36 5 2 6" xfId="40147"/>
    <cellStyle name="Normal 25 36 5 3" xfId="9429"/>
    <cellStyle name="Normal 25 36 5 3 2" xfId="9430"/>
    <cellStyle name="Normal 25 36 5 3 2 2" xfId="18753"/>
    <cellStyle name="Normal 25 36 5 3 2 2 2" xfId="37247"/>
    <cellStyle name="Normal 25 36 5 3 2 2 3" xfId="52578"/>
    <cellStyle name="Normal 25 36 5 3 2 3" xfId="18752"/>
    <cellStyle name="Normal 25 36 5 3 2 3 2" xfId="37246"/>
    <cellStyle name="Normal 25 36 5 3 2 3 3" xfId="52577"/>
    <cellStyle name="Normal 25 36 5 3 2 4" xfId="27946"/>
    <cellStyle name="Normal 25 36 5 3 2 5" xfId="43301"/>
    <cellStyle name="Normal 25 36 5 3 3" xfId="18754"/>
    <cellStyle name="Normal 25 36 5 3 3 2" xfId="37248"/>
    <cellStyle name="Normal 25 36 5 3 3 3" xfId="52579"/>
    <cellStyle name="Normal 25 36 5 3 4" xfId="18751"/>
    <cellStyle name="Normal 25 36 5 3 4 2" xfId="37245"/>
    <cellStyle name="Normal 25 36 5 3 4 3" xfId="52576"/>
    <cellStyle name="Normal 25 36 5 3 5" xfId="27945"/>
    <cellStyle name="Normal 25 36 5 3 6" xfId="43300"/>
    <cellStyle name="Normal 25 36 5 4" xfId="9431"/>
    <cellStyle name="Normal 25 36 5 4 2" xfId="18756"/>
    <cellStyle name="Normal 25 36 5 4 2 2" xfId="37250"/>
    <cellStyle name="Normal 25 36 5 4 2 3" xfId="52581"/>
    <cellStyle name="Normal 25 36 5 4 3" xfId="18755"/>
    <cellStyle name="Normal 25 36 5 4 3 2" xfId="37249"/>
    <cellStyle name="Normal 25 36 5 4 3 3" xfId="52580"/>
    <cellStyle name="Normal 25 36 5 4 4" xfId="27947"/>
    <cellStyle name="Normal 25 36 5 4 5" xfId="43302"/>
    <cellStyle name="Normal 25 36 5 5" xfId="18757"/>
    <cellStyle name="Normal 25 36 5 5 2" xfId="37251"/>
    <cellStyle name="Normal 25 36 5 5 3" xfId="52582"/>
    <cellStyle name="Normal 25 36 5 6" xfId="18746"/>
    <cellStyle name="Normal 25 36 5 6 2" xfId="37240"/>
    <cellStyle name="Normal 25 36 5 6 3" xfId="52571"/>
    <cellStyle name="Normal 25 36 5 7" xfId="23280"/>
    <cellStyle name="Normal 25 36 5 8" xfId="39376"/>
    <cellStyle name="Normal 25 36 6" xfId="20559"/>
    <cellStyle name="Normal 25 36 6 2" xfId="39008"/>
    <cellStyle name="Normal 25 36 6 3" xfId="54299"/>
    <cellStyle name="Normal 25 36 7" xfId="22028"/>
    <cellStyle name="Normal 25 36 8" xfId="20999"/>
    <cellStyle name="Normal 25 37" xfId="2233"/>
    <cellStyle name="Normal 25 37 2" xfId="2234"/>
    <cellStyle name="Normal 25 37 2 2" xfId="20562"/>
    <cellStyle name="Normal 25 37 2 2 2" xfId="39011"/>
    <cellStyle name="Normal 25 37 2 2 3" xfId="54302"/>
    <cellStyle name="Normal 25 37 2 3" xfId="3099"/>
    <cellStyle name="Normal 25 37 2 4" xfId="22031"/>
    <cellStyle name="Normal 25 37 2 5" xfId="20996"/>
    <cellStyle name="Normal 25 37 3" xfId="2235"/>
    <cellStyle name="Normal 25 37 4" xfId="3347"/>
    <cellStyle name="Normal 25 37 4 2" xfId="5653"/>
    <cellStyle name="Normal 25 37 4 2 2" xfId="9432"/>
    <cellStyle name="Normal 25 37 4 2 2 2" xfId="18761"/>
    <cellStyle name="Normal 25 37 4 2 2 2 2" xfId="37255"/>
    <cellStyle name="Normal 25 37 4 2 2 2 3" xfId="52586"/>
    <cellStyle name="Normal 25 37 4 2 2 3" xfId="18760"/>
    <cellStyle name="Normal 25 37 4 2 2 3 2" xfId="37254"/>
    <cellStyle name="Normal 25 37 4 2 2 3 3" xfId="52585"/>
    <cellStyle name="Normal 25 37 4 2 2 4" xfId="27948"/>
    <cellStyle name="Normal 25 37 4 2 2 5" xfId="43303"/>
    <cellStyle name="Normal 25 37 4 2 3" xfId="18762"/>
    <cellStyle name="Normal 25 37 4 2 3 2" xfId="37256"/>
    <cellStyle name="Normal 25 37 4 2 3 3" xfId="52587"/>
    <cellStyle name="Normal 25 37 4 2 4" xfId="18759"/>
    <cellStyle name="Normal 25 37 4 2 4 2" xfId="37253"/>
    <cellStyle name="Normal 25 37 4 2 4 3" xfId="52584"/>
    <cellStyle name="Normal 25 37 4 2 5" xfId="24199"/>
    <cellStyle name="Normal 25 37 4 2 6" xfId="39579"/>
    <cellStyle name="Normal 25 37 4 3" xfId="9433"/>
    <cellStyle name="Normal 25 37 4 3 2" xfId="9434"/>
    <cellStyle name="Normal 25 37 4 3 2 2" xfId="18765"/>
    <cellStyle name="Normal 25 37 4 3 2 2 2" xfId="37259"/>
    <cellStyle name="Normal 25 37 4 3 2 2 3" xfId="52590"/>
    <cellStyle name="Normal 25 37 4 3 2 3" xfId="18764"/>
    <cellStyle name="Normal 25 37 4 3 2 3 2" xfId="37258"/>
    <cellStyle name="Normal 25 37 4 3 2 3 3" xfId="52589"/>
    <cellStyle name="Normal 25 37 4 3 2 4" xfId="27950"/>
    <cellStyle name="Normal 25 37 4 3 2 5" xfId="43305"/>
    <cellStyle name="Normal 25 37 4 3 3" xfId="18766"/>
    <cellStyle name="Normal 25 37 4 3 3 2" xfId="37260"/>
    <cellStyle name="Normal 25 37 4 3 3 3" xfId="52591"/>
    <cellStyle name="Normal 25 37 4 3 4" xfId="18763"/>
    <cellStyle name="Normal 25 37 4 3 4 2" xfId="37257"/>
    <cellStyle name="Normal 25 37 4 3 4 3" xfId="52588"/>
    <cellStyle name="Normal 25 37 4 3 5" xfId="27949"/>
    <cellStyle name="Normal 25 37 4 3 6" xfId="43304"/>
    <cellStyle name="Normal 25 37 4 4" xfId="9435"/>
    <cellStyle name="Normal 25 37 4 4 2" xfId="18768"/>
    <cellStyle name="Normal 25 37 4 4 2 2" xfId="37262"/>
    <cellStyle name="Normal 25 37 4 4 2 3" xfId="52593"/>
    <cellStyle name="Normal 25 37 4 4 3" xfId="18767"/>
    <cellStyle name="Normal 25 37 4 4 3 2" xfId="37261"/>
    <cellStyle name="Normal 25 37 4 4 3 3" xfId="52592"/>
    <cellStyle name="Normal 25 37 4 4 4" xfId="27951"/>
    <cellStyle name="Normal 25 37 4 4 5" xfId="43306"/>
    <cellStyle name="Normal 25 37 4 5" xfId="18769"/>
    <cellStyle name="Normal 25 37 4 5 2" xfId="37263"/>
    <cellStyle name="Normal 25 37 4 5 3" xfId="52594"/>
    <cellStyle name="Normal 25 37 4 6" xfId="18758"/>
    <cellStyle name="Normal 25 37 4 6 2" xfId="37252"/>
    <cellStyle name="Normal 25 37 4 6 3" xfId="52583"/>
    <cellStyle name="Normal 25 37 4 7" xfId="22559"/>
    <cellStyle name="Normal 25 37 4 8" xfId="23557"/>
    <cellStyle name="Normal 25 37 5" xfId="4094"/>
    <cellStyle name="Normal 25 37 5 2" xfId="6222"/>
    <cellStyle name="Normal 25 37 5 2 2" xfId="9436"/>
    <cellStyle name="Normal 25 37 5 2 2 2" xfId="18773"/>
    <cellStyle name="Normal 25 37 5 2 2 2 2" xfId="37267"/>
    <cellStyle name="Normal 25 37 5 2 2 2 3" xfId="52598"/>
    <cellStyle name="Normal 25 37 5 2 2 3" xfId="18772"/>
    <cellStyle name="Normal 25 37 5 2 2 3 2" xfId="37266"/>
    <cellStyle name="Normal 25 37 5 2 2 3 3" xfId="52597"/>
    <cellStyle name="Normal 25 37 5 2 2 4" xfId="27952"/>
    <cellStyle name="Normal 25 37 5 2 2 5" xfId="43307"/>
    <cellStyle name="Normal 25 37 5 2 3" xfId="18774"/>
    <cellStyle name="Normal 25 37 5 2 3 2" xfId="37268"/>
    <cellStyle name="Normal 25 37 5 2 3 3" xfId="52599"/>
    <cellStyle name="Normal 25 37 5 2 4" xfId="18771"/>
    <cellStyle name="Normal 25 37 5 2 4 2" xfId="37265"/>
    <cellStyle name="Normal 25 37 5 2 4 3" xfId="52596"/>
    <cellStyle name="Normal 25 37 5 2 5" xfId="24768"/>
    <cellStyle name="Normal 25 37 5 2 6" xfId="40148"/>
    <cellStyle name="Normal 25 37 5 3" xfId="9437"/>
    <cellStyle name="Normal 25 37 5 3 2" xfId="9438"/>
    <cellStyle name="Normal 25 37 5 3 2 2" xfId="18777"/>
    <cellStyle name="Normal 25 37 5 3 2 2 2" xfId="37271"/>
    <cellStyle name="Normal 25 37 5 3 2 2 3" xfId="52602"/>
    <cellStyle name="Normal 25 37 5 3 2 3" xfId="18776"/>
    <cellStyle name="Normal 25 37 5 3 2 3 2" xfId="37270"/>
    <cellStyle name="Normal 25 37 5 3 2 3 3" xfId="52601"/>
    <cellStyle name="Normal 25 37 5 3 2 4" xfId="27954"/>
    <cellStyle name="Normal 25 37 5 3 2 5" xfId="43309"/>
    <cellStyle name="Normal 25 37 5 3 3" xfId="18778"/>
    <cellStyle name="Normal 25 37 5 3 3 2" xfId="37272"/>
    <cellStyle name="Normal 25 37 5 3 3 3" xfId="52603"/>
    <cellStyle name="Normal 25 37 5 3 4" xfId="18775"/>
    <cellStyle name="Normal 25 37 5 3 4 2" xfId="37269"/>
    <cellStyle name="Normal 25 37 5 3 4 3" xfId="52600"/>
    <cellStyle name="Normal 25 37 5 3 5" xfId="27953"/>
    <cellStyle name="Normal 25 37 5 3 6" xfId="43308"/>
    <cellStyle name="Normal 25 37 5 4" xfId="9439"/>
    <cellStyle name="Normal 25 37 5 4 2" xfId="18780"/>
    <cellStyle name="Normal 25 37 5 4 2 2" xfId="37274"/>
    <cellStyle name="Normal 25 37 5 4 2 3" xfId="52605"/>
    <cellStyle name="Normal 25 37 5 4 3" xfId="18779"/>
    <cellStyle name="Normal 25 37 5 4 3 2" xfId="37273"/>
    <cellStyle name="Normal 25 37 5 4 3 3" xfId="52604"/>
    <cellStyle name="Normal 25 37 5 4 4" xfId="27955"/>
    <cellStyle name="Normal 25 37 5 4 5" xfId="43310"/>
    <cellStyle name="Normal 25 37 5 5" xfId="18781"/>
    <cellStyle name="Normal 25 37 5 5 2" xfId="37275"/>
    <cellStyle name="Normal 25 37 5 5 3" xfId="52606"/>
    <cellStyle name="Normal 25 37 5 6" xfId="18770"/>
    <cellStyle name="Normal 25 37 5 6 2" xfId="37264"/>
    <cellStyle name="Normal 25 37 5 6 3" xfId="52595"/>
    <cellStyle name="Normal 25 37 5 7" xfId="23281"/>
    <cellStyle name="Normal 25 37 5 8" xfId="39377"/>
    <cellStyle name="Normal 25 37 6" xfId="20561"/>
    <cellStyle name="Normal 25 37 6 2" xfId="39010"/>
    <cellStyle name="Normal 25 37 6 3" xfId="54301"/>
    <cellStyle name="Normal 25 37 7" xfId="22030"/>
    <cellStyle name="Normal 25 37 8" xfId="20997"/>
    <cellStyle name="Normal 25 38" xfId="2236"/>
    <cellStyle name="Normal 25 38 2" xfId="2237"/>
    <cellStyle name="Normal 25 38 2 2" xfId="20564"/>
    <cellStyle name="Normal 25 38 2 2 2" xfId="39013"/>
    <cellStyle name="Normal 25 38 2 2 3" xfId="54304"/>
    <cellStyle name="Normal 25 38 2 3" xfId="3100"/>
    <cellStyle name="Normal 25 38 2 4" xfId="22033"/>
    <cellStyle name="Normal 25 38 2 5" xfId="20994"/>
    <cellStyle name="Normal 25 38 3" xfId="2238"/>
    <cellStyle name="Normal 25 38 4" xfId="3346"/>
    <cellStyle name="Normal 25 38 4 2" xfId="5652"/>
    <cellStyle name="Normal 25 38 4 2 2" xfId="9440"/>
    <cellStyle name="Normal 25 38 4 2 2 2" xfId="18785"/>
    <cellStyle name="Normal 25 38 4 2 2 2 2" xfId="37279"/>
    <cellStyle name="Normal 25 38 4 2 2 2 3" xfId="52610"/>
    <cellStyle name="Normal 25 38 4 2 2 3" xfId="18784"/>
    <cellStyle name="Normal 25 38 4 2 2 3 2" xfId="37278"/>
    <cellStyle name="Normal 25 38 4 2 2 3 3" xfId="52609"/>
    <cellStyle name="Normal 25 38 4 2 2 4" xfId="27956"/>
    <cellStyle name="Normal 25 38 4 2 2 5" xfId="43311"/>
    <cellStyle name="Normal 25 38 4 2 3" xfId="18786"/>
    <cellStyle name="Normal 25 38 4 2 3 2" xfId="37280"/>
    <cellStyle name="Normal 25 38 4 2 3 3" xfId="52611"/>
    <cellStyle name="Normal 25 38 4 2 4" xfId="18783"/>
    <cellStyle name="Normal 25 38 4 2 4 2" xfId="37277"/>
    <cellStyle name="Normal 25 38 4 2 4 3" xfId="52608"/>
    <cellStyle name="Normal 25 38 4 2 5" xfId="24198"/>
    <cellStyle name="Normal 25 38 4 2 6" xfId="39578"/>
    <cellStyle name="Normal 25 38 4 3" xfId="9441"/>
    <cellStyle name="Normal 25 38 4 3 2" xfId="9442"/>
    <cellStyle name="Normal 25 38 4 3 2 2" xfId="18789"/>
    <cellStyle name="Normal 25 38 4 3 2 2 2" xfId="37283"/>
    <cellStyle name="Normal 25 38 4 3 2 2 3" xfId="52614"/>
    <cellStyle name="Normal 25 38 4 3 2 3" xfId="18788"/>
    <cellStyle name="Normal 25 38 4 3 2 3 2" xfId="37282"/>
    <cellStyle name="Normal 25 38 4 3 2 3 3" xfId="52613"/>
    <cellStyle name="Normal 25 38 4 3 2 4" xfId="27958"/>
    <cellStyle name="Normal 25 38 4 3 2 5" xfId="43313"/>
    <cellStyle name="Normal 25 38 4 3 3" xfId="18790"/>
    <cellStyle name="Normal 25 38 4 3 3 2" xfId="37284"/>
    <cellStyle name="Normal 25 38 4 3 3 3" xfId="52615"/>
    <cellStyle name="Normal 25 38 4 3 4" xfId="18787"/>
    <cellStyle name="Normal 25 38 4 3 4 2" xfId="37281"/>
    <cellStyle name="Normal 25 38 4 3 4 3" xfId="52612"/>
    <cellStyle name="Normal 25 38 4 3 5" xfId="27957"/>
    <cellStyle name="Normal 25 38 4 3 6" xfId="43312"/>
    <cellStyle name="Normal 25 38 4 4" xfId="9443"/>
    <cellStyle name="Normal 25 38 4 4 2" xfId="18792"/>
    <cellStyle name="Normal 25 38 4 4 2 2" xfId="37286"/>
    <cellStyle name="Normal 25 38 4 4 2 3" xfId="52617"/>
    <cellStyle name="Normal 25 38 4 4 3" xfId="18791"/>
    <cellStyle name="Normal 25 38 4 4 3 2" xfId="37285"/>
    <cellStyle name="Normal 25 38 4 4 3 3" xfId="52616"/>
    <cellStyle name="Normal 25 38 4 4 4" xfId="27959"/>
    <cellStyle name="Normal 25 38 4 4 5" xfId="43314"/>
    <cellStyle name="Normal 25 38 4 5" xfId="18793"/>
    <cellStyle name="Normal 25 38 4 5 2" xfId="37287"/>
    <cellStyle name="Normal 25 38 4 5 3" xfId="52618"/>
    <cellStyle name="Normal 25 38 4 6" xfId="18782"/>
    <cellStyle name="Normal 25 38 4 6 2" xfId="37276"/>
    <cellStyle name="Normal 25 38 4 6 3" xfId="52607"/>
    <cellStyle name="Normal 25 38 4 7" xfId="22558"/>
    <cellStyle name="Normal 25 38 4 8" xfId="20840"/>
    <cellStyle name="Normal 25 38 5" xfId="4095"/>
    <cellStyle name="Normal 25 38 5 2" xfId="6223"/>
    <cellStyle name="Normal 25 38 5 2 2" xfId="9444"/>
    <cellStyle name="Normal 25 38 5 2 2 2" xfId="18797"/>
    <cellStyle name="Normal 25 38 5 2 2 2 2" xfId="37291"/>
    <cellStyle name="Normal 25 38 5 2 2 2 3" xfId="52622"/>
    <cellStyle name="Normal 25 38 5 2 2 3" xfId="18796"/>
    <cellStyle name="Normal 25 38 5 2 2 3 2" xfId="37290"/>
    <cellStyle name="Normal 25 38 5 2 2 3 3" xfId="52621"/>
    <cellStyle name="Normal 25 38 5 2 2 4" xfId="27960"/>
    <cellStyle name="Normal 25 38 5 2 2 5" xfId="43315"/>
    <cellStyle name="Normal 25 38 5 2 3" xfId="18798"/>
    <cellStyle name="Normal 25 38 5 2 3 2" xfId="37292"/>
    <cellStyle name="Normal 25 38 5 2 3 3" xfId="52623"/>
    <cellStyle name="Normal 25 38 5 2 4" xfId="18795"/>
    <cellStyle name="Normal 25 38 5 2 4 2" xfId="37289"/>
    <cellStyle name="Normal 25 38 5 2 4 3" xfId="52620"/>
    <cellStyle name="Normal 25 38 5 2 5" xfId="24769"/>
    <cellStyle name="Normal 25 38 5 2 6" xfId="40149"/>
    <cellStyle name="Normal 25 38 5 3" xfId="9445"/>
    <cellStyle name="Normal 25 38 5 3 2" xfId="9446"/>
    <cellStyle name="Normal 25 38 5 3 2 2" xfId="18801"/>
    <cellStyle name="Normal 25 38 5 3 2 2 2" xfId="37295"/>
    <cellStyle name="Normal 25 38 5 3 2 2 3" xfId="52626"/>
    <cellStyle name="Normal 25 38 5 3 2 3" xfId="18800"/>
    <cellStyle name="Normal 25 38 5 3 2 3 2" xfId="37294"/>
    <cellStyle name="Normal 25 38 5 3 2 3 3" xfId="52625"/>
    <cellStyle name="Normal 25 38 5 3 2 4" xfId="27962"/>
    <cellStyle name="Normal 25 38 5 3 2 5" xfId="43317"/>
    <cellStyle name="Normal 25 38 5 3 3" xfId="18802"/>
    <cellStyle name="Normal 25 38 5 3 3 2" xfId="37296"/>
    <cellStyle name="Normal 25 38 5 3 3 3" xfId="52627"/>
    <cellStyle name="Normal 25 38 5 3 4" xfId="18799"/>
    <cellStyle name="Normal 25 38 5 3 4 2" xfId="37293"/>
    <cellStyle name="Normal 25 38 5 3 4 3" xfId="52624"/>
    <cellStyle name="Normal 25 38 5 3 5" xfId="27961"/>
    <cellStyle name="Normal 25 38 5 3 6" xfId="43316"/>
    <cellStyle name="Normal 25 38 5 4" xfId="9447"/>
    <cellStyle name="Normal 25 38 5 4 2" xfId="18804"/>
    <cellStyle name="Normal 25 38 5 4 2 2" xfId="37298"/>
    <cellStyle name="Normal 25 38 5 4 2 3" xfId="52629"/>
    <cellStyle name="Normal 25 38 5 4 3" xfId="18803"/>
    <cellStyle name="Normal 25 38 5 4 3 2" xfId="37297"/>
    <cellStyle name="Normal 25 38 5 4 3 3" xfId="52628"/>
    <cellStyle name="Normal 25 38 5 4 4" xfId="27963"/>
    <cellStyle name="Normal 25 38 5 4 5" xfId="43318"/>
    <cellStyle name="Normal 25 38 5 5" xfId="18805"/>
    <cellStyle name="Normal 25 38 5 5 2" xfId="37299"/>
    <cellStyle name="Normal 25 38 5 5 3" xfId="52630"/>
    <cellStyle name="Normal 25 38 5 6" xfId="18794"/>
    <cellStyle name="Normal 25 38 5 6 2" xfId="37288"/>
    <cellStyle name="Normal 25 38 5 6 3" xfId="52619"/>
    <cellStyle name="Normal 25 38 5 7" xfId="23282"/>
    <cellStyle name="Normal 25 38 5 8" xfId="39378"/>
    <cellStyle name="Normal 25 38 6" xfId="20563"/>
    <cellStyle name="Normal 25 38 6 2" xfId="39012"/>
    <cellStyle name="Normal 25 38 6 3" xfId="54303"/>
    <cellStyle name="Normal 25 38 7" xfId="22032"/>
    <cellStyle name="Normal 25 38 8" xfId="20995"/>
    <cellStyle name="Normal 25 39" xfId="2239"/>
    <cellStyle name="Normal 25 39 2" xfId="2240"/>
    <cellStyle name="Normal 25 39 2 2" xfId="20566"/>
    <cellStyle name="Normal 25 39 2 2 2" xfId="39015"/>
    <cellStyle name="Normal 25 39 2 2 3" xfId="54306"/>
    <cellStyle name="Normal 25 39 2 3" xfId="3101"/>
    <cellStyle name="Normal 25 39 2 4" xfId="22035"/>
    <cellStyle name="Normal 25 39 2 5" xfId="23790"/>
    <cellStyle name="Normal 25 39 3" xfId="2241"/>
    <cellStyle name="Normal 25 39 4" xfId="3345"/>
    <cellStyle name="Normal 25 39 4 2" xfId="5651"/>
    <cellStyle name="Normal 25 39 4 2 2" xfId="9448"/>
    <cellStyle name="Normal 25 39 4 2 2 2" xfId="18809"/>
    <cellStyle name="Normal 25 39 4 2 2 2 2" xfId="37303"/>
    <cellStyle name="Normal 25 39 4 2 2 2 3" xfId="52634"/>
    <cellStyle name="Normal 25 39 4 2 2 3" xfId="18808"/>
    <cellStyle name="Normal 25 39 4 2 2 3 2" xfId="37302"/>
    <cellStyle name="Normal 25 39 4 2 2 3 3" xfId="52633"/>
    <cellStyle name="Normal 25 39 4 2 2 4" xfId="27964"/>
    <cellStyle name="Normal 25 39 4 2 2 5" xfId="43319"/>
    <cellStyle name="Normal 25 39 4 2 3" xfId="18810"/>
    <cellStyle name="Normal 25 39 4 2 3 2" xfId="37304"/>
    <cellStyle name="Normal 25 39 4 2 3 3" xfId="52635"/>
    <cellStyle name="Normal 25 39 4 2 4" xfId="18807"/>
    <cellStyle name="Normal 25 39 4 2 4 2" xfId="37301"/>
    <cellStyle name="Normal 25 39 4 2 4 3" xfId="52632"/>
    <cellStyle name="Normal 25 39 4 2 5" xfId="24197"/>
    <cellStyle name="Normal 25 39 4 2 6" xfId="39577"/>
    <cellStyle name="Normal 25 39 4 3" xfId="9449"/>
    <cellStyle name="Normal 25 39 4 3 2" xfId="9450"/>
    <cellStyle name="Normal 25 39 4 3 2 2" xfId="18813"/>
    <cellStyle name="Normal 25 39 4 3 2 2 2" xfId="37307"/>
    <cellStyle name="Normal 25 39 4 3 2 2 3" xfId="52638"/>
    <cellStyle name="Normal 25 39 4 3 2 3" xfId="18812"/>
    <cellStyle name="Normal 25 39 4 3 2 3 2" xfId="37306"/>
    <cellStyle name="Normal 25 39 4 3 2 3 3" xfId="52637"/>
    <cellStyle name="Normal 25 39 4 3 2 4" xfId="27966"/>
    <cellStyle name="Normal 25 39 4 3 2 5" xfId="43321"/>
    <cellStyle name="Normal 25 39 4 3 3" xfId="18814"/>
    <cellStyle name="Normal 25 39 4 3 3 2" xfId="37308"/>
    <cellStyle name="Normal 25 39 4 3 3 3" xfId="52639"/>
    <cellStyle name="Normal 25 39 4 3 4" xfId="18811"/>
    <cellStyle name="Normal 25 39 4 3 4 2" xfId="37305"/>
    <cellStyle name="Normal 25 39 4 3 4 3" xfId="52636"/>
    <cellStyle name="Normal 25 39 4 3 5" xfId="27965"/>
    <cellStyle name="Normal 25 39 4 3 6" xfId="43320"/>
    <cellStyle name="Normal 25 39 4 4" xfId="9451"/>
    <cellStyle name="Normal 25 39 4 4 2" xfId="18816"/>
    <cellStyle name="Normal 25 39 4 4 2 2" xfId="37310"/>
    <cellStyle name="Normal 25 39 4 4 2 3" xfId="52641"/>
    <cellStyle name="Normal 25 39 4 4 3" xfId="18815"/>
    <cellStyle name="Normal 25 39 4 4 3 2" xfId="37309"/>
    <cellStyle name="Normal 25 39 4 4 3 3" xfId="52640"/>
    <cellStyle name="Normal 25 39 4 4 4" xfId="27967"/>
    <cellStyle name="Normal 25 39 4 4 5" xfId="43322"/>
    <cellStyle name="Normal 25 39 4 5" xfId="18817"/>
    <cellStyle name="Normal 25 39 4 5 2" xfId="37311"/>
    <cellStyle name="Normal 25 39 4 5 3" xfId="52642"/>
    <cellStyle name="Normal 25 39 4 6" xfId="18806"/>
    <cellStyle name="Normal 25 39 4 6 2" xfId="37300"/>
    <cellStyle name="Normal 25 39 4 6 3" xfId="52631"/>
    <cellStyle name="Normal 25 39 4 7" xfId="22557"/>
    <cellStyle name="Normal 25 39 4 8" xfId="23562"/>
    <cellStyle name="Normal 25 39 5" xfId="4096"/>
    <cellStyle name="Normal 25 39 5 2" xfId="6224"/>
    <cellStyle name="Normal 25 39 5 2 2" xfId="9452"/>
    <cellStyle name="Normal 25 39 5 2 2 2" xfId="18821"/>
    <cellStyle name="Normal 25 39 5 2 2 2 2" xfId="37315"/>
    <cellStyle name="Normal 25 39 5 2 2 2 3" xfId="52646"/>
    <cellStyle name="Normal 25 39 5 2 2 3" xfId="18820"/>
    <cellStyle name="Normal 25 39 5 2 2 3 2" xfId="37314"/>
    <cellStyle name="Normal 25 39 5 2 2 3 3" xfId="52645"/>
    <cellStyle name="Normal 25 39 5 2 2 4" xfId="27968"/>
    <cellStyle name="Normal 25 39 5 2 2 5" xfId="43323"/>
    <cellStyle name="Normal 25 39 5 2 3" xfId="18822"/>
    <cellStyle name="Normal 25 39 5 2 3 2" xfId="37316"/>
    <cellStyle name="Normal 25 39 5 2 3 3" xfId="52647"/>
    <cellStyle name="Normal 25 39 5 2 4" xfId="18819"/>
    <cellStyle name="Normal 25 39 5 2 4 2" xfId="37313"/>
    <cellStyle name="Normal 25 39 5 2 4 3" xfId="52644"/>
    <cellStyle name="Normal 25 39 5 2 5" xfId="24770"/>
    <cellStyle name="Normal 25 39 5 2 6" xfId="40150"/>
    <cellStyle name="Normal 25 39 5 3" xfId="9453"/>
    <cellStyle name="Normal 25 39 5 3 2" xfId="9454"/>
    <cellStyle name="Normal 25 39 5 3 2 2" xfId="18825"/>
    <cellStyle name="Normal 25 39 5 3 2 2 2" xfId="37319"/>
    <cellStyle name="Normal 25 39 5 3 2 2 3" xfId="52650"/>
    <cellStyle name="Normal 25 39 5 3 2 3" xfId="18824"/>
    <cellStyle name="Normal 25 39 5 3 2 3 2" xfId="37318"/>
    <cellStyle name="Normal 25 39 5 3 2 3 3" xfId="52649"/>
    <cellStyle name="Normal 25 39 5 3 2 4" xfId="27970"/>
    <cellStyle name="Normal 25 39 5 3 2 5" xfId="43325"/>
    <cellStyle name="Normal 25 39 5 3 3" xfId="18826"/>
    <cellStyle name="Normal 25 39 5 3 3 2" xfId="37320"/>
    <cellStyle name="Normal 25 39 5 3 3 3" xfId="52651"/>
    <cellStyle name="Normal 25 39 5 3 4" xfId="18823"/>
    <cellStyle name="Normal 25 39 5 3 4 2" xfId="37317"/>
    <cellStyle name="Normal 25 39 5 3 4 3" xfId="52648"/>
    <cellStyle name="Normal 25 39 5 3 5" xfId="27969"/>
    <cellStyle name="Normal 25 39 5 3 6" xfId="43324"/>
    <cellStyle name="Normal 25 39 5 4" xfId="9455"/>
    <cellStyle name="Normal 25 39 5 4 2" xfId="18828"/>
    <cellStyle name="Normal 25 39 5 4 2 2" xfId="37322"/>
    <cellStyle name="Normal 25 39 5 4 2 3" xfId="52653"/>
    <cellStyle name="Normal 25 39 5 4 3" xfId="18827"/>
    <cellStyle name="Normal 25 39 5 4 3 2" xfId="37321"/>
    <cellStyle name="Normal 25 39 5 4 3 3" xfId="52652"/>
    <cellStyle name="Normal 25 39 5 4 4" xfId="27971"/>
    <cellStyle name="Normal 25 39 5 4 5" xfId="43326"/>
    <cellStyle name="Normal 25 39 5 5" xfId="18829"/>
    <cellStyle name="Normal 25 39 5 5 2" xfId="37323"/>
    <cellStyle name="Normal 25 39 5 5 3" xfId="52654"/>
    <cellStyle name="Normal 25 39 5 6" xfId="18818"/>
    <cellStyle name="Normal 25 39 5 6 2" xfId="37312"/>
    <cellStyle name="Normal 25 39 5 6 3" xfId="52643"/>
    <cellStyle name="Normal 25 39 5 7" xfId="23283"/>
    <cellStyle name="Normal 25 39 5 8" xfId="39379"/>
    <cellStyle name="Normal 25 39 6" xfId="20565"/>
    <cellStyle name="Normal 25 39 6 2" xfId="39014"/>
    <cellStyle name="Normal 25 39 6 3" xfId="54305"/>
    <cellStyle name="Normal 25 39 7" xfId="22034"/>
    <cellStyle name="Normal 25 39 8" xfId="23791"/>
    <cellStyle name="Normal 25 4" xfId="2242"/>
    <cellStyle name="Normal 25 4 10" xfId="2243"/>
    <cellStyle name="Normal 25 4 10 2" xfId="2244"/>
    <cellStyle name="Normal 25 4 10 2 2" xfId="20568"/>
    <cellStyle name="Normal 25 4 10 2 2 2" xfId="39017"/>
    <cellStyle name="Normal 25 4 10 2 2 3" xfId="54308"/>
    <cellStyle name="Normal 25 4 10 2 3" xfId="3102"/>
    <cellStyle name="Normal 25 4 10 2 4" xfId="22038"/>
    <cellStyle name="Normal 25 4 10 2 5" xfId="23788"/>
    <cellStyle name="Normal 25 4 10 3" xfId="2245"/>
    <cellStyle name="Normal 25 4 10 4" xfId="3344"/>
    <cellStyle name="Normal 25 4 10 4 2" xfId="5650"/>
    <cellStyle name="Normal 25 4 10 4 2 2" xfId="9456"/>
    <cellStyle name="Normal 25 4 10 4 2 2 2" xfId="18833"/>
    <cellStyle name="Normal 25 4 10 4 2 2 2 2" xfId="37327"/>
    <cellStyle name="Normal 25 4 10 4 2 2 2 3" xfId="52658"/>
    <cellStyle name="Normal 25 4 10 4 2 2 3" xfId="18832"/>
    <cellStyle name="Normal 25 4 10 4 2 2 3 2" xfId="37326"/>
    <cellStyle name="Normal 25 4 10 4 2 2 3 3" xfId="52657"/>
    <cellStyle name="Normal 25 4 10 4 2 2 4" xfId="27972"/>
    <cellStyle name="Normal 25 4 10 4 2 2 5" xfId="43327"/>
    <cellStyle name="Normal 25 4 10 4 2 3" xfId="18834"/>
    <cellStyle name="Normal 25 4 10 4 2 3 2" xfId="37328"/>
    <cellStyle name="Normal 25 4 10 4 2 3 3" xfId="52659"/>
    <cellStyle name="Normal 25 4 10 4 2 4" xfId="18831"/>
    <cellStyle name="Normal 25 4 10 4 2 4 2" xfId="37325"/>
    <cellStyle name="Normal 25 4 10 4 2 4 3" xfId="52656"/>
    <cellStyle name="Normal 25 4 10 4 2 5" xfId="24196"/>
    <cellStyle name="Normal 25 4 10 4 2 6" xfId="39576"/>
    <cellStyle name="Normal 25 4 10 4 3" xfId="9457"/>
    <cellStyle name="Normal 25 4 10 4 3 2" xfId="9458"/>
    <cellStyle name="Normal 25 4 10 4 3 2 2" xfId="18837"/>
    <cellStyle name="Normal 25 4 10 4 3 2 2 2" xfId="37331"/>
    <cellStyle name="Normal 25 4 10 4 3 2 2 3" xfId="52662"/>
    <cellStyle name="Normal 25 4 10 4 3 2 3" xfId="18836"/>
    <cellStyle name="Normal 25 4 10 4 3 2 3 2" xfId="37330"/>
    <cellStyle name="Normal 25 4 10 4 3 2 3 3" xfId="52661"/>
    <cellStyle name="Normal 25 4 10 4 3 2 4" xfId="27974"/>
    <cellStyle name="Normal 25 4 10 4 3 2 5" xfId="43329"/>
    <cellStyle name="Normal 25 4 10 4 3 3" xfId="18838"/>
    <cellStyle name="Normal 25 4 10 4 3 3 2" xfId="37332"/>
    <cellStyle name="Normal 25 4 10 4 3 3 3" xfId="52663"/>
    <cellStyle name="Normal 25 4 10 4 3 4" xfId="18835"/>
    <cellStyle name="Normal 25 4 10 4 3 4 2" xfId="37329"/>
    <cellStyle name="Normal 25 4 10 4 3 4 3" xfId="52660"/>
    <cellStyle name="Normal 25 4 10 4 3 5" xfId="27973"/>
    <cellStyle name="Normal 25 4 10 4 3 6" xfId="43328"/>
    <cellStyle name="Normal 25 4 10 4 4" xfId="9459"/>
    <cellStyle name="Normal 25 4 10 4 4 2" xfId="18840"/>
    <cellStyle name="Normal 25 4 10 4 4 2 2" xfId="37334"/>
    <cellStyle name="Normal 25 4 10 4 4 2 3" xfId="52665"/>
    <cellStyle name="Normal 25 4 10 4 4 3" xfId="18839"/>
    <cellStyle name="Normal 25 4 10 4 4 3 2" xfId="37333"/>
    <cellStyle name="Normal 25 4 10 4 4 3 3" xfId="52664"/>
    <cellStyle name="Normal 25 4 10 4 4 4" xfId="27975"/>
    <cellStyle name="Normal 25 4 10 4 4 5" xfId="43330"/>
    <cellStyle name="Normal 25 4 10 4 5" xfId="18841"/>
    <cellStyle name="Normal 25 4 10 4 5 2" xfId="37335"/>
    <cellStyle name="Normal 25 4 10 4 5 3" xfId="52666"/>
    <cellStyle name="Normal 25 4 10 4 6" xfId="18830"/>
    <cellStyle name="Normal 25 4 10 4 6 2" xfId="37324"/>
    <cellStyle name="Normal 25 4 10 4 6 3" xfId="52655"/>
    <cellStyle name="Normal 25 4 10 4 7" xfId="22556"/>
    <cellStyle name="Normal 25 4 10 4 8" xfId="38389"/>
    <cellStyle name="Normal 25 4 10 5" xfId="4097"/>
    <cellStyle name="Normal 25 4 10 5 2" xfId="6225"/>
    <cellStyle name="Normal 25 4 10 5 2 2" xfId="9460"/>
    <cellStyle name="Normal 25 4 10 5 2 2 2" xfId="18845"/>
    <cellStyle name="Normal 25 4 10 5 2 2 2 2" xfId="37339"/>
    <cellStyle name="Normal 25 4 10 5 2 2 2 3" xfId="52670"/>
    <cellStyle name="Normal 25 4 10 5 2 2 3" xfId="18844"/>
    <cellStyle name="Normal 25 4 10 5 2 2 3 2" xfId="37338"/>
    <cellStyle name="Normal 25 4 10 5 2 2 3 3" xfId="52669"/>
    <cellStyle name="Normal 25 4 10 5 2 2 4" xfId="27976"/>
    <cellStyle name="Normal 25 4 10 5 2 2 5" xfId="43331"/>
    <cellStyle name="Normal 25 4 10 5 2 3" xfId="18846"/>
    <cellStyle name="Normal 25 4 10 5 2 3 2" xfId="37340"/>
    <cellStyle name="Normal 25 4 10 5 2 3 3" xfId="52671"/>
    <cellStyle name="Normal 25 4 10 5 2 4" xfId="18843"/>
    <cellStyle name="Normal 25 4 10 5 2 4 2" xfId="37337"/>
    <cellStyle name="Normal 25 4 10 5 2 4 3" xfId="52668"/>
    <cellStyle name="Normal 25 4 10 5 2 5" xfId="24771"/>
    <cellStyle name="Normal 25 4 10 5 2 6" xfId="40151"/>
    <cellStyle name="Normal 25 4 10 5 3" xfId="9461"/>
    <cellStyle name="Normal 25 4 10 5 3 2" xfId="9462"/>
    <cellStyle name="Normal 25 4 10 5 3 2 2" xfId="18849"/>
    <cellStyle name="Normal 25 4 10 5 3 2 2 2" xfId="37343"/>
    <cellStyle name="Normal 25 4 10 5 3 2 2 3" xfId="52674"/>
    <cellStyle name="Normal 25 4 10 5 3 2 3" xfId="18848"/>
    <cellStyle name="Normal 25 4 10 5 3 2 3 2" xfId="37342"/>
    <cellStyle name="Normal 25 4 10 5 3 2 3 3" xfId="52673"/>
    <cellStyle name="Normal 25 4 10 5 3 2 4" xfId="27978"/>
    <cellStyle name="Normal 25 4 10 5 3 2 5" xfId="43333"/>
    <cellStyle name="Normal 25 4 10 5 3 3" xfId="18850"/>
    <cellStyle name="Normal 25 4 10 5 3 3 2" xfId="37344"/>
    <cellStyle name="Normal 25 4 10 5 3 3 3" xfId="52675"/>
    <cellStyle name="Normal 25 4 10 5 3 4" xfId="18847"/>
    <cellStyle name="Normal 25 4 10 5 3 4 2" xfId="37341"/>
    <cellStyle name="Normal 25 4 10 5 3 4 3" xfId="52672"/>
    <cellStyle name="Normal 25 4 10 5 3 5" xfId="27977"/>
    <cellStyle name="Normal 25 4 10 5 3 6" xfId="43332"/>
    <cellStyle name="Normal 25 4 10 5 4" xfId="9463"/>
    <cellStyle name="Normal 25 4 10 5 4 2" xfId="18852"/>
    <cellStyle name="Normal 25 4 10 5 4 2 2" xfId="37346"/>
    <cellStyle name="Normal 25 4 10 5 4 2 3" xfId="52677"/>
    <cellStyle name="Normal 25 4 10 5 4 3" xfId="18851"/>
    <cellStyle name="Normal 25 4 10 5 4 3 2" xfId="37345"/>
    <cellStyle name="Normal 25 4 10 5 4 3 3" xfId="52676"/>
    <cellStyle name="Normal 25 4 10 5 4 4" xfId="27979"/>
    <cellStyle name="Normal 25 4 10 5 4 5" xfId="43334"/>
    <cellStyle name="Normal 25 4 10 5 5" xfId="18853"/>
    <cellStyle name="Normal 25 4 10 5 5 2" xfId="37347"/>
    <cellStyle name="Normal 25 4 10 5 5 3" xfId="52678"/>
    <cellStyle name="Normal 25 4 10 5 6" xfId="18842"/>
    <cellStyle name="Normal 25 4 10 5 6 2" xfId="37336"/>
    <cellStyle name="Normal 25 4 10 5 6 3" xfId="52667"/>
    <cellStyle name="Normal 25 4 10 5 7" xfId="23284"/>
    <cellStyle name="Normal 25 4 10 5 8" xfId="39380"/>
    <cellStyle name="Normal 25 4 10 6" xfId="20567"/>
    <cellStyle name="Normal 25 4 10 6 2" xfId="39016"/>
    <cellStyle name="Normal 25 4 10 6 3" xfId="54307"/>
    <cellStyle name="Normal 25 4 10 7" xfId="22037"/>
    <cellStyle name="Normal 25 4 10 8" xfId="23789"/>
    <cellStyle name="Normal 25 4 11" xfId="2246"/>
    <cellStyle name="Normal 25 4 11 2" xfId="2247"/>
    <cellStyle name="Normal 25 4 11 2 2" xfId="20570"/>
    <cellStyle name="Normal 25 4 11 2 2 2" xfId="39019"/>
    <cellStyle name="Normal 25 4 11 2 2 3" xfId="54310"/>
    <cellStyle name="Normal 25 4 11 2 3" xfId="3103"/>
    <cellStyle name="Normal 25 4 11 2 4" xfId="22040"/>
    <cellStyle name="Normal 25 4 11 2 5" xfId="23786"/>
    <cellStyle name="Normal 25 4 11 3" xfId="2248"/>
    <cellStyle name="Normal 25 4 11 4" xfId="3343"/>
    <cellStyle name="Normal 25 4 11 4 2" xfId="5649"/>
    <cellStyle name="Normal 25 4 11 4 2 2" xfId="9464"/>
    <cellStyle name="Normal 25 4 11 4 2 2 2" xfId="18857"/>
    <cellStyle name="Normal 25 4 11 4 2 2 2 2" xfId="37351"/>
    <cellStyle name="Normal 25 4 11 4 2 2 2 3" xfId="52682"/>
    <cellStyle name="Normal 25 4 11 4 2 2 3" xfId="18856"/>
    <cellStyle name="Normal 25 4 11 4 2 2 3 2" xfId="37350"/>
    <cellStyle name="Normal 25 4 11 4 2 2 3 3" xfId="52681"/>
    <cellStyle name="Normal 25 4 11 4 2 2 4" xfId="27980"/>
    <cellStyle name="Normal 25 4 11 4 2 2 5" xfId="43335"/>
    <cellStyle name="Normal 25 4 11 4 2 3" xfId="18858"/>
    <cellStyle name="Normal 25 4 11 4 2 3 2" xfId="37352"/>
    <cellStyle name="Normal 25 4 11 4 2 3 3" xfId="52683"/>
    <cellStyle name="Normal 25 4 11 4 2 4" xfId="18855"/>
    <cellStyle name="Normal 25 4 11 4 2 4 2" xfId="37349"/>
    <cellStyle name="Normal 25 4 11 4 2 4 3" xfId="52680"/>
    <cellStyle name="Normal 25 4 11 4 2 5" xfId="24195"/>
    <cellStyle name="Normal 25 4 11 4 2 6" xfId="39575"/>
    <cellStyle name="Normal 25 4 11 4 3" xfId="9465"/>
    <cellStyle name="Normal 25 4 11 4 3 2" xfId="9466"/>
    <cellStyle name="Normal 25 4 11 4 3 2 2" xfId="18861"/>
    <cellStyle name="Normal 25 4 11 4 3 2 2 2" xfId="37355"/>
    <cellStyle name="Normal 25 4 11 4 3 2 2 3" xfId="52686"/>
    <cellStyle name="Normal 25 4 11 4 3 2 3" xfId="18860"/>
    <cellStyle name="Normal 25 4 11 4 3 2 3 2" xfId="37354"/>
    <cellStyle name="Normal 25 4 11 4 3 2 3 3" xfId="52685"/>
    <cellStyle name="Normal 25 4 11 4 3 2 4" xfId="27982"/>
    <cellStyle name="Normal 25 4 11 4 3 2 5" xfId="43337"/>
    <cellStyle name="Normal 25 4 11 4 3 3" xfId="18862"/>
    <cellStyle name="Normal 25 4 11 4 3 3 2" xfId="37356"/>
    <cellStyle name="Normal 25 4 11 4 3 3 3" xfId="52687"/>
    <cellStyle name="Normal 25 4 11 4 3 4" xfId="18859"/>
    <cellStyle name="Normal 25 4 11 4 3 4 2" xfId="37353"/>
    <cellStyle name="Normal 25 4 11 4 3 4 3" xfId="52684"/>
    <cellStyle name="Normal 25 4 11 4 3 5" xfId="27981"/>
    <cellStyle name="Normal 25 4 11 4 3 6" xfId="43336"/>
    <cellStyle name="Normal 25 4 11 4 4" xfId="9467"/>
    <cellStyle name="Normal 25 4 11 4 4 2" xfId="18864"/>
    <cellStyle name="Normal 25 4 11 4 4 2 2" xfId="37358"/>
    <cellStyle name="Normal 25 4 11 4 4 2 3" xfId="52689"/>
    <cellStyle name="Normal 25 4 11 4 4 3" xfId="18863"/>
    <cellStyle name="Normal 25 4 11 4 4 3 2" xfId="37357"/>
    <cellStyle name="Normal 25 4 11 4 4 3 3" xfId="52688"/>
    <cellStyle name="Normal 25 4 11 4 4 4" xfId="27983"/>
    <cellStyle name="Normal 25 4 11 4 4 5" xfId="43338"/>
    <cellStyle name="Normal 25 4 11 4 5" xfId="18865"/>
    <cellStyle name="Normal 25 4 11 4 5 2" xfId="37359"/>
    <cellStyle name="Normal 25 4 11 4 5 3" xfId="52690"/>
    <cellStyle name="Normal 25 4 11 4 6" xfId="18854"/>
    <cellStyle name="Normal 25 4 11 4 6 2" xfId="37348"/>
    <cellStyle name="Normal 25 4 11 4 6 3" xfId="52679"/>
    <cellStyle name="Normal 25 4 11 4 7" xfId="22555"/>
    <cellStyle name="Normal 25 4 11 4 8" xfId="22327"/>
    <cellStyle name="Normal 25 4 11 5" xfId="4098"/>
    <cellStyle name="Normal 25 4 11 5 2" xfId="6226"/>
    <cellStyle name="Normal 25 4 11 5 2 2" xfId="9468"/>
    <cellStyle name="Normal 25 4 11 5 2 2 2" xfId="18869"/>
    <cellStyle name="Normal 25 4 11 5 2 2 2 2" xfId="37363"/>
    <cellStyle name="Normal 25 4 11 5 2 2 2 3" xfId="52694"/>
    <cellStyle name="Normal 25 4 11 5 2 2 3" xfId="18868"/>
    <cellStyle name="Normal 25 4 11 5 2 2 3 2" xfId="37362"/>
    <cellStyle name="Normal 25 4 11 5 2 2 3 3" xfId="52693"/>
    <cellStyle name="Normal 25 4 11 5 2 2 4" xfId="27984"/>
    <cellStyle name="Normal 25 4 11 5 2 2 5" xfId="43339"/>
    <cellStyle name="Normal 25 4 11 5 2 3" xfId="18870"/>
    <cellStyle name="Normal 25 4 11 5 2 3 2" xfId="37364"/>
    <cellStyle name="Normal 25 4 11 5 2 3 3" xfId="52695"/>
    <cellStyle name="Normal 25 4 11 5 2 4" xfId="18867"/>
    <cellStyle name="Normal 25 4 11 5 2 4 2" xfId="37361"/>
    <cellStyle name="Normal 25 4 11 5 2 4 3" xfId="52692"/>
    <cellStyle name="Normal 25 4 11 5 2 5" xfId="24772"/>
    <cellStyle name="Normal 25 4 11 5 2 6" xfId="40152"/>
    <cellStyle name="Normal 25 4 11 5 3" xfId="9469"/>
    <cellStyle name="Normal 25 4 11 5 3 2" xfId="9470"/>
    <cellStyle name="Normal 25 4 11 5 3 2 2" xfId="18873"/>
    <cellStyle name="Normal 25 4 11 5 3 2 2 2" xfId="37367"/>
    <cellStyle name="Normal 25 4 11 5 3 2 2 3" xfId="52698"/>
    <cellStyle name="Normal 25 4 11 5 3 2 3" xfId="18872"/>
    <cellStyle name="Normal 25 4 11 5 3 2 3 2" xfId="37366"/>
    <cellStyle name="Normal 25 4 11 5 3 2 3 3" xfId="52697"/>
    <cellStyle name="Normal 25 4 11 5 3 2 4" xfId="27986"/>
    <cellStyle name="Normal 25 4 11 5 3 2 5" xfId="43341"/>
    <cellStyle name="Normal 25 4 11 5 3 3" xfId="18874"/>
    <cellStyle name="Normal 25 4 11 5 3 3 2" xfId="37368"/>
    <cellStyle name="Normal 25 4 11 5 3 3 3" xfId="52699"/>
    <cellStyle name="Normal 25 4 11 5 3 4" xfId="18871"/>
    <cellStyle name="Normal 25 4 11 5 3 4 2" xfId="37365"/>
    <cellStyle name="Normal 25 4 11 5 3 4 3" xfId="52696"/>
    <cellStyle name="Normal 25 4 11 5 3 5" xfId="27985"/>
    <cellStyle name="Normal 25 4 11 5 3 6" xfId="43340"/>
    <cellStyle name="Normal 25 4 11 5 4" xfId="9471"/>
    <cellStyle name="Normal 25 4 11 5 4 2" xfId="18876"/>
    <cellStyle name="Normal 25 4 11 5 4 2 2" xfId="37370"/>
    <cellStyle name="Normal 25 4 11 5 4 2 3" xfId="52701"/>
    <cellStyle name="Normal 25 4 11 5 4 3" xfId="18875"/>
    <cellStyle name="Normal 25 4 11 5 4 3 2" xfId="37369"/>
    <cellStyle name="Normal 25 4 11 5 4 3 3" xfId="52700"/>
    <cellStyle name="Normal 25 4 11 5 4 4" xfId="27987"/>
    <cellStyle name="Normal 25 4 11 5 4 5" xfId="43342"/>
    <cellStyle name="Normal 25 4 11 5 5" xfId="18877"/>
    <cellStyle name="Normal 25 4 11 5 5 2" xfId="37371"/>
    <cellStyle name="Normal 25 4 11 5 5 3" xfId="52702"/>
    <cellStyle name="Normal 25 4 11 5 6" xfId="18866"/>
    <cellStyle name="Normal 25 4 11 5 6 2" xfId="37360"/>
    <cellStyle name="Normal 25 4 11 5 6 3" xfId="52691"/>
    <cellStyle name="Normal 25 4 11 5 7" xfId="23285"/>
    <cellStyle name="Normal 25 4 11 5 8" xfId="39381"/>
    <cellStyle name="Normal 25 4 11 6" xfId="20569"/>
    <cellStyle name="Normal 25 4 11 6 2" xfId="39018"/>
    <cellStyle name="Normal 25 4 11 6 3" xfId="54309"/>
    <cellStyle name="Normal 25 4 11 7" xfId="22039"/>
    <cellStyle name="Normal 25 4 11 8" xfId="23787"/>
    <cellStyle name="Normal 25 4 12" xfId="2249"/>
    <cellStyle name="Normal 25 4 12 2" xfId="2250"/>
    <cellStyle name="Normal 25 4 12 2 2" xfId="20572"/>
    <cellStyle name="Normal 25 4 12 2 2 2" xfId="39021"/>
    <cellStyle name="Normal 25 4 12 2 2 3" xfId="54312"/>
    <cellStyle name="Normal 25 4 12 2 3" xfId="3104"/>
    <cellStyle name="Normal 25 4 12 2 4" xfId="22042"/>
    <cellStyle name="Normal 25 4 12 2 5" xfId="23784"/>
    <cellStyle name="Normal 25 4 12 3" xfId="2251"/>
    <cellStyle name="Normal 25 4 12 4" xfId="3342"/>
    <cellStyle name="Normal 25 4 12 4 2" xfId="5648"/>
    <cellStyle name="Normal 25 4 12 4 2 2" xfId="9472"/>
    <cellStyle name="Normal 25 4 12 4 2 2 2" xfId="18881"/>
    <cellStyle name="Normal 25 4 12 4 2 2 2 2" xfId="37375"/>
    <cellStyle name="Normal 25 4 12 4 2 2 2 3" xfId="52706"/>
    <cellStyle name="Normal 25 4 12 4 2 2 3" xfId="18880"/>
    <cellStyle name="Normal 25 4 12 4 2 2 3 2" xfId="37374"/>
    <cellStyle name="Normal 25 4 12 4 2 2 3 3" xfId="52705"/>
    <cellStyle name="Normal 25 4 12 4 2 2 4" xfId="27988"/>
    <cellStyle name="Normal 25 4 12 4 2 2 5" xfId="43343"/>
    <cellStyle name="Normal 25 4 12 4 2 3" xfId="18882"/>
    <cellStyle name="Normal 25 4 12 4 2 3 2" xfId="37376"/>
    <cellStyle name="Normal 25 4 12 4 2 3 3" xfId="52707"/>
    <cellStyle name="Normal 25 4 12 4 2 4" xfId="18879"/>
    <cellStyle name="Normal 25 4 12 4 2 4 2" xfId="37373"/>
    <cellStyle name="Normal 25 4 12 4 2 4 3" xfId="52704"/>
    <cellStyle name="Normal 25 4 12 4 2 5" xfId="24194"/>
    <cellStyle name="Normal 25 4 12 4 2 6" xfId="39574"/>
    <cellStyle name="Normal 25 4 12 4 3" xfId="9473"/>
    <cellStyle name="Normal 25 4 12 4 3 2" xfId="9474"/>
    <cellStyle name="Normal 25 4 12 4 3 2 2" xfId="18885"/>
    <cellStyle name="Normal 25 4 12 4 3 2 2 2" xfId="37379"/>
    <cellStyle name="Normal 25 4 12 4 3 2 2 3" xfId="52710"/>
    <cellStyle name="Normal 25 4 12 4 3 2 3" xfId="18884"/>
    <cellStyle name="Normal 25 4 12 4 3 2 3 2" xfId="37378"/>
    <cellStyle name="Normal 25 4 12 4 3 2 3 3" xfId="52709"/>
    <cellStyle name="Normal 25 4 12 4 3 2 4" xfId="27990"/>
    <cellStyle name="Normal 25 4 12 4 3 2 5" xfId="43345"/>
    <cellStyle name="Normal 25 4 12 4 3 3" xfId="18886"/>
    <cellStyle name="Normal 25 4 12 4 3 3 2" xfId="37380"/>
    <cellStyle name="Normal 25 4 12 4 3 3 3" xfId="52711"/>
    <cellStyle name="Normal 25 4 12 4 3 4" xfId="18883"/>
    <cellStyle name="Normal 25 4 12 4 3 4 2" xfId="37377"/>
    <cellStyle name="Normal 25 4 12 4 3 4 3" xfId="52708"/>
    <cellStyle name="Normal 25 4 12 4 3 5" xfId="27989"/>
    <cellStyle name="Normal 25 4 12 4 3 6" xfId="43344"/>
    <cellStyle name="Normal 25 4 12 4 4" xfId="9475"/>
    <cellStyle name="Normal 25 4 12 4 4 2" xfId="18888"/>
    <cellStyle name="Normal 25 4 12 4 4 2 2" xfId="37382"/>
    <cellStyle name="Normal 25 4 12 4 4 2 3" xfId="52713"/>
    <cellStyle name="Normal 25 4 12 4 4 3" xfId="18887"/>
    <cellStyle name="Normal 25 4 12 4 4 3 2" xfId="37381"/>
    <cellStyle name="Normal 25 4 12 4 4 3 3" xfId="52712"/>
    <cellStyle name="Normal 25 4 12 4 4 4" xfId="27991"/>
    <cellStyle name="Normal 25 4 12 4 4 5" xfId="43346"/>
    <cellStyle name="Normal 25 4 12 4 5" xfId="18889"/>
    <cellStyle name="Normal 25 4 12 4 5 2" xfId="37383"/>
    <cellStyle name="Normal 25 4 12 4 5 3" xfId="52714"/>
    <cellStyle name="Normal 25 4 12 4 6" xfId="18878"/>
    <cellStyle name="Normal 25 4 12 4 6 2" xfId="37372"/>
    <cellStyle name="Normal 25 4 12 4 6 3" xfId="52703"/>
    <cellStyle name="Normal 25 4 12 4 7" xfId="22554"/>
    <cellStyle name="Normal 25 4 12 4 8" xfId="23563"/>
    <cellStyle name="Normal 25 4 12 5" xfId="4099"/>
    <cellStyle name="Normal 25 4 12 5 2" xfId="6227"/>
    <cellStyle name="Normal 25 4 12 5 2 2" xfId="9476"/>
    <cellStyle name="Normal 25 4 12 5 2 2 2" xfId="18893"/>
    <cellStyle name="Normal 25 4 12 5 2 2 2 2" xfId="37387"/>
    <cellStyle name="Normal 25 4 12 5 2 2 2 3" xfId="52718"/>
    <cellStyle name="Normal 25 4 12 5 2 2 3" xfId="18892"/>
    <cellStyle name="Normal 25 4 12 5 2 2 3 2" xfId="37386"/>
    <cellStyle name="Normal 25 4 12 5 2 2 3 3" xfId="52717"/>
    <cellStyle name="Normal 25 4 12 5 2 2 4" xfId="27992"/>
    <cellStyle name="Normal 25 4 12 5 2 2 5" xfId="43347"/>
    <cellStyle name="Normal 25 4 12 5 2 3" xfId="18894"/>
    <cellStyle name="Normal 25 4 12 5 2 3 2" xfId="37388"/>
    <cellStyle name="Normal 25 4 12 5 2 3 3" xfId="52719"/>
    <cellStyle name="Normal 25 4 12 5 2 4" xfId="18891"/>
    <cellStyle name="Normal 25 4 12 5 2 4 2" xfId="37385"/>
    <cellStyle name="Normal 25 4 12 5 2 4 3" xfId="52716"/>
    <cellStyle name="Normal 25 4 12 5 2 5" xfId="24773"/>
    <cellStyle name="Normal 25 4 12 5 2 6" xfId="40153"/>
    <cellStyle name="Normal 25 4 12 5 3" xfId="9477"/>
    <cellStyle name="Normal 25 4 12 5 3 2" xfId="9478"/>
    <cellStyle name="Normal 25 4 12 5 3 2 2" xfId="18897"/>
    <cellStyle name="Normal 25 4 12 5 3 2 2 2" xfId="37391"/>
    <cellStyle name="Normal 25 4 12 5 3 2 2 3" xfId="52722"/>
    <cellStyle name="Normal 25 4 12 5 3 2 3" xfId="18896"/>
    <cellStyle name="Normal 25 4 12 5 3 2 3 2" xfId="37390"/>
    <cellStyle name="Normal 25 4 12 5 3 2 3 3" xfId="52721"/>
    <cellStyle name="Normal 25 4 12 5 3 2 4" xfId="27994"/>
    <cellStyle name="Normal 25 4 12 5 3 2 5" xfId="43349"/>
    <cellStyle name="Normal 25 4 12 5 3 3" xfId="18898"/>
    <cellStyle name="Normal 25 4 12 5 3 3 2" xfId="37392"/>
    <cellStyle name="Normal 25 4 12 5 3 3 3" xfId="52723"/>
    <cellStyle name="Normal 25 4 12 5 3 4" xfId="18895"/>
    <cellStyle name="Normal 25 4 12 5 3 4 2" xfId="37389"/>
    <cellStyle name="Normal 25 4 12 5 3 4 3" xfId="52720"/>
    <cellStyle name="Normal 25 4 12 5 3 5" xfId="27993"/>
    <cellStyle name="Normal 25 4 12 5 3 6" xfId="43348"/>
    <cellStyle name="Normal 25 4 12 5 4" xfId="9479"/>
    <cellStyle name="Normal 25 4 12 5 4 2" xfId="18900"/>
    <cellStyle name="Normal 25 4 12 5 4 2 2" xfId="37394"/>
    <cellStyle name="Normal 25 4 12 5 4 2 3" xfId="52725"/>
    <cellStyle name="Normal 25 4 12 5 4 3" xfId="18899"/>
    <cellStyle name="Normal 25 4 12 5 4 3 2" xfId="37393"/>
    <cellStyle name="Normal 25 4 12 5 4 3 3" xfId="52724"/>
    <cellStyle name="Normal 25 4 12 5 4 4" xfId="27995"/>
    <cellStyle name="Normal 25 4 12 5 4 5" xfId="43350"/>
    <cellStyle name="Normal 25 4 12 5 5" xfId="18901"/>
    <cellStyle name="Normal 25 4 12 5 5 2" xfId="37395"/>
    <cellStyle name="Normal 25 4 12 5 5 3" xfId="52726"/>
    <cellStyle name="Normal 25 4 12 5 6" xfId="18890"/>
    <cellStyle name="Normal 25 4 12 5 6 2" xfId="37384"/>
    <cellStyle name="Normal 25 4 12 5 6 3" xfId="52715"/>
    <cellStyle name="Normal 25 4 12 5 7" xfId="23286"/>
    <cellStyle name="Normal 25 4 12 5 8" xfId="39382"/>
    <cellStyle name="Normal 25 4 12 6" xfId="20571"/>
    <cellStyle name="Normal 25 4 12 6 2" xfId="39020"/>
    <cellStyle name="Normal 25 4 12 6 3" xfId="54311"/>
    <cellStyle name="Normal 25 4 12 7" xfId="22041"/>
    <cellStyle name="Normal 25 4 12 8" xfId="23785"/>
    <cellStyle name="Normal 25 4 13" xfId="2252"/>
    <cellStyle name="Normal 25 4 13 2" xfId="2253"/>
    <cellStyle name="Normal 25 4 13 2 2" xfId="20574"/>
    <cellStyle name="Normal 25 4 13 2 2 2" xfId="39023"/>
    <cellStyle name="Normal 25 4 13 2 2 3" xfId="54314"/>
    <cellStyle name="Normal 25 4 13 2 3" xfId="3105"/>
    <cellStyle name="Normal 25 4 13 2 4" xfId="22044"/>
    <cellStyle name="Normal 25 4 13 2 5" xfId="30255"/>
    <cellStyle name="Normal 25 4 13 3" xfId="2254"/>
    <cellStyle name="Normal 25 4 13 4" xfId="3341"/>
    <cellStyle name="Normal 25 4 13 4 2" xfId="5647"/>
    <cellStyle name="Normal 25 4 13 4 2 2" xfId="9480"/>
    <cellStyle name="Normal 25 4 13 4 2 2 2" xfId="18905"/>
    <cellStyle name="Normal 25 4 13 4 2 2 2 2" xfId="37399"/>
    <cellStyle name="Normal 25 4 13 4 2 2 2 3" xfId="52730"/>
    <cellStyle name="Normal 25 4 13 4 2 2 3" xfId="18904"/>
    <cellStyle name="Normal 25 4 13 4 2 2 3 2" xfId="37398"/>
    <cellStyle name="Normal 25 4 13 4 2 2 3 3" xfId="52729"/>
    <cellStyle name="Normal 25 4 13 4 2 2 4" xfId="27996"/>
    <cellStyle name="Normal 25 4 13 4 2 2 5" xfId="43351"/>
    <cellStyle name="Normal 25 4 13 4 2 3" xfId="18906"/>
    <cellStyle name="Normal 25 4 13 4 2 3 2" xfId="37400"/>
    <cellStyle name="Normal 25 4 13 4 2 3 3" xfId="52731"/>
    <cellStyle name="Normal 25 4 13 4 2 4" xfId="18903"/>
    <cellStyle name="Normal 25 4 13 4 2 4 2" xfId="37397"/>
    <cellStyle name="Normal 25 4 13 4 2 4 3" xfId="52728"/>
    <cellStyle name="Normal 25 4 13 4 2 5" xfId="24193"/>
    <cellStyle name="Normal 25 4 13 4 2 6" xfId="39573"/>
    <cellStyle name="Normal 25 4 13 4 3" xfId="9481"/>
    <cellStyle name="Normal 25 4 13 4 3 2" xfId="9482"/>
    <cellStyle name="Normal 25 4 13 4 3 2 2" xfId="18909"/>
    <cellStyle name="Normal 25 4 13 4 3 2 2 2" xfId="37403"/>
    <cellStyle name="Normal 25 4 13 4 3 2 2 3" xfId="52734"/>
    <cellStyle name="Normal 25 4 13 4 3 2 3" xfId="18908"/>
    <cellStyle name="Normal 25 4 13 4 3 2 3 2" xfId="37402"/>
    <cellStyle name="Normal 25 4 13 4 3 2 3 3" xfId="52733"/>
    <cellStyle name="Normal 25 4 13 4 3 2 4" xfId="27998"/>
    <cellStyle name="Normal 25 4 13 4 3 2 5" xfId="43353"/>
    <cellStyle name="Normal 25 4 13 4 3 3" xfId="18910"/>
    <cellStyle name="Normal 25 4 13 4 3 3 2" xfId="37404"/>
    <cellStyle name="Normal 25 4 13 4 3 3 3" xfId="52735"/>
    <cellStyle name="Normal 25 4 13 4 3 4" xfId="18907"/>
    <cellStyle name="Normal 25 4 13 4 3 4 2" xfId="37401"/>
    <cellStyle name="Normal 25 4 13 4 3 4 3" xfId="52732"/>
    <cellStyle name="Normal 25 4 13 4 3 5" xfId="27997"/>
    <cellStyle name="Normal 25 4 13 4 3 6" xfId="43352"/>
    <cellStyle name="Normal 25 4 13 4 4" xfId="9483"/>
    <cellStyle name="Normal 25 4 13 4 4 2" xfId="18912"/>
    <cellStyle name="Normal 25 4 13 4 4 2 2" xfId="37406"/>
    <cellStyle name="Normal 25 4 13 4 4 2 3" xfId="52737"/>
    <cellStyle name="Normal 25 4 13 4 4 3" xfId="18911"/>
    <cellStyle name="Normal 25 4 13 4 4 3 2" xfId="37405"/>
    <cellStyle name="Normal 25 4 13 4 4 3 3" xfId="52736"/>
    <cellStyle name="Normal 25 4 13 4 4 4" xfId="27999"/>
    <cellStyle name="Normal 25 4 13 4 4 5" xfId="43354"/>
    <cellStyle name="Normal 25 4 13 4 5" xfId="18913"/>
    <cellStyle name="Normal 25 4 13 4 5 2" xfId="37407"/>
    <cellStyle name="Normal 25 4 13 4 5 3" xfId="52738"/>
    <cellStyle name="Normal 25 4 13 4 6" xfId="18902"/>
    <cellStyle name="Normal 25 4 13 4 6 2" xfId="37396"/>
    <cellStyle name="Normal 25 4 13 4 6 3" xfId="52727"/>
    <cellStyle name="Normal 25 4 13 4 7" xfId="22553"/>
    <cellStyle name="Normal 25 4 13 4 8" xfId="23564"/>
    <cellStyle name="Normal 25 4 13 5" xfId="4100"/>
    <cellStyle name="Normal 25 4 13 5 2" xfId="6228"/>
    <cellStyle name="Normal 25 4 13 5 2 2" xfId="9484"/>
    <cellStyle name="Normal 25 4 13 5 2 2 2" xfId="18917"/>
    <cellStyle name="Normal 25 4 13 5 2 2 2 2" xfId="37411"/>
    <cellStyle name="Normal 25 4 13 5 2 2 2 3" xfId="52742"/>
    <cellStyle name="Normal 25 4 13 5 2 2 3" xfId="18916"/>
    <cellStyle name="Normal 25 4 13 5 2 2 3 2" xfId="37410"/>
    <cellStyle name="Normal 25 4 13 5 2 2 3 3" xfId="52741"/>
    <cellStyle name="Normal 25 4 13 5 2 2 4" xfId="28000"/>
    <cellStyle name="Normal 25 4 13 5 2 2 5" xfId="43355"/>
    <cellStyle name="Normal 25 4 13 5 2 3" xfId="18918"/>
    <cellStyle name="Normal 25 4 13 5 2 3 2" xfId="37412"/>
    <cellStyle name="Normal 25 4 13 5 2 3 3" xfId="52743"/>
    <cellStyle name="Normal 25 4 13 5 2 4" xfId="18915"/>
    <cellStyle name="Normal 25 4 13 5 2 4 2" xfId="37409"/>
    <cellStyle name="Normal 25 4 13 5 2 4 3" xfId="52740"/>
    <cellStyle name="Normal 25 4 13 5 2 5" xfId="24774"/>
    <cellStyle name="Normal 25 4 13 5 2 6" xfId="40154"/>
    <cellStyle name="Normal 25 4 13 5 3" xfId="9485"/>
    <cellStyle name="Normal 25 4 13 5 3 2" xfId="9486"/>
    <cellStyle name="Normal 25 4 13 5 3 2 2" xfId="18921"/>
    <cellStyle name="Normal 25 4 13 5 3 2 2 2" xfId="37415"/>
    <cellStyle name="Normal 25 4 13 5 3 2 2 3" xfId="52746"/>
    <cellStyle name="Normal 25 4 13 5 3 2 3" xfId="18920"/>
    <cellStyle name="Normal 25 4 13 5 3 2 3 2" xfId="37414"/>
    <cellStyle name="Normal 25 4 13 5 3 2 3 3" xfId="52745"/>
    <cellStyle name="Normal 25 4 13 5 3 2 4" xfId="28002"/>
    <cellStyle name="Normal 25 4 13 5 3 2 5" xfId="43357"/>
    <cellStyle name="Normal 25 4 13 5 3 3" xfId="18922"/>
    <cellStyle name="Normal 25 4 13 5 3 3 2" xfId="37416"/>
    <cellStyle name="Normal 25 4 13 5 3 3 3" xfId="52747"/>
    <cellStyle name="Normal 25 4 13 5 3 4" xfId="18919"/>
    <cellStyle name="Normal 25 4 13 5 3 4 2" xfId="37413"/>
    <cellStyle name="Normal 25 4 13 5 3 4 3" xfId="52744"/>
    <cellStyle name="Normal 25 4 13 5 3 5" xfId="28001"/>
    <cellStyle name="Normal 25 4 13 5 3 6" xfId="43356"/>
    <cellStyle name="Normal 25 4 13 5 4" xfId="9487"/>
    <cellStyle name="Normal 25 4 13 5 4 2" xfId="18924"/>
    <cellStyle name="Normal 25 4 13 5 4 2 2" xfId="37418"/>
    <cellStyle name="Normal 25 4 13 5 4 2 3" xfId="52749"/>
    <cellStyle name="Normal 25 4 13 5 4 3" xfId="18923"/>
    <cellStyle name="Normal 25 4 13 5 4 3 2" xfId="37417"/>
    <cellStyle name="Normal 25 4 13 5 4 3 3" xfId="52748"/>
    <cellStyle name="Normal 25 4 13 5 4 4" xfId="28003"/>
    <cellStyle name="Normal 25 4 13 5 4 5" xfId="43358"/>
    <cellStyle name="Normal 25 4 13 5 5" xfId="18925"/>
    <cellStyle name="Normal 25 4 13 5 5 2" xfId="37419"/>
    <cellStyle name="Normal 25 4 13 5 5 3" xfId="52750"/>
    <cellStyle name="Normal 25 4 13 5 6" xfId="18914"/>
    <cellStyle name="Normal 25 4 13 5 6 2" xfId="37408"/>
    <cellStyle name="Normal 25 4 13 5 6 3" xfId="52739"/>
    <cellStyle name="Normal 25 4 13 5 7" xfId="23287"/>
    <cellStyle name="Normal 25 4 13 5 8" xfId="39383"/>
    <cellStyle name="Normal 25 4 13 6" xfId="20573"/>
    <cellStyle name="Normal 25 4 13 6 2" xfId="39022"/>
    <cellStyle name="Normal 25 4 13 6 3" xfId="54313"/>
    <cellStyle name="Normal 25 4 13 7" xfId="22043"/>
    <cellStyle name="Normal 25 4 13 8" xfId="23783"/>
    <cellStyle name="Normal 25 4 14" xfId="2255"/>
    <cellStyle name="Normal 25 4 14 2" xfId="2256"/>
    <cellStyle name="Normal 25 4 14 2 2" xfId="20576"/>
    <cellStyle name="Normal 25 4 14 2 2 2" xfId="39025"/>
    <cellStyle name="Normal 25 4 14 2 2 3" xfId="54316"/>
    <cellStyle name="Normal 25 4 14 2 3" xfId="3106"/>
    <cellStyle name="Normal 25 4 14 2 4" xfId="22046"/>
    <cellStyle name="Normal 25 4 14 2 5" xfId="23782"/>
    <cellStyle name="Normal 25 4 14 3" xfId="2257"/>
    <cellStyle name="Normal 25 4 14 4" xfId="3339"/>
    <cellStyle name="Normal 25 4 14 4 2" xfId="5646"/>
    <cellStyle name="Normal 25 4 14 4 2 2" xfId="9488"/>
    <cellStyle name="Normal 25 4 14 4 2 2 2" xfId="18929"/>
    <cellStyle name="Normal 25 4 14 4 2 2 2 2" xfId="37423"/>
    <cellStyle name="Normal 25 4 14 4 2 2 2 3" xfId="52754"/>
    <cellStyle name="Normal 25 4 14 4 2 2 3" xfId="18928"/>
    <cellStyle name="Normal 25 4 14 4 2 2 3 2" xfId="37422"/>
    <cellStyle name="Normal 25 4 14 4 2 2 3 3" xfId="52753"/>
    <cellStyle name="Normal 25 4 14 4 2 2 4" xfId="28004"/>
    <cellStyle name="Normal 25 4 14 4 2 2 5" xfId="43359"/>
    <cellStyle name="Normal 25 4 14 4 2 3" xfId="18930"/>
    <cellStyle name="Normal 25 4 14 4 2 3 2" xfId="37424"/>
    <cellStyle name="Normal 25 4 14 4 2 3 3" xfId="52755"/>
    <cellStyle name="Normal 25 4 14 4 2 4" xfId="18927"/>
    <cellStyle name="Normal 25 4 14 4 2 4 2" xfId="37421"/>
    <cellStyle name="Normal 25 4 14 4 2 4 3" xfId="52752"/>
    <cellStyle name="Normal 25 4 14 4 2 5" xfId="24192"/>
    <cellStyle name="Normal 25 4 14 4 2 6" xfId="39572"/>
    <cellStyle name="Normal 25 4 14 4 3" xfId="9489"/>
    <cellStyle name="Normal 25 4 14 4 3 2" xfId="9490"/>
    <cellStyle name="Normal 25 4 14 4 3 2 2" xfId="18933"/>
    <cellStyle name="Normal 25 4 14 4 3 2 2 2" xfId="37427"/>
    <cellStyle name="Normal 25 4 14 4 3 2 2 3" xfId="52758"/>
    <cellStyle name="Normal 25 4 14 4 3 2 3" xfId="18932"/>
    <cellStyle name="Normal 25 4 14 4 3 2 3 2" xfId="37426"/>
    <cellStyle name="Normal 25 4 14 4 3 2 3 3" xfId="52757"/>
    <cellStyle name="Normal 25 4 14 4 3 2 4" xfId="28006"/>
    <cellStyle name="Normal 25 4 14 4 3 2 5" xfId="43361"/>
    <cellStyle name="Normal 25 4 14 4 3 3" xfId="18934"/>
    <cellStyle name="Normal 25 4 14 4 3 3 2" xfId="37428"/>
    <cellStyle name="Normal 25 4 14 4 3 3 3" xfId="52759"/>
    <cellStyle name="Normal 25 4 14 4 3 4" xfId="18931"/>
    <cellStyle name="Normal 25 4 14 4 3 4 2" xfId="37425"/>
    <cellStyle name="Normal 25 4 14 4 3 4 3" xfId="52756"/>
    <cellStyle name="Normal 25 4 14 4 3 5" xfId="28005"/>
    <cellStyle name="Normal 25 4 14 4 3 6" xfId="43360"/>
    <cellStyle name="Normal 25 4 14 4 4" xfId="9491"/>
    <cellStyle name="Normal 25 4 14 4 4 2" xfId="18936"/>
    <cellStyle name="Normal 25 4 14 4 4 2 2" xfId="37430"/>
    <cellStyle name="Normal 25 4 14 4 4 2 3" xfId="52761"/>
    <cellStyle name="Normal 25 4 14 4 4 3" xfId="18935"/>
    <cellStyle name="Normal 25 4 14 4 4 3 2" xfId="37429"/>
    <cellStyle name="Normal 25 4 14 4 4 3 3" xfId="52760"/>
    <cellStyle name="Normal 25 4 14 4 4 4" xfId="28007"/>
    <cellStyle name="Normal 25 4 14 4 4 5" xfId="43362"/>
    <cellStyle name="Normal 25 4 14 4 5" xfId="18937"/>
    <cellStyle name="Normal 25 4 14 4 5 2" xfId="37431"/>
    <cellStyle name="Normal 25 4 14 4 5 3" xfId="52762"/>
    <cellStyle name="Normal 25 4 14 4 6" xfId="18926"/>
    <cellStyle name="Normal 25 4 14 4 6 2" xfId="37420"/>
    <cellStyle name="Normal 25 4 14 4 6 3" xfId="52751"/>
    <cellStyle name="Normal 25 4 14 4 7" xfId="22552"/>
    <cellStyle name="Normal 25 4 14 4 8" xfId="23565"/>
    <cellStyle name="Normal 25 4 14 5" xfId="4101"/>
    <cellStyle name="Normal 25 4 14 5 2" xfId="6229"/>
    <cellStyle name="Normal 25 4 14 5 2 2" xfId="9492"/>
    <cellStyle name="Normal 25 4 14 5 2 2 2" xfId="18941"/>
    <cellStyle name="Normal 25 4 14 5 2 2 2 2" xfId="37435"/>
    <cellStyle name="Normal 25 4 14 5 2 2 2 3" xfId="52766"/>
    <cellStyle name="Normal 25 4 14 5 2 2 3" xfId="18940"/>
    <cellStyle name="Normal 25 4 14 5 2 2 3 2" xfId="37434"/>
    <cellStyle name="Normal 25 4 14 5 2 2 3 3" xfId="52765"/>
    <cellStyle name="Normal 25 4 14 5 2 2 4" xfId="28008"/>
    <cellStyle name="Normal 25 4 14 5 2 2 5" xfId="43363"/>
    <cellStyle name="Normal 25 4 14 5 2 3" xfId="18942"/>
    <cellStyle name="Normal 25 4 14 5 2 3 2" xfId="37436"/>
    <cellStyle name="Normal 25 4 14 5 2 3 3" xfId="52767"/>
    <cellStyle name="Normal 25 4 14 5 2 4" xfId="18939"/>
    <cellStyle name="Normal 25 4 14 5 2 4 2" xfId="37433"/>
    <cellStyle name="Normal 25 4 14 5 2 4 3" xfId="52764"/>
    <cellStyle name="Normal 25 4 14 5 2 5" xfId="24775"/>
    <cellStyle name="Normal 25 4 14 5 2 6" xfId="40155"/>
    <cellStyle name="Normal 25 4 14 5 3" xfId="9493"/>
    <cellStyle name="Normal 25 4 14 5 3 2" xfId="9494"/>
    <cellStyle name="Normal 25 4 14 5 3 2 2" xfId="18945"/>
    <cellStyle name="Normal 25 4 14 5 3 2 2 2" xfId="37439"/>
    <cellStyle name="Normal 25 4 14 5 3 2 2 3" xfId="52770"/>
    <cellStyle name="Normal 25 4 14 5 3 2 3" xfId="18944"/>
    <cellStyle name="Normal 25 4 14 5 3 2 3 2" xfId="37438"/>
    <cellStyle name="Normal 25 4 14 5 3 2 3 3" xfId="52769"/>
    <cellStyle name="Normal 25 4 14 5 3 2 4" xfId="28010"/>
    <cellStyle name="Normal 25 4 14 5 3 2 5" xfId="43365"/>
    <cellStyle name="Normal 25 4 14 5 3 3" xfId="18946"/>
    <cellStyle name="Normal 25 4 14 5 3 3 2" xfId="37440"/>
    <cellStyle name="Normal 25 4 14 5 3 3 3" xfId="52771"/>
    <cellStyle name="Normal 25 4 14 5 3 4" xfId="18943"/>
    <cellStyle name="Normal 25 4 14 5 3 4 2" xfId="37437"/>
    <cellStyle name="Normal 25 4 14 5 3 4 3" xfId="52768"/>
    <cellStyle name="Normal 25 4 14 5 3 5" xfId="28009"/>
    <cellStyle name="Normal 25 4 14 5 3 6" xfId="43364"/>
    <cellStyle name="Normal 25 4 14 5 4" xfId="9495"/>
    <cellStyle name="Normal 25 4 14 5 4 2" xfId="18948"/>
    <cellStyle name="Normal 25 4 14 5 4 2 2" xfId="37442"/>
    <cellStyle name="Normal 25 4 14 5 4 2 3" xfId="52773"/>
    <cellStyle name="Normal 25 4 14 5 4 3" xfId="18947"/>
    <cellStyle name="Normal 25 4 14 5 4 3 2" xfId="37441"/>
    <cellStyle name="Normal 25 4 14 5 4 3 3" xfId="52772"/>
    <cellStyle name="Normal 25 4 14 5 4 4" xfId="28011"/>
    <cellStyle name="Normal 25 4 14 5 4 5" xfId="43366"/>
    <cellStyle name="Normal 25 4 14 5 5" xfId="18949"/>
    <cellStyle name="Normal 25 4 14 5 5 2" xfId="37443"/>
    <cellStyle name="Normal 25 4 14 5 5 3" xfId="52774"/>
    <cellStyle name="Normal 25 4 14 5 6" xfId="18938"/>
    <cellStyle name="Normal 25 4 14 5 6 2" xfId="37432"/>
    <cellStyle name="Normal 25 4 14 5 6 3" xfId="52763"/>
    <cellStyle name="Normal 25 4 14 5 7" xfId="23288"/>
    <cellStyle name="Normal 25 4 14 5 8" xfId="39384"/>
    <cellStyle name="Normal 25 4 14 6" xfId="20575"/>
    <cellStyle name="Normal 25 4 14 6 2" xfId="39024"/>
    <cellStyle name="Normal 25 4 14 6 3" xfId="54315"/>
    <cellStyle name="Normal 25 4 14 7" xfId="22045"/>
    <cellStyle name="Normal 25 4 14 8" xfId="38412"/>
    <cellStyle name="Normal 25 4 15" xfId="2258"/>
    <cellStyle name="Normal 25 4 15 2" xfId="2259"/>
    <cellStyle name="Normal 25 4 15 2 2" xfId="20578"/>
    <cellStyle name="Normal 25 4 15 2 2 2" xfId="39027"/>
    <cellStyle name="Normal 25 4 15 2 2 3" xfId="54318"/>
    <cellStyle name="Normal 25 4 15 2 3" xfId="3107"/>
    <cellStyle name="Normal 25 4 15 2 4" xfId="22048"/>
    <cellStyle name="Normal 25 4 15 2 5" xfId="25580"/>
    <cellStyle name="Normal 25 4 15 3" xfId="2260"/>
    <cellStyle name="Normal 25 4 15 4" xfId="3338"/>
    <cellStyle name="Normal 25 4 15 4 2" xfId="5645"/>
    <cellStyle name="Normal 25 4 15 4 2 2" xfId="9496"/>
    <cellStyle name="Normal 25 4 15 4 2 2 2" xfId="18953"/>
    <cellStyle name="Normal 25 4 15 4 2 2 2 2" xfId="37447"/>
    <cellStyle name="Normal 25 4 15 4 2 2 2 3" xfId="52778"/>
    <cellStyle name="Normal 25 4 15 4 2 2 3" xfId="18952"/>
    <cellStyle name="Normal 25 4 15 4 2 2 3 2" xfId="37446"/>
    <cellStyle name="Normal 25 4 15 4 2 2 3 3" xfId="52777"/>
    <cellStyle name="Normal 25 4 15 4 2 2 4" xfId="28012"/>
    <cellStyle name="Normal 25 4 15 4 2 2 5" xfId="43367"/>
    <cellStyle name="Normal 25 4 15 4 2 3" xfId="18954"/>
    <cellStyle name="Normal 25 4 15 4 2 3 2" xfId="37448"/>
    <cellStyle name="Normal 25 4 15 4 2 3 3" xfId="52779"/>
    <cellStyle name="Normal 25 4 15 4 2 4" xfId="18951"/>
    <cellStyle name="Normal 25 4 15 4 2 4 2" xfId="37445"/>
    <cellStyle name="Normal 25 4 15 4 2 4 3" xfId="52776"/>
    <cellStyle name="Normal 25 4 15 4 2 5" xfId="24191"/>
    <cellStyle name="Normal 25 4 15 4 2 6" xfId="39571"/>
    <cellStyle name="Normal 25 4 15 4 3" xfId="9497"/>
    <cellStyle name="Normal 25 4 15 4 3 2" xfId="9498"/>
    <cellStyle name="Normal 25 4 15 4 3 2 2" xfId="18957"/>
    <cellStyle name="Normal 25 4 15 4 3 2 2 2" xfId="37451"/>
    <cellStyle name="Normal 25 4 15 4 3 2 2 3" xfId="52782"/>
    <cellStyle name="Normal 25 4 15 4 3 2 3" xfId="18956"/>
    <cellStyle name="Normal 25 4 15 4 3 2 3 2" xfId="37450"/>
    <cellStyle name="Normal 25 4 15 4 3 2 3 3" xfId="52781"/>
    <cellStyle name="Normal 25 4 15 4 3 2 4" xfId="28014"/>
    <cellStyle name="Normal 25 4 15 4 3 2 5" xfId="43369"/>
    <cellStyle name="Normal 25 4 15 4 3 3" xfId="18958"/>
    <cellStyle name="Normal 25 4 15 4 3 3 2" xfId="37452"/>
    <cellStyle name="Normal 25 4 15 4 3 3 3" xfId="52783"/>
    <cellStyle name="Normal 25 4 15 4 3 4" xfId="18955"/>
    <cellStyle name="Normal 25 4 15 4 3 4 2" xfId="37449"/>
    <cellStyle name="Normal 25 4 15 4 3 4 3" xfId="52780"/>
    <cellStyle name="Normal 25 4 15 4 3 5" xfId="28013"/>
    <cellStyle name="Normal 25 4 15 4 3 6" xfId="43368"/>
    <cellStyle name="Normal 25 4 15 4 4" xfId="9499"/>
    <cellStyle name="Normal 25 4 15 4 4 2" xfId="18960"/>
    <cellStyle name="Normal 25 4 15 4 4 2 2" xfId="37454"/>
    <cellStyle name="Normal 25 4 15 4 4 2 3" xfId="52785"/>
    <cellStyle name="Normal 25 4 15 4 4 3" xfId="18959"/>
    <cellStyle name="Normal 25 4 15 4 4 3 2" xfId="37453"/>
    <cellStyle name="Normal 25 4 15 4 4 3 3" xfId="52784"/>
    <cellStyle name="Normal 25 4 15 4 4 4" xfId="28015"/>
    <cellStyle name="Normal 25 4 15 4 4 5" xfId="43370"/>
    <cellStyle name="Normal 25 4 15 4 5" xfId="18961"/>
    <cellStyle name="Normal 25 4 15 4 5 2" xfId="37455"/>
    <cellStyle name="Normal 25 4 15 4 5 3" xfId="52786"/>
    <cellStyle name="Normal 25 4 15 4 6" xfId="18950"/>
    <cellStyle name="Normal 25 4 15 4 6 2" xfId="37444"/>
    <cellStyle name="Normal 25 4 15 4 6 3" xfId="52775"/>
    <cellStyle name="Normal 25 4 15 4 7" xfId="22551"/>
    <cellStyle name="Normal 25 4 15 4 8" xfId="23566"/>
    <cellStyle name="Normal 25 4 15 5" xfId="4102"/>
    <cellStyle name="Normal 25 4 15 5 2" xfId="6230"/>
    <cellStyle name="Normal 25 4 15 5 2 2" xfId="9500"/>
    <cellStyle name="Normal 25 4 15 5 2 2 2" xfId="18965"/>
    <cellStyle name="Normal 25 4 15 5 2 2 2 2" xfId="37459"/>
    <cellStyle name="Normal 25 4 15 5 2 2 2 3" xfId="52790"/>
    <cellStyle name="Normal 25 4 15 5 2 2 3" xfId="18964"/>
    <cellStyle name="Normal 25 4 15 5 2 2 3 2" xfId="37458"/>
    <cellStyle name="Normal 25 4 15 5 2 2 3 3" xfId="52789"/>
    <cellStyle name="Normal 25 4 15 5 2 2 4" xfId="28016"/>
    <cellStyle name="Normal 25 4 15 5 2 2 5" xfId="43371"/>
    <cellStyle name="Normal 25 4 15 5 2 3" xfId="18966"/>
    <cellStyle name="Normal 25 4 15 5 2 3 2" xfId="37460"/>
    <cellStyle name="Normal 25 4 15 5 2 3 3" xfId="52791"/>
    <cellStyle name="Normal 25 4 15 5 2 4" xfId="18963"/>
    <cellStyle name="Normal 25 4 15 5 2 4 2" xfId="37457"/>
    <cellStyle name="Normal 25 4 15 5 2 4 3" xfId="52788"/>
    <cellStyle name="Normal 25 4 15 5 2 5" xfId="24776"/>
    <cellStyle name="Normal 25 4 15 5 2 6" xfId="40156"/>
    <cellStyle name="Normal 25 4 15 5 3" xfId="9501"/>
    <cellStyle name="Normal 25 4 15 5 3 2" xfId="9502"/>
    <cellStyle name="Normal 25 4 15 5 3 2 2" xfId="18969"/>
    <cellStyle name="Normal 25 4 15 5 3 2 2 2" xfId="37463"/>
    <cellStyle name="Normal 25 4 15 5 3 2 2 3" xfId="52794"/>
    <cellStyle name="Normal 25 4 15 5 3 2 3" xfId="18968"/>
    <cellStyle name="Normal 25 4 15 5 3 2 3 2" xfId="37462"/>
    <cellStyle name="Normal 25 4 15 5 3 2 3 3" xfId="52793"/>
    <cellStyle name="Normal 25 4 15 5 3 2 4" xfId="28018"/>
    <cellStyle name="Normal 25 4 15 5 3 2 5" xfId="43373"/>
    <cellStyle name="Normal 25 4 15 5 3 3" xfId="18970"/>
    <cellStyle name="Normal 25 4 15 5 3 3 2" xfId="37464"/>
    <cellStyle name="Normal 25 4 15 5 3 3 3" xfId="52795"/>
    <cellStyle name="Normal 25 4 15 5 3 4" xfId="18967"/>
    <cellStyle name="Normal 25 4 15 5 3 4 2" xfId="37461"/>
    <cellStyle name="Normal 25 4 15 5 3 4 3" xfId="52792"/>
    <cellStyle name="Normal 25 4 15 5 3 5" xfId="28017"/>
    <cellStyle name="Normal 25 4 15 5 3 6" xfId="43372"/>
    <cellStyle name="Normal 25 4 15 5 4" xfId="9503"/>
    <cellStyle name="Normal 25 4 15 5 4 2" xfId="18972"/>
    <cellStyle name="Normal 25 4 15 5 4 2 2" xfId="37466"/>
    <cellStyle name="Normal 25 4 15 5 4 2 3" xfId="52797"/>
    <cellStyle name="Normal 25 4 15 5 4 3" xfId="18971"/>
    <cellStyle name="Normal 25 4 15 5 4 3 2" xfId="37465"/>
    <cellStyle name="Normal 25 4 15 5 4 3 3" xfId="52796"/>
    <cellStyle name="Normal 25 4 15 5 4 4" xfId="28019"/>
    <cellStyle name="Normal 25 4 15 5 4 5" xfId="43374"/>
    <cellStyle name="Normal 25 4 15 5 5" xfId="18973"/>
    <cellStyle name="Normal 25 4 15 5 5 2" xfId="37467"/>
    <cellStyle name="Normal 25 4 15 5 5 3" xfId="52798"/>
    <cellStyle name="Normal 25 4 15 5 6" xfId="18962"/>
    <cellStyle name="Normal 25 4 15 5 6 2" xfId="37456"/>
    <cellStyle name="Normal 25 4 15 5 6 3" xfId="52787"/>
    <cellStyle name="Normal 25 4 15 5 7" xfId="23289"/>
    <cellStyle name="Normal 25 4 15 5 8" xfId="39385"/>
    <cellStyle name="Normal 25 4 15 6" xfId="20577"/>
    <cellStyle name="Normal 25 4 15 6 2" xfId="39026"/>
    <cellStyle name="Normal 25 4 15 6 3" xfId="54317"/>
    <cellStyle name="Normal 25 4 15 7" xfId="22047"/>
    <cellStyle name="Normal 25 4 15 8" xfId="25581"/>
    <cellStyle name="Normal 25 4 16" xfId="2261"/>
    <cellStyle name="Normal 25 4 16 2" xfId="2262"/>
    <cellStyle name="Normal 25 4 16 2 2" xfId="20580"/>
    <cellStyle name="Normal 25 4 16 2 2 2" xfId="39029"/>
    <cellStyle name="Normal 25 4 16 2 2 3" xfId="54320"/>
    <cellStyle name="Normal 25 4 16 2 3" xfId="3108"/>
    <cellStyle name="Normal 25 4 16 2 4" xfId="22050"/>
    <cellStyle name="Normal 25 4 16 2 5" xfId="23781"/>
    <cellStyle name="Normal 25 4 16 3" xfId="2263"/>
    <cellStyle name="Normal 25 4 16 4" xfId="3337"/>
    <cellStyle name="Normal 25 4 16 4 2" xfId="5644"/>
    <cellStyle name="Normal 25 4 16 4 2 2" xfId="9504"/>
    <cellStyle name="Normal 25 4 16 4 2 2 2" xfId="18977"/>
    <cellStyle name="Normal 25 4 16 4 2 2 2 2" xfId="37471"/>
    <cellStyle name="Normal 25 4 16 4 2 2 2 3" xfId="52802"/>
    <cellStyle name="Normal 25 4 16 4 2 2 3" xfId="18976"/>
    <cellStyle name="Normal 25 4 16 4 2 2 3 2" xfId="37470"/>
    <cellStyle name="Normal 25 4 16 4 2 2 3 3" xfId="52801"/>
    <cellStyle name="Normal 25 4 16 4 2 2 4" xfId="28020"/>
    <cellStyle name="Normal 25 4 16 4 2 2 5" xfId="43375"/>
    <cellStyle name="Normal 25 4 16 4 2 3" xfId="18978"/>
    <cellStyle name="Normal 25 4 16 4 2 3 2" xfId="37472"/>
    <cellStyle name="Normal 25 4 16 4 2 3 3" xfId="52803"/>
    <cellStyle name="Normal 25 4 16 4 2 4" xfId="18975"/>
    <cellStyle name="Normal 25 4 16 4 2 4 2" xfId="37469"/>
    <cellStyle name="Normal 25 4 16 4 2 4 3" xfId="52800"/>
    <cellStyle name="Normal 25 4 16 4 2 5" xfId="24190"/>
    <cellStyle name="Normal 25 4 16 4 2 6" xfId="39570"/>
    <cellStyle name="Normal 25 4 16 4 3" xfId="9505"/>
    <cellStyle name="Normal 25 4 16 4 3 2" xfId="9506"/>
    <cellStyle name="Normal 25 4 16 4 3 2 2" xfId="18981"/>
    <cellStyle name="Normal 25 4 16 4 3 2 2 2" xfId="37475"/>
    <cellStyle name="Normal 25 4 16 4 3 2 2 3" xfId="52806"/>
    <cellStyle name="Normal 25 4 16 4 3 2 3" xfId="18980"/>
    <cellStyle name="Normal 25 4 16 4 3 2 3 2" xfId="37474"/>
    <cellStyle name="Normal 25 4 16 4 3 2 3 3" xfId="52805"/>
    <cellStyle name="Normal 25 4 16 4 3 2 4" xfId="28022"/>
    <cellStyle name="Normal 25 4 16 4 3 2 5" xfId="43377"/>
    <cellStyle name="Normal 25 4 16 4 3 3" xfId="18982"/>
    <cellStyle name="Normal 25 4 16 4 3 3 2" xfId="37476"/>
    <cellStyle name="Normal 25 4 16 4 3 3 3" xfId="52807"/>
    <cellStyle name="Normal 25 4 16 4 3 4" xfId="18979"/>
    <cellStyle name="Normal 25 4 16 4 3 4 2" xfId="37473"/>
    <cellStyle name="Normal 25 4 16 4 3 4 3" xfId="52804"/>
    <cellStyle name="Normal 25 4 16 4 3 5" xfId="28021"/>
    <cellStyle name="Normal 25 4 16 4 3 6" xfId="43376"/>
    <cellStyle name="Normal 25 4 16 4 4" xfId="9507"/>
    <cellStyle name="Normal 25 4 16 4 4 2" xfId="18984"/>
    <cellStyle name="Normal 25 4 16 4 4 2 2" xfId="37478"/>
    <cellStyle name="Normal 25 4 16 4 4 2 3" xfId="52809"/>
    <cellStyle name="Normal 25 4 16 4 4 3" xfId="18983"/>
    <cellStyle name="Normal 25 4 16 4 4 3 2" xfId="37477"/>
    <cellStyle name="Normal 25 4 16 4 4 3 3" xfId="52808"/>
    <cellStyle name="Normal 25 4 16 4 4 4" xfId="28023"/>
    <cellStyle name="Normal 25 4 16 4 4 5" xfId="43378"/>
    <cellStyle name="Normal 25 4 16 4 5" xfId="18985"/>
    <cellStyle name="Normal 25 4 16 4 5 2" xfId="37479"/>
    <cellStyle name="Normal 25 4 16 4 5 3" xfId="52810"/>
    <cellStyle name="Normal 25 4 16 4 6" xfId="18974"/>
    <cellStyle name="Normal 25 4 16 4 6 2" xfId="37468"/>
    <cellStyle name="Normal 25 4 16 4 6 3" xfId="52799"/>
    <cellStyle name="Normal 25 4 16 4 7" xfId="22550"/>
    <cellStyle name="Normal 25 4 16 4 8" xfId="23567"/>
    <cellStyle name="Normal 25 4 16 5" xfId="4103"/>
    <cellStyle name="Normal 25 4 16 5 2" xfId="6231"/>
    <cellStyle name="Normal 25 4 16 5 2 2" xfId="9508"/>
    <cellStyle name="Normal 25 4 16 5 2 2 2" xfId="18989"/>
    <cellStyle name="Normal 25 4 16 5 2 2 2 2" xfId="37483"/>
    <cellStyle name="Normal 25 4 16 5 2 2 2 3" xfId="52814"/>
    <cellStyle name="Normal 25 4 16 5 2 2 3" xfId="18988"/>
    <cellStyle name="Normal 25 4 16 5 2 2 3 2" xfId="37482"/>
    <cellStyle name="Normal 25 4 16 5 2 2 3 3" xfId="52813"/>
    <cellStyle name="Normal 25 4 16 5 2 2 4" xfId="28024"/>
    <cellStyle name="Normal 25 4 16 5 2 2 5" xfId="43379"/>
    <cellStyle name="Normal 25 4 16 5 2 3" xfId="18990"/>
    <cellStyle name="Normal 25 4 16 5 2 3 2" xfId="37484"/>
    <cellStyle name="Normal 25 4 16 5 2 3 3" xfId="52815"/>
    <cellStyle name="Normal 25 4 16 5 2 4" xfId="18987"/>
    <cellStyle name="Normal 25 4 16 5 2 4 2" xfId="37481"/>
    <cellStyle name="Normal 25 4 16 5 2 4 3" xfId="52812"/>
    <cellStyle name="Normal 25 4 16 5 2 5" xfId="24777"/>
    <cellStyle name="Normal 25 4 16 5 2 6" xfId="40157"/>
    <cellStyle name="Normal 25 4 16 5 3" xfId="9509"/>
    <cellStyle name="Normal 25 4 16 5 3 2" xfId="9510"/>
    <cellStyle name="Normal 25 4 16 5 3 2 2" xfId="18993"/>
    <cellStyle name="Normal 25 4 16 5 3 2 2 2" xfId="37487"/>
    <cellStyle name="Normal 25 4 16 5 3 2 2 3" xfId="52818"/>
    <cellStyle name="Normal 25 4 16 5 3 2 3" xfId="18992"/>
    <cellStyle name="Normal 25 4 16 5 3 2 3 2" xfId="37486"/>
    <cellStyle name="Normal 25 4 16 5 3 2 3 3" xfId="52817"/>
    <cellStyle name="Normal 25 4 16 5 3 2 4" xfId="28026"/>
    <cellStyle name="Normal 25 4 16 5 3 2 5" xfId="43381"/>
    <cellStyle name="Normal 25 4 16 5 3 3" xfId="18994"/>
    <cellStyle name="Normal 25 4 16 5 3 3 2" xfId="37488"/>
    <cellStyle name="Normal 25 4 16 5 3 3 3" xfId="52819"/>
    <cellStyle name="Normal 25 4 16 5 3 4" xfId="18991"/>
    <cellStyle name="Normal 25 4 16 5 3 4 2" xfId="37485"/>
    <cellStyle name="Normal 25 4 16 5 3 4 3" xfId="52816"/>
    <cellStyle name="Normal 25 4 16 5 3 5" xfId="28025"/>
    <cellStyle name="Normal 25 4 16 5 3 6" xfId="43380"/>
    <cellStyle name="Normal 25 4 16 5 4" xfId="9511"/>
    <cellStyle name="Normal 25 4 16 5 4 2" xfId="18996"/>
    <cellStyle name="Normal 25 4 16 5 4 2 2" xfId="37490"/>
    <cellStyle name="Normal 25 4 16 5 4 2 3" xfId="52821"/>
    <cellStyle name="Normal 25 4 16 5 4 3" xfId="18995"/>
    <cellStyle name="Normal 25 4 16 5 4 3 2" xfId="37489"/>
    <cellStyle name="Normal 25 4 16 5 4 3 3" xfId="52820"/>
    <cellStyle name="Normal 25 4 16 5 4 4" xfId="28027"/>
    <cellStyle name="Normal 25 4 16 5 4 5" xfId="43382"/>
    <cellStyle name="Normal 25 4 16 5 5" xfId="18997"/>
    <cellStyle name="Normal 25 4 16 5 5 2" xfId="37491"/>
    <cellStyle name="Normal 25 4 16 5 5 3" xfId="52822"/>
    <cellStyle name="Normal 25 4 16 5 6" xfId="18986"/>
    <cellStyle name="Normal 25 4 16 5 6 2" xfId="37480"/>
    <cellStyle name="Normal 25 4 16 5 6 3" xfId="52811"/>
    <cellStyle name="Normal 25 4 16 5 7" xfId="23290"/>
    <cellStyle name="Normal 25 4 16 5 8" xfId="39386"/>
    <cellStyle name="Normal 25 4 16 6" xfId="20579"/>
    <cellStyle name="Normal 25 4 16 6 2" xfId="39028"/>
    <cellStyle name="Normal 25 4 16 6 3" xfId="54319"/>
    <cellStyle name="Normal 25 4 16 7" xfId="22049"/>
    <cellStyle name="Normal 25 4 16 8" xfId="20993"/>
    <cellStyle name="Normal 25 4 17" xfId="2264"/>
    <cellStyle name="Normal 25 4 17 2" xfId="2265"/>
    <cellStyle name="Normal 25 4 17 2 2" xfId="20582"/>
    <cellStyle name="Normal 25 4 17 2 2 2" xfId="39031"/>
    <cellStyle name="Normal 25 4 17 2 2 3" xfId="54322"/>
    <cellStyle name="Normal 25 4 17 2 3" xfId="3109"/>
    <cellStyle name="Normal 25 4 17 2 4" xfId="22052"/>
    <cellStyle name="Normal 25 4 17 2 5" xfId="23779"/>
    <cellStyle name="Normal 25 4 17 3" xfId="2266"/>
    <cellStyle name="Normal 25 4 17 4" xfId="3336"/>
    <cellStyle name="Normal 25 4 17 4 2" xfId="5643"/>
    <cellStyle name="Normal 25 4 17 4 2 2" xfId="9512"/>
    <cellStyle name="Normal 25 4 17 4 2 2 2" xfId="19001"/>
    <cellStyle name="Normal 25 4 17 4 2 2 2 2" xfId="37495"/>
    <cellStyle name="Normal 25 4 17 4 2 2 2 3" xfId="52826"/>
    <cellStyle name="Normal 25 4 17 4 2 2 3" xfId="19000"/>
    <cellStyle name="Normal 25 4 17 4 2 2 3 2" xfId="37494"/>
    <cellStyle name="Normal 25 4 17 4 2 2 3 3" xfId="52825"/>
    <cellStyle name="Normal 25 4 17 4 2 2 4" xfId="28028"/>
    <cellStyle name="Normal 25 4 17 4 2 2 5" xfId="43383"/>
    <cellStyle name="Normal 25 4 17 4 2 3" xfId="19002"/>
    <cellStyle name="Normal 25 4 17 4 2 3 2" xfId="37496"/>
    <cellStyle name="Normal 25 4 17 4 2 3 3" xfId="52827"/>
    <cellStyle name="Normal 25 4 17 4 2 4" xfId="18999"/>
    <cellStyle name="Normal 25 4 17 4 2 4 2" xfId="37493"/>
    <cellStyle name="Normal 25 4 17 4 2 4 3" xfId="52824"/>
    <cellStyle name="Normal 25 4 17 4 2 5" xfId="24189"/>
    <cellStyle name="Normal 25 4 17 4 2 6" xfId="39569"/>
    <cellStyle name="Normal 25 4 17 4 3" xfId="9513"/>
    <cellStyle name="Normal 25 4 17 4 3 2" xfId="9514"/>
    <cellStyle name="Normal 25 4 17 4 3 2 2" xfId="19005"/>
    <cellStyle name="Normal 25 4 17 4 3 2 2 2" xfId="37499"/>
    <cellStyle name="Normal 25 4 17 4 3 2 2 3" xfId="52830"/>
    <cellStyle name="Normal 25 4 17 4 3 2 3" xfId="19004"/>
    <cellStyle name="Normal 25 4 17 4 3 2 3 2" xfId="37498"/>
    <cellStyle name="Normal 25 4 17 4 3 2 3 3" xfId="52829"/>
    <cellStyle name="Normal 25 4 17 4 3 2 4" xfId="28030"/>
    <cellStyle name="Normal 25 4 17 4 3 2 5" xfId="43385"/>
    <cellStyle name="Normal 25 4 17 4 3 3" xfId="19006"/>
    <cellStyle name="Normal 25 4 17 4 3 3 2" xfId="37500"/>
    <cellStyle name="Normal 25 4 17 4 3 3 3" xfId="52831"/>
    <cellStyle name="Normal 25 4 17 4 3 4" xfId="19003"/>
    <cellStyle name="Normal 25 4 17 4 3 4 2" xfId="37497"/>
    <cellStyle name="Normal 25 4 17 4 3 4 3" xfId="52828"/>
    <cellStyle name="Normal 25 4 17 4 3 5" xfId="28029"/>
    <cellStyle name="Normal 25 4 17 4 3 6" xfId="43384"/>
    <cellStyle name="Normal 25 4 17 4 4" xfId="9515"/>
    <cellStyle name="Normal 25 4 17 4 4 2" xfId="19008"/>
    <cellStyle name="Normal 25 4 17 4 4 2 2" xfId="37502"/>
    <cellStyle name="Normal 25 4 17 4 4 2 3" xfId="52833"/>
    <cellStyle name="Normal 25 4 17 4 4 3" xfId="19007"/>
    <cellStyle name="Normal 25 4 17 4 4 3 2" xfId="37501"/>
    <cellStyle name="Normal 25 4 17 4 4 3 3" xfId="52832"/>
    <cellStyle name="Normal 25 4 17 4 4 4" xfId="28031"/>
    <cellStyle name="Normal 25 4 17 4 4 5" xfId="43386"/>
    <cellStyle name="Normal 25 4 17 4 5" xfId="19009"/>
    <cellStyle name="Normal 25 4 17 4 5 2" xfId="37503"/>
    <cellStyle name="Normal 25 4 17 4 5 3" xfId="52834"/>
    <cellStyle name="Normal 25 4 17 4 6" xfId="18998"/>
    <cellStyle name="Normal 25 4 17 4 6 2" xfId="37492"/>
    <cellStyle name="Normal 25 4 17 4 6 3" xfId="52823"/>
    <cellStyle name="Normal 25 4 17 4 7" xfId="22549"/>
    <cellStyle name="Normal 25 4 17 4 8" xfId="23568"/>
    <cellStyle name="Normal 25 4 17 5" xfId="4104"/>
    <cellStyle name="Normal 25 4 17 5 2" xfId="6232"/>
    <cellStyle name="Normal 25 4 17 5 2 2" xfId="9516"/>
    <cellStyle name="Normal 25 4 17 5 2 2 2" xfId="19013"/>
    <cellStyle name="Normal 25 4 17 5 2 2 2 2" xfId="37507"/>
    <cellStyle name="Normal 25 4 17 5 2 2 2 3" xfId="52838"/>
    <cellStyle name="Normal 25 4 17 5 2 2 3" xfId="19012"/>
    <cellStyle name="Normal 25 4 17 5 2 2 3 2" xfId="37506"/>
    <cellStyle name="Normal 25 4 17 5 2 2 3 3" xfId="52837"/>
    <cellStyle name="Normal 25 4 17 5 2 2 4" xfId="28032"/>
    <cellStyle name="Normal 25 4 17 5 2 2 5" xfId="43387"/>
    <cellStyle name="Normal 25 4 17 5 2 3" xfId="19014"/>
    <cellStyle name="Normal 25 4 17 5 2 3 2" xfId="37508"/>
    <cellStyle name="Normal 25 4 17 5 2 3 3" xfId="52839"/>
    <cellStyle name="Normal 25 4 17 5 2 4" xfId="19011"/>
    <cellStyle name="Normal 25 4 17 5 2 4 2" xfId="37505"/>
    <cellStyle name="Normal 25 4 17 5 2 4 3" xfId="52836"/>
    <cellStyle name="Normal 25 4 17 5 2 5" xfId="24778"/>
    <cellStyle name="Normal 25 4 17 5 2 6" xfId="40158"/>
    <cellStyle name="Normal 25 4 17 5 3" xfId="9517"/>
    <cellStyle name="Normal 25 4 17 5 3 2" xfId="9518"/>
    <cellStyle name="Normal 25 4 17 5 3 2 2" xfId="19017"/>
    <cellStyle name="Normal 25 4 17 5 3 2 2 2" xfId="37511"/>
    <cellStyle name="Normal 25 4 17 5 3 2 2 3" xfId="52842"/>
    <cellStyle name="Normal 25 4 17 5 3 2 3" xfId="19016"/>
    <cellStyle name="Normal 25 4 17 5 3 2 3 2" xfId="37510"/>
    <cellStyle name="Normal 25 4 17 5 3 2 3 3" xfId="52841"/>
    <cellStyle name="Normal 25 4 17 5 3 2 4" xfId="28034"/>
    <cellStyle name="Normal 25 4 17 5 3 2 5" xfId="43389"/>
    <cellStyle name="Normal 25 4 17 5 3 3" xfId="19018"/>
    <cellStyle name="Normal 25 4 17 5 3 3 2" xfId="37512"/>
    <cellStyle name="Normal 25 4 17 5 3 3 3" xfId="52843"/>
    <cellStyle name="Normal 25 4 17 5 3 4" xfId="19015"/>
    <cellStyle name="Normal 25 4 17 5 3 4 2" xfId="37509"/>
    <cellStyle name="Normal 25 4 17 5 3 4 3" xfId="52840"/>
    <cellStyle name="Normal 25 4 17 5 3 5" xfId="28033"/>
    <cellStyle name="Normal 25 4 17 5 3 6" xfId="43388"/>
    <cellStyle name="Normal 25 4 17 5 4" xfId="9519"/>
    <cellStyle name="Normal 25 4 17 5 4 2" xfId="19020"/>
    <cellStyle name="Normal 25 4 17 5 4 2 2" xfId="37514"/>
    <cellStyle name="Normal 25 4 17 5 4 2 3" xfId="52845"/>
    <cellStyle name="Normal 25 4 17 5 4 3" xfId="19019"/>
    <cellStyle name="Normal 25 4 17 5 4 3 2" xfId="37513"/>
    <cellStyle name="Normal 25 4 17 5 4 3 3" xfId="52844"/>
    <cellStyle name="Normal 25 4 17 5 4 4" xfId="28035"/>
    <cellStyle name="Normal 25 4 17 5 4 5" xfId="43390"/>
    <cellStyle name="Normal 25 4 17 5 5" xfId="19021"/>
    <cellStyle name="Normal 25 4 17 5 5 2" xfId="37515"/>
    <cellStyle name="Normal 25 4 17 5 5 3" xfId="52846"/>
    <cellStyle name="Normal 25 4 17 5 6" xfId="19010"/>
    <cellStyle name="Normal 25 4 17 5 6 2" xfId="37504"/>
    <cellStyle name="Normal 25 4 17 5 6 3" xfId="52835"/>
    <cellStyle name="Normal 25 4 17 5 7" xfId="23291"/>
    <cellStyle name="Normal 25 4 17 5 8" xfId="39387"/>
    <cellStyle name="Normal 25 4 17 6" xfId="20581"/>
    <cellStyle name="Normal 25 4 17 6 2" xfId="39030"/>
    <cellStyle name="Normal 25 4 17 6 3" xfId="54321"/>
    <cellStyle name="Normal 25 4 17 7" xfId="22051"/>
    <cellStyle name="Normal 25 4 17 8" xfId="23780"/>
    <cellStyle name="Normal 25 4 2" xfId="2267"/>
    <cellStyle name="Normal 25 4 2 2" xfId="2268"/>
    <cellStyle name="Normal 25 4 2 2 2" xfId="20584"/>
    <cellStyle name="Normal 25 4 2 2 2 2" xfId="39033"/>
    <cellStyle name="Normal 25 4 2 2 2 3" xfId="54324"/>
    <cellStyle name="Normal 25 4 2 2 3" xfId="3110"/>
    <cellStyle name="Normal 25 4 2 2 4" xfId="22054"/>
    <cellStyle name="Normal 25 4 2 2 5" xfId="23777"/>
    <cellStyle name="Normal 25 4 2 3" xfId="2269"/>
    <cellStyle name="Normal 25 4 2 4" xfId="3335"/>
    <cellStyle name="Normal 25 4 2 4 2" xfId="5642"/>
    <cellStyle name="Normal 25 4 2 4 2 2" xfId="9520"/>
    <cellStyle name="Normal 25 4 2 4 2 2 2" xfId="19025"/>
    <cellStyle name="Normal 25 4 2 4 2 2 2 2" xfId="37519"/>
    <cellStyle name="Normal 25 4 2 4 2 2 2 3" xfId="52850"/>
    <cellStyle name="Normal 25 4 2 4 2 2 3" xfId="19024"/>
    <cellStyle name="Normal 25 4 2 4 2 2 3 2" xfId="37518"/>
    <cellStyle name="Normal 25 4 2 4 2 2 3 3" xfId="52849"/>
    <cellStyle name="Normal 25 4 2 4 2 2 4" xfId="28036"/>
    <cellStyle name="Normal 25 4 2 4 2 2 5" xfId="43391"/>
    <cellStyle name="Normal 25 4 2 4 2 3" xfId="19026"/>
    <cellStyle name="Normal 25 4 2 4 2 3 2" xfId="37520"/>
    <cellStyle name="Normal 25 4 2 4 2 3 3" xfId="52851"/>
    <cellStyle name="Normal 25 4 2 4 2 4" xfId="19023"/>
    <cellStyle name="Normal 25 4 2 4 2 4 2" xfId="37517"/>
    <cellStyle name="Normal 25 4 2 4 2 4 3" xfId="52848"/>
    <cellStyle name="Normal 25 4 2 4 2 5" xfId="24188"/>
    <cellStyle name="Normal 25 4 2 4 2 6" xfId="39568"/>
    <cellStyle name="Normal 25 4 2 4 3" xfId="9521"/>
    <cellStyle name="Normal 25 4 2 4 3 2" xfId="9522"/>
    <cellStyle name="Normal 25 4 2 4 3 2 2" xfId="19029"/>
    <cellStyle name="Normal 25 4 2 4 3 2 2 2" xfId="37523"/>
    <cellStyle name="Normal 25 4 2 4 3 2 2 3" xfId="52854"/>
    <cellStyle name="Normal 25 4 2 4 3 2 3" xfId="19028"/>
    <cellStyle name="Normal 25 4 2 4 3 2 3 2" xfId="37522"/>
    <cellStyle name="Normal 25 4 2 4 3 2 3 3" xfId="52853"/>
    <cellStyle name="Normal 25 4 2 4 3 2 4" xfId="28038"/>
    <cellStyle name="Normal 25 4 2 4 3 2 5" xfId="43393"/>
    <cellStyle name="Normal 25 4 2 4 3 3" xfId="19030"/>
    <cellStyle name="Normal 25 4 2 4 3 3 2" xfId="37524"/>
    <cellStyle name="Normal 25 4 2 4 3 3 3" xfId="52855"/>
    <cellStyle name="Normal 25 4 2 4 3 4" xfId="19027"/>
    <cellStyle name="Normal 25 4 2 4 3 4 2" xfId="37521"/>
    <cellStyle name="Normal 25 4 2 4 3 4 3" xfId="52852"/>
    <cellStyle name="Normal 25 4 2 4 3 5" xfId="28037"/>
    <cellStyle name="Normal 25 4 2 4 3 6" xfId="43392"/>
    <cellStyle name="Normal 25 4 2 4 4" xfId="9523"/>
    <cellStyle name="Normal 25 4 2 4 4 2" xfId="19032"/>
    <cellStyle name="Normal 25 4 2 4 4 2 2" xfId="37526"/>
    <cellStyle name="Normal 25 4 2 4 4 2 3" xfId="52857"/>
    <cellStyle name="Normal 25 4 2 4 4 3" xfId="19031"/>
    <cellStyle name="Normal 25 4 2 4 4 3 2" xfId="37525"/>
    <cellStyle name="Normal 25 4 2 4 4 3 3" xfId="52856"/>
    <cellStyle name="Normal 25 4 2 4 4 4" xfId="28039"/>
    <cellStyle name="Normal 25 4 2 4 4 5" xfId="43394"/>
    <cellStyle name="Normal 25 4 2 4 5" xfId="19033"/>
    <cellStyle name="Normal 25 4 2 4 5 2" xfId="37527"/>
    <cellStyle name="Normal 25 4 2 4 5 3" xfId="52858"/>
    <cellStyle name="Normal 25 4 2 4 6" xfId="19022"/>
    <cellStyle name="Normal 25 4 2 4 6 2" xfId="37516"/>
    <cellStyle name="Normal 25 4 2 4 6 3" xfId="52847"/>
    <cellStyle name="Normal 25 4 2 4 7" xfId="22548"/>
    <cellStyle name="Normal 25 4 2 4 8" xfId="22413"/>
    <cellStyle name="Normal 25 4 2 5" xfId="4105"/>
    <cellStyle name="Normal 25 4 2 5 2" xfId="6233"/>
    <cellStyle name="Normal 25 4 2 5 2 2" xfId="9524"/>
    <cellStyle name="Normal 25 4 2 5 2 2 2" xfId="19037"/>
    <cellStyle name="Normal 25 4 2 5 2 2 2 2" xfId="37531"/>
    <cellStyle name="Normal 25 4 2 5 2 2 2 3" xfId="52862"/>
    <cellStyle name="Normal 25 4 2 5 2 2 3" xfId="19036"/>
    <cellStyle name="Normal 25 4 2 5 2 2 3 2" xfId="37530"/>
    <cellStyle name="Normal 25 4 2 5 2 2 3 3" xfId="52861"/>
    <cellStyle name="Normal 25 4 2 5 2 2 4" xfId="28040"/>
    <cellStyle name="Normal 25 4 2 5 2 2 5" xfId="43395"/>
    <cellStyle name="Normal 25 4 2 5 2 3" xfId="19038"/>
    <cellStyle name="Normal 25 4 2 5 2 3 2" xfId="37532"/>
    <cellStyle name="Normal 25 4 2 5 2 3 3" xfId="52863"/>
    <cellStyle name="Normal 25 4 2 5 2 4" xfId="19035"/>
    <cellStyle name="Normal 25 4 2 5 2 4 2" xfId="37529"/>
    <cellStyle name="Normal 25 4 2 5 2 4 3" xfId="52860"/>
    <cellStyle name="Normal 25 4 2 5 2 5" xfId="24779"/>
    <cellStyle name="Normal 25 4 2 5 2 6" xfId="40159"/>
    <cellStyle name="Normal 25 4 2 5 3" xfId="9525"/>
    <cellStyle name="Normal 25 4 2 5 3 2" xfId="9526"/>
    <cellStyle name="Normal 25 4 2 5 3 2 2" xfId="19041"/>
    <cellStyle name="Normal 25 4 2 5 3 2 2 2" xfId="37535"/>
    <cellStyle name="Normal 25 4 2 5 3 2 2 3" xfId="52866"/>
    <cellStyle name="Normal 25 4 2 5 3 2 3" xfId="19040"/>
    <cellStyle name="Normal 25 4 2 5 3 2 3 2" xfId="37534"/>
    <cellStyle name="Normal 25 4 2 5 3 2 3 3" xfId="52865"/>
    <cellStyle name="Normal 25 4 2 5 3 2 4" xfId="28042"/>
    <cellStyle name="Normal 25 4 2 5 3 2 5" xfId="43397"/>
    <cellStyle name="Normal 25 4 2 5 3 3" xfId="19042"/>
    <cellStyle name="Normal 25 4 2 5 3 3 2" xfId="37536"/>
    <cellStyle name="Normal 25 4 2 5 3 3 3" xfId="52867"/>
    <cellStyle name="Normal 25 4 2 5 3 4" xfId="19039"/>
    <cellStyle name="Normal 25 4 2 5 3 4 2" xfId="37533"/>
    <cellStyle name="Normal 25 4 2 5 3 4 3" xfId="52864"/>
    <cellStyle name="Normal 25 4 2 5 3 5" xfId="28041"/>
    <cellStyle name="Normal 25 4 2 5 3 6" xfId="43396"/>
    <cellStyle name="Normal 25 4 2 5 4" xfId="9527"/>
    <cellStyle name="Normal 25 4 2 5 4 2" xfId="19044"/>
    <cellStyle name="Normal 25 4 2 5 4 2 2" xfId="37538"/>
    <cellStyle name="Normal 25 4 2 5 4 2 3" xfId="52869"/>
    <cellStyle name="Normal 25 4 2 5 4 3" xfId="19043"/>
    <cellStyle name="Normal 25 4 2 5 4 3 2" xfId="37537"/>
    <cellStyle name="Normal 25 4 2 5 4 3 3" xfId="52868"/>
    <cellStyle name="Normal 25 4 2 5 4 4" xfId="28043"/>
    <cellStyle name="Normal 25 4 2 5 4 5" xfId="43398"/>
    <cellStyle name="Normal 25 4 2 5 5" xfId="19045"/>
    <cellStyle name="Normal 25 4 2 5 5 2" xfId="37539"/>
    <cellStyle name="Normal 25 4 2 5 5 3" xfId="52870"/>
    <cellStyle name="Normal 25 4 2 5 6" xfId="19034"/>
    <cellStyle name="Normal 25 4 2 5 6 2" xfId="37528"/>
    <cellStyle name="Normal 25 4 2 5 6 3" xfId="52859"/>
    <cellStyle name="Normal 25 4 2 5 7" xfId="23292"/>
    <cellStyle name="Normal 25 4 2 5 8" xfId="39388"/>
    <cellStyle name="Normal 25 4 2 6" xfId="20583"/>
    <cellStyle name="Normal 25 4 2 6 2" xfId="39032"/>
    <cellStyle name="Normal 25 4 2 6 3" xfId="54323"/>
    <cellStyle name="Normal 25 4 2 7" xfId="22053"/>
    <cellStyle name="Normal 25 4 2 8" xfId="23778"/>
    <cellStyle name="Normal 25 4 3" xfId="2270"/>
    <cellStyle name="Normal 25 4 3 2" xfId="2271"/>
    <cellStyle name="Normal 25 4 3 2 2" xfId="20586"/>
    <cellStyle name="Normal 25 4 3 2 2 2" xfId="39035"/>
    <cellStyle name="Normal 25 4 3 2 2 3" xfId="54326"/>
    <cellStyle name="Normal 25 4 3 2 3" xfId="3111"/>
    <cellStyle name="Normal 25 4 3 2 4" xfId="22056"/>
    <cellStyle name="Normal 25 4 3 2 5" xfId="23776"/>
    <cellStyle name="Normal 25 4 3 3" xfId="2272"/>
    <cellStyle name="Normal 25 4 3 4" xfId="3334"/>
    <cellStyle name="Normal 25 4 3 4 2" xfId="5641"/>
    <cellStyle name="Normal 25 4 3 4 2 2" xfId="9528"/>
    <cellStyle name="Normal 25 4 3 4 2 2 2" xfId="19049"/>
    <cellStyle name="Normal 25 4 3 4 2 2 2 2" xfId="37543"/>
    <cellStyle name="Normal 25 4 3 4 2 2 2 3" xfId="52874"/>
    <cellStyle name="Normal 25 4 3 4 2 2 3" xfId="19048"/>
    <cellStyle name="Normal 25 4 3 4 2 2 3 2" xfId="37542"/>
    <cellStyle name="Normal 25 4 3 4 2 2 3 3" xfId="52873"/>
    <cellStyle name="Normal 25 4 3 4 2 2 4" xfId="28044"/>
    <cellStyle name="Normal 25 4 3 4 2 2 5" xfId="43399"/>
    <cellStyle name="Normal 25 4 3 4 2 3" xfId="19050"/>
    <cellStyle name="Normal 25 4 3 4 2 3 2" xfId="37544"/>
    <cellStyle name="Normal 25 4 3 4 2 3 3" xfId="52875"/>
    <cellStyle name="Normal 25 4 3 4 2 4" xfId="19047"/>
    <cellStyle name="Normal 25 4 3 4 2 4 2" xfId="37541"/>
    <cellStyle name="Normal 25 4 3 4 2 4 3" xfId="52872"/>
    <cellStyle name="Normal 25 4 3 4 2 5" xfId="24187"/>
    <cellStyle name="Normal 25 4 3 4 2 6" xfId="39567"/>
    <cellStyle name="Normal 25 4 3 4 3" xfId="9529"/>
    <cellStyle name="Normal 25 4 3 4 3 2" xfId="9530"/>
    <cellStyle name="Normal 25 4 3 4 3 2 2" xfId="19053"/>
    <cellStyle name="Normal 25 4 3 4 3 2 2 2" xfId="37547"/>
    <cellStyle name="Normal 25 4 3 4 3 2 2 3" xfId="52878"/>
    <cellStyle name="Normal 25 4 3 4 3 2 3" xfId="19052"/>
    <cellStyle name="Normal 25 4 3 4 3 2 3 2" xfId="37546"/>
    <cellStyle name="Normal 25 4 3 4 3 2 3 3" xfId="52877"/>
    <cellStyle name="Normal 25 4 3 4 3 2 4" xfId="28046"/>
    <cellStyle name="Normal 25 4 3 4 3 2 5" xfId="43401"/>
    <cellStyle name="Normal 25 4 3 4 3 3" xfId="19054"/>
    <cellStyle name="Normal 25 4 3 4 3 3 2" xfId="37548"/>
    <cellStyle name="Normal 25 4 3 4 3 3 3" xfId="52879"/>
    <cellStyle name="Normal 25 4 3 4 3 4" xfId="19051"/>
    <cellStyle name="Normal 25 4 3 4 3 4 2" xfId="37545"/>
    <cellStyle name="Normal 25 4 3 4 3 4 3" xfId="52876"/>
    <cellStyle name="Normal 25 4 3 4 3 5" xfId="28045"/>
    <cellStyle name="Normal 25 4 3 4 3 6" xfId="43400"/>
    <cellStyle name="Normal 25 4 3 4 4" xfId="9531"/>
    <cellStyle name="Normal 25 4 3 4 4 2" xfId="19056"/>
    <cellStyle name="Normal 25 4 3 4 4 2 2" xfId="37550"/>
    <cellStyle name="Normal 25 4 3 4 4 2 3" xfId="52881"/>
    <cellStyle name="Normal 25 4 3 4 4 3" xfId="19055"/>
    <cellStyle name="Normal 25 4 3 4 4 3 2" xfId="37549"/>
    <cellStyle name="Normal 25 4 3 4 4 3 3" xfId="52880"/>
    <cellStyle name="Normal 25 4 3 4 4 4" xfId="28047"/>
    <cellStyle name="Normal 25 4 3 4 4 5" xfId="43402"/>
    <cellStyle name="Normal 25 4 3 4 5" xfId="19057"/>
    <cellStyle name="Normal 25 4 3 4 5 2" xfId="37551"/>
    <cellStyle name="Normal 25 4 3 4 5 3" xfId="52882"/>
    <cellStyle name="Normal 25 4 3 4 6" xfId="19046"/>
    <cellStyle name="Normal 25 4 3 4 6 2" xfId="37540"/>
    <cellStyle name="Normal 25 4 3 4 6 3" xfId="52871"/>
    <cellStyle name="Normal 25 4 3 4 7" xfId="22547"/>
    <cellStyle name="Normal 25 4 3 4 8" xfId="22414"/>
    <cellStyle name="Normal 25 4 3 5" xfId="4106"/>
    <cellStyle name="Normal 25 4 3 5 2" xfId="6234"/>
    <cellStyle name="Normal 25 4 3 5 2 2" xfId="9532"/>
    <cellStyle name="Normal 25 4 3 5 2 2 2" xfId="19061"/>
    <cellStyle name="Normal 25 4 3 5 2 2 2 2" xfId="37555"/>
    <cellStyle name="Normal 25 4 3 5 2 2 2 3" xfId="52886"/>
    <cellStyle name="Normal 25 4 3 5 2 2 3" xfId="19060"/>
    <cellStyle name="Normal 25 4 3 5 2 2 3 2" xfId="37554"/>
    <cellStyle name="Normal 25 4 3 5 2 2 3 3" xfId="52885"/>
    <cellStyle name="Normal 25 4 3 5 2 2 4" xfId="28048"/>
    <cellStyle name="Normal 25 4 3 5 2 2 5" xfId="43403"/>
    <cellStyle name="Normal 25 4 3 5 2 3" xfId="19062"/>
    <cellStyle name="Normal 25 4 3 5 2 3 2" xfId="37556"/>
    <cellStyle name="Normal 25 4 3 5 2 3 3" xfId="52887"/>
    <cellStyle name="Normal 25 4 3 5 2 4" xfId="19059"/>
    <cellStyle name="Normal 25 4 3 5 2 4 2" xfId="37553"/>
    <cellStyle name="Normal 25 4 3 5 2 4 3" xfId="52884"/>
    <cellStyle name="Normal 25 4 3 5 2 5" xfId="24780"/>
    <cellStyle name="Normal 25 4 3 5 2 6" xfId="40160"/>
    <cellStyle name="Normal 25 4 3 5 3" xfId="9533"/>
    <cellStyle name="Normal 25 4 3 5 3 2" xfId="9534"/>
    <cellStyle name="Normal 25 4 3 5 3 2 2" xfId="19065"/>
    <cellStyle name="Normal 25 4 3 5 3 2 2 2" xfId="37559"/>
    <cellStyle name="Normal 25 4 3 5 3 2 2 3" xfId="52890"/>
    <cellStyle name="Normal 25 4 3 5 3 2 3" xfId="19064"/>
    <cellStyle name="Normal 25 4 3 5 3 2 3 2" xfId="37558"/>
    <cellStyle name="Normal 25 4 3 5 3 2 3 3" xfId="52889"/>
    <cellStyle name="Normal 25 4 3 5 3 2 4" xfId="28050"/>
    <cellStyle name="Normal 25 4 3 5 3 2 5" xfId="43405"/>
    <cellStyle name="Normal 25 4 3 5 3 3" xfId="19066"/>
    <cellStyle name="Normal 25 4 3 5 3 3 2" xfId="37560"/>
    <cellStyle name="Normal 25 4 3 5 3 3 3" xfId="52891"/>
    <cellStyle name="Normal 25 4 3 5 3 4" xfId="19063"/>
    <cellStyle name="Normal 25 4 3 5 3 4 2" xfId="37557"/>
    <cellStyle name="Normal 25 4 3 5 3 4 3" xfId="52888"/>
    <cellStyle name="Normal 25 4 3 5 3 5" xfId="28049"/>
    <cellStyle name="Normal 25 4 3 5 3 6" xfId="43404"/>
    <cellStyle name="Normal 25 4 3 5 4" xfId="9535"/>
    <cellStyle name="Normal 25 4 3 5 4 2" xfId="19068"/>
    <cellStyle name="Normal 25 4 3 5 4 2 2" xfId="37562"/>
    <cellStyle name="Normal 25 4 3 5 4 2 3" xfId="52893"/>
    <cellStyle name="Normal 25 4 3 5 4 3" xfId="19067"/>
    <cellStyle name="Normal 25 4 3 5 4 3 2" xfId="37561"/>
    <cellStyle name="Normal 25 4 3 5 4 3 3" xfId="52892"/>
    <cellStyle name="Normal 25 4 3 5 4 4" xfId="28051"/>
    <cellStyle name="Normal 25 4 3 5 4 5" xfId="43406"/>
    <cellStyle name="Normal 25 4 3 5 5" xfId="19069"/>
    <cellStyle name="Normal 25 4 3 5 5 2" xfId="37563"/>
    <cellStyle name="Normal 25 4 3 5 5 3" xfId="52894"/>
    <cellStyle name="Normal 25 4 3 5 6" xfId="19058"/>
    <cellStyle name="Normal 25 4 3 5 6 2" xfId="37552"/>
    <cellStyle name="Normal 25 4 3 5 6 3" xfId="52883"/>
    <cellStyle name="Normal 25 4 3 5 7" xfId="23293"/>
    <cellStyle name="Normal 25 4 3 5 8" xfId="39389"/>
    <cellStyle name="Normal 25 4 3 6" xfId="20585"/>
    <cellStyle name="Normal 25 4 3 6 2" xfId="39034"/>
    <cellStyle name="Normal 25 4 3 6 3" xfId="54325"/>
    <cellStyle name="Normal 25 4 3 7" xfId="22055"/>
    <cellStyle name="Normal 25 4 3 8" xfId="38411"/>
    <cellStyle name="Normal 25 4 4" xfId="2273"/>
    <cellStyle name="Normal 25 4 4 2" xfId="2274"/>
    <cellStyle name="Normal 25 4 4 2 2" xfId="20588"/>
    <cellStyle name="Normal 25 4 4 2 2 2" xfId="39037"/>
    <cellStyle name="Normal 25 4 4 2 2 3" xfId="54328"/>
    <cellStyle name="Normal 25 4 4 2 3" xfId="3112"/>
    <cellStyle name="Normal 25 4 4 2 4" xfId="22058"/>
    <cellStyle name="Normal 25 4 4 2 5" xfId="23775"/>
    <cellStyle name="Normal 25 4 4 3" xfId="2275"/>
    <cellStyle name="Normal 25 4 4 4" xfId="3333"/>
    <cellStyle name="Normal 25 4 4 4 2" xfId="5640"/>
    <cellStyle name="Normal 25 4 4 4 2 2" xfId="9536"/>
    <cellStyle name="Normal 25 4 4 4 2 2 2" xfId="19073"/>
    <cellStyle name="Normal 25 4 4 4 2 2 2 2" xfId="37567"/>
    <cellStyle name="Normal 25 4 4 4 2 2 2 3" xfId="52898"/>
    <cellStyle name="Normal 25 4 4 4 2 2 3" xfId="19072"/>
    <cellStyle name="Normal 25 4 4 4 2 2 3 2" xfId="37566"/>
    <cellStyle name="Normal 25 4 4 4 2 2 3 3" xfId="52897"/>
    <cellStyle name="Normal 25 4 4 4 2 2 4" xfId="28052"/>
    <cellStyle name="Normal 25 4 4 4 2 2 5" xfId="43407"/>
    <cellStyle name="Normal 25 4 4 4 2 3" xfId="19074"/>
    <cellStyle name="Normal 25 4 4 4 2 3 2" xfId="37568"/>
    <cellStyle name="Normal 25 4 4 4 2 3 3" xfId="52899"/>
    <cellStyle name="Normal 25 4 4 4 2 4" xfId="19071"/>
    <cellStyle name="Normal 25 4 4 4 2 4 2" xfId="37565"/>
    <cellStyle name="Normal 25 4 4 4 2 4 3" xfId="52896"/>
    <cellStyle name="Normal 25 4 4 4 2 5" xfId="24186"/>
    <cellStyle name="Normal 25 4 4 4 2 6" xfId="39566"/>
    <cellStyle name="Normal 25 4 4 4 3" xfId="9537"/>
    <cellStyle name="Normal 25 4 4 4 3 2" xfId="9538"/>
    <cellStyle name="Normal 25 4 4 4 3 2 2" xfId="19077"/>
    <cellStyle name="Normal 25 4 4 4 3 2 2 2" xfId="37571"/>
    <cellStyle name="Normal 25 4 4 4 3 2 2 3" xfId="52902"/>
    <cellStyle name="Normal 25 4 4 4 3 2 3" xfId="19076"/>
    <cellStyle name="Normal 25 4 4 4 3 2 3 2" xfId="37570"/>
    <cellStyle name="Normal 25 4 4 4 3 2 3 3" xfId="52901"/>
    <cellStyle name="Normal 25 4 4 4 3 2 4" xfId="28054"/>
    <cellStyle name="Normal 25 4 4 4 3 2 5" xfId="43409"/>
    <cellStyle name="Normal 25 4 4 4 3 3" xfId="19078"/>
    <cellStyle name="Normal 25 4 4 4 3 3 2" xfId="37572"/>
    <cellStyle name="Normal 25 4 4 4 3 3 3" xfId="52903"/>
    <cellStyle name="Normal 25 4 4 4 3 4" xfId="19075"/>
    <cellStyle name="Normal 25 4 4 4 3 4 2" xfId="37569"/>
    <cellStyle name="Normal 25 4 4 4 3 4 3" xfId="52900"/>
    <cellStyle name="Normal 25 4 4 4 3 5" xfId="28053"/>
    <cellStyle name="Normal 25 4 4 4 3 6" xfId="43408"/>
    <cellStyle name="Normal 25 4 4 4 4" xfId="9539"/>
    <cellStyle name="Normal 25 4 4 4 4 2" xfId="19080"/>
    <cellStyle name="Normal 25 4 4 4 4 2 2" xfId="37574"/>
    <cellStyle name="Normal 25 4 4 4 4 2 3" xfId="52905"/>
    <cellStyle name="Normal 25 4 4 4 4 3" xfId="19079"/>
    <cellStyle name="Normal 25 4 4 4 4 3 2" xfId="37573"/>
    <cellStyle name="Normal 25 4 4 4 4 3 3" xfId="52904"/>
    <cellStyle name="Normal 25 4 4 4 4 4" xfId="28055"/>
    <cellStyle name="Normal 25 4 4 4 4 5" xfId="43410"/>
    <cellStyle name="Normal 25 4 4 4 5" xfId="19081"/>
    <cellStyle name="Normal 25 4 4 4 5 2" xfId="37575"/>
    <cellStyle name="Normal 25 4 4 4 5 3" xfId="52906"/>
    <cellStyle name="Normal 25 4 4 4 6" xfId="19070"/>
    <cellStyle name="Normal 25 4 4 4 6 2" xfId="37564"/>
    <cellStyle name="Normal 25 4 4 4 6 3" xfId="52895"/>
    <cellStyle name="Normal 25 4 4 4 7" xfId="22546"/>
    <cellStyle name="Normal 25 4 4 4 8" xfId="23569"/>
    <cellStyle name="Normal 25 4 4 5" xfId="4107"/>
    <cellStyle name="Normal 25 4 4 5 2" xfId="6235"/>
    <cellStyle name="Normal 25 4 4 5 2 2" xfId="9540"/>
    <cellStyle name="Normal 25 4 4 5 2 2 2" xfId="19085"/>
    <cellStyle name="Normal 25 4 4 5 2 2 2 2" xfId="37579"/>
    <cellStyle name="Normal 25 4 4 5 2 2 2 3" xfId="52910"/>
    <cellStyle name="Normal 25 4 4 5 2 2 3" xfId="19084"/>
    <cellStyle name="Normal 25 4 4 5 2 2 3 2" xfId="37578"/>
    <cellStyle name="Normal 25 4 4 5 2 2 3 3" xfId="52909"/>
    <cellStyle name="Normal 25 4 4 5 2 2 4" xfId="28056"/>
    <cellStyle name="Normal 25 4 4 5 2 2 5" xfId="43411"/>
    <cellStyle name="Normal 25 4 4 5 2 3" xfId="19086"/>
    <cellStyle name="Normal 25 4 4 5 2 3 2" xfId="37580"/>
    <cellStyle name="Normal 25 4 4 5 2 3 3" xfId="52911"/>
    <cellStyle name="Normal 25 4 4 5 2 4" xfId="19083"/>
    <cellStyle name="Normal 25 4 4 5 2 4 2" xfId="37577"/>
    <cellStyle name="Normal 25 4 4 5 2 4 3" xfId="52908"/>
    <cellStyle name="Normal 25 4 4 5 2 5" xfId="24781"/>
    <cellStyle name="Normal 25 4 4 5 2 6" xfId="40161"/>
    <cellStyle name="Normal 25 4 4 5 3" xfId="9541"/>
    <cellStyle name="Normal 25 4 4 5 3 2" xfId="9542"/>
    <cellStyle name="Normal 25 4 4 5 3 2 2" xfId="19089"/>
    <cellStyle name="Normal 25 4 4 5 3 2 2 2" xfId="37583"/>
    <cellStyle name="Normal 25 4 4 5 3 2 2 3" xfId="52914"/>
    <cellStyle name="Normal 25 4 4 5 3 2 3" xfId="19088"/>
    <cellStyle name="Normal 25 4 4 5 3 2 3 2" xfId="37582"/>
    <cellStyle name="Normal 25 4 4 5 3 2 3 3" xfId="52913"/>
    <cellStyle name="Normal 25 4 4 5 3 2 4" xfId="28058"/>
    <cellStyle name="Normal 25 4 4 5 3 2 5" xfId="43413"/>
    <cellStyle name="Normal 25 4 4 5 3 3" xfId="19090"/>
    <cellStyle name="Normal 25 4 4 5 3 3 2" xfId="37584"/>
    <cellStyle name="Normal 25 4 4 5 3 3 3" xfId="52915"/>
    <cellStyle name="Normal 25 4 4 5 3 4" xfId="19087"/>
    <cellStyle name="Normal 25 4 4 5 3 4 2" xfId="37581"/>
    <cellStyle name="Normal 25 4 4 5 3 4 3" xfId="52912"/>
    <cellStyle name="Normal 25 4 4 5 3 5" xfId="28057"/>
    <cellStyle name="Normal 25 4 4 5 3 6" xfId="43412"/>
    <cellStyle name="Normal 25 4 4 5 4" xfId="9543"/>
    <cellStyle name="Normal 25 4 4 5 4 2" xfId="19092"/>
    <cellStyle name="Normal 25 4 4 5 4 2 2" xfId="37586"/>
    <cellStyle name="Normal 25 4 4 5 4 2 3" xfId="52917"/>
    <cellStyle name="Normal 25 4 4 5 4 3" xfId="19091"/>
    <cellStyle name="Normal 25 4 4 5 4 3 2" xfId="37585"/>
    <cellStyle name="Normal 25 4 4 5 4 3 3" xfId="52916"/>
    <cellStyle name="Normal 25 4 4 5 4 4" xfId="28059"/>
    <cellStyle name="Normal 25 4 4 5 4 5" xfId="43414"/>
    <cellStyle name="Normal 25 4 4 5 5" xfId="19093"/>
    <cellStyle name="Normal 25 4 4 5 5 2" xfId="37587"/>
    <cellStyle name="Normal 25 4 4 5 5 3" xfId="52918"/>
    <cellStyle name="Normal 25 4 4 5 6" xfId="19082"/>
    <cellStyle name="Normal 25 4 4 5 6 2" xfId="37576"/>
    <cellStyle name="Normal 25 4 4 5 6 3" xfId="52907"/>
    <cellStyle name="Normal 25 4 4 5 7" xfId="23294"/>
    <cellStyle name="Normal 25 4 4 5 8" xfId="39390"/>
    <cellStyle name="Normal 25 4 4 6" xfId="20587"/>
    <cellStyle name="Normal 25 4 4 6 2" xfId="39036"/>
    <cellStyle name="Normal 25 4 4 6 3" xfId="54327"/>
    <cellStyle name="Normal 25 4 4 7" xfId="22057"/>
    <cellStyle name="Normal 25 4 4 8" xfId="23772"/>
    <cellStyle name="Normal 25 4 5" xfId="2276"/>
    <cellStyle name="Normal 25 4 5 2" xfId="2277"/>
    <cellStyle name="Normal 25 4 5 2 2" xfId="20590"/>
    <cellStyle name="Normal 25 4 5 2 2 2" xfId="39039"/>
    <cellStyle name="Normal 25 4 5 2 2 3" xfId="54330"/>
    <cellStyle name="Normal 25 4 5 2 3" xfId="3113"/>
    <cellStyle name="Normal 25 4 5 2 4" xfId="22060"/>
    <cellStyle name="Normal 25 4 5 2 5" xfId="23773"/>
    <cellStyle name="Normal 25 4 5 3" xfId="2278"/>
    <cellStyle name="Normal 25 4 5 4" xfId="3332"/>
    <cellStyle name="Normal 25 4 5 4 2" xfId="5639"/>
    <cellStyle name="Normal 25 4 5 4 2 2" xfId="9544"/>
    <cellStyle name="Normal 25 4 5 4 2 2 2" xfId="19097"/>
    <cellStyle name="Normal 25 4 5 4 2 2 2 2" xfId="37591"/>
    <cellStyle name="Normal 25 4 5 4 2 2 2 3" xfId="52922"/>
    <cellStyle name="Normal 25 4 5 4 2 2 3" xfId="19096"/>
    <cellStyle name="Normal 25 4 5 4 2 2 3 2" xfId="37590"/>
    <cellStyle name="Normal 25 4 5 4 2 2 3 3" xfId="52921"/>
    <cellStyle name="Normal 25 4 5 4 2 2 4" xfId="28060"/>
    <cellStyle name="Normal 25 4 5 4 2 2 5" xfId="43415"/>
    <cellStyle name="Normal 25 4 5 4 2 3" xfId="19098"/>
    <cellStyle name="Normal 25 4 5 4 2 3 2" xfId="37592"/>
    <cellStyle name="Normal 25 4 5 4 2 3 3" xfId="52923"/>
    <cellStyle name="Normal 25 4 5 4 2 4" xfId="19095"/>
    <cellStyle name="Normal 25 4 5 4 2 4 2" xfId="37589"/>
    <cellStyle name="Normal 25 4 5 4 2 4 3" xfId="52920"/>
    <cellStyle name="Normal 25 4 5 4 2 5" xfId="24185"/>
    <cellStyle name="Normal 25 4 5 4 2 6" xfId="39565"/>
    <cellStyle name="Normal 25 4 5 4 3" xfId="9545"/>
    <cellStyle name="Normal 25 4 5 4 3 2" xfId="9546"/>
    <cellStyle name="Normal 25 4 5 4 3 2 2" xfId="19101"/>
    <cellStyle name="Normal 25 4 5 4 3 2 2 2" xfId="37595"/>
    <cellStyle name="Normal 25 4 5 4 3 2 2 3" xfId="52926"/>
    <cellStyle name="Normal 25 4 5 4 3 2 3" xfId="19100"/>
    <cellStyle name="Normal 25 4 5 4 3 2 3 2" xfId="37594"/>
    <cellStyle name="Normal 25 4 5 4 3 2 3 3" xfId="52925"/>
    <cellStyle name="Normal 25 4 5 4 3 2 4" xfId="28062"/>
    <cellStyle name="Normal 25 4 5 4 3 2 5" xfId="43417"/>
    <cellStyle name="Normal 25 4 5 4 3 3" xfId="19102"/>
    <cellStyle name="Normal 25 4 5 4 3 3 2" xfId="37596"/>
    <cellStyle name="Normal 25 4 5 4 3 3 3" xfId="52927"/>
    <cellStyle name="Normal 25 4 5 4 3 4" xfId="19099"/>
    <cellStyle name="Normal 25 4 5 4 3 4 2" xfId="37593"/>
    <cellStyle name="Normal 25 4 5 4 3 4 3" xfId="52924"/>
    <cellStyle name="Normal 25 4 5 4 3 5" xfId="28061"/>
    <cellStyle name="Normal 25 4 5 4 3 6" xfId="43416"/>
    <cellStyle name="Normal 25 4 5 4 4" xfId="9547"/>
    <cellStyle name="Normal 25 4 5 4 4 2" xfId="19104"/>
    <cellStyle name="Normal 25 4 5 4 4 2 2" xfId="37598"/>
    <cellStyle name="Normal 25 4 5 4 4 2 3" xfId="52929"/>
    <cellStyle name="Normal 25 4 5 4 4 3" xfId="19103"/>
    <cellStyle name="Normal 25 4 5 4 4 3 2" xfId="37597"/>
    <cellStyle name="Normal 25 4 5 4 4 3 3" xfId="52928"/>
    <cellStyle name="Normal 25 4 5 4 4 4" xfId="28063"/>
    <cellStyle name="Normal 25 4 5 4 4 5" xfId="43418"/>
    <cellStyle name="Normal 25 4 5 4 5" xfId="19105"/>
    <cellStyle name="Normal 25 4 5 4 5 2" xfId="37599"/>
    <cellStyle name="Normal 25 4 5 4 5 3" xfId="52930"/>
    <cellStyle name="Normal 25 4 5 4 6" xfId="19094"/>
    <cellStyle name="Normal 25 4 5 4 6 2" xfId="37588"/>
    <cellStyle name="Normal 25 4 5 4 6 3" xfId="52919"/>
    <cellStyle name="Normal 25 4 5 4 7" xfId="22545"/>
    <cellStyle name="Normal 25 4 5 4 8" xfId="23570"/>
    <cellStyle name="Normal 25 4 5 5" xfId="4108"/>
    <cellStyle name="Normal 25 4 5 5 2" xfId="6236"/>
    <cellStyle name="Normal 25 4 5 5 2 2" xfId="9548"/>
    <cellStyle name="Normal 25 4 5 5 2 2 2" xfId="19109"/>
    <cellStyle name="Normal 25 4 5 5 2 2 2 2" xfId="37603"/>
    <cellStyle name="Normal 25 4 5 5 2 2 2 3" xfId="52934"/>
    <cellStyle name="Normal 25 4 5 5 2 2 3" xfId="19108"/>
    <cellStyle name="Normal 25 4 5 5 2 2 3 2" xfId="37602"/>
    <cellStyle name="Normal 25 4 5 5 2 2 3 3" xfId="52933"/>
    <cellStyle name="Normal 25 4 5 5 2 2 4" xfId="28064"/>
    <cellStyle name="Normal 25 4 5 5 2 2 5" xfId="43419"/>
    <cellStyle name="Normal 25 4 5 5 2 3" xfId="19110"/>
    <cellStyle name="Normal 25 4 5 5 2 3 2" xfId="37604"/>
    <cellStyle name="Normal 25 4 5 5 2 3 3" xfId="52935"/>
    <cellStyle name="Normal 25 4 5 5 2 4" xfId="19107"/>
    <cellStyle name="Normal 25 4 5 5 2 4 2" xfId="37601"/>
    <cellStyle name="Normal 25 4 5 5 2 4 3" xfId="52932"/>
    <cellStyle name="Normal 25 4 5 5 2 5" xfId="24782"/>
    <cellStyle name="Normal 25 4 5 5 2 6" xfId="40162"/>
    <cellStyle name="Normal 25 4 5 5 3" xfId="9549"/>
    <cellStyle name="Normal 25 4 5 5 3 2" xfId="9550"/>
    <cellStyle name="Normal 25 4 5 5 3 2 2" xfId="19113"/>
    <cellStyle name="Normal 25 4 5 5 3 2 2 2" xfId="37607"/>
    <cellStyle name="Normal 25 4 5 5 3 2 2 3" xfId="52938"/>
    <cellStyle name="Normal 25 4 5 5 3 2 3" xfId="19112"/>
    <cellStyle name="Normal 25 4 5 5 3 2 3 2" xfId="37606"/>
    <cellStyle name="Normal 25 4 5 5 3 2 3 3" xfId="52937"/>
    <cellStyle name="Normal 25 4 5 5 3 2 4" xfId="28066"/>
    <cellStyle name="Normal 25 4 5 5 3 2 5" xfId="43421"/>
    <cellStyle name="Normal 25 4 5 5 3 3" xfId="19114"/>
    <cellStyle name="Normal 25 4 5 5 3 3 2" xfId="37608"/>
    <cellStyle name="Normal 25 4 5 5 3 3 3" xfId="52939"/>
    <cellStyle name="Normal 25 4 5 5 3 4" xfId="19111"/>
    <cellStyle name="Normal 25 4 5 5 3 4 2" xfId="37605"/>
    <cellStyle name="Normal 25 4 5 5 3 4 3" xfId="52936"/>
    <cellStyle name="Normal 25 4 5 5 3 5" xfId="28065"/>
    <cellStyle name="Normal 25 4 5 5 3 6" xfId="43420"/>
    <cellStyle name="Normal 25 4 5 5 4" xfId="9551"/>
    <cellStyle name="Normal 25 4 5 5 4 2" xfId="19116"/>
    <cellStyle name="Normal 25 4 5 5 4 2 2" xfId="37610"/>
    <cellStyle name="Normal 25 4 5 5 4 2 3" xfId="52941"/>
    <cellStyle name="Normal 25 4 5 5 4 3" xfId="19115"/>
    <cellStyle name="Normal 25 4 5 5 4 3 2" xfId="37609"/>
    <cellStyle name="Normal 25 4 5 5 4 3 3" xfId="52940"/>
    <cellStyle name="Normal 25 4 5 5 4 4" xfId="28067"/>
    <cellStyle name="Normal 25 4 5 5 4 5" xfId="43422"/>
    <cellStyle name="Normal 25 4 5 5 5" xfId="19117"/>
    <cellStyle name="Normal 25 4 5 5 5 2" xfId="37611"/>
    <cellStyle name="Normal 25 4 5 5 5 3" xfId="52942"/>
    <cellStyle name="Normal 25 4 5 5 6" xfId="19106"/>
    <cellStyle name="Normal 25 4 5 5 6 2" xfId="37600"/>
    <cellStyle name="Normal 25 4 5 5 6 3" xfId="52931"/>
    <cellStyle name="Normal 25 4 5 5 7" xfId="23295"/>
    <cellStyle name="Normal 25 4 5 5 8" xfId="39391"/>
    <cellStyle name="Normal 25 4 5 6" xfId="20589"/>
    <cellStyle name="Normal 25 4 5 6 2" xfId="39038"/>
    <cellStyle name="Normal 25 4 5 6 3" xfId="54329"/>
    <cellStyle name="Normal 25 4 5 7" xfId="22059"/>
    <cellStyle name="Normal 25 4 5 8" xfId="23774"/>
    <cellStyle name="Normal 25 4 6" xfId="2279"/>
    <cellStyle name="Normal 25 4 6 2" xfId="2280"/>
    <cellStyle name="Normal 25 4 6 2 2" xfId="20592"/>
    <cellStyle name="Normal 25 4 6 2 2 2" xfId="39041"/>
    <cellStyle name="Normal 25 4 6 2 2 3" xfId="54332"/>
    <cellStyle name="Normal 25 4 6 2 3" xfId="3114"/>
    <cellStyle name="Normal 25 4 6 2 4" xfId="22063"/>
    <cellStyle name="Normal 25 4 6 2 5" xfId="23771"/>
    <cellStyle name="Normal 25 4 6 3" xfId="2281"/>
    <cellStyle name="Normal 25 4 6 4" xfId="3331"/>
    <cellStyle name="Normal 25 4 6 4 2" xfId="5638"/>
    <cellStyle name="Normal 25 4 6 4 2 2" xfId="9552"/>
    <cellStyle name="Normal 25 4 6 4 2 2 2" xfId="19121"/>
    <cellStyle name="Normal 25 4 6 4 2 2 2 2" xfId="37615"/>
    <cellStyle name="Normal 25 4 6 4 2 2 2 3" xfId="52946"/>
    <cellStyle name="Normal 25 4 6 4 2 2 3" xfId="19120"/>
    <cellStyle name="Normal 25 4 6 4 2 2 3 2" xfId="37614"/>
    <cellStyle name="Normal 25 4 6 4 2 2 3 3" xfId="52945"/>
    <cellStyle name="Normal 25 4 6 4 2 2 4" xfId="28068"/>
    <cellStyle name="Normal 25 4 6 4 2 2 5" xfId="43423"/>
    <cellStyle name="Normal 25 4 6 4 2 3" xfId="19122"/>
    <cellStyle name="Normal 25 4 6 4 2 3 2" xfId="37616"/>
    <cellStyle name="Normal 25 4 6 4 2 3 3" xfId="52947"/>
    <cellStyle name="Normal 25 4 6 4 2 4" xfId="19119"/>
    <cellStyle name="Normal 25 4 6 4 2 4 2" xfId="37613"/>
    <cellStyle name="Normal 25 4 6 4 2 4 3" xfId="52944"/>
    <cellStyle name="Normal 25 4 6 4 2 5" xfId="24184"/>
    <cellStyle name="Normal 25 4 6 4 2 6" xfId="39564"/>
    <cellStyle name="Normal 25 4 6 4 3" xfId="9553"/>
    <cellStyle name="Normal 25 4 6 4 3 2" xfId="9554"/>
    <cellStyle name="Normal 25 4 6 4 3 2 2" xfId="19125"/>
    <cellStyle name="Normal 25 4 6 4 3 2 2 2" xfId="37619"/>
    <cellStyle name="Normal 25 4 6 4 3 2 2 3" xfId="52950"/>
    <cellStyle name="Normal 25 4 6 4 3 2 3" xfId="19124"/>
    <cellStyle name="Normal 25 4 6 4 3 2 3 2" xfId="37618"/>
    <cellStyle name="Normal 25 4 6 4 3 2 3 3" xfId="52949"/>
    <cellStyle name="Normal 25 4 6 4 3 2 4" xfId="28070"/>
    <cellStyle name="Normal 25 4 6 4 3 2 5" xfId="43425"/>
    <cellStyle name="Normal 25 4 6 4 3 3" xfId="19126"/>
    <cellStyle name="Normal 25 4 6 4 3 3 2" xfId="37620"/>
    <cellStyle name="Normal 25 4 6 4 3 3 3" xfId="52951"/>
    <cellStyle name="Normal 25 4 6 4 3 4" xfId="19123"/>
    <cellStyle name="Normal 25 4 6 4 3 4 2" xfId="37617"/>
    <cellStyle name="Normal 25 4 6 4 3 4 3" xfId="52948"/>
    <cellStyle name="Normal 25 4 6 4 3 5" xfId="28069"/>
    <cellStyle name="Normal 25 4 6 4 3 6" xfId="43424"/>
    <cellStyle name="Normal 25 4 6 4 4" xfId="9555"/>
    <cellStyle name="Normal 25 4 6 4 4 2" xfId="19128"/>
    <cellStyle name="Normal 25 4 6 4 4 2 2" xfId="37622"/>
    <cellStyle name="Normal 25 4 6 4 4 2 3" xfId="52953"/>
    <cellStyle name="Normal 25 4 6 4 4 3" xfId="19127"/>
    <cellStyle name="Normal 25 4 6 4 4 3 2" xfId="37621"/>
    <cellStyle name="Normal 25 4 6 4 4 3 3" xfId="52952"/>
    <cellStyle name="Normal 25 4 6 4 4 4" xfId="28071"/>
    <cellStyle name="Normal 25 4 6 4 4 5" xfId="43426"/>
    <cellStyle name="Normal 25 4 6 4 5" xfId="19129"/>
    <cellStyle name="Normal 25 4 6 4 5 2" xfId="37623"/>
    <cellStyle name="Normal 25 4 6 4 5 3" xfId="52954"/>
    <cellStyle name="Normal 25 4 6 4 6" xfId="19118"/>
    <cellStyle name="Normal 25 4 6 4 6 2" xfId="37612"/>
    <cellStyle name="Normal 25 4 6 4 6 3" xfId="52943"/>
    <cellStyle name="Normal 25 4 6 4 7" xfId="22544"/>
    <cellStyle name="Normal 25 4 6 4 8" xfId="23571"/>
    <cellStyle name="Normal 25 4 6 5" xfId="4109"/>
    <cellStyle name="Normal 25 4 6 5 2" xfId="6237"/>
    <cellStyle name="Normal 25 4 6 5 2 2" xfId="9556"/>
    <cellStyle name="Normal 25 4 6 5 2 2 2" xfId="19133"/>
    <cellStyle name="Normal 25 4 6 5 2 2 2 2" xfId="37627"/>
    <cellStyle name="Normal 25 4 6 5 2 2 2 3" xfId="52958"/>
    <cellStyle name="Normal 25 4 6 5 2 2 3" xfId="19132"/>
    <cellStyle name="Normal 25 4 6 5 2 2 3 2" xfId="37626"/>
    <cellStyle name="Normal 25 4 6 5 2 2 3 3" xfId="52957"/>
    <cellStyle name="Normal 25 4 6 5 2 2 4" xfId="28072"/>
    <cellStyle name="Normal 25 4 6 5 2 2 5" xfId="43427"/>
    <cellStyle name="Normal 25 4 6 5 2 3" xfId="19134"/>
    <cellStyle name="Normal 25 4 6 5 2 3 2" xfId="37628"/>
    <cellStyle name="Normal 25 4 6 5 2 3 3" xfId="52959"/>
    <cellStyle name="Normal 25 4 6 5 2 4" xfId="19131"/>
    <cellStyle name="Normal 25 4 6 5 2 4 2" xfId="37625"/>
    <cellStyle name="Normal 25 4 6 5 2 4 3" xfId="52956"/>
    <cellStyle name="Normal 25 4 6 5 2 5" xfId="24783"/>
    <cellStyle name="Normal 25 4 6 5 2 6" xfId="40163"/>
    <cellStyle name="Normal 25 4 6 5 3" xfId="9557"/>
    <cellStyle name="Normal 25 4 6 5 3 2" xfId="9558"/>
    <cellStyle name="Normal 25 4 6 5 3 2 2" xfId="19137"/>
    <cellStyle name="Normal 25 4 6 5 3 2 2 2" xfId="37631"/>
    <cellStyle name="Normal 25 4 6 5 3 2 2 3" xfId="52962"/>
    <cellStyle name="Normal 25 4 6 5 3 2 3" xfId="19136"/>
    <cellStyle name="Normal 25 4 6 5 3 2 3 2" xfId="37630"/>
    <cellStyle name="Normal 25 4 6 5 3 2 3 3" xfId="52961"/>
    <cellStyle name="Normal 25 4 6 5 3 2 4" xfId="28074"/>
    <cellStyle name="Normal 25 4 6 5 3 2 5" xfId="43429"/>
    <cellStyle name="Normal 25 4 6 5 3 3" xfId="19138"/>
    <cellStyle name="Normal 25 4 6 5 3 3 2" xfId="37632"/>
    <cellStyle name="Normal 25 4 6 5 3 3 3" xfId="52963"/>
    <cellStyle name="Normal 25 4 6 5 3 4" xfId="19135"/>
    <cellStyle name="Normal 25 4 6 5 3 4 2" xfId="37629"/>
    <cellStyle name="Normal 25 4 6 5 3 4 3" xfId="52960"/>
    <cellStyle name="Normal 25 4 6 5 3 5" xfId="28073"/>
    <cellStyle name="Normal 25 4 6 5 3 6" xfId="43428"/>
    <cellStyle name="Normal 25 4 6 5 4" xfId="9559"/>
    <cellStyle name="Normal 25 4 6 5 4 2" xfId="19140"/>
    <cellStyle name="Normal 25 4 6 5 4 2 2" xfId="37634"/>
    <cellStyle name="Normal 25 4 6 5 4 2 3" xfId="52965"/>
    <cellStyle name="Normal 25 4 6 5 4 3" xfId="19139"/>
    <cellStyle name="Normal 25 4 6 5 4 3 2" xfId="37633"/>
    <cellStyle name="Normal 25 4 6 5 4 3 3" xfId="52964"/>
    <cellStyle name="Normal 25 4 6 5 4 4" xfId="28075"/>
    <cellStyle name="Normal 25 4 6 5 4 5" xfId="43430"/>
    <cellStyle name="Normal 25 4 6 5 5" xfId="19141"/>
    <cellStyle name="Normal 25 4 6 5 5 2" xfId="37635"/>
    <cellStyle name="Normal 25 4 6 5 5 3" xfId="52966"/>
    <cellStyle name="Normal 25 4 6 5 6" xfId="19130"/>
    <cellStyle name="Normal 25 4 6 5 6 2" xfId="37624"/>
    <cellStyle name="Normal 25 4 6 5 6 3" xfId="52955"/>
    <cellStyle name="Normal 25 4 6 5 7" xfId="23296"/>
    <cellStyle name="Normal 25 4 6 5 8" xfId="39392"/>
    <cellStyle name="Normal 25 4 6 6" xfId="20591"/>
    <cellStyle name="Normal 25 4 6 6 2" xfId="39040"/>
    <cellStyle name="Normal 25 4 6 6 3" xfId="54331"/>
    <cellStyle name="Normal 25 4 6 7" xfId="22062"/>
    <cellStyle name="Normal 25 4 6 8" xfId="20992"/>
    <cellStyle name="Normal 25 4 7" xfId="2282"/>
    <cellStyle name="Normal 25 4 7 2" xfId="2283"/>
    <cellStyle name="Normal 25 4 7 2 2" xfId="20594"/>
    <cellStyle name="Normal 25 4 7 2 2 2" xfId="39043"/>
    <cellStyle name="Normal 25 4 7 2 2 3" xfId="54334"/>
    <cellStyle name="Normal 25 4 7 2 3" xfId="3115"/>
    <cellStyle name="Normal 25 4 7 2 4" xfId="22065"/>
    <cellStyle name="Normal 25 4 7 2 5" xfId="23769"/>
    <cellStyle name="Normal 25 4 7 3" xfId="2284"/>
    <cellStyle name="Normal 25 4 7 4" xfId="3330"/>
    <cellStyle name="Normal 25 4 7 4 2" xfId="5637"/>
    <cellStyle name="Normal 25 4 7 4 2 2" xfId="9560"/>
    <cellStyle name="Normal 25 4 7 4 2 2 2" xfId="19145"/>
    <cellStyle name="Normal 25 4 7 4 2 2 2 2" xfId="37639"/>
    <cellStyle name="Normal 25 4 7 4 2 2 2 3" xfId="52970"/>
    <cellStyle name="Normal 25 4 7 4 2 2 3" xfId="19144"/>
    <cellStyle name="Normal 25 4 7 4 2 2 3 2" xfId="37638"/>
    <cellStyle name="Normal 25 4 7 4 2 2 3 3" xfId="52969"/>
    <cellStyle name="Normal 25 4 7 4 2 2 4" xfId="28076"/>
    <cellStyle name="Normal 25 4 7 4 2 2 5" xfId="43431"/>
    <cellStyle name="Normal 25 4 7 4 2 3" xfId="19146"/>
    <cellStyle name="Normal 25 4 7 4 2 3 2" xfId="37640"/>
    <cellStyle name="Normal 25 4 7 4 2 3 3" xfId="52971"/>
    <cellStyle name="Normal 25 4 7 4 2 4" xfId="19143"/>
    <cellStyle name="Normal 25 4 7 4 2 4 2" xfId="37637"/>
    <cellStyle name="Normal 25 4 7 4 2 4 3" xfId="52968"/>
    <cellStyle name="Normal 25 4 7 4 2 5" xfId="24183"/>
    <cellStyle name="Normal 25 4 7 4 2 6" xfId="39563"/>
    <cellStyle name="Normal 25 4 7 4 3" xfId="9561"/>
    <cellStyle name="Normal 25 4 7 4 3 2" xfId="9562"/>
    <cellStyle name="Normal 25 4 7 4 3 2 2" xfId="19149"/>
    <cellStyle name="Normal 25 4 7 4 3 2 2 2" xfId="37643"/>
    <cellStyle name="Normal 25 4 7 4 3 2 2 3" xfId="52974"/>
    <cellStyle name="Normal 25 4 7 4 3 2 3" xfId="19148"/>
    <cellStyle name="Normal 25 4 7 4 3 2 3 2" xfId="37642"/>
    <cellStyle name="Normal 25 4 7 4 3 2 3 3" xfId="52973"/>
    <cellStyle name="Normal 25 4 7 4 3 2 4" xfId="28078"/>
    <cellStyle name="Normal 25 4 7 4 3 2 5" xfId="43433"/>
    <cellStyle name="Normal 25 4 7 4 3 3" xfId="19150"/>
    <cellStyle name="Normal 25 4 7 4 3 3 2" xfId="37644"/>
    <cellStyle name="Normal 25 4 7 4 3 3 3" xfId="52975"/>
    <cellStyle name="Normal 25 4 7 4 3 4" xfId="19147"/>
    <cellStyle name="Normal 25 4 7 4 3 4 2" xfId="37641"/>
    <cellStyle name="Normal 25 4 7 4 3 4 3" xfId="52972"/>
    <cellStyle name="Normal 25 4 7 4 3 5" xfId="28077"/>
    <cellStyle name="Normal 25 4 7 4 3 6" xfId="43432"/>
    <cellStyle name="Normal 25 4 7 4 4" xfId="9563"/>
    <cellStyle name="Normal 25 4 7 4 4 2" xfId="19152"/>
    <cellStyle name="Normal 25 4 7 4 4 2 2" xfId="37646"/>
    <cellStyle name="Normal 25 4 7 4 4 2 3" xfId="52977"/>
    <cellStyle name="Normal 25 4 7 4 4 3" xfId="19151"/>
    <cellStyle name="Normal 25 4 7 4 4 3 2" xfId="37645"/>
    <cellStyle name="Normal 25 4 7 4 4 3 3" xfId="52976"/>
    <cellStyle name="Normal 25 4 7 4 4 4" xfId="28079"/>
    <cellStyle name="Normal 25 4 7 4 4 5" xfId="43434"/>
    <cellStyle name="Normal 25 4 7 4 5" xfId="19153"/>
    <cellStyle name="Normal 25 4 7 4 5 2" xfId="37647"/>
    <cellStyle name="Normal 25 4 7 4 5 3" xfId="52978"/>
    <cellStyle name="Normal 25 4 7 4 6" xfId="19142"/>
    <cellStyle name="Normal 25 4 7 4 6 2" xfId="37636"/>
    <cellStyle name="Normal 25 4 7 4 6 3" xfId="52967"/>
    <cellStyle name="Normal 25 4 7 4 7" xfId="22543"/>
    <cellStyle name="Normal 25 4 7 4 8" xfId="23572"/>
    <cellStyle name="Normal 25 4 7 5" xfId="4110"/>
    <cellStyle name="Normal 25 4 7 5 2" xfId="6238"/>
    <cellStyle name="Normal 25 4 7 5 2 2" xfId="9564"/>
    <cellStyle name="Normal 25 4 7 5 2 2 2" xfId="19157"/>
    <cellStyle name="Normal 25 4 7 5 2 2 2 2" xfId="37651"/>
    <cellStyle name="Normal 25 4 7 5 2 2 2 3" xfId="52982"/>
    <cellStyle name="Normal 25 4 7 5 2 2 3" xfId="19156"/>
    <cellStyle name="Normal 25 4 7 5 2 2 3 2" xfId="37650"/>
    <cellStyle name="Normal 25 4 7 5 2 2 3 3" xfId="52981"/>
    <cellStyle name="Normal 25 4 7 5 2 2 4" xfId="28080"/>
    <cellStyle name="Normal 25 4 7 5 2 2 5" xfId="43435"/>
    <cellStyle name="Normal 25 4 7 5 2 3" xfId="19158"/>
    <cellStyle name="Normal 25 4 7 5 2 3 2" xfId="37652"/>
    <cellStyle name="Normal 25 4 7 5 2 3 3" xfId="52983"/>
    <cellStyle name="Normal 25 4 7 5 2 4" xfId="19155"/>
    <cellStyle name="Normal 25 4 7 5 2 4 2" xfId="37649"/>
    <cellStyle name="Normal 25 4 7 5 2 4 3" xfId="52980"/>
    <cellStyle name="Normal 25 4 7 5 2 5" xfId="24784"/>
    <cellStyle name="Normal 25 4 7 5 2 6" xfId="40164"/>
    <cellStyle name="Normal 25 4 7 5 3" xfId="9565"/>
    <cellStyle name="Normal 25 4 7 5 3 2" xfId="9566"/>
    <cellStyle name="Normal 25 4 7 5 3 2 2" xfId="19161"/>
    <cellStyle name="Normal 25 4 7 5 3 2 2 2" xfId="37655"/>
    <cellStyle name="Normal 25 4 7 5 3 2 2 3" xfId="52986"/>
    <cellStyle name="Normal 25 4 7 5 3 2 3" xfId="19160"/>
    <cellStyle name="Normal 25 4 7 5 3 2 3 2" xfId="37654"/>
    <cellStyle name="Normal 25 4 7 5 3 2 3 3" xfId="52985"/>
    <cellStyle name="Normal 25 4 7 5 3 2 4" xfId="28082"/>
    <cellStyle name="Normal 25 4 7 5 3 2 5" xfId="43437"/>
    <cellStyle name="Normal 25 4 7 5 3 3" xfId="19162"/>
    <cellStyle name="Normal 25 4 7 5 3 3 2" xfId="37656"/>
    <cellStyle name="Normal 25 4 7 5 3 3 3" xfId="52987"/>
    <cellStyle name="Normal 25 4 7 5 3 4" xfId="19159"/>
    <cellStyle name="Normal 25 4 7 5 3 4 2" xfId="37653"/>
    <cellStyle name="Normal 25 4 7 5 3 4 3" xfId="52984"/>
    <cellStyle name="Normal 25 4 7 5 3 5" xfId="28081"/>
    <cellStyle name="Normal 25 4 7 5 3 6" xfId="43436"/>
    <cellStyle name="Normal 25 4 7 5 4" xfId="9567"/>
    <cellStyle name="Normal 25 4 7 5 4 2" xfId="19164"/>
    <cellStyle name="Normal 25 4 7 5 4 2 2" xfId="37658"/>
    <cellStyle name="Normal 25 4 7 5 4 2 3" xfId="52989"/>
    <cellStyle name="Normal 25 4 7 5 4 3" xfId="19163"/>
    <cellStyle name="Normal 25 4 7 5 4 3 2" xfId="37657"/>
    <cellStyle name="Normal 25 4 7 5 4 3 3" xfId="52988"/>
    <cellStyle name="Normal 25 4 7 5 4 4" xfId="28083"/>
    <cellStyle name="Normal 25 4 7 5 4 5" xfId="43438"/>
    <cellStyle name="Normal 25 4 7 5 5" xfId="19165"/>
    <cellStyle name="Normal 25 4 7 5 5 2" xfId="37659"/>
    <cellStyle name="Normal 25 4 7 5 5 3" xfId="52990"/>
    <cellStyle name="Normal 25 4 7 5 6" xfId="19154"/>
    <cellStyle name="Normal 25 4 7 5 6 2" xfId="37648"/>
    <cellStyle name="Normal 25 4 7 5 6 3" xfId="52979"/>
    <cellStyle name="Normal 25 4 7 5 7" xfId="23297"/>
    <cellStyle name="Normal 25 4 7 5 8" xfId="39393"/>
    <cellStyle name="Normal 25 4 7 6" xfId="20593"/>
    <cellStyle name="Normal 25 4 7 6 2" xfId="39042"/>
    <cellStyle name="Normal 25 4 7 6 3" xfId="54333"/>
    <cellStyle name="Normal 25 4 7 7" xfId="22064"/>
    <cellStyle name="Normal 25 4 7 8" xfId="23770"/>
    <cellStyle name="Normal 25 4 8" xfId="2285"/>
    <cellStyle name="Normal 25 4 8 2" xfId="2286"/>
    <cellStyle name="Normal 25 4 8 2 2" xfId="20596"/>
    <cellStyle name="Normal 25 4 8 2 2 2" xfId="39045"/>
    <cellStyle name="Normal 25 4 8 2 2 3" xfId="54336"/>
    <cellStyle name="Normal 25 4 8 2 3" xfId="3116"/>
    <cellStyle name="Normal 25 4 8 2 4" xfId="22067"/>
    <cellStyle name="Normal 25 4 8 2 5" xfId="20991"/>
    <cellStyle name="Normal 25 4 8 3" xfId="2287"/>
    <cellStyle name="Normal 25 4 8 4" xfId="3329"/>
    <cellStyle name="Normal 25 4 8 4 2" xfId="5636"/>
    <cellStyle name="Normal 25 4 8 4 2 2" xfId="9568"/>
    <cellStyle name="Normal 25 4 8 4 2 2 2" xfId="19169"/>
    <cellStyle name="Normal 25 4 8 4 2 2 2 2" xfId="37663"/>
    <cellStyle name="Normal 25 4 8 4 2 2 2 3" xfId="52994"/>
    <cellStyle name="Normal 25 4 8 4 2 2 3" xfId="19168"/>
    <cellStyle name="Normal 25 4 8 4 2 2 3 2" xfId="37662"/>
    <cellStyle name="Normal 25 4 8 4 2 2 3 3" xfId="52993"/>
    <cellStyle name="Normal 25 4 8 4 2 2 4" xfId="28084"/>
    <cellStyle name="Normal 25 4 8 4 2 2 5" xfId="43439"/>
    <cellStyle name="Normal 25 4 8 4 2 3" xfId="19170"/>
    <cellStyle name="Normal 25 4 8 4 2 3 2" xfId="37664"/>
    <cellStyle name="Normal 25 4 8 4 2 3 3" xfId="52995"/>
    <cellStyle name="Normal 25 4 8 4 2 4" xfId="19167"/>
    <cellStyle name="Normal 25 4 8 4 2 4 2" xfId="37661"/>
    <cellStyle name="Normal 25 4 8 4 2 4 3" xfId="52992"/>
    <cellStyle name="Normal 25 4 8 4 2 5" xfId="24182"/>
    <cellStyle name="Normal 25 4 8 4 2 6" xfId="39562"/>
    <cellStyle name="Normal 25 4 8 4 3" xfId="9569"/>
    <cellStyle name="Normal 25 4 8 4 3 2" xfId="9570"/>
    <cellStyle name="Normal 25 4 8 4 3 2 2" xfId="19173"/>
    <cellStyle name="Normal 25 4 8 4 3 2 2 2" xfId="37667"/>
    <cellStyle name="Normal 25 4 8 4 3 2 2 3" xfId="52998"/>
    <cellStyle name="Normal 25 4 8 4 3 2 3" xfId="19172"/>
    <cellStyle name="Normal 25 4 8 4 3 2 3 2" xfId="37666"/>
    <cellStyle name="Normal 25 4 8 4 3 2 3 3" xfId="52997"/>
    <cellStyle name="Normal 25 4 8 4 3 2 4" xfId="28086"/>
    <cellStyle name="Normal 25 4 8 4 3 2 5" xfId="43441"/>
    <cellStyle name="Normal 25 4 8 4 3 3" xfId="19174"/>
    <cellStyle name="Normal 25 4 8 4 3 3 2" xfId="37668"/>
    <cellStyle name="Normal 25 4 8 4 3 3 3" xfId="52999"/>
    <cellStyle name="Normal 25 4 8 4 3 4" xfId="19171"/>
    <cellStyle name="Normal 25 4 8 4 3 4 2" xfId="37665"/>
    <cellStyle name="Normal 25 4 8 4 3 4 3" xfId="52996"/>
    <cellStyle name="Normal 25 4 8 4 3 5" xfId="28085"/>
    <cellStyle name="Normal 25 4 8 4 3 6" xfId="43440"/>
    <cellStyle name="Normal 25 4 8 4 4" xfId="9571"/>
    <cellStyle name="Normal 25 4 8 4 4 2" xfId="19176"/>
    <cellStyle name="Normal 25 4 8 4 4 2 2" xfId="37670"/>
    <cellStyle name="Normal 25 4 8 4 4 2 3" xfId="53001"/>
    <cellStyle name="Normal 25 4 8 4 4 3" xfId="19175"/>
    <cellStyle name="Normal 25 4 8 4 4 3 2" xfId="37669"/>
    <cellStyle name="Normal 25 4 8 4 4 3 3" xfId="53000"/>
    <cellStyle name="Normal 25 4 8 4 4 4" xfId="28087"/>
    <cellStyle name="Normal 25 4 8 4 4 5" xfId="43442"/>
    <cellStyle name="Normal 25 4 8 4 5" xfId="19177"/>
    <cellStyle name="Normal 25 4 8 4 5 2" xfId="37671"/>
    <cellStyle name="Normal 25 4 8 4 5 3" xfId="53002"/>
    <cellStyle name="Normal 25 4 8 4 6" xfId="19166"/>
    <cellStyle name="Normal 25 4 8 4 6 2" xfId="37660"/>
    <cellStyle name="Normal 25 4 8 4 6 3" xfId="52991"/>
    <cellStyle name="Normal 25 4 8 4 7" xfId="22542"/>
    <cellStyle name="Normal 25 4 8 4 8" xfId="23573"/>
    <cellStyle name="Normal 25 4 8 5" xfId="4111"/>
    <cellStyle name="Normal 25 4 8 5 2" xfId="6239"/>
    <cellStyle name="Normal 25 4 8 5 2 2" xfId="9572"/>
    <cellStyle name="Normal 25 4 8 5 2 2 2" xfId="19181"/>
    <cellStyle name="Normal 25 4 8 5 2 2 2 2" xfId="37675"/>
    <cellStyle name="Normal 25 4 8 5 2 2 2 3" xfId="53006"/>
    <cellStyle name="Normal 25 4 8 5 2 2 3" xfId="19180"/>
    <cellStyle name="Normal 25 4 8 5 2 2 3 2" xfId="37674"/>
    <cellStyle name="Normal 25 4 8 5 2 2 3 3" xfId="53005"/>
    <cellStyle name="Normal 25 4 8 5 2 2 4" xfId="28088"/>
    <cellStyle name="Normal 25 4 8 5 2 2 5" xfId="43443"/>
    <cellStyle name="Normal 25 4 8 5 2 3" xfId="19182"/>
    <cellStyle name="Normal 25 4 8 5 2 3 2" xfId="37676"/>
    <cellStyle name="Normal 25 4 8 5 2 3 3" xfId="53007"/>
    <cellStyle name="Normal 25 4 8 5 2 4" xfId="19179"/>
    <cellStyle name="Normal 25 4 8 5 2 4 2" xfId="37673"/>
    <cellStyle name="Normal 25 4 8 5 2 4 3" xfId="53004"/>
    <cellStyle name="Normal 25 4 8 5 2 5" xfId="24785"/>
    <cellStyle name="Normal 25 4 8 5 2 6" xfId="40165"/>
    <cellStyle name="Normal 25 4 8 5 3" xfId="9573"/>
    <cellStyle name="Normal 25 4 8 5 3 2" xfId="9574"/>
    <cellStyle name="Normal 25 4 8 5 3 2 2" xfId="19185"/>
    <cellStyle name="Normal 25 4 8 5 3 2 2 2" xfId="37679"/>
    <cellStyle name="Normal 25 4 8 5 3 2 2 3" xfId="53010"/>
    <cellStyle name="Normal 25 4 8 5 3 2 3" xfId="19184"/>
    <cellStyle name="Normal 25 4 8 5 3 2 3 2" xfId="37678"/>
    <cellStyle name="Normal 25 4 8 5 3 2 3 3" xfId="53009"/>
    <cellStyle name="Normal 25 4 8 5 3 2 4" xfId="28090"/>
    <cellStyle name="Normal 25 4 8 5 3 2 5" xfId="43445"/>
    <cellStyle name="Normal 25 4 8 5 3 3" xfId="19186"/>
    <cellStyle name="Normal 25 4 8 5 3 3 2" xfId="37680"/>
    <cellStyle name="Normal 25 4 8 5 3 3 3" xfId="53011"/>
    <cellStyle name="Normal 25 4 8 5 3 4" xfId="19183"/>
    <cellStyle name="Normal 25 4 8 5 3 4 2" xfId="37677"/>
    <cellStyle name="Normal 25 4 8 5 3 4 3" xfId="53008"/>
    <cellStyle name="Normal 25 4 8 5 3 5" xfId="28089"/>
    <cellStyle name="Normal 25 4 8 5 3 6" xfId="43444"/>
    <cellStyle name="Normal 25 4 8 5 4" xfId="9575"/>
    <cellStyle name="Normal 25 4 8 5 4 2" xfId="19188"/>
    <cellStyle name="Normal 25 4 8 5 4 2 2" xfId="37682"/>
    <cellStyle name="Normal 25 4 8 5 4 2 3" xfId="53013"/>
    <cellStyle name="Normal 25 4 8 5 4 3" xfId="19187"/>
    <cellStyle name="Normal 25 4 8 5 4 3 2" xfId="37681"/>
    <cellStyle name="Normal 25 4 8 5 4 3 3" xfId="53012"/>
    <cellStyle name="Normal 25 4 8 5 4 4" xfId="28091"/>
    <cellStyle name="Normal 25 4 8 5 4 5" xfId="43446"/>
    <cellStyle name="Normal 25 4 8 5 5" xfId="19189"/>
    <cellStyle name="Normal 25 4 8 5 5 2" xfId="37683"/>
    <cellStyle name="Normal 25 4 8 5 5 3" xfId="53014"/>
    <cellStyle name="Normal 25 4 8 5 6" xfId="19178"/>
    <cellStyle name="Normal 25 4 8 5 6 2" xfId="37672"/>
    <cellStyle name="Normal 25 4 8 5 6 3" xfId="53003"/>
    <cellStyle name="Normal 25 4 8 5 7" xfId="23298"/>
    <cellStyle name="Normal 25 4 8 5 8" xfId="39394"/>
    <cellStyle name="Normal 25 4 8 6" xfId="20595"/>
    <cellStyle name="Normal 25 4 8 6 2" xfId="39044"/>
    <cellStyle name="Normal 25 4 8 6 3" xfId="54335"/>
    <cellStyle name="Normal 25 4 8 7" xfId="22066"/>
    <cellStyle name="Normal 25 4 8 8" xfId="23768"/>
    <cellStyle name="Normal 25 4 9" xfId="2288"/>
    <cellStyle name="Normal 25 4 9 2" xfId="2289"/>
    <cellStyle name="Normal 25 4 9 2 2" xfId="20598"/>
    <cellStyle name="Normal 25 4 9 2 2 2" xfId="39047"/>
    <cellStyle name="Normal 25 4 9 2 2 3" xfId="54338"/>
    <cellStyle name="Normal 25 4 9 2 3" xfId="3117"/>
    <cellStyle name="Normal 25 4 9 2 4" xfId="22069"/>
    <cellStyle name="Normal 25 4 9 2 5" xfId="23766"/>
    <cellStyle name="Normal 25 4 9 3" xfId="2290"/>
    <cellStyle name="Normal 25 4 9 4" xfId="3328"/>
    <cellStyle name="Normal 25 4 9 4 2" xfId="5635"/>
    <cellStyle name="Normal 25 4 9 4 2 2" xfId="9576"/>
    <cellStyle name="Normal 25 4 9 4 2 2 2" xfId="19193"/>
    <cellStyle name="Normal 25 4 9 4 2 2 2 2" xfId="37687"/>
    <cellStyle name="Normal 25 4 9 4 2 2 2 3" xfId="53018"/>
    <cellStyle name="Normal 25 4 9 4 2 2 3" xfId="19192"/>
    <cellStyle name="Normal 25 4 9 4 2 2 3 2" xfId="37686"/>
    <cellStyle name="Normal 25 4 9 4 2 2 3 3" xfId="53017"/>
    <cellStyle name="Normal 25 4 9 4 2 2 4" xfId="28092"/>
    <cellStyle name="Normal 25 4 9 4 2 2 5" xfId="43447"/>
    <cellStyle name="Normal 25 4 9 4 2 3" xfId="19194"/>
    <cellStyle name="Normal 25 4 9 4 2 3 2" xfId="37688"/>
    <cellStyle name="Normal 25 4 9 4 2 3 3" xfId="53019"/>
    <cellStyle name="Normal 25 4 9 4 2 4" xfId="19191"/>
    <cellStyle name="Normal 25 4 9 4 2 4 2" xfId="37685"/>
    <cellStyle name="Normal 25 4 9 4 2 4 3" xfId="53016"/>
    <cellStyle name="Normal 25 4 9 4 2 5" xfId="24181"/>
    <cellStyle name="Normal 25 4 9 4 2 6" xfId="39561"/>
    <cellStyle name="Normal 25 4 9 4 3" xfId="9577"/>
    <cellStyle name="Normal 25 4 9 4 3 2" xfId="9578"/>
    <cellStyle name="Normal 25 4 9 4 3 2 2" xfId="19197"/>
    <cellStyle name="Normal 25 4 9 4 3 2 2 2" xfId="37691"/>
    <cellStyle name="Normal 25 4 9 4 3 2 2 3" xfId="53022"/>
    <cellStyle name="Normal 25 4 9 4 3 2 3" xfId="19196"/>
    <cellStyle name="Normal 25 4 9 4 3 2 3 2" xfId="37690"/>
    <cellStyle name="Normal 25 4 9 4 3 2 3 3" xfId="53021"/>
    <cellStyle name="Normal 25 4 9 4 3 2 4" xfId="28094"/>
    <cellStyle name="Normal 25 4 9 4 3 2 5" xfId="43449"/>
    <cellStyle name="Normal 25 4 9 4 3 3" xfId="19198"/>
    <cellStyle name="Normal 25 4 9 4 3 3 2" xfId="37692"/>
    <cellStyle name="Normal 25 4 9 4 3 3 3" xfId="53023"/>
    <cellStyle name="Normal 25 4 9 4 3 4" xfId="19195"/>
    <cellStyle name="Normal 25 4 9 4 3 4 2" xfId="37689"/>
    <cellStyle name="Normal 25 4 9 4 3 4 3" xfId="53020"/>
    <cellStyle name="Normal 25 4 9 4 3 5" xfId="28093"/>
    <cellStyle name="Normal 25 4 9 4 3 6" xfId="43448"/>
    <cellStyle name="Normal 25 4 9 4 4" xfId="9579"/>
    <cellStyle name="Normal 25 4 9 4 4 2" xfId="19200"/>
    <cellStyle name="Normal 25 4 9 4 4 2 2" xfId="37694"/>
    <cellStyle name="Normal 25 4 9 4 4 2 3" xfId="53025"/>
    <cellStyle name="Normal 25 4 9 4 4 3" xfId="19199"/>
    <cellStyle name="Normal 25 4 9 4 4 3 2" xfId="37693"/>
    <cellStyle name="Normal 25 4 9 4 4 3 3" xfId="53024"/>
    <cellStyle name="Normal 25 4 9 4 4 4" xfId="28095"/>
    <cellStyle name="Normal 25 4 9 4 4 5" xfId="43450"/>
    <cellStyle name="Normal 25 4 9 4 5" xfId="19201"/>
    <cellStyle name="Normal 25 4 9 4 5 2" xfId="37695"/>
    <cellStyle name="Normal 25 4 9 4 5 3" xfId="53026"/>
    <cellStyle name="Normal 25 4 9 4 6" xfId="19190"/>
    <cellStyle name="Normal 25 4 9 4 6 2" xfId="37684"/>
    <cellStyle name="Normal 25 4 9 4 6 3" xfId="53015"/>
    <cellStyle name="Normal 25 4 9 4 7" xfId="22541"/>
    <cellStyle name="Normal 25 4 9 4 8" xfId="23574"/>
    <cellStyle name="Normal 25 4 9 5" xfId="4112"/>
    <cellStyle name="Normal 25 4 9 5 2" xfId="6240"/>
    <cellStyle name="Normal 25 4 9 5 2 2" xfId="9580"/>
    <cellStyle name="Normal 25 4 9 5 2 2 2" xfId="19205"/>
    <cellStyle name="Normal 25 4 9 5 2 2 2 2" xfId="37699"/>
    <cellStyle name="Normal 25 4 9 5 2 2 2 3" xfId="53030"/>
    <cellStyle name="Normal 25 4 9 5 2 2 3" xfId="19204"/>
    <cellStyle name="Normal 25 4 9 5 2 2 3 2" xfId="37698"/>
    <cellStyle name="Normal 25 4 9 5 2 2 3 3" xfId="53029"/>
    <cellStyle name="Normal 25 4 9 5 2 2 4" xfId="28096"/>
    <cellStyle name="Normal 25 4 9 5 2 2 5" xfId="43451"/>
    <cellStyle name="Normal 25 4 9 5 2 3" xfId="19206"/>
    <cellStyle name="Normal 25 4 9 5 2 3 2" xfId="37700"/>
    <cellStyle name="Normal 25 4 9 5 2 3 3" xfId="53031"/>
    <cellStyle name="Normal 25 4 9 5 2 4" xfId="19203"/>
    <cellStyle name="Normal 25 4 9 5 2 4 2" xfId="37697"/>
    <cellStyle name="Normal 25 4 9 5 2 4 3" xfId="53028"/>
    <cellStyle name="Normal 25 4 9 5 2 5" xfId="24786"/>
    <cellStyle name="Normal 25 4 9 5 2 6" xfId="40166"/>
    <cellStyle name="Normal 25 4 9 5 3" xfId="9581"/>
    <cellStyle name="Normal 25 4 9 5 3 2" xfId="9582"/>
    <cellStyle name="Normal 25 4 9 5 3 2 2" xfId="19209"/>
    <cellStyle name="Normal 25 4 9 5 3 2 2 2" xfId="37703"/>
    <cellStyle name="Normal 25 4 9 5 3 2 2 3" xfId="53034"/>
    <cellStyle name="Normal 25 4 9 5 3 2 3" xfId="19208"/>
    <cellStyle name="Normal 25 4 9 5 3 2 3 2" xfId="37702"/>
    <cellStyle name="Normal 25 4 9 5 3 2 3 3" xfId="53033"/>
    <cellStyle name="Normal 25 4 9 5 3 2 4" xfId="28098"/>
    <cellStyle name="Normal 25 4 9 5 3 2 5" xfId="43453"/>
    <cellStyle name="Normal 25 4 9 5 3 3" xfId="19210"/>
    <cellStyle name="Normal 25 4 9 5 3 3 2" xfId="37704"/>
    <cellStyle name="Normal 25 4 9 5 3 3 3" xfId="53035"/>
    <cellStyle name="Normal 25 4 9 5 3 4" xfId="19207"/>
    <cellStyle name="Normal 25 4 9 5 3 4 2" xfId="37701"/>
    <cellStyle name="Normal 25 4 9 5 3 4 3" xfId="53032"/>
    <cellStyle name="Normal 25 4 9 5 3 5" xfId="28097"/>
    <cellStyle name="Normal 25 4 9 5 3 6" xfId="43452"/>
    <cellStyle name="Normal 25 4 9 5 4" xfId="9583"/>
    <cellStyle name="Normal 25 4 9 5 4 2" xfId="19212"/>
    <cellStyle name="Normal 25 4 9 5 4 2 2" xfId="37706"/>
    <cellStyle name="Normal 25 4 9 5 4 2 3" xfId="53037"/>
    <cellStyle name="Normal 25 4 9 5 4 3" xfId="19211"/>
    <cellStyle name="Normal 25 4 9 5 4 3 2" xfId="37705"/>
    <cellStyle name="Normal 25 4 9 5 4 3 3" xfId="53036"/>
    <cellStyle name="Normal 25 4 9 5 4 4" xfId="28099"/>
    <cellStyle name="Normal 25 4 9 5 4 5" xfId="43454"/>
    <cellStyle name="Normal 25 4 9 5 5" xfId="19213"/>
    <cellStyle name="Normal 25 4 9 5 5 2" xfId="37707"/>
    <cellStyle name="Normal 25 4 9 5 5 3" xfId="53038"/>
    <cellStyle name="Normal 25 4 9 5 6" xfId="19202"/>
    <cellStyle name="Normal 25 4 9 5 6 2" xfId="37696"/>
    <cellStyle name="Normal 25 4 9 5 6 3" xfId="53027"/>
    <cellStyle name="Normal 25 4 9 5 7" xfId="23299"/>
    <cellStyle name="Normal 25 4 9 5 8" xfId="39395"/>
    <cellStyle name="Normal 25 4 9 6" xfId="20597"/>
    <cellStyle name="Normal 25 4 9 6 2" xfId="39046"/>
    <cellStyle name="Normal 25 4 9 6 3" xfId="54337"/>
    <cellStyle name="Normal 25 4 9 7" xfId="22068"/>
    <cellStyle name="Normal 25 4 9 8" xfId="23767"/>
    <cellStyle name="Normal 25 40" xfId="4160"/>
    <cellStyle name="Normal 25 40 2" xfId="23338"/>
    <cellStyle name="Normal 25 40 3" xfId="39432"/>
    <cellStyle name="Normal 25 5" xfId="2291"/>
    <cellStyle name="Normal 25 6" xfId="2292"/>
    <cellStyle name="Normal 25 7" xfId="2293"/>
    <cellStyle name="Normal 25 8" xfId="2294"/>
    <cellStyle name="Normal 25 9" xfId="2295"/>
    <cellStyle name="Normal 26" xfId="2296"/>
    <cellStyle name="Normal 26 2" xfId="3668"/>
    <cellStyle name="Normal 26 2 2" xfId="22864"/>
    <cellStyle name="Normal 26 2 3" xfId="23410"/>
    <cellStyle name="Normal 26 3" xfId="22070"/>
    <cellStyle name="Normal 26 4" xfId="20990"/>
    <cellStyle name="Normal 27" xfId="2297"/>
    <cellStyle name="Normal 27 2" xfId="3669"/>
    <cellStyle name="Normal 27 2 2" xfId="22865"/>
    <cellStyle name="Normal 27 2 3" xfId="23409"/>
    <cellStyle name="Normal 27 3" xfId="22071"/>
    <cellStyle name="Normal 27 4" xfId="20989"/>
    <cellStyle name="Normal 28" xfId="2298"/>
    <cellStyle name="Normal 28 2" xfId="3670"/>
    <cellStyle name="Normal 28 2 2" xfId="22866"/>
    <cellStyle name="Normal 28 2 3" xfId="23408"/>
    <cellStyle name="Normal 28 3" xfId="22072"/>
    <cellStyle name="Normal 28 4" xfId="20988"/>
    <cellStyle name="Normal 28 5" xfId="54445"/>
    <cellStyle name="Normal 29" xfId="2299"/>
    <cellStyle name="Normal 29 2" xfId="3671"/>
    <cellStyle name="Normal 29 2 2" xfId="22867"/>
    <cellStyle name="Normal 29 2 3" xfId="20704"/>
    <cellStyle name="Normal 29 3" xfId="22073"/>
    <cellStyle name="Normal 29 4" xfId="20987"/>
    <cellStyle name="Normal 3" xfId="2300"/>
    <cellStyle name="Normal 3 2" xfId="2301"/>
    <cellStyle name="Normal 3 2 10" xfId="2302"/>
    <cellStyle name="Normal 3 2 10 2" xfId="2303"/>
    <cellStyle name="Normal 3 2 10 2 2" xfId="20600"/>
    <cellStyle name="Normal 3 2 10 2 2 2" xfId="39049"/>
    <cellStyle name="Normal 3 2 10 2 2 3" xfId="54340"/>
    <cellStyle name="Normal 3 2 10 2 3" xfId="3118"/>
    <cellStyle name="Normal 3 2 10 2 4" xfId="22076"/>
    <cellStyle name="Normal 3 2 10 2 5" xfId="20984"/>
    <cellStyle name="Normal 3 2 10 3" xfId="2304"/>
    <cellStyle name="Normal 3 2 10 4" xfId="3327"/>
    <cellStyle name="Normal 3 2 10 4 2" xfId="5634"/>
    <cellStyle name="Normal 3 2 10 4 2 2" xfId="9584"/>
    <cellStyle name="Normal 3 2 10 4 2 2 2" xfId="19217"/>
    <cellStyle name="Normal 3 2 10 4 2 2 2 2" xfId="37711"/>
    <cellStyle name="Normal 3 2 10 4 2 2 2 3" xfId="53042"/>
    <cellStyle name="Normal 3 2 10 4 2 2 3" xfId="19216"/>
    <cellStyle name="Normal 3 2 10 4 2 2 3 2" xfId="37710"/>
    <cellStyle name="Normal 3 2 10 4 2 2 3 3" xfId="53041"/>
    <cellStyle name="Normal 3 2 10 4 2 2 4" xfId="28100"/>
    <cellStyle name="Normal 3 2 10 4 2 2 5" xfId="43455"/>
    <cellStyle name="Normal 3 2 10 4 2 3" xfId="19218"/>
    <cellStyle name="Normal 3 2 10 4 2 3 2" xfId="37712"/>
    <cellStyle name="Normal 3 2 10 4 2 3 3" xfId="53043"/>
    <cellStyle name="Normal 3 2 10 4 2 4" xfId="19215"/>
    <cellStyle name="Normal 3 2 10 4 2 4 2" xfId="37709"/>
    <cellStyle name="Normal 3 2 10 4 2 4 3" xfId="53040"/>
    <cellStyle name="Normal 3 2 10 4 2 5" xfId="24180"/>
    <cellStyle name="Normal 3 2 10 4 2 6" xfId="39560"/>
    <cellStyle name="Normal 3 2 10 4 3" xfId="9585"/>
    <cellStyle name="Normal 3 2 10 4 3 2" xfId="9586"/>
    <cellStyle name="Normal 3 2 10 4 3 2 2" xfId="19221"/>
    <cellStyle name="Normal 3 2 10 4 3 2 2 2" xfId="37715"/>
    <cellStyle name="Normal 3 2 10 4 3 2 2 3" xfId="53046"/>
    <cellStyle name="Normal 3 2 10 4 3 2 3" xfId="19220"/>
    <cellStyle name="Normal 3 2 10 4 3 2 3 2" xfId="37714"/>
    <cellStyle name="Normal 3 2 10 4 3 2 3 3" xfId="53045"/>
    <cellStyle name="Normal 3 2 10 4 3 2 4" xfId="28102"/>
    <cellStyle name="Normal 3 2 10 4 3 2 5" xfId="43457"/>
    <cellStyle name="Normal 3 2 10 4 3 3" xfId="19222"/>
    <cellStyle name="Normal 3 2 10 4 3 3 2" xfId="37716"/>
    <cellStyle name="Normal 3 2 10 4 3 3 3" xfId="53047"/>
    <cellStyle name="Normal 3 2 10 4 3 4" xfId="19219"/>
    <cellStyle name="Normal 3 2 10 4 3 4 2" xfId="37713"/>
    <cellStyle name="Normal 3 2 10 4 3 4 3" xfId="53044"/>
    <cellStyle name="Normal 3 2 10 4 3 5" xfId="28101"/>
    <cellStyle name="Normal 3 2 10 4 3 6" xfId="43456"/>
    <cellStyle name="Normal 3 2 10 4 4" xfId="9587"/>
    <cellStyle name="Normal 3 2 10 4 4 2" xfId="19224"/>
    <cellStyle name="Normal 3 2 10 4 4 2 2" xfId="37718"/>
    <cellStyle name="Normal 3 2 10 4 4 2 3" xfId="53049"/>
    <cellStyle name="Normal 3 2 10 4 4 3" xfId="19223"/>
    <cellStyle name="Normal 3 2 10 4 4 3 2" xfId="37717"/>
    <cellStyle name="Normal 3 2 10 4 4 3 3" xfId="53048"/>
    <cellStyle name="Normal 3 2 10 4 4 4" xfId="28103"/>
    <cellStyle name="Normal 3 2 10 4 4 5" xfId="43458"/>
    <cellStyle name="Normal 3 2 10 4 5" xfId="19225"/>
    <cellStyle name="Normal 3 2 10 4 5 2" xfId="37719"/>
    <cellStyle name="Normal 3 2 10 4 5 3" xfId="53050"/>
    <cellStyle name="Normal 3 2 10 4 6" xfId="19214"/>
    <cellStyle name="Normal 3 2 10 4 6 2" xfId="37708"/>
    <cellStyle name="Normal 3 2 10 4 6 3" xfId="53039"/>
    <cellStyle name="Normal 3 2 10 4 7" xfId="22540"/>
    <cellStyle name="Normal 3 2 10 4 8" xfId="23575"/>
    <cellStyle name="Normal 3 2 10 5" xfId="4113"/>
    <cellStyle name="Normal 3 2 10 5 2" xfId="6241"/>
    <cellStyle name="Normal 3 2 10 5 2 2" xfId="9588"/>
    <cellStyle name="Normal 3 2 10 5 2 2 2" xfId="19229"/>
    <cellStyle name="Normal 3 2 10 5 2 2 2 2" xfId="37723"/>
    <cellStyle name="Normal 3 2 10 5 2 2 2 3" xfId="53054"/>
    <cellStyle name="Normal 3 2 10 5 2 2 3" xfId="19228"/>
    <cellStyle name="Normal 3 2 10 5 2 2 3 2" xfId="37722"/>
    <cellStyle name="Normal 3 2 10 5 2 2 3 3" xfId="53053"/>
    <cellStyle name="Normal 3 2 10 5 2 2 4" xfId="28104"/>
    <cellStyle name="Normal 3 2 10 5 2 2 5" xfId="43459"/>
    <cellStyle name="Normal 3 2 10 5 2 3" xfId="19230"/>
    <cellStyle name="Normal 3 2 10 5 2 3 2" xfId="37724"/>
    <cellStyle name="Normal 3 2 10 5 2 3 3" xfId="53055"/>
    <cellStyle name="Normal 3 2 10 5 2 4" xfId="19227"/>
    <cellStyle name="Normal 3 2 10 5 2 4 2" xfId="37721"/>
    <cellStyle name="Normal 3 2 10 5 2 4 3" xfId="53052"/>
    <cellStyle name="Normal 3 2 10 5 2 5" xfId="24787"/>
    <cellStyle name="Normal 3 2 10 5 2 6" xfId="40167"/>
    <cellStyle name="Normal 3 2 10 5 3" xfId="9589"/>
    <cellStyle name="Normal 3 2 10 5 3 2" xfId="9590"/>
    <cellStyle name="Normal 3 2 10 5 3 2 2" xfId="19233"/>
    <cellStyle name="Normal 3 2 10 5 3 2 2 2" xfId="37727"/>
    <cellStyle name="Normal 3 2 10 5 3 2 2 3" xfId="53058"/>
    <cellStyle name="Normal 3 2 10 5 3 2 3" xfId="19232"/>
    <cellStyle name="Normal 3 2 10 5 3 2 3 2" xfId="37726"/>
    <cellStyle name="Normal 3 2 10 5 3 2 3 3" xfId="53057"/>
    <cellStyle name="Normal 3 2 10 5 3 2 4" xfId="28106"/>
    <cellStyle name="Normal 3 2 10 5 3 2 5" xfId="43461"/>
    <cellStyle name="Normal 3 2 10 5 3 3" xfId="19234"/>
    <cellStyle name="Normal 3 2 10 5 3 3 2" xfId="37728"/>
    <cellStyle name="Normal 3 2 10 5 3 3 3" xfId="53059"/>
    <cellStyle name="Normal 3 2 10 5 3 4" xfId="19231"/>
    <cellStyle name="Normal 3 2 10 5 3 4 2" xfId="37725"/>
    <cellStyle name="Normal 3 2 10 5 3 4 3" xfId="53056"/>
    <cellStyle name="Normal 3 2 10 5 3 5" xfId="28105"/>
    <cellStyle name="Normal 3 2 10 5 3 6" xfId="43460"/>
    <cellStyle name="Normal 3 2 10 5 4" xfId="9591"/>
    <cellStyle name="Normal 3 2 10 5 4 2" xfId="19236"/>
    <cellStyle name="Normal 3 2 10 5 4 2 2" xfId="37730"/>
    <cellStyle name="Normal 3 2 10 5 4 2 3" xfId="53061"/>
    <cellStyle name="Normal 3 2 10 5 4 3" xfId="19235"/>
    <cellStyle name="Normal 3 2 10 5 4 3 2" xfId="37729"/>
    <cellStyle name="Normal 3 2 10 5 4 3 3" xfId="53060"/>
    <cellStyle name="Normal 3 2 10 5 4 4" xfId="28107"/>
    <cellStyle name="Normal 3 2 10 5 4 5" xfId="43462"/>
    <cellStyle name="Normal 3 2 10 5 5" xfId="19237"/>
    <cellStyle name="Normal 3 2 10 5 5 2" xfId="37731"/>
    <cellStyle name="Normal 3 2 10 5 5 3" xfId="53062"/>
    <cellStyle name="Normal 3 2 10 5 6" xfId="19226"/>
    <cellStyle name="Normal 3 2 10 5 6 2" xfId="37720"/>
    <cellStyle name="Normal 3 2 10 5 6 3" xfId="53051"/>
    <cellStyle name="Normal 3 2 10 5 7" xfId="23300"/>
    <cellStyle name="Normal 3 2 10 5 8" xfId="39396"/>
    <cellStyle name="Normal 3 2 10 6" xfId="20599"/>
    <cellStyle name="Normal 3 2 10 6 2" xfId="39048"/>
    <cellStyle name="Normal 3 2 10 6 3" xfId="54339"/>
    <cellStyle name="Normal 3 2 10 7" xfId="22075"/>
    <cellStyle name="Normal 3 2 10 8" xfId="20985"/>
    <cellStyle name="Normal 3 2 11" xfId="2305"/>
    <cellStyle name="Normal 3 2 11 2" xfId="2306"/>
    <cellStyle name="Normal 3 2 11 2 2" xfId="20602"/>
    <cellStyle name="Normal 3 2 11 2 2 2" xfId="39051"/>
    <cellStyle name="Normal 3 2 11 2 2 3" xfId="54342"/>
    <cellStyle name="Normal 3 2 11 2 3" xfId="3119"/>
    <cellStyle name="Normal 3 2 11 2 4" xfId="22078"/>
    <cellStyle name="Normal 3 2 11 2 5" xfId="20982"/>
    <cellStyle name="Normal 3 2 11 3" xfId="2307"/>
    <cellStyle name="Normal 3 2 11 4" xfId="3326"/>
    <cellStyle name="Normal 3 2 11 4 2" xfId="5633"/>
    <cellStyle name="Normal 3 2 11 4 2 2" xfId="9592"/>
    <cellStyle name="Normal 3 2 11 4 2 2 2" xfId="19241"/>
    <cellStyle name="Normal 3 2 11 4 2 2 2 2" xfId="37735"/>
    <cellStyle name="Normal 3 2 11 4 2 2 2 3" xfId="53066"/>
    <cellStyle name="Normal 3 2 11 4 2 2 3" xfId="19240"/>
    <cellStyle name="Normal 3 2 11 4 2 2 3 2" xfId="37734"/>
    <cellStyle name="Normal 3 2 11 4 2 2 3 3" xfId="53065"/>
    <cellStyle name="Normal 3 2 11 4 2 2 4" xfId="28108"/>
    <cellStyle name="Normal 3 2 11 4 2 2 5" xfId="43463"/>
    <cellStyle name="Normal 3 2 11 4 2 3" xfId="19242"/>
    <cellStyle name="Normal 3 2 11 4 2 3 2" xfId="37736"/>
    <cellStyle name="Normal 3 2 11 4 2 3 3" xfId="53067"/>
    <cellStyle name="Normal 3 2 11 4 2 4" xfId="19239"/>
    <cellStyle name="Normal 3 2 11 4 2 4 2" xfId="37733"/>
    <cellStyle name="Normal 3 2 11 4 2 4 3" xfId="53064"/>
    <cellStyle name="Normal 3 2 11 4 2 5" xfId="24179"/>
    <cellStyle name="Normal 3 2 11 4 2 6" xfId="39559"/>
    <cellStyle name="Normal 3 2 11 4 3" xfId="9593"/>
    <cellStyle name="Normal 3 2 11 4 3 2" xfId="9594"/>
    <cellStyle name="Normal 3 2 11 4 3 2 2" xfId="19245"/>
    <cellStyle name="Normal 3 2 11 4 3 2 2 2" xfId="37739"/>
    <cellStyle name="Normal 3 2 11 4 3 2 2 3" xfId="53070"/>
    <cellStyle name="Normal 3 2 11 4 3 2 3" xfId="19244"/>
    <cellStyle name="Normal 3 2 11 4 3 2 3 2" xfId="37738"/>
    <cellStyle name="Normal 3 2 11 4 3 2 3 3" xfId="53069"/>
    <cellStyle name="Normal 3 2 11 4 3 2 4" xfId="28110"/>
    <cellStyle name="Normal 3 2 11 4 3 2 5" xfId="43465"/>
    <cellStyle name="Normal 3 2 11 4 3 3" xfId="19246"/>
    <cellStyle name="Normal 3 2 11 4 3 3 2" xfId="37740"/>
    <cellStyle name="Normal 3 2 11 4 3 3 3" xfId="53071"/>
    <cellStyle name="Normal 3 2 11 4 3 4" xfId="19243"/>
    <cellStyle name="Normal 3 2 11 4 3 4 2" xfId="37737"/>
    <cellStyle name="Normal 3 2 11 4 3 4 3" xfId="53068"/>
    <cellStyle name="Normal 3 2 11 4 3 5" xfId="28109"/>
    <cellStyle name="Normal 3 2 11 4 3 6" xfId="43464"/>
    <cellStyle name="Normal 3 2 11 4 4" xfId="9595"/>
    <cellStyle name="Normal 3 2 11 4 4 2" xfId="19248"/>
    <cellStyle name="Normal 3 2 11 4 4 2 2" xfId="37742"/>
    <cellStyle name="Normal 3 2 11 4 4 2 3" xfId="53073"/>
    <cellStyle name="Normal 3 2 11 4 4 3" xfId="19247"/>
    <cellStyle name="Normal 3 2 11 4 4 3 2" xfId="37741"/>
    <cellStyle name="Normal 3 2 11 4 4 3 3" xfId="53072"/>
    <cellStyle name="Normal 3 2 11 4 4 4" xfId="28111"/>
    <cellStyle name="Normal 3 2 11 4 4 5" xfId="43466"/>
    <cellStyle name="Normal 3 2 11 4 5" xfId="19249"/>
    <cellStyle name="Normal 3 2 11 4 5 2" xfId="37743"/>
    <cellStyle name="Normal 3 2 11 4 5 3" xfId="53074"/>
    <cellStyle name="Normal 3 2 11 4 6" xfId="19238"/>
    <cellStyle name="Normal 3 2 11 4 6 2" xfId="37732"/>
    <cellStyle name="Normal 3 2 11 4 6 3" xfId="53063"/>
    <cellStyle name="Normal 3 2 11 4 7" xfId="22539"/>
    <cellStyle name="Normal 3 2 11 4 8" xfId="23576"/>
    <cellStyle name="Normal 3 2 11 5" xfId="4114"/>
    <cellStyle name="Normal 3 2 11 5 2" xfId="6242"/>
    <cellStyle name="Normal 3 2 11 5 2 2" xfId="9596"/>
    <cellStyle name="Normal 3 2 11 5 2 2 2" xfId="19253"/>
    <cellStyle name="Normal 3 2 11 5 2 2 2 2" xfId="37747"/>
    <cellStyle name="Normal 3 2 11 5 2 2 2 3" xfId="53078"/>
    <cellStyle name="Normal 3 2 11 5 2 2 3" xfId="19252"/>
    <cellStyle name="Normal 3 2 11 5 2 2 3 2" xfId="37746"/>
    <cellStyle name="Normal 3 2 11 5 2 2 3 3" xfId="53077"/>
    <cellStyle name="Normal 3 2 11 5 2 2 4" xfId="28112"/>
    <cellStyle name="Normal 3 2 11 5 2 2 5" xfId="43467"/>
    <cellStyle name="Normal 3 2 11 5 2 3" xfId="19254"/>
    <cellStyle name="Normal 3 2 11 5 2 3 2" xfId="37748"/>
    <cellStyle name="Normal 3 2 11 5 2 3 3" xfId="53079"/>
    <cellStyle name="Normal 3 2 11 5 2 4" xfId="19251"/>
    <cellStyle name="Normal 3 2 11 5 2 4 2" xfId="37745"/>
    <cellStyle name="Normal 3 2 11 5 2 4 3" xfId="53076"/>
    <cellStyle name="Normal 3 2 11 5 2 5" xfId="24788"/>
    <cellStyle name="Normal 3 2 11 5 2 6" xfId="40168"/>
    <cellStyle name="Normal 3 2 11 5 3" xfId="9597"/>
    <cellStyle name="Normal 3 2 11 5 3 2" xfId="9598"/>
    <cellStyle name="Normal 3 2 11 5 3 2 2" xfId="19257"/>
    <cellStyle name="Normal 3 2 11 5 3 2 2 2" xfId="37751"/>
    <cellStyle name="Normal 3 2 11 5 3 2 2 3" xfId="53082"/>
    <cellStyle name="Normal 3 2 11 5 3 2 3" xfId="19256"/>
    <cellStyle name="Normal 3 2 11 5 3 2 3 2" xfId="37750"/>
    <cellStyle name="Normal 3 2 11 5 3 2 3 3" xfId="53081"/>
    <cellStyle name="Normal 3 2 11 5 3 2 4" xfId="28114"/>
    <cellStyle name="Normal 3 2 11 5 3 2 5" xfId="43469"/>
    <cellStyle name="Normal 3 2 11 5 3 3" xfId="19258"/>
    <cellStyle name="Normal 3 2 11 5 3 3 2" xfId="37752"/>
    <cellStyle name="Normal 3 2 11 5 3 3 3" xfId="53083"/>
    <cellStyle name="Normal 3 2 11 5 3 4" xfId="19255"/>
    <cellStyle name="Normal 3 2 11 5 3 4 2" xfId="37749"/>
    <cellStyle name="Normal 3 2 11 5 3 4 3" xfId="53080"/>
    <cellStyle name="Normal 3 2 11 5 3 5" xfId="28113"/>
    <cellStyle name="Normal 3 2 11 5 3 6" xfId="43468"/>
    <cellStyle name="Normal 3 2 11 5 4" xfId="9599"/>
    <cellStyle name="Normal 3 2 11 5 4 2" xfId="19260"/>
    <cellStyle name="Normal 3 2 11 5 4 2 2" xfId="37754"/>
    <cellStyle name="Normal 3 2 11 5 4 2 3" xfId="53085"/>
    <cellStyle name="Normal 3 2 11 5 4 3" xfId="19259"/>
    <cellStyle name="Normal 3 2 11 5 4 3 2" xfId="37753"/>
    <cellStyle name="Normal 3 2 11 5 4 3 3" xfId="53084"/>
    <cellStyle name="Normal 3 2 11 5 4 4" xfId="28115"/>
    <cellStyle name="Normal 3 2 11 5 4 5" xfId="43470"/>
    <cellStyle name="Normal 3 2 11 5 5" xfId="19261"/>
    <cellStyle name="Normal 3 2 11 5 5 2" xfId="37755"/>
    <cellStyle name="Normal 3 2 11 5 5 3" xfId="53086"/>
    <cellStyle name="Normal 3 2 11 5 6" xfId="19250"/>
    <cellStyle name="Normal 3 2 11 5 6 2" xfId="37744"/>
    <cellStyle name="Normal 3 2 11 5 6 3" xfId="53075"/>
    <cellStyle name="Normal 3 2 11 5 7" xfId="23301"/>
    <cellStyle name="Normal 3 2 11 5 8" xfId="39397"/>
    <cellStyle name="Normal 3 2 11 6" xfId="20601"/>
    <cellStyle name="Normal 3 2 11 6 2" xfId="39050"/>
    <cellStyle name="Normal 3 2 11 6 3" xfId="54341"/>
    <cellStyle name="Normal 3 2 11 7" xfId="22077"/>
    <cellStyle name="Normal 3 2 11 8" xfId="20983"/>
    <cellStyle name="Normal 3 2 12" xfId="2308"/>
    <cellStyle name="Normal 3 2 12 2" xfId="2309"/>
    <cellStyle name="Normal 3 2 12 2 2" xfId="20604"/>
    <cellStyle name="Normal 3 2 12 2 2 2" xfId="39053"/>
    <cellStyle name="Normal 3 2 12 2 2 3" xfId="54344"/>
    <cellStyle name="Normal 3 2 12 2 3" xfId="3120"/>
    <cellStyle name="Normal 3 2 12 2 4" xfId="22080"/>
    <cellStyle name="Normal 3 2 12 2 5" xfId="20980"/>
    <cellStyle name="Normal 3 2 12 3" xfId="2310"/>
    <cellStyle name="Normal 3 2 12 4" xfId="3324"/>
    <cellStyle name="Normal 3 2 12 4 2" xfId="5632"/>
    <cellStyle name="Normal 3 2 12 4 2 2" xfId="9600"/>
    <cellStyle name="Normal 3 2 12 4 2 2 2" xfId="19265"/>
    <cellStyle name="Normal 3 2 12 4 2 2 2 2" xfId="37759"/>
    <cellStyle name="Normal 3 2 12 4 2 2 2 3" xfId="53090"/>
    <cellStyle name="Normal 3 2 12 4 2 2 3" xfId="19264"/>
    <cellStyle name="Normal 3 2 12 4 2 2 3 2" xfId="37758"/>
    <cellStyle name="Normal 3 2 12 4 2 2 3 3" xfId="53089"/>
    <cellStyle name="Normal 3 2 12 4 2 2 4" xfId="28116"/>
    <cellStyle name="Normal 3 2 12 4 2 2 5" xfId="43471"/>
    <cellStyle name="Normal 3 2 12 4 2 3" xfId="19266"/>
    <cellStyle name="Normal 3 2 12 4 2 3 2" xfId="37760"/>
    <cellStyle name="Normal 3 2 12 4 2 3 3" xfId="53091"/>
    <cellStyle name="Normal 3 2 12 4 2 4" xfId="19263"/>
    <cellStyle name="Normal 3 2 12 4 2 4 2" xfId="37757"/>
    <cellStyle name="Normal 3 2 12 4 2 4 3" xfId="53088"/>
    <cellStyle name="Normal 3 2 12 4 2 5" xfId="24178"/>
    <cellStyle name="Normal 3 2 12 4 2 6" xfId="39558"/>
    <cellStyle name="Normal 3 2 12 4 3" xfId="9601"/>
    <cellStyle name="Normal 3 2 12 4 3 2" xfId="9602"/>
    <cellStyle name="Normal 3 2 12 4 3 2 2" xfId="19269"/>
    <cellStyle name="Normal 3 2 12 4 3 2 2 2" xfId="37763"/>
    <cellStyle name="Normal 3 2 12 4 3 2 2 3" xfId="53094"/>
    <cellStyle name="Normal 3 2 12 4 3 2 3" xfId="19268"/>
    <cellStyle name="Normal 3 2 12 4 3 2 3 2" xfId="37762"/>
    <cellStyle name="Normal 3 2 12 4 3 2 3 3" xfId="53093"/>
    <cellStyle name="Normal 3 2 12 4 3 2 4" xfId="28118"/>
    <cellStyle name="Normal 3 2 12 4 3 2 5" xfId="43473"/>
    <cellStyle name="Normal 3 2 12 4 3 3" xfId="19270"/>
    <cellStyle name="Normal 3 2 12 4 3 3 2" xfId="37764"/>
    <cellStyle name="Normal 3 2 12 4 3 3 3" xfId="53095"/>
    <cellStyle name="Normal 3 2 12 4 3 4" xfId="19267"/>
    <cellStyle name="Normal 3 2 12 4 3 4 2" xfId="37761"/>
    <cellStyle name="Normal 3 2 12 4 3 4 3" xfId="53092"/>
    <cellStyle name="Normal 3 2 12 4 3 5" xfId="28117"/>
    <cellStyle name="Normal 3 2 12 4 3 6" xfId="43472"/>
    <cellStyle name="Normal 3 2 12 4 4" xfId="9603"/>
    <cellStyle name="Normal 3 2 12 4 4 2" xfId="19272"/>
    <cellStyle name="Normal 3 2 12 4 4 2 2" xfId="37766"/>
    <cellStyle name="Normal 3 2 12 4 4 2 3" xfId="53097"/>
    <cellStyle name="Normal 3 2 12 4 4 3" xfId="19271"/>
    <cellStyle name="Normal 3 2 12 4 4 3 2" xfId="37765"/>
    <cellStyle name="Normal 3 2 12 4 4 3 3" xfId="53096"/>
    <cellStyle name="Normal 3 2 12 4 4 4" xfId="28119"/>
    <cellStyle name="Normal 3 2 12 4 4 5" xfId="43474"/>
    <cellStyle name="Normal 3 2 12 4 5" xfId="19273"/>
    <cellStyle name="Normal 3 2 12 4 5 2" xfId="37767"/>
    <cellStyle name="Normal 3 2 12 4 5 3" xfId="53098"/>
    <cellStyle name="Normal 3 2 12 4 6" xfId="19262"/>
    <cellStyle name="Normal 3 2 12 4 6 2" xfId="37756"/>
    <cellStyle name="Normal 3 2 12 4 6 3" xfId="53087"/>
    <cellStyle name="Normal 3 2 12 4 7" xfId="22537"/>
    <cellStyle name="Normal 3 2 12 4 8" xfId="23577"/>
    <cellStyle name="Normal 3 2 12 5" xfId="4115"/>
    <cellStyle name="Normal 3 2 12 5 2" xfId="6243"/>
    <cellStyle name="Normal 3 2 12 5 2 2" xfId="9604"/>
    <cellStyle name="Normal 3 2 12 5 2 2 2" xfId="19277"/>
    <cellStyle name="Normal 3 2 12 5 2 2 2 2" xfId="37771"/>
    <cellStyle name="Normal 3 2 12 5 2 2 2 3" xfId="53102"/>
    <cellStyle name="Normal 3 2 12 5 2 2 3" xfId="19276"/>
    <cellStyle name="Normal 3 2 12 5 2 2 3 2" xfId="37770"/>
    <cellStyle name="Normal 3 2 12 5 2 2 3 3" xfId="53101"/>
    <cellStyle name="Normal 3 2 12 5 2 2 4" xfId="28120"/>
    <cellStyle name="Normal 3 2 12 5 2 2 5" xfId="43475"/>
    <cellStyle name="Normal 3 2 12 5 2 3" xfId="19278"/>
    <cellStyle name="Normal 3 2 12 5 2 3 2" xfId="37772"/>
    <cellStyle name="Normal 3 2 12 5 2 3 3" xfId="53103"/>
    <cellStyle name="Normal 3 2 12 5 2 4" xfId="19275"/>
    <cellStyle name="Normal 3 2 12 5 2 4 2" xfId="37769"/>
    <cellStyle name="Normal 3 2 12 5 2 4 3" xfId="53100"/>
    <cellStyle name="Normal 3 2 12 5 2 5" xfId="24789"/>
    <cellStyle name="Normal 3 2 12 5 2 6" xfId="40169"/>
    <cellStyle name="Normal 3 2 12 5 3" xfId="9605"/>
    <cellStyle name="Normal 3 2 12 5 3 2" xfId="9606"/>
    <cellStyle name="Normal 3 2 12 5 3 2 2" xfId="19281"/>
    <cellStyle name="Normal 3 2 12 5 3 2 2 2" xfId="37775"/>
    <cellStyle name="Normal 3 2 12 5 3 2 2 3" xfId="53106"/>
    <cellStyle name="Normal 3 2 12 5 3 2 3" xfId="19280"/>
    <cellStyle name="Normal 3 2 12 5 3 2 3 2" xfId="37774"/>
    <cellStyle name="Normal 3 2 12 5 3 2 3 3" xfId="53105"/>
    <cellStyle name="Normal 3 2 12 5 3 2 4" xfId="28122"/>
    <cellStyle name="Normal 3 2 12 5 3 2 5" xfId="43477"/>
    <cellStyle name="Normal 3 2 12 5 3 3" xfId="19282"/>
    <cellStyle name="Normal 3 2 12 5 3 3 2" xfId="37776"/>
    <cellStyle name="Normal 3 2 12 5 3 3 3" xfId="53107"/>
    <cellStyle name="Normal 3 2 12 5 3 4" xfId="19279"/>
    <cellStyle name="Normal 3 2 12 5 3 4 2" xfId="37773"/>
    <cellStyle name="Normal 3 2 12 5 3 4 3" xfId="53104"/>
    <cellStyle name="Normal 3 2 12 5 3 5" xfId="28121"/>
    <cellStyle name="Normal 3 2 12 5 3 6" xfId="43476"/>
    <cellStyle name="Normal 3 2 12 5 4" xfId="9607"/>
    <cellStyle name="Normal 3 2 12 5 4 2" xfId="19284"/>
    <cellStyle name="Normal 3 2 12 5 4 2 2" xfId="37778"/>
    <cellStyle name="Normal 3 2 12 5 4 2 3" xfId="53109"/>
    <cellStyle name="Normal 3 2 12 5 4 3" xfId="19283"/>
    <cellStyle name="Normal 3 2 12 5 4 3 2" xfId="37777"/>
    <cellStyle name="Normal 3 2 12 5 4 3 3" xfId="53108"/>
    <cellStyle name="Normal 3 2 12 5 4 4" xfId="28123"/>
    <cellStyle name="Normal 3 2 12 5 4 5" xfId="43478"/>
    <cellStyle name="Normal 3 2 12 5 5" xfId="19285"/>
    <cellStyle name="Normal 3 2 12 5 5 2" xfId="37779"/>
    <cellStyle name="Normal 3 2 12 5 5 3" xfId="53110"/>
    <cellStyle name="Normal 3 2 12 5 6" xfId="19274"/>
    <cellStyle name="Normal 3 2 12 5 6 2" xfId="37768"/>
    <cellStyle name="Normal 3 2 12 5 6 3" xfId="53099"/>
    <cellStyle name="Normal 3 2 12 5 7" xfId="23302"/>
    <cellStyle name="Normal 3 2 12 5 8" xfId="39398"/>
    <cellStyle name="Normal 3 2 12 6" xfId="20603"/>
    <cellStyle name="Normal 3 2 12 6 2" xfId="39052"/>
    <cellStyle name="Normal 3 2 12 6 3" xfId="54343"/>
    <cellStyle name="Normal 3 2 12 7" xfId="22079"/>
    <cellStyle name="Normal 3 2 12 8" xfId="20981"/>
    <cellStyle name="Normal 3 2 13" xfId="2311"/>
    <cellStyle name="Normal 3 2 13 2" xfId="2312"/>
    <cellStyle name="Normal 3 2 13 2 2" xfId="20606"/>
    <cellStyle name="Normal 3 2 13 2 2 2" xfId="39055"/>
    <cellStyle name="Normal 3 2 13 2 2 3" xfId="54346"/>
    <cellStyle name="Normal 3 2 13 2 3" xfId="3121"/>
    <cellStyle name="Normal 3 2 13 2 4" xfId="22082"/>
    <cellStyle name="Normal 3 2 13 2 5" xfId="23764"/>
    <cellStyle name="Normal 3 2 13 3" xfId="2313"/>
    <cellStyle name="Normal 3 2 13 4" xfId="3323"/>
    <cellStyle name="Normal 3 2 13 4 2" xfId="5631"/>
    <cellStyle name="Normal 3 2 13 4 2 2" xfId="9608"/>
    <cellStyle name="Normal 3 2 13 4 2 2 2" xfId="19289"/>
    <cellStyle name="Normal 3 2 13 4 2 2 2 2" xfId="37783"/>
    <cellStyle name="Normal 3 2 13 4 2 2 2 3" xfId="53114"/>
    <cellStyle name="Normal 3 2 13 4 2 2 3" xfId="19288"/>
    <cellStyle name="Normal 3 2 13 4 2 2 3 2" xfId="37782"/>
    <cellStyle name="Normal 3 2 13 4 2 2 3 3" xfId="53113"/>
    <cellStyle name="Normal 3 2 13 4 2 2 4" xfId="28124"/>
    <cellStyle name="Normal 3 2 13 4 2 2 5" xfId="43479"/>
    <cellStyle name="Normal 3 2 13 4 2 3" xfId="19290"/>
    <cellStyle name="Normal 3 2 13 4 2 3 2" xfId="37784"/>
    <cellStyle name="Normal 3 2 13 4 2 3 3" xfId="53115"/>
    <cellStyle name="Normal 3 2 13 4 2 4" xfId="19287"/>
    <cellStyle name="Normal 3 2 13 4 2 4 2" xfId="37781"/>
    <cellStyle name="Normal 3 2 13 4 2 4 3" xfId="53112"/>
    <cellStyle name="Normal 3 2 13 4 2 5" xfId="24177"/>
    <cellStyle name="Normal 3 2 13 4 2 6" xfId="39557"/>
    <cellStyle name="Normal 3 2 13 4 3" xfId="9609"/>
    <cellStyle name="Normal 3 2 13 4 3 2" xfId="9610"/>
    <cellStyle name="Normal 3 2 13 4 3 2 2" xfId="19293"/>
    <cellStyle name="Normal 3 2 13 4 3 2 2 2" xfId="37787"/>
    <cellStyle name="Normal 3 2 13 4 3 2 2 3" xfId="53118"/>
    <cellStyle name="Normal 3 2 13 4 3 2 3" xfId="19292"/>
    <cellStyle name="Normal 3 2 13 4 3 2 3 2" xfId="37786"/>
    <cellStyle name="Normal 3 2 13 4 3 2 3 3" xfId="53117"/>
    <cellStyle name="Normal 3 2 13 4 3 2 4" xfId="28126"/>
    <cellStyle name="Normal 3 2 13 4 3 2 5" xfId="43481"/>
    <cellStyle name="Normal 3 2 13 4 3 3" xfId="19294"/>
    <cellStyle name="Normal 3 2 13 4 3 3 2" xfId="37788"/>
    <cellStyle name="Normal 3 2 13 4 3 3 3" xfId="53119"/>
    <cellStyle name="Normal 3 2 13 4 3 4" xfId="19291"/>
    <cellStyle name="Normal 3 2 13 4 3 4 2" xfId="37785"/>
    <cellStyle name="Normal 3 2 13 4 3 4 3" xfId="53116"/>
    <cellStyle name="Normal 3 2 13 4 3 5" xfId="28125"/>
    <cellStyle name="Normal 3 2 13 4 3 6" xfId="43480"/>
    <cellStyle name="Normal 3 2 13 4 4" xfId="9611"/>
    <cellStyle name="Normal 3 2 13 4 4 2" xfId="19296"/>
    <cellStyle name="Normal 3 2 13 4 4 2 2" xfId="37790"/>
    <cellStyle name="Normal 3 2 13 4 4 2 3" xfId="53121"/>
    <cellStyle name="Normal 3 2 13 4 4 3" xfId="19295"/>
    <cellStyle name="Normal 3 2 13 4 4 3 2" xfId="37789"/>
    <cellStyle name="Normal 3 2 13 4 4 3 3" xfId="53120"/>
    <cellStyle name="Normal 3 2 13 4 4 4" xfId="28127"/>
    <cellStyle name="Normal 3 2 13 4 4 5" xfId="43482"/>
    <cellStyle name="Normal 3 2 13 4 5" xfId="19297"/>
    <cellStyle name="Normal 3 2 13 4 5 2" xfId="37791"/>
    <cellStyle name="Normal 3 2 13 4 5 3" xfId="53122"/>
    <cellStyle name="Normal 3 2 13 4 6" xfId="19286"/>
    <cellStyle name="Normal 3 2 13 4 6 2" xfId="37780"/>
    <cellStyle name="Normal 3 2 13 4 6 3" xfId="53111"/>
    <cellStyle name="Normal 3 2 13 4 7" xfId="22536"/>
    <cellStyle name="Normal 3 2 13 4 8" xfId="23578"/>
    <cellStyle name="Normal 3 2 13 5" xfId="4116"/>
    <cellStyle name="Normal 3 2 13 5 2" xfId="6244"/>
    <cellStyle name="Normal 3 2 13 5 2 2" xfId="9612"/>
    <cellStyle name="Normal 3 2 13 5 2 2 2" xfId="19301"/>
    <cellStyle name="Normal 3 2 13 5 2 2 2 2" xfId="37795"/>
    <cellStyle name="Normal 3 2 13 5 2 2 2 3" xfId="53126"/>
    <cellStyle name="Normal 3 2 13 5 2 2 3" xfId="19300"/>
    <cellStyle name="Normal 3 2 13 5 2 2 3 2" xfId="37794"/>
    <cellStyle name="Normal 3 2 13 5 2 2 3 3" xfId="53125"/>
    <cellStyle name="Normal 3 2 13 5 2 2 4" xfId="28128"/>
    <cellStyle name="Normal 3 2 13 5 2 2 5" xfId="43483"/>
    <cellStyle name="Normal 3 2 13 5 2 3" xfId="19302"/>
    <cellStyle name="Normal 3 2 13 5 2 3 2" xfId="37796"/>
    <cellStyle name="Normal 3 2 13 5 2 3 3" xfId="53127"/>
    <cellStyle name="Normal 3 2 13 5 2 4" xfId="19299"/>
    <cellStyle name="Normal 3 2 13 5 2 4 2" xfId="37793"/>
    <cellStyle name="Normal 3 2 13 5 2 4 3" xfId="53124"/>
    <cellStyle name="Normal 3 2 13 5 2 5" xfId="24790"/>
    <cellStyle name="Normal 3 2 13 5 2 6" xfId="40170"/>
    <cellStyle name="Normal 3 2 13 5 3" xfId="9613"/>
    <cellStyle name="Normal 3 2 13 5 3 2" xfId="9614"/>
    <cellStyle name="Normal 3 2 13 5 3 2 2" xfId="19305"/>
    <cellStyle name="Normal 3 2 13 5 3 2 2 2" xfId="37799"/>
    <cellStyle name="Normal 3 2 13 5 3 2 2 3" xfId="53130"/>
    <cellStyle name="Normal 3 2 13 5 3 2 3" xfId="19304"/>
    <cellStyle name="Normal 3 2 13 5 3 2 3 2" xfId="37798"/>
    <cellStyle name="Normal 3 2 13 5 3 2 3 3" xfId="53129"/>
    <cellStyle name="Normal 3 2 13 5 3 2 4" xfId="28130"/>
    <cellStyle name="Normal 3 2 13 5 3 2 5" xfId="43485"/>
    <cellStyle name="Normal 3 2 13 5 3 3" xfId="19306"/>
    <cellStyle name="Normal 3 2 13 5 3 3 2" xfId="37800"/>
    <cellStyle name="Normal 3 2 13 5 3 3 3" xfId="53131"/>
    <cellStyle name="Normal 3 2 13 5 3 4" xfId="19303"/>
    <cellStyle name="Normal 3 2 13 5 3 4 2" xfId="37797"/>
    <cellStyle name="Normal 3 2 13 5 3 4 3" xfId="53128"/>
    <cellStyle name="Normal 3 2 13 5 3 5" xfId="28129"/>
    <cellStyle name="Normal 3 2 13 5 3 6" xfId="43484"/>
    <cellStyle name="Normal 3 2 13 5 4" xfId="9615"/>
    <cellStyle name="Normal 3 2 13 5 4 2" xfId="19308"/>
    <cellStyle name="Normal 3 2 13 5 4 2 2" xfId="37802"/>
    <cellStyle name="Normal 3 2 13 5 4 2 3" xfId="53133"/>
    <cellStyle name="Normal 3 2 13 5 4 3" xfId="19307"/>
    <cellStyle name="Normal 3 2 13 5 4 3 2" xfId="37801"/>
    <cellStyle name="Normal 3 2 13 5 4 3 3" xfId="53132"/>
    <cellStyle name="Normal 3 2 13 5 4 4" xfId="28131"/>
    <cellStyle name="Normal 3 2 13 5 4 5" xfId="43486"/>
    <cellStyle name="Normal 3 2 13 5 5" xfId="19309"/>
    <cellStyle name="Normal 3 2 13 5 5 2" xfId="37803"/>
    <cellStyle name="Normal 3 2 13 5 5 3" xfId="53134"/>
    <cellStyle name="Normal 3 2 13 5 6" xfId="19298"/>
    <cellStyle name="Normal 3 2 13 5 6 2" xfId="37792"/>
    <cellStyle name="Normal 3 2 13 5 6 3" xfId="53123"/>
    <cellStyle name="Normal 3 2 13 5 7" xfId="23303"/>
    <cellStyle name="Normal 3 2 13 5 8" xfId="39399"/>
    <cellStyle name="Normal 3 2 13 6" xfId="20605"/>
    <cellStyle name="Normal 3 2 13 6 2" xfId="39054"/>
    <cellStyle name="Normal 3 2 13 6 3" xfId="54345"/>
    <cellStyle name="Normal 3 2 13 7" xfId="22081"/>
    <cellStyle name="Normal 3 2 13 8" xfId="23765"/>
    <cellStyle name="Normal 3 2 14" xfId="2314"/>
    <cellStyle name="Normal 3 2 14 2" xfId="2315"/>
    <cellStyle name="Normal 3 2 14 2 2" xfId="20608"/>
    <cellStyle name="Normal 3 2 14 2 2 2" xfId="39057"/>
    <cellStyle name="Normal 3 2 14 2 2 3" xfId="54348"/>
    <cellStyle name="Normal 3 2 14 2 3" xfId="3122"/>
    <cellStyle name="Normal 3 2 14 2 4" xfId="22084"/>
    <cellStyle name="Normal 3 2 14 2 5" xfId="23763"/>
    <cellStyle name="Normal 3 2 14 3" xfId="2316"/>
    <cellStyle name="Normal 3 2 14 4" xfId="3322"/>
    <cellStyle name="Normal 3 2 14 4 2" xfId="5630"/>
    <cellStyle name="Normal 3 2 14 4 2 2" xfId="9616"/>
    <cellStyle name="Normal 3 2 14 4 2 2 2" xfId="19313"/>
    <cellStyle name="Normal 3 2 14 4 2 2 2 2" xfId="37807"/>
    <cellStyle name="Normal 3 2 14 4 2 2 2 3" xfId="53138"/>
    <cellStyle name="Normal 3 2 14 4 2 2 3" xfId="19312"/>
    <cellStyle name="Normal 3 2 14 4 2 2 3 2" xfId="37806"/>
    <cellStyle name="Normal 3 2 14 4 2 2 3 3" xfId="53137"/>
    <cellStyle name="Normal 3 2 14 4 2 2 4" xfId="28132"/>
    <cellStyle name="Normal 3 2 14 4 2 2 5" xfId="43487"/>
    <cellStyle name="Normal 3 2 14 4 2 3" xfId="19314"/>
    <cellStyle name="Normal 3 2 14 4 2 3 2" xfId="37808"/>
    <cellStyle name="Normal 3 2 14 4 2 3 3" xfId="53139"/>
    <cellStyle name="Normal 3 2 14 4 2 4" xfId="19311"/>
    <cellStyle name="Normal 3 2 14 4 2 4 2" xfId="37805"/>
    <cellStyle name="Normal 3 2 14 4 2 4 3" xfId="53136"/>
    <cellStyle name="Normal 3 2 14 4 2 5" xfId="24176"/>
    <cellStyle name="Normal 3 2 14 4 2 6" xfId="39556"/>
    <cellStyle name="Normal 3 2 14 4 3" xfId="9617"/>
    <cellStyle name="Normal 3 2 14 4 3 2" xfId="9618"/>
    <cellStyle name="Normal 3 2 14 4 3 2 2" xfId="19317"/>
    <cellStyle name="Normal 3 2 14 4 3 2 2 2" xfId="37811"/>
    <cellStyle name="Normal 3 2 14 4 3 2 2 3" xfId="53142"/>
    <cellStyle name="Normal 3 2 14 4 3 2 3" xfId="19316"/>
    <cellStyle name="Normal 3 2 14 4 3 2 3 2" xfId="37810"/>
    <cellStyle name="Normal 3 2 14 4 3 2 3 3" xfId="53141"/>
    <cellStyle name="Normal 3 2 14 4 3 2 4" xfId="28134"/>
    <cellStyle name="Normal 3 2 14 4 3 2 5" xfId="43489"/>
    <cellStyle name="Normal 3 2 14 4 3 3" xfId="19318"/>
    <cellStyle name="Normal 3 2 14 4 3 3 2" xfId="37812"/>
    <cellStyle name="Normal 3 2 14 4 3 3 3" xfId="53143"/>
    <cellStyle name="Normal 3 2 14 4 3 4" xfId="19315"/>
    <cellStyle name="Normal 3 2 14 4 3 4 2" xfId="37809"/>
    <cellStyle name="Normal 3 2 14 4 3 4 3" xfId="53140"/>
    <cellStyle name="Normal 3 2 14 4 3 5" xfId="28133"/>
    <cellStyle name="Normal 3 2 14 4 3 6" xfId="43488"/>
    <cellStyle name="Normal 3 2 14 4 4" xfId="9619"/>
    <cellStyle name="Normal 3 2 14 4 4 2" xfId="19320"/>
    <cellStyle name="Normal 3 2 14 4 4 2 2" xfId="37814"/>
    <cellStyle name="Normal 3 2 14 4 4 2 3" xfId="53145"/>
    <cellStyle name="Normal 3 2 14 4 4 3" xfId="19319"/>
    <cellStyle name="Normal 3 2 14 4 4 3 2" xfId="37813"/>
    <cellStyle name="Normal 3 2 14 4 4 3 3" xfId="53144"/>
    <cellStyle name="Normal 3 2 14 4 4 4" xfId="28135"/>
    <cellStyle name="Normal 3 2 14 4 4 5" xfId="43490"/>
    <cellStyle name="Normal 3 2 14 4 5" xfId="19321"/>
    <cellStyle name="Normal 3 2 14 4 5 2" xfId="37815"/>
    <cellStyle name="Normal 3 2 14 4 5 3" xfId="53146"/>
    <cellStyle name="Normal 3 2 14 4 6" xfId="19310"/>
    <cellStyle name="Normal 3 2 14 4 6 2" xfId="37804"/>
    <cellStyle name="Normal 3 2 14 4 6 3" xfId="53135"/>
    <cellStyle name="Normal 3 2 14 4 7" xfId="22535"/>
    <cellStyle name="Normal 3 2 14 4 8" xfId="20843"/>
    <cellStyle name="Normal 3 2 14 5" xfId="4117"/>
    <cellStyle name="Normal 3 2 14 5 2" xfId="6245"/>
    <cellStyle name="Normal 3 2 14 5 2 2" xfId="9620"/>
    <cellStyle name="Normal 3 2 14 5 2 2 2" xfId="19325"/>
    <cellStyle name="Normal 3 2 14 5 2 2 2 2" xfId="37819"/>
    <cellStyle name="Normal 3 2 14 5 2 2 2 3" xfId="53150"/>
    <cellStyle name="Normal 3 2 14 5 2 2 3" xfId="19324"/>
    <cellStyle name="Normal 3 2 14 5 2 2 3 2" xfId="37818"/>
    <cellStyle name="Normal 3 2 14 5 2 2 3 3" xfId="53149"/>
    <cellStyle name="Normal 3 2 14 5 2 2 4" xfId="28136"/>
    <cellStyle name="Normal 3 2 14 5 2 2 5" xfId="43491"/>
    <cellStyle name="Normal 3 2 14 5 2 3" xfId="19326"/>
    <cellStyle name="Normal 3 2 14 5 2 3 2" xfId="37820"/>
    <cellStyle name="Normal 3 2 14 5 2 3 3" xfId="53151"/>
    <cellStyle name="Normal 3 2 14 5 2 4" xfId="19323"/>
    <cellStyle name="Normal 3 2 14 5 2 4 2" xfId="37817"/>
    <cellStyle name="Normal 3 2 14 5 2 4 3" xfId="53148"/>
    <cellStyle name="Normal 3 2 14 5 2 5" xfId="24791"/>
    <cellStyle name="Normal 3 2 14 5 2 6" xfId="40171"/>
    <cellStyle name="Normal 3 2 14 5 3" xfId="9621"/>
    <cellStyle name="Normal 3 2 14 5 3 2" xfId="9622"/>
    <cellStyle name="Normal 3 2 14 5 3 2 2" xfId="19329"/>
    <cellStyle name="Normal 3 2 14 5 3 2 2 2" xfId="37823"/>
    <cellStyle name="Normal 3 2 14 5 3 2 2 3" xfId="53154"/>
    <cellStyle name="Normal 3 2 14 5 3 2 3" xfId="19328"/>
    <cellStyle name="Normal 3 2 14 5 3 2 3 2" xfId="37822"/>
    <cellStyle name="Normal 3 2 14 5 3 2 3 3" xfId="53153"/>
    <cellStyle name="Normal 3 2 14 5 3 2 4" xfId="28138"/>
    <cellStyle name="Normal 3 2 14 5 3 2 5" xfId="43493"/>
    <cellStyle name="Normal 3 2 14 5 3 3" xfId="19330"/>
    <cellStyle name="Normal 3 2 14 5 3 3 2" xfId="37824"/>
    <cellStyle name="Normal 3 2 14 5 3 3 3" xfId="53155"/>
    <cellStyle name="Normal 3 2 14 5 3 4" xfId="19327"/>
    <cellStyle name="Normal 3 2 14 5 3 4 2" xfId="37821"/>
    <cellStyle name="Normal 3 2 14 5 3 4 3" xfId="53152"/>
    <cellStyle name="Normal 3 2 14 5 3 5" xfId="28137"/>
    <cellStyle name="Normal 3 2 14 5 3 6" xfId="43492"/>
    <cellStyle name="Normal 3 2 14 5 4" xfId="9623"/>
    <cellStyle name="Normal 3 2 14 5 4 2" xfId="19332"/>
    <cellStyle name="Normal 3 2 14 5 4 2 2" xfId="37826"/>
    <cellStyle name="Normal 3 2 14 5 4 2 3" xfId="53157"/>
    <cellStyle name="Normal 3 2 14 5 4 3" xfId="19331"/>
    <cellStyle name="Normal 3 2 14 5 4 3 2" xfId="37825"/>
    <cellStyle name="Normal 3 2 14 5 4 3 3" xfId="53156"/>
    <cellStyle name="Normal 3 2 14 5 4 4" xfId="28139"/>
    <cellStyle name="Normal 3 2 14 5 4 5" xfId="43494"/>
    <cellStyle name="Normal 3 2 14 5 5" xfId="19333"/>
    <cellStyle name="Normal 3 2 14 5 5 2" xfId="37827"/>
    <cellStyle name="Normal 3 2 14 5 5 3" xfId="53158"/>
    <cellStyle name="Normal 3 2 14 5 6" xfId="19322"/>
    <cellStyle name="Normal 3 2 14 5 6 2" xfId="37816"/>
    <cellStyle name="Normal 3 2 14 5 6 3" xfId="53147"/>
    <cellStyle name="Normal 3 2 14 5 7" xfId="23304"/>
    <cellStyle name="Normal 3 2 14 5 8" xfId="39400"/>
    <cellStyle name="Normal 3 2 14 6" xfId="20607"/>
    <cellStyle name="Normal 3 2 14 6 2" xfId="39056"/>
    <cellStyle name="Normal 3 2 14 6 3" xfId="54347"/>
    <cellStyle name="Normal 3 2 14 7" xfId="22083"/>
    <cellStyle name="Normal 3 2 14 8" xfId="20979"/>
    <cellStyle name="Normal 3 2 15" xfId="2317"/>
    <cellStyle name="Normal 3 2 15 2" xfId="2318"/>
    <cellStyle name="Normal 3 2 15 2 2" xfId="20610"/>
    <cellStyle name="Normal 3 2 15 2 2 2" xfId="39059"/>
    <cellStyle name="Normal 3 2 15 2 2 3" xfId="54350"/>
    <cellStyle name="Normal 3 2 15 2 3" xfId="3123"/>
    <cellStyle name="Normal 3 2 15 2 4" xfId="22086"/>
    <cellStyle name="Normal 3 2 15 2 5" xfId="23761"/>
    <cellStyle name="Normal 3 2 15 3" xfId="2319"/>
    <cellStyle name="Normal 3 2 15 4" xfId="3321"/>
    <cellStyle name="Normal 3 2 15 4 2" xfId="5629"/>
    <cellStyle name="Normal 3 2 15 4 2 2" xfId="9624"/>
    <cellStyle name="Normal 3 2 15 4 2 2 2" xfId="19337"/>
    <cellStyle name="Normal 3 2 15 4 2 2 2 2" xfId="37831"/>
    <cellStyle name="Normal 3 2 15 4 2 2 2 3" xfId="53162"/>
    <cellStyle name="Normal 3 2 15 4 2 2 3" xfId="19336"/>
    <cellStyle name="Normal 3 2 15 4 2 2 3 2" xfId="37830"/>
    <cellStyle name="Normal 3 2 15 4 2 2 3 3" xfId="53161"/>
    <cellStyle name="Normal 3 2 15 4 2 2 4" xfId="28140"/>
    <cellStyle name="Normal 3 2 15 4 2 2 5" xfId="43495"/>
    <cellStyle name="Normal 3 2 15 4 2 3" xfId="19338"/>
    <cellStyle name="Normal 3 2 15 4 2 3 2" xfId="37832"/>
    <cellStyle name="Normal 3 2 15 4 2 3 3" xfId="53163"/>
    <cellStyle name="Normal 3 2 15 4 2 4" xfId="19335"/>
    <cellStyle name="Normal 3 2 15 4 2 4 2" xfId="37829"/>
    <cellStyle name="Normal 3 2 15 4 2 4 3" xfId="53160"/>
    <cellStyle name="Normal 3 2 15 4 2 5" xfId="24175"/>
    <cellStyle name="Normal 3 2 15 4 2 6" xfId="39555"/>
    <cellStyle name="Normal 3 2 15 4 3" xfId="9625"/>
    <cellStyle name="Normal 3 2 15 4 3 2" xfId="9626"/>
    <cellStyle name="Normal 3 2 15 4 3 2 2" xfId="19341"/>
    <cellStyle name="Normal 3 2 15 4 3 2 2 2" xfId="37835"/>
    <cellStyle name="Normal 3 2 15 4 3 2 2 3" xfId="53166"/>
    <cellStyle name="Normal 3 2 15 4 3 2 3" xfId="19340"/>
    <cellStyle name="Normal 3 2 15 4 3 2 3 2" xfId="37834"/>
    <cellStyle name="Normal 3 2 15 4 3 2 3 3" xfId="53165"/>
    <cellStyle name="Normal 3 2 15 4 3 2 4" xfId="28142"/>
    <cellStyle name="Normal 3 2 15 4 3 2 5" xfId="43497"/>
    <cellStyle name="Normal 3 2 15 4 3 3" xfId="19342"/>
    <cellStyle name="Normal 3 2 15 4 3 3 2" xfId="37836"/>
    <cellStyle name="Normal 3 2 15 4 3 3 3" xfId="53167"/>
    <cellStyle name="Normal 3 2 15 4 3 4" xfId="19339"/>
    <cellStyle name="Normal 3 2 15 4 3 4 2" xfId="37833"/>
    <cellStyle name="Normal 3 2 15 4 3 4 3" xfId="53164"/>
    <cellStyle name="Normal 3 2 15 4 3 5" xfId="28141"/>
    <cellStyle name="Normal 3 2 15 4 3 6" xfId="43496"/>
    <cellStyle name="Normal 3 2 15 4 4" xfId="9627"/>
    <cellStyle name="Normal 3 2 15 4 4 2" xfId="19344"/>
    <cellStyle name="Normal 3 2 15 4 4 2 2" xfId="37838"/>
    <cellStyle name="Normal 3 2 15 4 4 2 3" xfId="53169"/>
    <cellStyle name="Normal 3 2 15 4 4 3" xfId="19343"/>
    <cellStyle name="Normal 3 2 15 4 4 3 2" xfId="37837"/>
    <cellStyle name="Normal 3 2 15 4 4 3 3" xfId="53168"/>
    <cellStyle name="Normal 3 2 15 4 4 4" xfId="28143"/>
    <cellStyle name="Normal 3 2 15 4 4 5" xfId="43498"/>
    <cellStyle name="Normal 3 2 15 4 5" xfId="19345"/>
    <cellStyle name="Normal 3 2 15 4 5 2" xfId="37839"/>
    <cellStyle name="Normal 3 2 15 4 5 3" xfId="53170"/>
    <cellStyle name="Normal 3 2 15 4 6" xfId="19334"/>
    <cellStyle name="Normal 3 2 15 4 6 2" xfId="37828"/>
    <cellStyle name="Normal 3 2 15 4 6 3" xfId="53159"/>
    <cellStyle name="Normal 3 2 15 4 7" xfId="22534"/>
    <cellStyle name="Normal 3 2 15 4 8" xfId="23579"/>
    <cellStyle name="Normal 3 2 15 5" xfId="4118"/>
    <cellStyle name="Normal 3 2 15 5 2" xfId="6246"/>
    <cellStyle name="Normal 3 2 15 5 2 2" xfId="9628"/>
    <cellStyle name="Normal 3 2 15 5 2 2 2" xfId="19349"/>
    <cellStyle name="Normal 3 2 15 5 2 2 2 2" xfId="37843"/>
    <cellStyle name="Normal 3 2 15 5 2 2 2 3" xfId="53174"/>
    <cellStyle name="Normal 3 2 15 5 2 2 3" xfId="19348"/>
    <cellStyle name="Normal 3 2 15 5 2 2 3 2" xfId="37842"/>
    <cellStyle name="Normal 3 2 15 5 2 2 3 3" xfId="53173"/>
    <cellStyle name="Normal 3 2 15 5 2 2 4" xfId="28144"/>
    <cellStyle name="Normal 3 2 15 5 2 2 5" xfId="43499"/>
    <cellStyle name="Normal 3 2 15 5 2 3" xfId="19350"/>
    <cellStyle name="Normal 3 2 15 5 2 3 2" xfId="37844"/>
    <cellStyle name="Normal 3 2 15 5 2 3 3" xfId="53175"/>
    <cellStyle name="Normal 3 2 15 5 2 4" xfId="19347"/>
    <cellStyle name="Normal 3 2 15 5 2 4 2" xfId="37841"/>
    <cellStyle name="Normal 3 2 15 5 2 4 3" xfId="53172"/>
    <cellStyle name="Normal 3 2 15 5 2 5" xfId="24792"/>
    <cellStyle name="Normal 3 2 15 5 2 6" xfId="40172"/>
    <cellStyle name="Normal 3 2 15 5 3" xfId="9629"/>
    <cellStyle name="Normal 3 2 15 5 3 2" xfId="9630"/>
    <cellStyle name="Normal 3 2 15 5 3 2 2" xfId="19353"/>
    <cellStyle name="Normal 3 2 15 5 3 2 2 2" xfId="37847"/>
    <cellStyle name="Normal 3 2 15 5 3 2 2 3" xfId="53178"/>
    <cellStyle name="Normal 3 2 15 5 3 2 3" xfId="19352"/>
    <cellStyle name="Normal 3 2 15 5 3 2 3 2" xfId="37846"/>
    <cellStyle name="Normal 3 2 15 5 3 2 3 3" xfId="53177"/>
    <cellStyle name="Normal 3 2 15 5 3 2 4" xfId="28146"/>
    <cellStyle name="Normal 3 2 15 5 3 2 5" xfId="43501"/>
    <cellStyle name="Normal 3 2 15 5 3 3" xfId="19354"/>
    <cellStyle name="Normal 3 2 15 5 3 3 2" xfId="37848"/>
    <cellStyle name="Normal 3 2 15 5 3 3 3" xfId="53179"/>
    <cellStyle name="Normal 3 2 15 5 3 4" xfId="19351"/>
    <cellStyle name="Normal 3 2 15 5 3 4 2" xfId="37845"/>
    <cellStyle name="Normal 3 2 15 5 3 4 3" xfId="53176"/>
    <cellStyle name="Normal 3 2 15 5 3 5" xfId="28145"/>
    <cellStyle name="Normal 3 2 15 5 3 6" xfId="43500"/>
    <cellStyle name="Normal 3 2 15 5 4" xfId="9631"/>
    <cellStyle name="Normal 3 2 15 5 4 2" xfId="19356"/>
    <cellStyle name="Normal 3 2 15 5 4 2 2" xfId="37850"/>
    <cellStyle name="Normal 3 2 15 5 4 2 3" xfId="53181"/>
    <cellStyle name="Normal 3 2 15 5 4 3" xfId="19355"/>
    <cellStyle name="Normal 3 2 15 5 4 3 2" xfId="37849"/>
    <cellStyle name="Normal 3 2 15 5 4 3 3" xfId="53180"/>
    <cellStyle name="Normal 3 2 15 5 4 4" xfId="28147"/>
    <cellStyle name="Normal 3 2 15 5 4 5" xfId="43502"/>
    <cellStyle name="Normal 3 2 15 5 5" xfId="19357"/>
    <cellStyle name="Normal 3 2 15 5 5 2" xfId="37851"/>
    <cellStyle name="Normal 3 2 15 5 5 3" xfId="53182"/>
    <cellStyle name="Normal 3 2 15 5 6" xfId="19346"/>
    <cellStyle name="Normal 3 2 15 5 6 2" xfId="37840"/>
    <cellStyle name="Normal 3 2 15 5 6 3" xfId="53171"/>
    <cellStyle name="Normal 3 2 15 5 7" xfId="23305"/>
    <cellStyle name="Normal 3 2 15 5 8" xfId="39401"/>
    <cellStyle name="Normal 3 2 15 6" xfId="20609"/>
    <cellStyle name="Normal 3 2 15 6 2" xfId="39058"/>
    <cellStyle name="Normal 3 2 15 6 3" xfId="54349"/>
    <cellStyle name="Normal 3 2 15 7" xfId="22085"/>
    <cellStyle name="Normal 3 2 15 8" xfId="23762"/>
    <cellStyle name="Normal 3 2 16" xfId="2320"/>
    <cellStyle name="Normal 3 2 16 2" xfId="2321"/>
    <cellStyle name="Normal 3 2 16 2 2" xfId="20612"/>
    <cellStyle name="Normal 3 2 16 2 2 2" xfId="39061"/>
    <cellStyle name="Normal 3 2 16 2 2 3" xfId="54352"/>
    <cellStyle name="Normal 3 2 16 2 3" xfId="3124"/>
    <cellStyle name="Normal 3 2 16 2 4" xfId="22089"/>
    <cellStyle name="Normal 3 2 16 2 5" xfId="23759"/>
    <cellStyle name="Normal 3 2 16 3" xfId="2322"/>
    <cellStyle name="Normal 3 2 16 4" xfId="3320"/>
    <cellStyle name="Normal 3 2 16 4 2" xfId="5628"/>
    <cellStyle name="Normal 3 2 16 4 2 2" xfId="9632"/>
    <cellStyle name="Normal 3 2 16 4 2 2 2" xfId="19361"/>
    <cellStyle name="Normal 3 2 16 4 2 2 2 2" xfId="37855"/>
    <cellStyle name="Normal 3 2 16 4 2 2 2 3" xfId="53186"/>
    <cellStyle name="Normal 3 2 16 4 2 2 3" xfId="19360"/>
    <cellStyle name="Normal 3 2 16 4 2 2 3 2" xfId="37854"/>
    <cellStyle name="Normal 3 2 16 4 2 2 3 3" xfId="53185"/>
    <cellStyle name="Normal 3 2 16 4 2 2 4" xfId="28148"/>
    <cellStyle name="Normal 3 2 16 4 2 2 5" xfId="43503"/>
    <cellStyle name="Normal 3 2 16 4 2 3" xfId="19362"/>
    <cellStyle name="Normal 3 2 16 4 2 3 2" xfId="37856"/>
    <cellStyle name="Normal 3 2 16 4 2 3 3" xfId="53187"/>
    <cellStyle name="Normal 3 2 16 4 2 4" xfId="19359"/>
    <cellStyle name="Normal 3 2 16 4 2 4 2" xfId="37853"/>
    <cellStyle name="Normal 3 2 16 4 2 4 3" xfId="53184"/>
    <cellStyle name="Normal 3 2 16 4 2 5" xfId="24174"/>
    <cellStyle name="Normal 3 2 16 4 2 6" xfId="39554"/>
    <cellStyle name="Normal 3 2 16 4 3" xfId="9633"/>
    <cellStyle name="Normal 3 2 16 4 3 2" xfId="9634"/>
    <cellStyle name="Normal 3 2 16 4 3 2 2" xfId="19365"/>
    <cellStyle name="Normal 3 2 16 4 3 2 2 2" xfId="37859"/>
    <cellStyle name="Normal 3 2 16 4 3 2 2 3" xfId="53190"/>
    <cellStyle name="Normal 3 2 16 4 3 2 3" xfId="19364"/>
    <cellStyle name="Normal 3 2 16 4 3 2 3 2" xfId="37858"/>
    <cellStyle name="Normal 3 2 16 4 3 2 3 3" xfId="53189"/>
    <cellStyle name="Normal 3 2 16 4 3 2 4" xfId="28150"/>
    <cellStyle name="Normal 3 2 16 4 3 2 5" xfId="43505"/>
    <cellStyle name="Normal 3 2 16 4 3 3" xfId="19366"/>
    <cellStyle name="Normal 3 2 16 4 3 3 2" xfId="37860"/>
    <cellStyle name="Normal 3 2 16 4 3 3 3" xfId="53191"/>
    <cellStyle name="Normal 3 2 16 4 3 4" xfId="19363"/>
    <cellStyle name="Normal 3 2 16 4 3 4 2" xfId="37857"/>
    <cellStyle name="Normal 3 2 16 4 3 4 3" xfId="53188"/>
    <cellStyle name="Normal 3 2 16 4 3 5" xfId="28149"/>
    <cellStyle name="Normal 3 2 16 4 3 6" xfId="43504"/>
    <cellStyle name="Normal 3 2 16 4 4" xfId="9635"/>
    <cellStyle name="Normal 3 2 16 4 4 2" xfId="19368"/>
    <cellStyle name="Normal 3 2 16 4 4 2 2" xfId="37862"/>
    <cellStyle name="Normal 3 2 16 4 4 2 3" xfId="53193"/>
    <cellStyle name="Normal 3 2 16 4 4 3" xfId="19367"/>
    <cellStyle name="Normal 3 2 16 4 4 3 2" xfId="37861"/>
    <cellStyle name="Normal 3 2 16 4 4 3 3" xfId="53192"/>
    <cellStyle name="Normal 3 2 16 4 4 4" xfId="28151"/>
    <cellStyle name="Normal 3 2 16 4 4 5" xfId="43506"/>
    <cellStyle name="Normal 3 2 16 4 5" xfId="19369"/>
    <cellStyle name="Normal 3 2 16 4 5 2" xfId="37863"/>
    <cellStyle name="Normal 3 2 16 4 5 3" xfId="53194"/>
    <cellStyle name="Normal 3 2 16 4 6" xfId="19358"/>
    <cellStyle name="Normal 3 2 16 4 6 2" xfId="37852"/>
    <cellStyle name="Normal 3 2 16 4 6 3" xfId="53183"/>
    <cellStyle name="Normal 3 2 16 4 7" xfId="22533"/>
    <cellStyle name="Normal 3 2 16 4 8" xfId="23580"/>
    <cellStyle name="Normal 3 2 16 5" xfId="4119"/>
    <cellStyle name="Normal 3 2 16 5 2" xfId="6247"/>
    <cellStyle name="Normal 3 2 16 5 2 2" xfId="9636"/>
    <cellStyle name="Normal 3 2 16 5 2 2 2" xfId="19373"/>
    <cellStyle name="Normal 3 2 16 5 2 2 2 2" xfId="37867"/>
    <cellStyle name="Normal 3 2 16 5 2 2 2 3" xfId="53198"/>
    <cellStyle name="Normal 3 2 16 5 2 2 3" xfId="19372"/>
    <cellStyle name="Normal 3 2 16 5 2 2 3 2" xfId="37866"/>
    <cellStyle name="Normal 3 2 16 5 2 2 3 3" xfId="53197"/>
    <cellStyle name="Normal 3 2 16 5 2 2 4" xfId="28152"/>
    <cellStyle name="Normal 3 2 16 5 2 2 5" xfId="43507"/>
    <cellStyle name="Normal 3 2 16 5 2 3" xfId="19374"/>
    <cellStyle name="Normal 3 2 16 5 2 3 2" xfId="37868"/>
    <cellStyle name="Normal 3 2 16 5 2 3 3" xfId="53199"/>
    <cellStyle name="Normal 3 2 16 5 2 4" xfId="19371"/>
    <cellStyle name="Normal 3 2 16 5 2 4 2" xfId="37865"/>
    <cellStyle name="Normal 3 2 16 5 2 4 3" xfId="53196"/>
    <cellStyle name="Normal 3 2 16 5 2 5" xfId="24793"/>
    <cellStyle name="Normal 3 2 16 5 2 6" xfId="40173"/>
    <cellStyle name="Normal 3 2 16 5 3" xfId="9637"/>
    <cellStyle name="Normal 3 2 16 5 3 2" xfId="9638"/>
    <cellStyle name="Normal 3 2 16 5 3 2 2" xfId="19377"/>
    <cellStyle name="Normal 3 2 16 5 3 2 2 2" xfId="37871"/>
    <cellStyle name="Normal 3 2 16 5 3 2 2 3" xfId="53202"/>
    <cellStyle name="Normal 3 2 16 5 3 2 3" xfId="19376"/>
    <cellStyle name="Normal 3 2 16 5 3 2 3 2" xfId="37870"/>
    <cellStyle name="Normal 3 2 16 5 3 2 3 3" xfId="53201"/>
    <cellStyle name="Normal 3 2 16 5 3 2 4" xfId="28154"/>
    <cellStyle name="Normal 3 2 16 5 3 2 5" xfId="43509"/>
    <cellStyle name="Normal 3 2 16 5 3 3" xfId="19378"/>
    <cellStyle name="Normal 3 2 16 5 3 3 2" xfId="37872"/>
    <cellStyle name="Normal 3 2 16 5 3 3 3" xfId="53203"/>
    <cellStyle name="Normal 3 2 16 5 3 4" xfId="19375"/>
    <cellStyle name="Normal 3 2 16 5 3 4 2" xfId="37869"/>
    <cellStyle name="Normal 3 2 16 5 3 4 3" xfId="53200"/>
    <cellStyle name="Normal 3 2 16 5 3 5" xfId="28153"/>
    <cellStyle name="Normal 3 2 16 5 3 6" xfId="43508"/>
    <cellStyle name="Normal 3 2 16 5 4" xfId="9639"/>
    <cellStyle name="Normal 3 2 16 5 4 2" xfId="19380"/>
    <cellStyle name="Normal 3 2 16 5 4 2 2" xfId="37874"/>
    <cellStyle name="Normal 3 2 16 5 4 2 3" xfId="53205"/>
    <cellStyle name="Normal 3 2 16 5 4 3" xfId="19379"/>
    <cellStyle name="Normal 3 2 16 5 4 3 2" xfId="37873"/>
    <cellStyle name="Normal 3 2 16 5 4 3 3" xfId="53204"/>
    <cellStyle name="Normal 3 2 16 5 4 4" xfId="28155"/>
    <cellStyle name="Normal 3 2 16 5 4 5" xfId="43510"/>
    <cellStyle name="Normal 3 2 16 5 5" xfId="19381"/>
    <cellStyle name="Normal 3 2 16 5 5 2" xfId="37875"/>
    <cellStyle name="Normal 3 2 16 5 5 3" xfId="53206"/>
    <cellStyle name="Normal 3 2 16 5 6" xfId="19370"/>
    <cellStyle name="Normal 3 2 16 5 6 2" xfId="37864"/>
    <cellStyle name="Normal 3 2 16 5 6 3" xfId="53195"/>
    <cellStyle name="Normal 3 2 16 5 7" xfId="23306"/>
    <cellStyle name="Normal 3 2 16 5 8" xfId="39402"/>
    <cellStyle name="Normal 3 2 16 6" xfId="20611"/>
    <cellStyle name="Normal 3 2 16 6 2" xfId="39060"/>
    <cellStyle name="Normal 3 2 16 6 3" xfId="54351"/>
    <cellStyle name="Normal 3 2 16 7" xfId="22088"/>
    <cellStyle name="Normal 3 2 16 8" xfId="23760"/>
    <cellStyle name="Normal 3 2 17" xfId="2323"/>
    <cellStyle name="Normal 3 2 17 2" xfId="2324"/>
    <cellStyle name="Normal 3 2 17 2 2" xfId="20614"/>
    <cellStyle name="Normal 3 2 17 2 2 2" xfId="39063"/>
    <cellStyle name="Normal 3 2 17 2 2 3" xfId="54354"/>
    <cellStyle name="Normal 3 2 17 2 3" xfId="3125"/>
    <cellStyle name="Normal 3 2 17 2 4" xfId="22091"/>
    <cellStyle name="Normal 3 2 17 2 5" xfId="23757"/>
    <cellStyle name="Normal 3 2 17 3" xfId="2325"/>
    <cellStyle name="Normal 3 2 17 4" xfId="3319"/>
    <cellStyle name="Normal 3 2 17 4 2" xfId="5627"/>
    <cellStyle name="Normal 3 2 17 4 2 2" xfId="9640"/>
    <cellStyle name="Normal 3 2 17 4 2 2 2" xfId="19385"/>
    <cellStyle name="Normal 3 2 17 4 2 2 2 2" xfId="37879"/>
    <cellStyle name="Normal 3 2 17 4 2 2 2 3" xfId="53210"/>
    <cellStyle name="Normal 3 2 17 4 2 2 3" xfId="19384"/>
    <cellStyle name="Normal 3 2 17 4 2 2 3 2" xfId="37878"/>
    <cellStyle name="Normal 3 2 17 4 2 2 3 3" xfId="53209"/>
    <cellStyle name="Normal 3 2 17 4 2 2 4" xfId="28156"/>
    <cellStyle name="Normal 3 2 17 4 2 2 5" xfId="43511"/>
    <cellStyle name="Normal 3 2 17 4 2 3" xfId="19386"/>
    <cellStyle name="Normal 3 2 17 4 2 3 2" xfId="37880"/>
    <cellStyle name="Normal 3 2 17 4 2 3 3" xfId="53211"/>
    <cellStyle name="Normal 3 2 17 4 2 4" xfId="19383"/>
    <cellStyle name="Normal 3 2 17 4 2 4 2" xfId="37877"/>
    <cellStyle name="Normal 3 2 17 4 2 4 3" xfId="53208"/>
    <cellStyle name="Normal 3 2 17 4 2 5" xfId="24173"/>
    <cellStyle name="Normal 3 2 17 4 2 6" xfId="39553"/>
    <cellStyle name="Normal 3 2 17 4 3" xfId="9641"/>
    <cellStyle name="Normal 3 2 17 4 3 2" xfId="9642"/>
    <cellStyle name="Normal 3 2 17 4 3 2 2" xfId="19389"/>
    <cellStyle name="Normal 3 2 17 4 3 2 2 2" xfId="37883"/>
    <cellStyle name="Normal 3 2 17 4 3 2 2 3" xfId="53214"/>
    <cellStyle name="Normal 3 2 17 4 3 2 3" xfId="19388"/>
    <cellStyle name="Normal 3 2 17 4 3 2 3 2" xfId="37882"/>
    <cellStyle name="Normal 3 2 17 4 3 2 3 3" xfId="53213"/>
    <cellStyle name="Normal 3 2 17 4 3 2 4" xfId="28158"/>
    <cellStyle name="Normal 3 2 17 4 3 2 5" xfId="43513"/>
    <cellStyle name="Normal 3 2 17 4 3 3" xfId="19390"/>
    <cellStyle name="Normal 3 2 17 4 3 3 2" xfId="37884"/>
    <cellStyle name="Normal 3 2 17 4 3 3 3" xfId="53215"/>
    <cellStyle name="Normal 3 2 17 4 3 4" xfId="19387"/>
    <cellStyle name="Normal 3 2 17 4 3 4 2" xfId="37881"/>
    <cellStyle name="Normal 3 2 17 4 3 4 3" xfId="53212"/>
    <cellStyle name="Normal 3 2 17 4 3 5" xfId="28157"/>
    <cellStyle name="Normal 3 2 17 4 3 6" xfId="43512"/>
    <cellStyle name="Normal 3 2 17 4 4" xfId="9643"/>
    <cellStyle name="Normal 3 2 17 4 4 2" xfId="19392"/>
    <cellStyle name="Normal 3 2 17 4 4 2 2" xfId="37886"/>
    <cellStyle name="Normal 3 2 17 4 4 2 3" xfId="53217"/>
    <cellStyle name="Normal 3 2 17 4 4 3" xfId="19391"/>
    <cellStyle name="Normal 3 2 17 4 4 3 2" xfId="37885"/>
    <cellStyle name="Normal 3 2 17 4 4 3 3" xfId="53216"/>
    <cellStyle name="Normal 3 2 17 4 4 4" xfId="28159"/>
    <cellStyle name="Normal 3 2 17 4 4 5" xfId="43514"/>
    <cellStyle name="Normal 3 2 17 4 5" xfId="19393"/>
    <cellStyle name="Normal 3 2 17 4 5 2" xfId="37887"/>
    <cellStyle name="Normal 3 2 17 4 5 3" xfId="53218"/>
    <cellStyle name="Normal 3 2 17 4 6" xfId="19382"/>
    <cellStyle name="Normal 3 2 17 4 6 2" xfId="37876"/>
    <cellStyle name="Normal 3 2 17 4 6 3" xfId="53207"/>
    <cellStyle name="Normal 3 2 17 4 7" xfId="22532"/>
    <cellStyle name="Normal 3 2 17 4 8" xfId="23581"/>
    <cellStyle name="Normal 3 2 17 5" xfId="4120"/>
    <cellStyle name="Normal 3 2 17 5 2" xfId="6248"/>
    <cellStyle name="Normal 3 2 17 5 2 2" xfId="9644"/>
    <cellStyle name="Normal 3 2 17 5 2 2 2" xfId="19397"/>
    <cellStyle name="Normal 3 2 17 5 2 2 2 2" xfId="37891"/>
    <cellStyle name="Normal 3 2 17 5 2 2 2 3" xfId="53222"/>
    <cellStyle name="Normal 3 2 17 5 2 2 3" xfId="19396"/>
    <cellStyle name="Normal 3 2 17 5 2 2 3 2" xfId="37890"/>
    <cellStyle name="Normal 3 2 17 5 2 2 3 3" xfId="53221"/>
    <cellStyle name="Normal 3 2 17 5 2 2 4" xfId="28160"/>
    <cellStyle name="Normal 3 2 17 5 2 2 5" xfId="43515"/>
    <cellStyle name="Normal 3 2 17 5 2 3" xfId="19398"/>
    <cellStyle name="Normal 3 2 17 5 2 3 2" xfId="37892"/>
    <cellStyle name="Normal 3 2 17 5 2 3 3" xfId="53223"/>
    <cellStyle name="Normal 3 2 17 5 2 4" xfId="19395"/>
    <cellStyle name="Normal 3 2 17 5 2 4 2" xfId="37889"/>
    <cellStyle name="Normal 3 2 17 5 2 4 3" xfId="53220"/>
    <cellStyle name="Normal 3 2 17 5 2 5" xfId="24794"/>
    <cellStyle name="Normal 3 2 17 5 2 6" xfId="40174"/>
    <cellStyle name="Normal 3 2 17 5 3" xfId="9645"/>
    <cellStyle name="Normal 3 2 17 5 3 2" xfId="9646"/>
    <cellStyle name="Normal 3 2 17 5 3 2 2" xfId="19401"/>
    <cellStyle name="Normal 3 2 17 5 3 2 2 2" xfId="37895"/>
    <cellStyle name="Normal 3 2 17 5 3 2 2 3" xfId="53226"/>
    <cellStyle name="Normal 3 2 17 5 3 2 3" xfId="19400"/>
    <cellStyle name="Normal 3 2 17 5 3 2 3 2" xfId="37894"/>
    <cellStyle name="Normal 3 2 17 5 3 2 3 3" xfId="53225"/>
    <cellStyle name="Normal 3 2 17 5 3 2 4" xfId="28162"/>
    <cellStyle name="Normal 3 2 17 5 3 2 5" xfId="43517"/>
    <cellStyle name="Normal 3 2 17 5 3 3" xfId="19402"/>
    <cellStyle name="Normal 3 2 17 5 3 3 2" xfId="37896"/>
    <cellStyle name="Normal 3 2 17 5 3 3 3" xfId="53227"/>
    <cellStyle name="Normal 3 2 17 5 3 4" xfId="19399"/>
    <cellStyle name="Normal 3 2 17 5 3 4 2" xfId="37893"/>
    <cellStyle name="Normal 3 2 17 5 3 4 3" xfId="53224"/>
    <cellStyle name="Normal 3 2 17 5 3 5" xfId="28161"/>
    <cellStyle name="Normal 3 2 17 5 3 6" xfId="43516"/>
    <cellStyle name="Normal 3 2 17 5 4" xfId="9647"/>
    <cellStyle name="Normal 3 2 17 5 4 2" xfId="19404"/>
    <cellStyle name="Normal 3 2 17 5 4 2 2" xfId="37898"/>
    <cellStyle name="Normal 3 2 17 5 4 2 3" xfId="53229"/>
    <cellStyle name="Normal 3 2 17 5 4 3" xfId="19403"/>
    <cellStyle name="Normal 3 2 17 5 4 3 2" xfId="37897"/>
    <cellStyle name="Normal 3 2 17 5 4 3 3" xfId="53228"/>
    <cellStyle name="Normal 3 2 17 5 4 4" xfId="28163"/>
    <cellStyle name="Normal 3 2 17 5 4 5" xfId="43518"/>
    <cellStyle name="Normal 3 2 17 5 5" xfId="19405"/>
    <cellStyle name="Normal 3 2 17 5 5 2" xfId="37899"/>
    <cellStyle name="Normal 3 2 17 5 5 3" xfId="53230"/>
    <cellStyle name="Normal 3 2 17 5 6" xfId="19394"/>
    <cellStyle name="Normal 3 2 17 5 6 2" xfId="37888"/>
    <cellStyle name="Normal 3 2 17 5 6 3" xfId="53219"/>
    <cellStyle name="Normal 3 2 17 5 7" xfId="23307"/>
    <cellStyle name="Normal 3 2 17 5 8" xfId="39403"/>
    <cellStyle name="Normal 3 2 17 6" xfId="20613"/>
    <cellStyle name="Normal 3 2 17 6 2" xfId="39062"/>
    <cellStyle name="Normal 3 2 17 6 3" xfId="54353"/>
    <cellStyle name="Normal 3 2 17 7" xfId="22090"/>
    <cellStyle name="Normal 3 2 17 8" xfId="23758"/>
    <cellStyle name="Normal 3 2 2" xfId="2326"/>
    <cellStyle name="Normal 3 2 2 2" xfId="2327"/>
    <cellStyle name="Normal 3 2 2 2 2" xfId="20616"/>
    <cellStyle name="Normal 3 2 2 2 2 2" xfId="39065"/>
    <cellStyle name="Normal 3 2 2 2 2 3" xfId="54356"/>
    <cellStyle name="Normal 3 2 2 2 3" xfId="3126"/>
    <cellStyle name="Normal 3 2 2 2 4" xfId="22093"/>
    <cellStyle name="Normal 3 2 2 2 5" xfId="38410"/>
    <cellStyle name="Normal 3 2 2 3" xfId="2328"/>
    <cellStyle name="Normal 3 2 2 4" xfId="3318"/>
    <cellStyle name="Normal 3 2 2 4 2" xfId="5626"/>
    <cellStyle name="Normal 3 2 2 4 2 2" xfId="9648"/>
    <cellStyle name="Normal 3 2 2 4 2 2 2" xfId="19409"/>
    <cellStyle name="Normal 3 2 2 4 2 2 2 2" xfId="37903"/>
    <cellStyle name="Normal 3 2 2 4 2 2 2 3" xfId="53234"/>
    <cellStyle name="Normal 3 2 2 4 2 2 3" xfId="19408"/>
    <cellStyle name="Normal 3 2 2 4 2 2 3 2" xfId="37902"/>
    <cellStyle name="Normal 3 2 2 4 2 2 3 3" xfId="53233"/>
    <cellStyle name="Normal 3 2 2 4 2 2 4" xfId="28164"/>
    <cellStyle name="Normal 3 2 2 4 2 2 5" xfId="43519"/>
    <cellStyle name="Normal 3 2 2 4 2 3" xfId="19410"/>
    <cellStyle name="Normal 3 2 2 4 2 3 2" xfId="37904"/>
    <cellStyle name="Normal 3 2 2 4 2 3 3" xfId="53235"/>
    <cellStyle name="Normal 3 2 2 4 2 4" xfId="19407"/>
    <cellStyle name="Normal 3 2 2 4 2 4 2" xfId="37901"/>
    <cellStyle name="Normal 3 2 2 4 2 4 3" xfId="53232"/>
    <cellStyle name="Normal 3 2 2 4 2 5" xfId="24172"/>
    <cellStyle name="Normal 3 2 2 4 2 6" xfId="39552"/>
    <cellStyle name="Normal 3 2 2 4 3" xfId="9649"/>
    <cellStyle name="Normal 3 2 2 4 3 2" xfId="9650"/>
    <cellStyle name="Normal 3 2 2 4 3 2 2" xfId="19413"/>
    <cellStyle name="Normal 3 2 2 4 3 2 2 2" xfId="37907"/>
    <cellStyle name="Normal 3 2 2 4 3 2 2 3" xfId="53238"/>
    <cellStyle name="Normal 3 2 2 4 3 2 3" xfId="19412"/>
    <cellStyle name="Normal 3 2 2 4 3 2 3 2" xfId="37906"/>
    <cellStyle name="Normal 3 2 2 4 3 2 3 3" xfId="53237"/>
    <cellStyle name="Normal 3 2 2 4 3 2 4" xfId="28166"/>
    <cellStyle name="Normal 3 2 2 4 3 2 5" xfId="43521"/>
    <cellStyle name="Normal 3 2 2 4 3 3" xfId="19414"/>
    <cellStyle name="Normal 3 2 2 4 3 3 2" xfId="37908"/>
    <cellStyle name="Normal 3 2 2 4 3 3 3" xfId="53239"/>
    <cellStyle name="Normal 3 2 2 4 3 4" xfId="19411"/>
    <cellStyle name="Normal 3 2 2 4 3 4 2" xfId="37905"/>
    <cellStyle name="Normal 3 2 2 4 3 4 3" xfId="53236"/>
    <cellStyle name="Normal 3 2 2 4 3 5" xfId="28165"/>
    <cellStyle name="Normal 3 2 2 4 3 6" xfId="43520"/>
    <cellStyle name="Normal 3 2 2 4 4" xfId="9651"/>
    <cellStyle name="Normal 3 2 2 4 4 2" xfId="19416"/>
    <cellStyle name="Normal 3 2 2 4 4 2 2" xfId="37910"/>
    <cellStyle name="Normal 3 2 2 4 4 2 3" xfId="53241"/>
    <cellStyle name="Normal 3 2 2 4 4 3" xfId="19415"/>
    <cellStyle name="Normal 3 2 2 4 4 3 2" xfId="37909"/>
    <cellStyle name="Normal 3 2 2 4 4 3 3" xfId="53240"/>
    <cellStyle name="Normal 3 2 2 4 4 4" xfId="28167"/>
    <cellStyle name="Normal 3 2 2 4 4 5" xfId="43522"/>
    <cellStyle name="Normal 3 2 2 4 5" xfId="19417"/>
    <cellStyle name="Normal 3 2 2 4 5 2" xfId="37911"/>
    <cellStyle name="Normal 3 2 2 4 5 3" xfId="53242"/>
    <cellStyle name="Normal 3 2 2 4 6" xfId="19406"/>
    <cellStyle name="Normal 3 2 2 4 6 2" xfId="37900"/>
    <cellStyle name="Normal 3 2 2 4 6 3" xfId="53231"/>
    <cellStyle name="Normal 3 2 2 4 7" xfId="22531"/>
    <cellStyle name="Normal 3 2 2 4 8" xfId="23582"/>
    <cellStyle name="Normal 3 2 2 5" xfId="4121"/>
    <cellStyle name="Normal 3 2 2 5 2" xfId="6249"/>
    <cellStyle name="Normal 3 2 2 5 2 2" xfId="9652"/>
    <cellStyle name="Normal 3 2 2 5 2 2 2" xfId="19421"/>
    <cellStyle name="Normal 3 2 2 5 2 2 2 2" xfId="37915"/>
    <cellStyle name="Normal 3 2 2 5 2 2 2 3" xfId="53246"/>
    <cellStyle name="Normal 3 2 2 5 2 2 3" xfId="19420"/>
    <cellStyle name="Normal 3 2 2 5 2 2 3 2" xfId="37914"/>
    <cellStyle name="Normal 3 2 2 5 2 2 3 3" xfId="53245"/>
    <cellStyle name="Normal 3 2 2 5 2 2 4" xfId="28168"/>
    <cellStyle name="Normal 3 2 2 5 2 2 5" xfId="43523"/>
    <cellStyle name="Normal 3 2 2 5 2 3" xfId="19422"/>
    <cellStyle name="Normal 3 2 2 5 2 3 2" xfId="37916"/>
    <cellStyle name="Normal 3 2 2 5 2 3 3" xfId="53247"/>
    <cellStyle name="Normal 3 2 2 5 2 4" xfId="19419"/>
    <cellStyle name="Normal 3 2 2 5 2 4 2" xfId="37913"/>
    <cellStyle name="Normal 3 2 2 5 2 4 3" xfId="53244"/>
    <cellStyle name="Normal 3 2 2 5 2 5" xfId="24795"/>
    <cellStyle name="Normal 3 2 2 5 2 6" xfId="40175"/>
    <cellStyle name="Normal 3 2 2 5 3" xfId="9653"/>
    <cellStyle name="Normal 3 2 2 5 3 2" xfId="9654"/>
    <cellStyle name="Normal 3 2 2 5 3 2 2" xfId="19425"/>
    <cellStyle name="Normal 3 2 2 5 3 2 2 2" xfId="37919"/>
    <cellStyle name="Normal 3 2 2 5 3 2 2 3" xfId="53250"/>
    <cellStyle name="Normal 3 2 2 5 3 2 3" xfId="19424"/>
    <cellStyle name="Normal 3 2 2 5 3 2 3 2" xfId="37918"/>
    <cellStyle name="Normal 3 2 2 5 3 2 3 3" xfId="53249"/>
    <cellStyle name="Normal 3 2 2 5 3 2 4" xfId="28170"/>
    <cellStyle name="Normal 3 2 2 5 3 2 5" xfId="43525"/>
    <cellStyle name="Normal 3 2 2 5 3 3" xfId="19426"/>
    <cellStyle name="Normal 3 2 2 5 3 3 2" xfId="37920"/>
    <cellStyle name="Normal 3 2 2 5 3 3 3" xfId="53251"/>
    <cellStyle name="Normal 3 2 2 5 3 4" xfId="19423"/>
    <cellStyle name="Normal 3 2 2 5 3 4 2" xfId="37917"/>
    <cellStyle name="Normal 3 2 2 5 3 4 3" xfId="53248"/>
    <cellStyle name="Normal 3 2 2 5 3 5" xfId="28169"/>
    <cellStyle name="Normal 3 2 2 5 3 6" xfId="43524"/>
    <cellStyle name="Normal 3 2 2 5 4" xfId="9655"/>
    <cellStyle name="Normal 3 2 2 5 4 2" xfId="19428"/>
    <cellStyle name="Normal 3 2 2 5 4 2 2" xfId="37922"/>
    <cellStyle name="Normal 3 2 2 5 4 2 3" xfId="53253"/>
    <cellStyle name="Normal 3 2 2 5 4 3" xfId="19427"/>
    <cellStyle name="Normal 3 2 2 5 4 3 2" xfId="37921"/>
    <cellStyle name="Normal 3 2 2 5 4 3 3" xfId="53252"/>
    <cellStyle name="Normal 3 2 2 5 4 4" xfId="28171"/>
    <cellStyle name="Normal 3 2 2 5 4 5" xfId="43526"/>
    <cellStyle name="Normal 3 2 2 5 5" xfId="19429"/>
    <cellStyle name="Normal 3 2 2 5 5 2" xfId="37923"/>
    <cellStyle name="Normal 3 2 2 5 5 3" xfId="53254"/>
    <cellStyle name="Normal 3 2 2 5 6" xfId="19418"/>
    <cellStyle name="Normal 3 2 2 5 6 2" xfId="37912"/>
    <cellStyle name="Normal 3 2 2 5 6 3" xfId="53243"/>
    <cellStyle name="Normal 3 2 2 5 7" xfId="23308"/>
    <cellStyle name="Normal 3 2 2 5 8" xfId="39404"/>
    <cellStyle name="Normal 3 2 2 6" xfId="20615"/>
    <cellStyle name="Normal 3 2 2 6 2" xfId="39064"/>
    <cellStyle name="Normal 3 2 2 6 3" xfId="54355"/>
    <cellStyle name="Normal 3 2 2 7" xfId="22092"/>
    <cellStyle name="Normal 3 2 2 8" xfId="22336"/>
    <cellStyle name="Normal 3 2 3" xfId="2329"/>
    <cellStyle name="Normal 3 2 3 2" xfId="2330"/>
    <cellStyle name="Normal 3 2 3 2 2" xfId="20618"/>
    <cellStyle name="Normal 3 2 3 2 2 2" xfId="39067"/>
    <cellStyle name="Normal 3 2 3 2 2 3" xfId="54358"/>
    <cellStyle name="Normal 3 2 3 2 3" xfId="3127"/>
    <cellStyle name="Normal 3 2 3 2 4" xfId="22095"/>
    <cellStyle name="Normal 3 2 3 2 5" xfId="25579"/>
    <cellStyle name="Normal 3 2 3 3" xfId="2331"/>
    <cellStyle name="Normal 3 2 3 4" xfId="3317"/>
    <cellStyle name="Normal 3 2 3 4 2" xfId="5625"/>
    <cellStyle name="Normal 3 2 3 4 2 2" xfId="9656"/>
    <cellStyle name="Normal 3 2 3 4 2 2 2" xfId="19433"/>
    <cellStyle name="Normal 3 2 3 4 2 2 2 2" xfId="37927"/>
    <cellStyle name="Normal 3 2 3 4 2 2 2 3" xfId="53258"/>
    <cellStyle name="Normal 3 2 3 4 2 2 3" xfId="19432"/>
    <cellStyle name="Normal 3 2 3 4 2 2 3 2" xfId="37926"/>
    <cellStyle name="Normal 3 2 3 4 2 2 3 3" xfId="53257"/>
    <cellStyle name="Normal 3 2 3 4 2 2 4" xfId="28172"/>
    <cellStyle name="Normal 3 2 3 4 2 2 5" xfId="43527"/>
    <cellStyle name="Normal 3 2 3 4 2 3" xfId="19434"/>
    <cellStyle name="Normal 3 2 3 4 2 3 2" xfId="37928"/>
    <cellStyle name="Normal 3 2 3 4 2 3 3" xfId="53259"/>
    <cellStyle name="Normal 3 2 3 4 2 4" xfId="19431"/>
    <cellStyle name="Normal 3 2 3 4 2 4 2" xfId="37925"/>
    <cellStyle name="Normal 3 2 3 4 2 4 3" xfId="53256"/>
    <cellStyle name="Normal 3 2 3 4 2 5" xfId="24171"/>
    <cellStyle name="Normal 3 2 3 4 2 6" xfId="39551"/>
    <cellStyle name="Normal 3 2 3 4 3" xfId="9657"/>
    <cellStyle name="Normal 3 2 3 4 3 2" xfId="9658"/>
    <cellStyle name="Normal 3 2 3 4 3 2 2" xfId="19437"/>
    <cellStyle name="Normal 3 2 3 4 3 2 2 2" xfId="37931"/>
    <cellStyle name="Normal 3 2 3 4 3 2 2 3" xfId="53262"/>
    <cellStyle name="Normal 3 2 3 4 3 2 3" xfId="19436"/>
    <cellStyle name="Normal 3 2 3 4 3 2 3 2" xfId="37930"/>
    <cellStyle name="Normal 3 2 3 4 3 2 3 3" xfId="53261"/>
    <cellStyle name="Normal 3 2 3 4 3 2 4" xfId="28174"/>
    <cellStyle name="Normal 3 2 3 4 3 2 5" xfId="43529"/>
    <cellStyle name="Normal 3 2 3 4 3 3" xfId="19438"/>
    <cellStyle name="Normal 3 2 3 4 3 3 2" xfId="37932"/>
    <cellStyle name="Normal 3 2 3 4 3 3 3" xfId="53263"/>
    <cellStyle name="Normal 3 2 3 4 3 4" xfId="19435"/>
    <cellStyle name="Normal 3 2 3 4 3 4 2" xfId="37929"/>
    <cellStyle name="Normal 3 2 3 4 3 4 3" xfId="53260"/>
    <cellStyle name="Normal 3 2 3 4 3 5" xfId="28173"/>
    <cellStyle name="Normal 3 2 3 4 3 6" xfId="43528"/>
    <cellStyle name="Normal 3 2 3 4 4" xfId="9659"/>
    <cellStyle name="Normal 3 2 3 4 4 2" xfId="19440"/>
    <cellStyle name="Normal 3 2 3 4 4 2 2" xfId="37934"/>
    <cellStyle name="Normal 3 2 3 4 4 2 3" xfId="53265"/>
    <cellStyle name="Normal 3 2 3 4 4 3" xfId="19439"/>
    <cellStyle name="Normal 3 2 3 4 4 3 2" xfId="37933"/>
    <cellStyle name="Normal 3 2 3 4 4 3 3" xfId="53264"/>
    <cellStyle name="Normal 3 2 3 4 4 4" xfId="28175"/>
    <cellStyle name="Normal 3 2 3 4 4 5" xfId="43530"/>
    <cellStyle name="Normal 3 2 3 4 5" xfId="19441"/>
    <cellStyle name="Normal 3 2 3 4 5 2" xfId="37935"/>
    <cellStyle name="Normal 3 2 3 4 5 3" xfId="53266"/>
    <cellStyle name="Normal 3 2 3 4 6" xfId="19430"/>
    <cellStyle name="Normal 3 2 3 4 6 2" xfId="37924"/>
    <cellStyle name="Normal 3 2 3 4 6 3" xfId="53255"/>
    <cellStyle name="Normal 3 2 3 4 7" xfId="22530"/>
    <cellStyle name="Normal 3 2 3 4 8" xfId="29460"/>
    <cellStyle name="Normal 3 2 3 5" xfId="4122"/>
    <cellStyle name="Normal 3 2 3 5 2" xfId="6250"/>
    <cellStyle name="Normal 3 2 3 5 2 2" xfId="9660"/>
    <cellStyle name="Normal 3 2 3 5 2 2 2" xfId="19445"/>
    <cellStyle name="Normal 3 2 3 5 2 2 2 2" xfId="37939"/>
    <cellStyle name="Normal 3 2 3 5 2 2 2 3" xfId="53270"/>
    <cellStyle name="Normal 3 2 3 5 2 2 3" xfId="19444"/>
    <cellStyle name="Normal 3 2 3 5 2 2 3 2" xfId="37938"/>
    <cellStyle name="Normal 3 2 3 5 2 2 3 3" xfId="53269"/>
    <cellStyle name="Normal 3 2 3 5 2 2 4" xfId="28176"/>
    <cellStyle name="Normal 3 2 3 5 2 2 5" xfId="43531"/>
    <cellStyle name="Normal 3 2 3 5 2 3" xfId="19446"/>
    <cellStyle name="Normal 3 2 3 5 2 3 2" xfId="37940"/>
    <cellStyle name="Normal 3 2 3 5 2 3 3" xfId="53271"/>
    <cellStyle name="Normal 3 2 3 5 2 4" xfId="19443"/>
    <cellStyle name="Normal 3 2 3 5 2 4 2" xfId="37937"/>
    <cellStyle name="Normal 3 2 3 5 2 4 3" xfId="53268"/>
    <cellStyle name="Normal 3 2 3 5 2 5" xfId="24796"/>
    <cellStyle name="Normal 3 2 3 5 2 6" xfId="40176"/>
    <cellStyle name="Normal 3 2 3 5 3" xfId="9661"/>
    <cellStyle name="Normal 3 2 3 5 3 2" xfId="9662"/>
    <cellStyle name="Normal 3 2 3 5 3 2 2" xfId="19449"/>
    <cellStyle name="Normal 3 2 3 5 3 2 2 2" xfId="37943"/>
    <cellStyle name="Normal 3 2 3 5 3 2 2 3" xfId="53274"/>
    <cellStyle name="Normal 3 2 3 5 3 2 3" xfId="19448"/>
    <cellStyle name="Normal 3 2 3 5 3 2 3 2" xfId="37942"/>
    <cellStyle name="Normal 3 2 3 5 3 2 3 3" xfId="53273"/>
    <cellStyle name="Normal 3 2 3 5 3 2 4" xfId="28178"/>
    <cellStyle name="Normal 3 2 3 5 3 2 5" xfId="43533"/>
    <cellStyle name="Normal 3 2 3 5 3 3" xfId="19450"/>
    <cellStyle name="Normal 3 2 3 5 3 3 2" xfId="37944"/>
    <cellStyle name="Normal 3 2 3 5 3 3 3" xfId="53275"/>
    <cellStyle name="Normal 3 2 3 5 3 4" xfId="19447"/>
    <cellStyle name="Normal 3 2 3 5 3 4 2" xfId="37941"/>
    <cellStyle name="Normal 3 2 3 5 3 4 3" xfId="53272"/>
    <cellStyle name="Normal 3 2 3 5 3 5" xfId="28177"/>
    <cellStyle name="Normal 3 2 3 5 3 6" xfId="43532"/>
    <cellStyle name="Normal 3 2 3 5 4" xfId="9663"/>
    <cellStyle name="Normal 3 2 3 5 4 2" xfId="19452"/>
    <cellStyle name="Normal 3 2 3 5 4 2 2" xfId="37946"/>
    <cellStyle name="Normal 3 2 3 5 4 2 3" xfId="53277"/>
    <cellStyle name="Normal 3 2 3 5 4 3" xfId="19451"/>
    <cellStyle name="Normal 3 2 3 5 4 3 2" xfId="37945"/>
    <cellStyle name="Normal 3 2 3 5 4 3 3" xfId="53276"/>
    <cellStyle name="Normal 3 2 3 5 4 4" xfId="28179"/>
    <cellStyle name="Normal 3 2 3 5 4 5" xfId="43534"/>
    <cellStyle name="Normal 3 2 3 5 5" xfId="19453"/>
    <cellStyle name="Normal 3 2 3 5 5 2" xfId="37947"/>
    <cellStyle name="Normal 3 2 3 5 5 3" xfId="53278"/>
    <cellStyle name="Normal 3 2 3 5 6" xfId="19442"/>
    <cellStyle name="Normal 3 2 3 5 6 2" xfId="37936"/>
    <cellStyle name="Normal 3 2 3 5 6 3" xfId="53267"/>
    <cellStyle name="Normal 3 2 3 5 7" xfId="23309"/>
    <cellStyle name="Normal 3 2 3 5 8" xfId="39405"/>
    <cellStyle name="Normal 3 2 3 6" xfId="20617"/>
    <cellStyle name="Normal 3 2 3 6 2" xfId="39066"/>
    <cellStyle name="Normal 3 2 3 6 3" xfId="54357"/>
    <cellStyle name="Normal 3 2 3 7" xfId="22094"/>
    <cellStyle name="Normal 3 2 3 8" xfId="20978"/>
    <cellStyle name="Normal 3 2 4" xfId="2332"/>
    <cellStyle name="Normal 3 2 4 2" xfId="2333"/>
    <cellStyle name="Normal 3 2 4 2 2" xfId="20620"/>
    <cellStyle name="Normal 3 2 4 2 2 2" xfId="39069"/>
    <cellStyle name="Normal 3 2 4 2 2 3" xfId="54360"/>
    <cellStyle name="Normal 3 2 4 2 3" xfId="3128"/>
    <cellStyle name="Normal 3 2 4 2 4" xfId="22097"/>
    <cellStyle name="Normal 3 2 4 2 5" xfId="20977"/>
    <cellStyle name="Normal 3 2 4 3" xfId="2334"/>
    <cellStyle name="Normal 3 2 4 4" xfId="3316"/>
    <cellStyle name="Normal 3 2 4 4 2" xfId="5624"/>
    <cellStyle name="Normal 3 2 4 4 2 2" xfId="9664"/>
    <cellStyle name="Normal 3 2 4 4 2 2 2" xfId="19457"/>
    <cellStyle name="Normal 3 2 4 4 2 2 2 2" xfId="37951"/>
    <cellStyle name="Normal 3 2 4 4 2 2 2 3" xfId="53282"/>
    <cellStyle name="Normal 3 2 4 4 2 2 3" xfId="19456"/>
    <cellStyle name="Normal 3 2 4 4 2 2 3 2" xfId="37950"/>
    <cellStyle name="Normal 3 2 4 4 2 2 3 3" xfId="53281"/>
    <cellStyle name="Normal 3 2 4 4 2 2 4" xfId="28180"/>
    <cellStyle name="Normal 3 2 4 4 2 2 5" xfId="43535"/>
    <cellStyle name="Normal 3 2 4 4 2 3" xfId="19458"/>
    <cellStyle name="Normal 3 2 4 4 2 3 2" xfId="37952"/>
    <cellStyle name="Normal 3 2 4 4 2 3 3" xfId="53283"/>
    <cellStyle name="Normal 3 2 4 4 2 4" xfId="19455"/>
    <cellStyle name="Normal 3 2 4 4 2 4 2" xfId="37949"/>
    <cellStyle name="Normal 3 2 4 4 2 4 3" xfId="53280"/>
    <cellStyle name="Normal 3 2 4 4 2 5" xfId="24170"/>
    <cellStyle name="Normal 3 2 4 4 2 6" xfId="39550"/>
    <cellStyle name="Normal 3 2 4 4 3" xfId="9665"/>
    <cellStyle name="Normal 3 2 4 4 3 2" xfId="9666"/>
    <cellStyle name="Normal 3 2 4 4 3 2 2" xfId="19461"/>
    <cellStyle name="Normal 3 2 4 4 3 2 2 2" xfId="37955"/>
    <cellStyle name="Normal 3 2 4 4 3 2 2 3" xfId="53286"/>
    <cellStyle name="Normal 3 2 4 4 3 2 3" xfId="19460"/>
    <cellStyle name="Normal 3 2 4 4 3 2 3 2" xfId="37954"/>
    <cellStyle name="Normal 3 2 4 4 3 2 3 3" xfId="53285"/>
    <cellStyle name="Normal 3 2 4 4 3 2 4" xfId="28182"/>
    <cellStyle name="Normal 3 2 4 4 3 2 5" xfId="43537"/>
    <cellStyle name="Normal 3 2 4 4 3 3" xfId="19462"/>
    <cellStyle name="Normal 3 2 4 4 3 3 2" xfId="37956"/>
    <cellStyle name="Normal 3 2 4 4 3 3 3" xfId="53287"/>
    <cellStyle name="Normal 3 2 4 4 3 4" xfId="19459"/>
    <cellStyle name="Normal 3 2 4 4 3 4 2" xfId="37953"/>
    <cellStyle name="Normal 3 2 4 4 3 4 3" xfId="53284"/>
    <cellStyle name="Normal 3 2 4 4 3 5" xfId="28181"/>
    <cellStyle name="Normal 3 2 4 4 3 6" xfId="43536"/>
    <cellStyle name="Normal 3 2 4 4 4" xfId="9667"/>
    <cellStyle name="Normal 3 2 4 4 4 2" xfId="19464"/>
    <cellStyle name="Normal 3 2 4 4 4 2 2" xfId="37958"/>
    <cellStyle name="Normal 3 2 4 4 4 2 3" xfId="53289"/>
    <cellStyle name="Normal 3 2 4 4 4 3" xfId="19463"/>
    <cellStyle name="Normal 3 2 4 4 4 3 2" xfId="37957"/>
    <cellStyle name="Normal 3 2 4 4 4 3 3" xfId="53288"/>
    <cellStyle name="Normal 3 2 4 4 4 4" xfId="28183"/>
    <cellStyle name="Normal 3 2 4 4 4 5" xfId="43538"/>
    <cellStyle name="Normal 3 2 4 4 5" xfId="19465"/>
    <cellStyle name="Normal 3 2 4 4 5 2" xfId="37959"/>
    <cellStyle name="Normal 3 2 4 4 5 3" xfId="53290"/>
    <cellStyle name="Normal 3 2 4 4 6" xfId="19454"/>
    <cellStyle name="Normal 3 2 4 4 6 2" xfId="37948"/>
    <cellStyle name="Normal 3 2 4 4 6 3" xfId="53279"/>
    <cellStyle name="Normal 3 2 4 4 7" xfId="22529"/>
    <cellStyle name="Normal 3 2 4 4 8" xfId="20844"/>
    <cellStyle name="Normal 3 2 4 5" xfId="4123"/>
    <cellStyle name="Normal 3 2 4 5 2" xfId="6251"/>
    <cellStyle name="Normal 3 2 4 5 2 2" xfId="9668"/>
    <cellStyle name="Normal 3 2 4 5 2 2 2" xfId="19469"/>
    <cellStyle name="Normal 3 2 4 5 2 2 2 2" xfId="37963"/>
    <cellStyle name="Normal 3 2 4 5 2 2 2 3" xfId="53294"/>
    <cellStyle name="Normal 3 2 4 5 2 2 3" xfId="19468"/>
    <cellStyle name="Normal 3 2 4 5 2 2 3 2" xfId="37962"/>
    <cellStyle name="Normal 3 2 4 5 2 2 3 3" xfId="53293"/>
    <cellStyle name="Normal 3 2 4 5 2 2 4" xfId="28184"/>
    <cellStyle name="Normal 3 2 4 5 2 2 5" xfId="43539"/>
    <cellStyle name="Normal 3 2 4 5 2 3" xfId="19470"/>
    <cellStyle name="Normal 3 2 4 5 2 3 2" xfId="37964"/>
    <cellStyle name="Normal 3 2 4 5 2 3 3" xfId="53295"/>
    <cellStyle name="Normal 3 2 4 5 2 4" xfId="19467"/>
    <cellStyle name="Normal 3 2 4 5 2 4 2" xfId="37961"/>
    <cellStyle name="Normal 3 2 4 5 2 4 3" xfId="53292"/>
    <cellStyle name="Normal 3 2 4 5 2 5" xfId="24797"/>
    <cellStyle name="Normal 3 2 4 5 2 6" xfId="40177"/>
    <cellStyle name="Normal 3 2 4 5 3" xfId="9669"/>
    <cellStyle name="Normal 3 2 4 5 3 2" xfId="9670"/>
    <cellStyle name="Normal 3 2 4 5 3 2 2" xfId="19473"/>
    <cellStyle name="Normal 3 2 4 5 3 2 2 2" xfId="37967"/>
    <cellStyle name="Normal 3 2 4 5 3 2 2 3" xfId="53298"/>
    <cellStyle name="Normal 3 2 4 5 3 2 3" xfId="19472"/>
    <cellStyle name="Normal 3 2 4 5 3 2 3 2" xfId="37966"/>
    <cellStyle name="Normal 3 2 4 5 3 2 3 3" xfId="53297"/>
    <cellStyle name="Normal 3 2 4 5 3 2 4" xfId="28186"/>
    <cellStyle name="Normal 3 2 4 5 3 2 5" xfId="43541"/>
    <cellStyle name="Normal 3 2 4 5 3 3" xfId="19474"/>
    <cellStyle name="Normal 3 2 4 5 3 3 2" xfId="37968"/>
    <cellStyle name="Normal 3 2 4 5 3 3 3" xfId="53299"/>
    <cellStyle name="Normal 3 2 4 5 3 4" xfId="19471"/>
    <cellStyle name="Normal 3 2 4 5 3 4 2" xfId="37965"/>
    <cellStyle name="Normal 3 2 4 5 3 4 3" xfId="53296"/>
    <cellStyle name="Normal 3 2 4 5 3 5" xfId="28185"/>
    <cellStyle name="Normal 3 2 4 5 3 6" xfId="43540"/>
    <cellStyle name="Normal 3 2 4 5 4" xfId="9671"/>
    <cellStyle name="Normal 3 2 4 5 4 2" xfId="19476"/>
    <cellStyle name="Normal 3 2 4 5 4 2 2" xfId="37970"/>
    <cellStyle name="Normal 3 2 4 5 4 2 3" xfId="53301"/>
    <cellStyle name="Normal 3 2 4 5 4 3" xfId="19475"/>
    <cellStyle name="Normal 3 2 4 5 4 3 2" xfId="37969"/>
    <cellStyle name="Normal 3 2 4 5 4 3 3" xfId="53300"/>
    <cellStyle name="Normal 3 2 4 5 4 4" xfId="28187"/>
    <cellStyle name="Normal 3 2 4 5 4 5" xfId="43542"/>
    <cellStyle name="Normal 3 2 4 5 5" xfId="19477"/>
    <cellStyle name="Normal 3 2 4 5 5 2" xfId="37971"/>
    <cellStyle name="Normal 3 2 4 5 5 3" xfId="53302"/>
    <cellStyle name="Normal 3 2 4 5 6" xfId="19466"/>
    <cellStyle name="Normal 3 2 4 5 6 2" xfId="37960"/>
    <cellStyle name="Normal 3 2 4 5 6 3" xfId="53291"/>
    <cellStyle name="Normal 3 2 4 5 7" xfId="23310"/>
    <cellStyle name="Normal 3 2 4 5 8" xfId="39406"/>
    <cellStyle name="Normal 3 2 4 6" xfId="20619"/>
    <cellStyle name="Normal 3 2 4 6 2" xfId="39068"/>
    <cellStyle name="Normal 3 2 4 6 3" xfId="54359"/>
    <cellStyle name="Normal 3 2 4 7" xfId="22096"/>
    <cellStyle name="Normal 3 2 4 8" xfId="22420"/>
    <cellStyle name="Normal 3 2 5" xfId="2335"/>
    <cellStyle name="Normal 3 2 5 2" xfId="2336"/>
    <cellStyle name="Normal 3 2 5 2 2" xfId="20622"/>
    <cellStyle name="Normal 3 2 5 2 2 2" xfId="39071"/>
    <cellStyle name="Normal 3 2 5 2 2 3" xfId="54362"/>
    <cellStyle name="Normal 3 2 5 2 3" xfId="3129"/>
    <cellStyle name="Normal 3 2 5 2 4" xfId="22099"/>
    <cellStyle name="Normal 3 2 5 2 5" xfId="23755"/>
    <cellStyle name="Normal 3 2 5 3" xfId="2337"/>
    <cellStyle name="Normal 3 2 5 4" xfId="3315"/>
    <cellStyle name="Normal 3 2 5 4 2" xfId="5623"/>
    <cellStyle name="Normal 3 2 5 4 2 2" xfId="9672"/>
    <cellStyle name="Normal 3 2 5 4 2 2 2" xfId="19481"/>
    <cellStyle name="Normal 3 2 5 4 2 2 2 2" xfId="37975"/>
    <cellStyle name="Normal 3 2 5 4 2 2 2 3" xfId="53306"/>
    <cellStyle name="Normal 3 2 5 4 2 2 3" xfId="19480"/>
    <cellStyle name="Normal 3 2 5 4 2 2 3 2" xfId="37974"/>
    <cellStyle name="Normal 3 2 5 4 2 2 3 3" xfId="53305"/>
    <cellStyle name="Normal 3 2 5 4 2 2 4" xfId="28188"/>
    <cellStyle name="Normal 3 2 5 4 2 2 5" xfId="43543"/>
    <cellStyle name="Normal 3 2 5 4 2 3" xfId="19482"/>
    <cellStyle name="Normal 3 2 5 4 2 3 2" xfId="37976"/>
    <cellStyle name="Normal 3 2 5 4 2 3 3" xfId="53307"/>
    <cellStyle name="Normal 3 2 5 4 2 4" xfId="19479"/>
    <cellStyle name="Normal 3 2 5 4 2 4 2" xfId="37973"/>
    <cellStyle name="Normal 3 2 5 4 2 4 3" xfId="53304"/>
    <cellStyle name="Normal 3 2 5 4 2 5" xfId="24169"/>
    <cellStyle name="Normal 3 2 5 4 2 6" xfId="39549"/>
    <cellStyle name="Normal 3 2 5 4 3" xfId="9673"/>
    <cellStyle name="Normal 3 2 5 4 3 2" xfId="9674"/>
    <cellStyle name="Normal 3 2 5 4 3 2 2" xfId="19485"/>
    <cellStyle name="Normal 3 2 5 4 3 2 2 2" xfId="37979"/>
    <cellStyle name="Normal 3 2 5 4 3 2 2 3" xfId="53310"/>
    <cellStyle name="Normal 3 2 5 4 3 2 3" xfId="19484"/>
    <cellStyle name="Normal 3 2 5 4 3 2 3 2" xfId="37978"/>
    <cellStyle name="Normal 3 2 5 4 3 2 3 3" xfId="53309"/>
    <cellStyle name="Normal 3 2 5 4 3 2 4" xfId="28190"/>
    <cellStyle name="Normal 3 2 5 4 3 2 5" xfId="43545"/>
    <cellStyle name="Normal 3 2 5 4 3 3" xfId="19486"/>
    <cellStyle name="Normal 3 2 5 4 3 3 2" xfId="37980"/>
    <cellStyle name="Normal 3 2 5 4 3 3 3" xfId="53311"/>
    <cellStyle name="Normal 3 2 5 4 3 4" xfId="19483"/>
    <cellStyle name="Normal 3 2 5 4 3 4 2" xfId="37977"/>
    <cellStyle name="Normal 3 2 5 4 3 4 3" xfId="53308"/>
    <cellStyle name="Normal 3 2 5 4 3 5" xfId="28189"/>
    <cellStyle name="Normal 3 2 5 4 3 6" xfId="43544"/>
    <cellStyle name="Normal 3 2 5 4 4" xfId="9675"/>
    <cellStyle name="Normal 3 2 5 4 4 2" xfId="19488"/>
    <cellStyle name="Normal 3 2 5 4 4 2 2" xfId="37982"/>
    <cellStyle name="Normal 3 2 5 4 4 2 3" xfId="53313"/>
    <cellStyle name="Normal 3 2 5 4 4 3" xfId="19487"/>
    <cellStyle name="Normal 3 2 5 4 4 3 2" xfId="37981"/>
    <cellStyle name="Normal 3 2 5 4 4 3 3" xfId="53312"/>
    <cellStyle name="Normal 3 2 5 4 4 4" xfId="28191"/>
    <cellStyle name="Normal 3 2 5 4 4 5" xfId="43546"/>
    <cellStyle name="Normal 3 2 5 4 5" xfId="19489"/>
    <cellStyle name="Normal 3 2 5 4 5 2" xfId="37983"/>
    <cellStyle name="Normal 3 2 5 4 5 3" xfId="53314"/>
    <cellStyle name="Normal 3 2 5 4 6" xfId="19478"/>
    <cellStyle name="Normal 3 2 5 4 6 2" xfId="37972"/>
    <cellStyle name="Normal 3 2 5 4 6 3" xfId="53303"/>
    <cellStyle name="Normal 3 2 5 4 7" xfId="22528"/>
    <cellStyle name="Normal 3 2 5 4 8" xfId="20845"/>
    <cellStyle name="Normal 3 2 5 5" xfId="4124"/>
    <cellStyle name="Normal 3 2 5 5 2" xfId="6252"/>
    <cellStyle name="Normal 3 2 5 5 2 2" xfId="9676"/>
    <cellStyle name="Normal 3 2 5 5 2 2 2" xfId="19493"/>
    <cellStyle name="Normal 3 2 5 5 2 2 2 2" xfId="37987"/>
    <cellStyle name="Normal 3 2 5 5 2 2 2 3" xfId="53318"/>
    <cellStyle name="Normal 3 2 5 5 2 2 3" xfId="19492"/>
    <cellStyle name="Normal 3 2 5 5 2 2 3 2" xfId="37986"/>
    <cellStyle name="Normal 3 2 5 5 2 2 3 3" xfId="53317"/>
    <cellStyle name="Normal 3 2 5 5 2 2 4" xfId="28192"/>
    <cellStyle name="Normal 3 2 5 5 2 2 5" xfId="43547"/>
    <cellStyle name="Normal 3 2 5 5 2 3" xfId="19494"/>
    <cellStyle name="Normal 3 2 5 5 2 3 2" xfId="37988"/>
    <cellStyle name="Normal 3 2 5 5 2 3 3" xfId="53319"/>
    <cellStyle name="Normal 3 2 5 5 2 4" xfId="19491"/>
    <cellStyle name="Normal 3 2 5 5 2 4 2" xfId="37985"/>
    <cellStyle name="Normal 3 2 5 5 2 4 3" xfId="53316"/>
    <cellStyle name="Normal 3 2 5 5 2 5" xfId="24798"/>
    <cellStyle name="Normal 3 2 5 5 2 6" xfId="40178"/>
    <cellStyle name="Normal 3 2 5 5 3" xfId="9677"/>
    <cellStyle name="Normal 3 2 5 5 3 2" xfId="9678"/>
    <cellStyle name="Normal 3 2 5 5 3 2 2" xfId="19497"/>
    <cellStyle name="Normal 3 2 5 5 3 2 2 2" xfId="37991"/>
    <cellStyle name="Normal 3 2 5 5 3 2 2 3" xfId="53322"/>
    <cellStyle name="Normal 3 2 5 5 3 2 3" xfId="19496"/>
    <cellStyle name="Normal 3 2 5 5 3 2 3 2" xfId="37990"/>
    <cellStyle name="Normal 3 2 5 5 3 2 3 3" xfId="53321"/>
    <cellStyle name="Normal 3 2 5 5 3 2 4" xfId="28194"/>
    <cellStyle name="Normal 3 2 5 5 3 2 5" xfId="43549"/>
    <cellStyle name="Normal 3 2 5 5 3 3" xfId="19498"/>
    <cellStyle name="Normal 3 2 5 5 3 3 2" xfId="37992"/>
    <cellStyle name="Normal 3 2 5 5 3 3 3" xfId="53323"/>
    <cellStyle name="Normal 3 2 5 5 3 4" xfId="19495"/>
    <cellStyle name="Normal 3 2 5 5 3 4 2" xfId="37989"/>
    <cellStyle name="Normal 3 2 5 5 3 4 3" xfId="53320"/>
    <cellStyle name="Normal 3 2 5 5 3 5" xfId="28193"/>
    <cellStyle name="Normal 3 2 5 5 3 6" xfId="43548"/>
    <cellStyle name="Normal 3 2 5 5 4" xfId="9679"/>
    <cellStyle name="Normal 3 2 5 5 4 2" xfId="19500"/>
    <cellStyle name="Normal 3 2 5 5 4 2 2" xfId="37994"/>
    <cellStyle name="Normal 3 2 5 5 4 2 3" xfId="53325"/>
    <cellStyle name="Normal 3 2 5 5 4 3" xfId="19499"/>
    <cellStyle name="Normal 3 2 5 5 4 3 2" xfId="37993"/>
    <cellStyle name="Normal 3 2 5 5 4 3 3" xfId="53324"/>
    <cellStyle name="Normal 3 2 5 5 4 4" xfId="28195"/>
    <cellStyle name="Normal 3 2 5 5 4 5" xfId="43550"/>
    <cellStyle name="Normal 3 2 5 5 5" xfId="19501"/>
    <cellStyle name="Normal 3 2 5 5 5 2" xfId="37995"/>
    <cellStyle name="Normal 3 2 5 5 5 3" xfId="53326"/>
    <cellStyle name="Normal 3 2 5 5 6" xfId="19490"/>
    <cellStyle name="Normal 3 2 5 5 6 2" xfId="37984"/>
    <cellStyle name="Normal 3 2 5 5 6 3" xfId="53315"/>
    <cellStyle name="Normal 3 2 5 5 7" xfId="23311"/>
    <cellStyle name="Normal 3 2 5 5 8" xfId="39407"/>
    <cellStyle name="Normal 3 2 5 6" xfId="20621"/>
    <cellStyle name="Normal 3 2 5 6 2" xfId="39070"/>
    <cellStyle name="Normal 3 2 5 6 3" xfId="54361"/>
    <cellStyle name="Normal 3 2 5 7" xfId="22098"/>
    <cellStyle name="Normal 3 2 5 8" xfId="23756"/>
    <cellStyle name="Normal 3 2 6" xfId="2338"/>
    <cellStyle name="Normal 3 2 6 2" xfId="2339"/>
    <cellStyle name="Normal 3 2 6 2 2" xfId="20624"/>
    <cellStyle name="Normal 3 2 6 2 2 2" xfId="39073"/>
    <cellStyle name="Normal 3 2 6 2 2 3" xfId="54364"/>
    <cellStyle name="Normal 3 2 6 2 3" xfId="3130"/>
    <cellStyle name="Normal 3 2 6 2 4" xfId="22101"/>
    <cellStyle name="Normal 3 2 6 2 5" xfId="23753"/>
    <cellStyle name="Normal 3 2 6 3" xfId="2340"/>
    <cellStyle name="Normal 3 2 6 4" xfId="3314"/>
    <cellStyle name="Normal 3 2 6 4 2" xfId="5622"/>
    <cellStyle name="Normal 3 2 6 4 2 2" xfId="9680"/>
    <cellStyle name="Normal 3 2 6 4 2 2 2" xfId="19505"/>
    <cellStyle name="Normal 3 2 6 4 2 2 2 2" xfId="37999"/>
    <cellStyle name="Normal 3 2 6 4 2 2 2 3" xfId="53330"/>
    <cellStyle name="Normal 3 2 6 4 2 2 3" xfId="19504"/>
    <cellStyle name="Normal 3 2 6 4 2 2 3 2" xfId="37998"/>
    <cellStyle name="Normal 3 2 6 4 2 2 3 3" xfId="53329"/>
    <cellStyle name="Normal 3 2 6 4 2 2 4" xfId="28196"/>
    <cellStyle name="Normal 3 2 6 4 2 2 5" xfId="43551"/>
    <cellStyle name="Normal 3 2 6 4 2 3" xfId="19506"/>
    <cellStyle name="Normal 3 2 6 4 2 3 2" xfId="38000"/>
    <cellStyle name="Normal 3 2 6 4 2 3 3" xfId="53331"/>
    <cellStyle name="Normal 3 2 6 4 2 4" xfId="19503"/>
    <cellStyle name="Normal 3 2 6 4 2 4 2" xfId="37997"/>
    <cellStyle name="Normal 3 2 6 4 2 4 3" xfId="53328"/>
    <cellStyle name="Normal 3 2 6 4 2 5" xfId="24168"/>
    <cellStyle name="Normal 3 2 6 4 2 6" xfId="39548"/>
    <cellStyle name="Normal 3 2 6 4 3" xfId="9681"/>
    <cellStyle name="Normal 3 2 6 4 3 2" xfId="9682"/>
    <cellStyle name="Normal 3 2 6 4 3 2 2" xfId="19509"/>
    <cellStyle name="Normal 3 2 6 4 3 2 2 2" xfId="38003"/>
    <cellStyle name="Normal 3 2 6 4 3 2 2 3" xfId="53334"/>
    <cellStyle name="Normal 3 2 6 4 3 2 3" xfId="19508"/>
    <cellStyle name="Normal 3 2 6 4 3 2 3 2" xfId="38002"/>
    <cellStyle name="Normal 3 2 6 4 3 2 3 3" xfId="53333"/>
    <cellStyle name="Normal 3 2 6 4 3 2 4" xfId="28198"/>
    <cellStyle name="Normal 3 2 6 4 3 2 5" xfId="43553"/>
    <cellStyle name="Normal 3 2 6 4 3 3" xfId="19510"/>
    <cellStyle name="Normal 3 2 6 4 3 3 2" xfId="38004"/>
    <cellStyle name="Normal 3 2 6 4 3 3 3" xfId="53335"/>
    <cellStyle name="Normal 3 2 6 4 3 4" xfId="19507"/>
    <cellStyle name="Normal 3 2 6 4 3 4 2" xfId="38001"/>
    <cellStyle name="Normal 3 2 6 4 3 4 3" xfId="53332"/>
    <cellStyle name="Normal 3 2 6 4 3 5" xfId="28197"/>
    <cellStyle name="Normal 3 2 6 4 3 6" xfId="43552"/>
    <cellStyle name="Normal 3 2 6 4 4" xfId="9683"/>
    <cellStyle name="Normal 3 2 6 4 4 2" xfId="19512"/>
    <cellStyle name="Normal 3 2 6 4 4 2 2" xfId="38006"/>
    <cellStyle name="Normal 3 2 6 4 4 2 3" xfId="53337"/>
    <cellStyle name="Normal 3 2 6 4 4 3" xfId="19511"/>
    <cellStyle name="Normal 3 2 6 4 4 3 2" xfId="38005"/>
    <cellStyle name="Normal 3 2 6 4 4 3 3" xfId="53336"/>
    <cellStyle name="Normal 3 2 6 4 4 4" xfId="28199"/>
    <cellStyle name="Normal 3 2 6 4 4 5" xfId="43554"/>
    <cellStyle name="Normal 3 2 6 4 5" xfId="19513"/>
    <cellStyle name="Normal 3 2 6 4 5 2" xfId="38007"/>
    <cellStyle name="Normal 3 2 6 4 5 3" xfId="53338"/>
    <cellStyle name="Normal 3 2 6 4 6" xfId="19502"/>
    <cellStyle name="Normal 3 2 6 4 6 2" xfId="37996"/>
    <cellStyle name="Normal 3 2 6 4 6 3" xfId="53327"/>
    <cellStyle name="Normal 3 2 6 4 7" xfId="22527"/>
    <cellStyle name="Normal 3 2 6 4 8" xfId="20846"/>
    <cellStyle name="Normal 3 2 6 5" xfId="4125"/>
    <cellStyle name="Normal 3 2 6 5 2" xfId="6253"/>
    <cellStyle name="Normal 3 2 6 5 2 2" xfId="9684"/>
    <cellStyle name="Normal 3 2 6 5 2 2 2" xfId="19517"/>
    <cellStyle name="Normal 3 2 6 5 2 2 2 2" xfId="38011"/>
    <cellStyle name="Normal 3 2 6 5 2 2 2 3" xfId="53342"/>
    <cellStyle name="Normal 3 2 6 5 2 2 3" xfId="19516"/>
    <cellStyle name="Normal 3 2 6 5 2 2 3 2" xfId="38010"/>
    <cellStyle name="Normal 3 2 6 5 2 2 3 3" xfId="53341"/>
    <cellStyle name="Normal 3 2 6 5 2 2 4" xfId="28200"/>
    <cellStyle name="Normal 3 2 6 5 2 2 5" xfId="43555"/>
    <cellStyle name="Normal 3 2 6 5 2 3" xfId="19518"/>
    <cellStyle name="Normal 3 2 6 5 2 3 2" xfId="38012"/>
    <cellStyle name="Normal 3 2 6 5 2 3 3" xfId="53343"/>
    <cellStyle name="Normal 3 2 6 5 2 4" xfId="19515"/>
    <cellStyle name="Normal 3 2 6 5 2 4 2" xfId="38009"/>
    <cellStyle name="Normal 3 2 6 5 2 4 3" xfId="53340"/>
    <cellStyle name="Normal 3 2 6 5 2 5" xfId="24799"/>
    <cellStyle name="Normal 3 2 6 5 2 6" xfId="40179"/>
    <cellStyle name="Normal 3 2 6 5 3" xfId="9685"/>
    <cellStyle name="Normal 3 2 6 5 3 2" xfId="9686"/>
    <cellStyle name="Normal 3 2 6 5 3 2 2" xfId="19521"/>
    <cellStyle name="Normal 3 2 6 5 3 2 2 2" xfId="38015"/>
    <cellStyle name="Normal 3 2 6 5 3 2 2 3" xfId="53346"/>
    <cellStyle name="Normal 3 2 6 5 3 2 3" xfId="19520"/>
    <cellStyle name="Normal 3 2 6 5 3 2 3 2" xfId="38014"/>
    <cellStyle name="Normal 3 2 6 5 3 2 3 3" xfId="53345"/>
    <cellStyle name="Normal 3 2 6 5 3 2 4" xfId="28202"/>
    <cellStyle name="Normal 3 2 6 5 3 2 5" xfId="43557"/>
    <cellStyle name="Normal 3 2 6 5 3 3" xfId="19522"/>
    <cellStyle name="Normal 3 2 6 5 3 3 2" xfId="38016"/>
    <cellStyle name="Normal 3 2 6 5 3 3 3" xfId="53347"/>
    <cellStyle name="Normal 3 2 6 5 3 4" xfId="19519"/>
    <cellStyle name="Normal 3 2 6 5 3 4 2" xfId="38013"/>
    <cellStyle name="Normal 3 2 6 5 3 4 3" xfId="53344"/>
    <cellStyle name="Normal 3 2 6 5 3 5" xfId="28201"/>
    <cellStyle name="Normal 3 2 6 5 3 6" xfId="43556"/>
    <cellStyle name="Normal 3 2 6 5 4" xfId="9687"/>
    <cellStyle name="Normal 3 2 6 5 4 2" xfId="19524"/>
    <cellStyle name="Normal 3 2 6 5 4 2 2" xfId="38018"/>
    <cellStyle name="Normal 3 2 6 5 4 2 3" xfId="53349"/>
    <cellStyle name="Normal 3 2 6 5 4 3" xfId="19523"/>
    <cellStyle name="Normal 3 2 6 5 4 3 2" xfId="38017"/>
    <cellStyle name="Normal 3 2 6 5 4 3 3" xfId="53348"/>
    <cellStyle name="Normal 3 2 6 5 4 4" xfId="28203"/>
    <cellStyle name="Normal 3 2 6 5 4 5" xfId="43558"/>
    <cellStyle name="Normal 3 2 6 5 5" xfId="19525"/>
    <cellStyle name="Normal 3 2 6 5 5 2" xfId="38019"/>
    <cellStyle name="Normal 3 2 6 5 5 3" xfId="53350"/>
    <cellStyle name="Normal 3 2 6 5 6" xfId="19514"/>
    <cellStyle name="Normal 3 2 6 5 6 2" xfId="38008"/>
    <cellStyle name="Normal 3 2 6 5 6 3" xfId="53339"/>
    <cellStyle name="Normal 3 2 6 5 7" xfId="23312"/>
    <cellStyle name="Normal 3 2 6 5 8" xfId="39408"/>
    <cellStyle name="Normal 3 2 6 6" xfId="20623"/>
    <cellStyle name="Normal 3 2 6 6 2" xfId="39072"/>
    <cellStyle name="Normal 3 2 6 6 3" xfId="54363"/>
    <cellStyle name="Normal 3 2 6 7" xfId="22100"/>
    <cellStyle name="Normal 3 2 6 8" xfId="23754"/>
    <cellStyle name="Normal 3 2 7" xfId="2341"/>
    <cellStyle name="Normal 3 2 7 2" xfId="2342"/>
    <cellStyle name="Normal 3 2 7 2 2" xfId="20626"/>
    <cellStyle name="Normal 3 2 7 2 2 2" xfId="39075"/>
    <cellStyle name="Normal 3 2 7 2 2 3" xfId="54366"/>
    <cellStyle name="Normal 3 2 7 2 3" xfId="3131"/>
    <cellStyle name="Normal 3 2 7 2 4" xfId="22103"/>
    <cellStyle name="Normal 3 2 7 2 5" xfId="38409"/>
    <cellStyle name="Normal 3 2 7 3" xfId="2343"/>
    <cellStyle name="Normal 3 2 7 4" xfId="3313"/>
    <cellStyle name="Normal 3 2 7 4 2" xfId="5621"/>
    <cellStyle name="Normal 3 2 7 4 2 2" xfId="9688"/>
    <cellStyle name="Normal 3 2 7 4 2 2 2" xfId="19529"/>
    <cellStyle name="Normal 3 2 7 4 2 2 2 2" xfId="38023"/>
    <cellStyle name="Normal 3 2 7 4 2 2 2 3" xfId="53354"/>
    <cellStyle name="Normal 3 2 7 4 2 2 3" xfId="19528"/>
    <cellStyle name="Normal 3 2 7 4 2 2 3 2" xfId="38022"/>
    <cellStyle name="Normal 3 2 7 4 2 2 3 3" xfId="53353"/>
    <cellStyle name="Normal 3 2 7 4 2 2 4" xfId="28204"/>
    <cellStyle name="Normal 3 2 7 4 2 2 5" xfId="43559"/>
    <cellStyle name="Normal 3 2 7 4 2 3" xfId="19530"/>
    <cellStyle name="Normal 3 2 7 4 2 3 2" xfId="38024"/>
    <cellStyle name="Normal 3 2 7 4 2 3 3" xfId="53355"/>
    <cellStyle name="Normal 3 2 7 4 2 4" xfId="19527"/>
    <cellStyle name="Normal 3 2 7 4 2 4 2" xfId="38021"/>
    <cellStyle name="Normal 3 2 7 4 2 4 3" xfId="53352"/>
    <cellStyle name="Normal 3 2 7 4 2 5" xfId="24167"/>
    <cellStyle name="Normal 3 2 7 4 2 6" xfId="39547"/>
    <cellStyle name="Normal 3 2 7 4 3" xfId="9689"/>
    <cellStyle name="Normal 3 2 7 4 3 2" xfId="9690"/>
    <cellStyle name="Normal 3 2 7 4 3 2 2" xfId="19533"/>
    <cellStyle name="Normal 3 2 7 4 3 2 2 2" xfId="38027"/>
    <cellStyle name="Normal 3 2 7 4 3 2 2 3" xfId="53358"/>
    <cellStyle name="Normal 3 2 7 4 3 2 3" xfId="19532"/>
    <cellStyle name="Normal 3 2 7 4 3 2 3 2" xfId="38026"/>
    <cellStyle name="Normal 3 2 7 4 3 2 3 3" xfId="53357"/>
    <cellStyle name="Normal 3 2 7 4 3 2 4" xfId="28206"/>
    <cellStyle name="Normal 3 2 7 4 3 2 5" xfId="43561"/>
    <cellStyle name="Normal 3 2 7 4 3 3" xfId="19534"/>
    <cellStyle name="Normal 3 2 7 4 3 3 2" xfId="38028"/>
    <cellStyle name="Normal 3 2 7 4 3 3 3" xfId="53359"/>
    <cellStyle name="Normal 3 2 7 4 3 4" xfId="19531"/>
    <cellStyle name="Normal 3 2 7 4 3 4 2" xfId="38025"/>
    <cellStyle name="Normal 3 2 7 4 3 4 3" xfId="53356"/>
    <cellStyle name="Normal 3 2 7 4 3 5" xfId="28205"/>
    <cellStyle name="Normal 3 2 7 4 3 6" xfId="43560"/>
    <cellStyle name="Normal 3 2 7 4 4" xfId="9691"/>
    <cellStyle name="Normal 3 2 7 4 4 2" xfId="19536"/>
    <cellStyle name="Normal 3 2 7 4 4 2 2" xfId="38030"/>
    <cellStyle name="Normal 3 2 7 4 4 2 3" xfId="53361"/>
    <cellStyle name="Normal 3 2 7 4 4 3" xfId="19535"/>
    <cellStyle name="Normal 3 2 7 4 4 3 2" xfId="38029"/>
    <cellStyle name="Normal 3 2 7 4 4 3 3" xfId="53360"/>
    <cellStyle name="Normal 3 2 7 4 4 4" xfId="28207"/>
    <cellStyle name="Normal 3 2 7 4 4 5" xfId="43562"/>
    <cellStyle name="Normal 3 2 7 4 5" xfId="19537"/>
    <cellStyle name="Normal 3 2 7 4 5 2" xfId="38031"/>
    <cellStyle name="Normal 3 2 7 4 5 3" xfId="53362"/>
    <cellStyle name="Normal 3 2 7 4 6" xfId="19526"/>
    <cellStyle name="Normal 3 2 7 4 6 2" xfId="38020"/>
    <cellStyle name="Normal 3 2 7 4 6 3" xfId="53351"/>
    <cellStyle name="Normal 3 2 7 4 7" xfId="22526"/>
    <cellStyle name="Normal 3 2 7 4 8" xfId="20847"/>
    <cellStyle name="Normal 3 2 7 5" xfId="4126"/>
    <cellStyle name="Normal 3 2 7 5 2" xfId="6254"/>
    <cellStyle name="Normal 3 2 7 5 2 2" xfId="9692"/>
    <cellStyle name="Normal 3 2 7 5 2 2 2" xfId="19541"/>
    <cellStyle name="Normal 3 2 7 5 2 2 2 2" xfId="38035"/>
    <cellStyle name="Normal 3 2 7 5 2 2 2 3" xfId="53366"/>
    <cellStyle name="Normal 3 2 7 5 2 2 3" xfId="19540"/>
    <cellStyle name="Normal 3 2 7 5 2 2 3 2" xfId="38034"/>
    <cellStyle name="Normal 3 2 7 5 2 2 3 3" xfId="53365"/>
    <cellStyle name="Normal 3 2 7 5 2 2 4" xfId="28208"/>
    <cellStyle name="Normal 3 2 7 5 2 2 5" xfId="43563"/>
    <cellStyle name="Normal 3 2 7 5 2 3" xfId="19542"/>
    <cellStyle name="Normal 3 2 7 5 2 3 2" xfId="38036"/>
    <cellStyle name="Normal 3 2 7 5 2 3 3" xfId="53367"/>
    <cellStyle name="Normal 3 2 7 5 2 4" xfId="19539"/>
    <cellStyle name="Normal 3 2 7 5 2 4 2" xfId="38033"/>
    <cellStyle name="Normal 3 2 7 5 2 4 3" xfId="53364"/>
    <cellStyle name="Normal 3 2 7 5 2 5" xfId="24800"/>
    <cellStyle name="Normal 3 2 7 5 2 6" xfId="40180"/>
    <cellStyle name="Normal 3 2 7 5 3" xfId="9693"/>
    <cellStyle name="Normal 3 2 7 5 3 2" xfId="9694"/>
    <cellStyle name="Normal 3 2 7 5 3 2 2" xfId="19545"/>
    <cellStyle name="Normal 3 2 7 5 3 2 2 2" xfId="38039"/>
    <cellStyle name="Normal 3 2 7 5 3 2 2 3" xfId="53370"/>
    <cellStyle name="Normal 3 2 7 5 3 2 3" xfId="19544"/>
    <cellStyle name="Normal 3 2 7 5 3 2 3 2" xfId="38038"/>
    <cellStyle name="Normal 3 2 7 5 3 2 3 3" xfId="53369"/>
    <cellStyle name="Normal 3 2 7 5 3 2 4" xfId="28210"/>
    <cellStyle name="Normal 3 2 7 5 3 2 5" xfId="43565"/>
    <cellStyle name="Normal 3 2 7 5 3 3" xfId="19546"/>
    <cellStyle name="Normal 3 2 7 5 3 3 2" xfId="38040"/>
    <cellStyle name="Normal 3 2 7 5 3 3 3" xfId="53371"/>
    <cellStyle name="Normal 3 2 7 5 3 4" xfId="19543"/>
    <cellStyle name="Normal 3 2 7 5 3 4 2" xfId="38037"/>
    <cellStyle name="Normal 3 2 7 5 3 4 3" xfId="53368"/>
    <cellStyle name="Normal 3 2 7 5 3 5" xfId="28209"/>
    <cellStyle name="Normal 3 2 7 5 3 6" xfId="43564"/>
    <cellStyle name="Normal 3 2 7 5 4" xfId="9695"/>
    <cellStyle name="Normal 3 2 7 5 4 2" xfId="19548"/>
    <cellStyle name="Normal 3 2 7 5 4 2 2" xfId="38042"/>
    <cellStyle name="Normal 3 2 7 5 4 2 3" xfId="53373"/>
    <cellStyle name="Normal 3 2 7 5 4 3" xfId="19547"/>
    <cellStyle name="Normal 3 2 7 5 4 3 2" xfId="38041"/>
    <cellStyle name="Normal 3 2 7 5 4 3 3" xfId="53372"/>
    <cellStyle name="Normal 3 2 7 5 4 4" xfId="28211"/>
    <cellStyle name="Normal 3 2 7 5 4 5" xfId="43566"/>
    <cellStyle name="Normal 3 2 7 5 5" xfId="19549"/>
    <cellStyle name="Normal 3 2 7 5 5 2" xfId="38043"/>
    <cellStyle name="Normal 3 2 7 5 5 3" xfId="53374"/>
    <cellStyle name="Normal 3 2 7 5 6" xfId="19538"/>
    <cellStyle name="Normal 3 2 7 5 6 2" xfId="38032"/>
    <cellStyle name="Normal 3 2 7 5 6 3" xfId="53363"/>
    <cellStyle name="Normal 3 2 7 5 7" xfId="23313"/>
    <cellStyle name="Normal 3 2 7 5 8" xfId="39409"/>
    <cellStyle name="Normal 3 2 7 6" xfId="20625"/>
    <cellStyle name="Normal 3 2 7 6 2" xfId="39074"/>
    <cellStyle name="Normal 3 2 7 6 3" xfId="54365"/>
    <cellStyle name="Normal 3 2 7 7" xfId="22102"/>
    <cellStyle name="Normal 3 2 7 8" xfId="22335"/>
    <cellStyle name="Normal 3 2 8" xfId="2344"/>
    <cellStyle name="Normal 3 2 8 2" xfId="2345"/>
    <cellStyle name="Normal 3 2 8 2 2" xfId="20628"/>
    <cellStyle name="Normal 3 2 8 2 2 2" xfId="39077"/>
    <cellStyle name="Normal 3 2 8 2 2 3" xfId="54368"/>
    <cellStyle name="Normal 3 2 8 2 3" xfId="3132"/>
    <cellStyle name="Normal 3 2 8 2 4" xfId="22105"/>
    <cellStyle name="Normal 3 2 8 2 5" xfId="23750"/>
    <cellStyle name="Normal 3 2 8 3" xfId="2346"/>
    <cellStyle name="Normal 3 2 8 4" xfId="3312"/>
    <cellStyle name="Normal 3 2 8 4 2" xfId="5620"/>
    <cellStyle name="Normal 3 2 8 4 2 2" xfId="9696"/>
    <cellStyle name="Normal 3 2 8 4 2 2 2" xfId="19553"/>
    <cellStyle name="Normal 3 2 8 4 2 2 2 2" xfId="38047"/>
    <cellStyle name="Normal 3 2 8 4 2 2 2 3" xfId="53378"/>
    <cellStyle name="Normal 3 2 8 4 2 2 3" xfId="19552"/>
    <cellStyle name="Normal 3 2 8 4 2 2 3 2" xfId="38046"/>
    <cellStyle name="Normal 3 2 8 4 2 2 3 3" xfId="53377"/>
    <cellStyle name="Normal 3 2 8 4 2 2 4" xfId="28212"/>
    <cellStyle name="Normal 3 2 8 4 2 2 5" xfId="43567"/>
    <cellStyle name="Normal 3 2 8 4 2 3" xfId="19554"/>
    <cellStyle name="Normal 3 2 8 4 2 3 2" xfId="38048"/>
    <cellStyle name="Normal 3 2 8 4 2 3 3" xfId="53379"/>
    <cellStyle name="Normal 3 2 8 4 2 4" xfId="19551"/>
    <cellStyle name="Normal 3 2 8 4 2 4 2" xfId="38045"/>
    <cellStyle name="Normal 3 2 8 4 2 4 3" xfId="53376"/>
    <cellStyle name="Normal 3 2 8 4 2 5" xfId="24166"/>
    <cellStyle name="Normal 3 2 8 4 2 6" xfId="39546"/>
    <cellStyle name="Normal 3 2 8 4 3" xfId="9697"/>
    <cellStyle name="Normal 3 2 8 4 3 2" xfId="9698"/>
    <cellStyle name="Normal 3 2 8 4 3 2 2" xfId="19557"/>
    <cellStyle name="Normal 3 2 8 4 3 2 2 2" xfId="38051"/>
    <cellStyle name="Normal 3 2 8 4 3 2 2 3" xfId="53382"/>
    <cellStyle name="Normal 3 2 8 4 3 2 3" xfId="19556"/>
    <cellStyle name="Normal 3 2 8 4 3 2 3 2" xfId="38050"/>
    <cellStyle name="Normal 3 2 8 4 3 2 3 3" xfId="53381"/>
    <cellStyle name="Normal 3 2 8 4 3 2 4" xfId="28214"/>
    <cellStyle name="Normal 3 2 8 4 3 2 5" xfId="43569"/>
    <cellStyle name="Normal 3 2 8 4 3 3" xfId="19558"/>
    <cellStyle name="Normal 3 2 8 4 3 3 2" xfId="38052"/>
    <cellStyle name="Normal 3 2 8 4 3 3 3" xfId="53383"/>
    <cellStyle name="Normal 3 2 8 4 3 4" xfId="19555"/>
    <cellStyle name="Normal 3 2 8 4 3 4 2" xfId="38049"/>
    <cellStyle name="Normal 3 2 8 4 3 4 3" xfId="53380"/>
    <cellStyle name="Normal 3 2 8 4 3 5" xfId="28213"/>
    <cellStyle name="Normal 3 2 8 4 3 6" xfId="43568"/>
    <cellStyle name="Normal 3 2 8 4 4" xfId="9699"/>
    <cellStyle name="Normal 3 2 8 4 4 2" xfId="19560"/>
    <cellStyle name="Normal 3 2 8 4 4 2 2" xfId="38054"/>
    <cellStyle name="Normal 3 2 8 4 4 2 3" xfId="53385"/>
    <cellStyle name="Normal 3 2 8 4 4 3" xfId="19559"/>
    <cellStyle name="Normal 3 2 8 4 4 3 2" xfId="38053"/>
    <cellStyle name="Normal 3 2 8 4 4 3 3" xfId="53384"/>
    <cellStyle name="Normal 3 2 8 4 4 4" xfId="28215"/>
    <cellStyle name="Normal 3 2 8 4 4 5" xfId="43570"/>
    <cellStyle name="Normal 3 2 8 4 5" xfId="19561"/>
    <cellStyle name="Normal 3 2 8 4 5 2" xfId="38055"/>
    <cellStyle name="Normal 3 2 8 4 5 3" xfId="53386"/>
    <cellStyle name="Normal 3 2 8 4 6" xfId="19550"/>
    <cellStyle name="Normal 3 2 8 4 6 2" xfId="38044"/>
    <cellStyle name="Normal 3 2 8 4 6 3" xfId="53375"/>
    <cellStyle name="Normal 3 2 8 4 7" xfId="22525"/>
    <cellStyle name="Normal 3 2 8 4 8" xfId="20848"/>
    <cellStyle name="Normal 3 2 8 5" xfId="4127"/>
    <cellStyle name="Normal 3 2 8 5 2" xfId="6255"/>
    <cellStyle name="Normal 3 2 8 5 2 2" xfId="9700"/>
    <cellStyle name="Normal 3 2 8 5 2 2 2" xfId="19565"/>
    <cellStyle name="Normal 3 2 8 5 2 2 2 2" xfId="38059"/>
    <cellStyle name="Normal 3 2 8 5 2 2 2 3" xfId="53390"/>
    <cellStyle name="Normal 3 2 8 5 2 2 3" xfId="19564"/>
    <cellStyle name="Normal 3 2 8 5 2 2 3 2" xfId="38058"/>
    <cellStyle name="Normal 3 2 8 5 2 2 3 3" xfId="53389"/>
    <cellStyle name="Normal 3 2 8 5 2 2 4" xfId="28216"/>
    <cellStyle name="Normal 3 2 8 5 2 2 5" xfId="43571"/>
    <cellStyle name="Normal 3 2 8 5 2 3" xfId="19566"/>
    <cellStyle name="Normal 3 2 8 5 2 3 2" xfId="38060"/>
    <cellStyle name="Normal 3 2 8 5 2 3 3" xfId="53391"/>
    <cellStyle name="Normal 3 2 8 5 2 4" xfId="19563"/>
    <cellStyle name="Normal 3 2 8 5 2 4 2" xfId="38057"/>
    <cellStyle name="Normal 3 2 8 5 2 4 3" xfId="53388"/>
    <cellStyle name="Normal 3 2 8 5 2 5" xfId="24801"/>
    <cellStyle name="Normal 3 2 8 5 2 6" xfId="40181"/>
    <cellStyle name="Normal 3 2 8 5 3" xfId="9701"/>
    <cellStyle name="Normal 3 2 8 5 3 2" xfId="9702"/>
    <cellStyle name="Normal 3 2 8 5 3 2 2" xfId="19569"/>
    <cellStyle name="Normal 3 2 8 5 3 2 2 2" xfId="38063"/>
    <cellStyle name="Normal 3 2 8 5 3 2 2 3" xfId="53394"/>
    <cellStyle name="Normal 3 2 8 5 3 2 3" xfId="19568"/>
    <cellStyle name="Normal 3 2 8 5 3 2 3 2" xfId="38062"/>
    <cellStyle name="Normal 3 2 8 5 3 2 3 3" xfId="53393"/>
    <cellStyle name="Normal 3 2 8 5 3 2 4" xfId="28218"/>
    <cellStyle name="Normal 3 2 8 5 3 2 5" xfId="43573"/>
    <cellStyle name="Normal 3 2 8 5 3 3" xfId="19570"/>
    <cellStyle name="Normal 3 2 8 5 3 3 2" xfId="38064"/>
    <cellStyle name="Normal 3 2 8 5 3 3 3" xfId="53395"/>
    <cellStyle name="Normal 3 2 8 5 3 4" xfId="19567"/>
    <cellStyle name="Normal 3 2 8 5 3 4 2" xfId="38061"/>
    <cellStyle name="Normal 3 2 8 5 3 4 3" xfId="53392"/>
    <cellStyle name="Normal 3 2 8 5 3 5" xfId="28217"/>
    <cellStyle name="Normal 3 2 8 5 3 6" xfId="43572"/>
    <cellStyle name="Normal 3 2 8 5 4" xfId="9703"/>
    <cellStyle name="Normal 3 2 8 5 4 2" xfId="19572"/>
    <cellStyle name="Normal 3 2 8 5 4 2 2" xfId="38066"/>
    <cellStyle name="Normal 3 2 8 5 4 2 3" xfId="53397"/>
    <cellStyle name="Normal 3 2 8 5 4 3" xfId="19571"/>
    <cellStyle name="Normal 3 2 8 5 4 3 2" xfId="38065"/>
    <cellStyle name="Normal 3 2 8 5 4 3 3" xfId="53396"/>
    <cellStyle name="Normal 3 2 8 5 4 4" xfId="28219"/>
    <cellStyle name="Normal 3 2 8 5 4 5" xfId="43574"/>
    <cellStyle name="Normal 3 2 8 5 5" xfId="19573"/>
    <cellStyle name="Normal 3 2 8 5 5 2" xfId="38067"/>
    <cellStyle name="Normal 3 2 8 5 5 3" xfId="53398"/>
    <cellStyle name="Normal 3 2 8 5 6" xfId="19562"/>
    <cellStyle name="Normal 3 2 8 5 6 2" xfId="38056"/>
    <cellStyle name="Normal 3 2 8 5 6 3" xfId="53387"/>
    <cellStyle name="Normal 3 2 8 5 7" xfId="23314"/>
    <cellStyle name="Normal 3 2 8 5 8" xfId="39410"/>
    <cellStyle name="Normal 3 2 8 6" xfId="20627"/>
    <cellStyle name="Normal 3 2 8 6 2" xfId="39076"/>
    <cellStyle name="Normal 3 2 8 6 3" xfId="54367"/>
    <cellStyle name="Normal 3 2 8 7" xfId="22104"/>
    <cellStyle name="Normal 3 2 8 8" xfId="20976"/>
    <cellStyle name="Normal 3 2 9" xfId="2347"/>
    <cellStyle name="Normal 3 2 9 2" xfId="2348"/>
    <cellStyle name="Normal 3 2 9 2 2" xfId="20630"/>
    <cellStyle name="Normal 3 2 9 2 2 2" xfId="39079"/>
    <cellStyle name="Normal 3 2 9 2 2 3" xfId="54370"/>
    <cellStyle name="Normal 3 2 9 2 3" xfId="3133"/>
    <cellStyle name="Normal 3 2 9 2 4" xfId="22107"/>
    <cellStyle name="Normal 3 2 9 2 5" xfId="23751"/>
    <cellStyle name="Normal 3 2 9 3" xfId="2349"/>
    <cellStyle name="Normal 3 2 9 4" xfId="3311"/>
    <cellStyle name="Normal 3 2 9 4 2" xfId="5619"/>
    <cellStyle name="Normal 3 2 9 4 2 2" xfId="9704"/>
    <cellStyle name="Normal 3 2 9 4 2 2 2" xfId="19577"/>
    <cellStyle name="Normal 3 2 9 4 2 2 2 2" xfId="38071"/>
    <cellStyle name="Normal 3 2 9 4 2 2 2 3" xfId="53402"/>
    <cellStyle name="Normal 3 2 9 4 2 2 3" xfId="19576"/>
    <cellStyle name="Normal 3 2 9 4 2 2 3 2" xfId="38070"/>
    <cellStyle name="Normal 3 2 9 4 2 2 3 3" xfId="53401"/>
    <cellStyle name="Normal 3 2 9 4 2 2 4" xfId="28220"/>
    <cellStyle name="Normal 3 2 9 4 2 2 5" xfId="43575"/>
    <cellStyle name="Normal 3 2 9 4 2 3" xfId="19578"/>
    <cellStyle name="Normal 3 2 9 4 2 3 2" xfId="38072"/>
    <cellStyle name="Normal 3 2 9 4 2 3 3" xfId="53403"/>
    <cellStyle name="Normal 3 2 9 4 2 4" xfId="19575"/>
    <cellStyle name="Normal 3 2 9 4 2 4 2" xfId="38069"/>
    <cellStyle name="Normal 3 2 9 4 2 4 3" xfId="53400"/>
    <cellStyle name="Normal 3 2 9 4 2 5" xfId="24165"/>
    <cellStyle name="Normal 3 2 9 4 2 6" xfId="39545"/>
    <cellStyle name="Normal 3 2 9 4 3" xfId="9705"/>
    <cellStyle name="Normal 3 2 9 4 3 2" xfId="9706"/>
    <cellStyle name="Normal 3 2 9 4 3 2 2" xfId="19581"/>
    <cellStyle name="Normal 3 2 9 4 3 2 2 2" xfId="38075"/>
    <cellStyle name="Normal 3 2 9 4 3 2 2 3" xfId="53406"/>
    <cellStyle name="Normal 3 2 9 4 3 2 3" xfId="19580"/>
    <cellStyle name="Normal 3 2 9 4 3 2 3 2" xfId="38074"/>
    <cellStyle name="Normal 3 2 9 4 3 2 3 3" xfId="53405"/>
    <cellStyle name="Normal 3 2 9 4 3 2 4" xfId="28222"/>
    <cellStyle name="Normal 3 2 9 4 3 2 5" xfId="43577"/>
    <cellStyle name="Normal 3 2 9 4 3 3" xfId="19582"/>
    <cellStyle name="Normal 3 2 9 4 3 3 2" xfId="38076"/>
    <cellStyle name="Normal 3 2 9 4 3 3 3" xfId="53407"/>
    <cellStyle name="Normal 3 2 9 4 3 4" xfId="19579"/>
    <cellStyle name="Normal 3 2 9 4 3 4 2" xfId="38073"/>
    <cellStyle name="Normal 3 2 9 4 3 4 3" xfId="53404"/>
    <cellStyle name="Normal 3 2 9 4 3 5" xfId="28221"/>
    <cellStyle name="Normal 3 2 9 4 3 6" xfId="43576"/>
    <cellStyle name="Normal 3 2 9 4 4" xfId="9707"/>
    <cellStyle name="Normal 3 2 9 4 4 2" xfId="19584"/>
    <cellStyle name="Normal 3 2 9 4 4 2 2" xfId="38078"/>
    <cellStyle name="Normal 3 2 9 4 4 2 3" xfId="53409"/>
    <cellStyle name="Normal 3 2 9 4 4 3" xfId="19583"/>
    <cellStyle name="Normal 3 2 9 4 4 3 2" xfId="38077"/>
    <cellStyle name="Normal 3 2 9 4 4 3 3" xfId="53408"/>
    <cellStyle name="Normal 3 2 9 4 4 4" xfId="28223"/>
    <cellStyle name="Normal 3 2 9 4 4 5" xfId="43578"/>
    <cellStyle name="Normal 3 2 9 4 5" xfId="19585"/>
    <cellStyle name="Normal 3 2 9 4 5 2" xfId="38079"/>
    <cellStyle name="Normal 3 2 9 4 5 3" xfId="53410"/>
    <cellStyle name="Normal 3 2 9 4 6" xfId="19574"/>
    <cellStyle name="Normal 3 2 9 4 6 2" xfId="38068"/>
    <cellStyle name="Normal 3 2 9 4 6 3" xfId="53399"/>
    <cellStyle name="Normal 3 2 9 4 7" xfId="22524"/>
    <cellStyle name="Normal 3 2 9 4 8" xfId="20849"/>
    <cellStyle name="Normal 3 2 9 5" xfId="4128"/>
    <cellStyle name="Normal 3 2 9 5 2" xfId="6256"/>
    <cellStyle name="Normal 3 2 9 5 2 2" xfId="9708"/>
    <cellStyle name="Normal 3 2 9 5 2 2 2" xfId="19589"/>
    <cellStyle name="Normal 3 2 9 5 2 2 2 2" xfId="38083"/>
    <cellStyle name="Normal 3 2 9 5 2 2 2 3" xfId="53414"/>
    <cellStyle name="Normal 3 2 9 5 2 2 3" xfId="19588"/>
    <cellStyle name="Normal 3 2 9 5 2 2 3 2" xfId="38082"/>
    <cellStyle name="Normal 3 2 9 5 2 2 3 3" xfId="53413"/>
    <cellStyle name="Normal 3 2 9 5 2 2 4" xfId="28224"/>
    <cellStyle name="Normal 3 2 9 5 2 2 5" xfId="43579"/>
    <cellStyle name="Normal 3 2 9 5 2 3" xfId="19590"/>
    <cellStyle name="Normal 3 2 9 5 2 3 2" xfId="38084"/>
    <cellStyle name="Normal 3 2 9 5 2 3 3" xfId="53415"/>
    <cellStyle name="Normal 3 2 9 5 2 4" xfId="19587"/>
    <cellStyle name="Normal 3 2 9 5 2 4 2" xfId="38081"/>
    <cellStyle name="Normal 3 2 9 5 2 4 3" xfId="53412"/>
    <cellStyle name="Normal 3 2 9 5 2 5" xfId="24802"/>
    <cellStyle name="Normal 3 2 9 5 2 6" xfId="40182"/>
    <cellStyle name="Normal 3 2 9 5 3" xfId="9709"/>
    <cellStyle name="Normal 3 2 9 5 3 2" xfId="9710"/>
    <cellStyle name="Normal 3 2 9 5 3 2 2" xfId="19593"/>
    <cellStyle name="Normal 3 2 9 5 3 2 2 2" xfId="38087"/>
    <cellStyle name="Normal 3 2 9 5 3 2 2 3" xfId="53418"/>
    <cellStyle name="Normal 3 2 9 5 3 2 3" xfId="19592"/>
    <cellStyle name="Normal 3 2 9 5 3 2 3 2" xfId="38086"/>
    <cellStyle name="Normal 3 2 9 5 3 2 3 3" xfId="53417"/>
    <cellStyle name="Normal 3 2 9 5 3 2 4" xfId="28226"/>
    <cellStyle name="Normal 3 2 9 5 3 2 5" xfId="43581"/>
    <cellStyle name="Normal 3 2 9 5 3 3" xfId="19594"/>
    <cellStyle name="Normal 3 2 9 5 3 3 2" xfId="38088"/>
    <cellStyle name="Normal 3 2 9 5 3 3 3" xfId="53419"/>
    <cellStyle name="Normal 3 2 9 5 3 4" xfId="19591"/>
    <cellStyle name="Normal 3 2 9 5 3 4 2" xfId="38085"/>
    <cellStyle name="Normal 3 2 9 5 3 4 3" xfId="53416"/>
    <cellStyle name="Normal 3 2 9 5 3 5" xfId="28225"/>
    <cellStyle name="Normal 3 2 9 5 3 6" xfId="43580"/>
    <cellStyle name="Normal 3 2 9 5 4" xfId="9711"/>
    <cellStyle name="Normal 3 2 9 5 4 2" xfId="19596"/>
    <cellStyle name="Normal 3 2 9 5 4 2 2" xfId="38090"/>
    <cellStyle name="Normal 3 2 9 5 4 2 3" xfId="53421"/>
    <cellStyle name="Normal 3 2 9 5 4 3" xfId="19595"/>
    <cellStyle name="Normal 3 2 9 5 4 3 2" xfId="38089"/>
    <cellStyle name="Normal 3 2 9 5 4 3 3" xfId="53420"/>
    <cellStyle name="Normal 3 2 9 5 4 4" xfId="28227"/>
    <cellStyle name="Normal 3 2 9 5 4 5" xfId="43582"/>
    <cellStyle name="Normal 3 2 9 5 5" xfId="19597"/>
    <cellStyle name="Normal 3 2 9 5 5 2" xfId="38091"/>
    <cellStyle name="Normal 3 2 9 5 5 3" xfId="53422"/>
    <cellStyle name="Normal 3 2 9 5 6" xfId="19586"/>
    <cellStyle name="Normal 3 2 9 5 6 2" xfId="38080"/>
    <cellStyle name="Normal 3 2 9 5 6 3" xfId="53411"/>
    <cellStyle name="Normal 3 2 9 5 7" xfId="23315"/>
    <cellStyle name="Normal 3 2 9 5 8" xfId="39411"/>
    <cellStyle name="Normal 3 2 9 6" xfId="20629"/>
    <cellStyle name="Normal 3 2 9 6 2" xfId="39078"/>
    <cellStyle name="Normal 3 2 9 6 3" xfId="54369"/>
    <cellStyle name="Normal 3 2 9 7" xfId="22106"/>
    <cellStyle name="Normal 3 2 9 8" xfId="23752"/>
    <cellStyle name="Normal 3 3" xfId="2350"/>
    <cellStyle name="Normal 3 4" xfId="3672"/>
    <cellStyle name="Normal 3 4 2" xfId="22868"/>
    <cellStyle name="Normal 3 4 3" xfId="23407"/>
    <cellStyle name="Normal 3 5" xfId="22074"/>
    <cellStyle name="Normal 3 6" xfId="20986"/>
    <cellStyle name="Normal 3 7" xfId="54446"/>
    <cellStyle name="Normal 3 8" xfId="54468"/>
    <cellStyle name="Normal 3_Horizontalo liknu elementu tabula" xfId="2351"/>
    <cellStyle name="Normal 30" xfId="2352"/>
    <cellStyle name="Normal 30 2" xfId="3673"/>
    <cellStyle name="Normal 30 2 2" xfId="22869"/>
    <cellStyle name="Normal 30 2 3" xfId="23406"/>
    <cellStyle name="Normal 30 3" xfId="22108"/>
    <cellStyle name="Normal 30 4" xfId="23749"/>
    <cellStyle name="Normal 31" xfId="2353"/>
    <cellStyle name="Normal 31 2" xfId="3674"/>
    <cellStyle name="Normal 31 2 2" xfId="22870"/>
    <cellStyle name="Normal 31 2 3" xfId="23405"/>
    <cellStyle name="Normal 31 3" xfId="22109"/>
    <cellStyle name="Normal 31 4" xfId="23748"/>
    <cellStyle name="Normal 32" xfId="2354"/>
    <cellStyle name="Normal 32 2" xfId="3675"/>
    <cellStyle name="Normal 32 2 2" xfId="22871"/>
    <cellStyle name="Normal 32 2 3" xfId="23404"/>
    <cellStyle name="Normal 32 3" xfId="22110"/>
    <cellStyle name="Normal 32 4" xfId="23747"/>
    <cellStyle name="Normal 33" xfId="2355"/>
    <cellStyle name="Normal 33 2" xfId="3676"/>
    <cellStyle name="Normal 33 2 2" xfId="22872"/>
    <cellStyle name="Normal 33 2 3" xfId="23403"/>
    <cellStyle name="Normal 33 3" xfId="22111"/>
    <cellStyle name="Normal 33 4" xfId="23746"/>
    <cellStyle name="Normal 34" xfId="2356"/>
    <cellStyle name="Normal 34 2" xfId="3677"/>
    <cellStyle name="Normal 34 2 2" xfId="22873"/>
    <cellStyle name="Normal 34 2 3" xfId="23402"/>
    <cellStyle name="Normal 34 3" xfId="22112"/>
    <cellStyle name="Normal 34 4" xfId="23745"/>
    <cellStyle name="Normal 35" xfId="2357"/>
    <cellStyle name="Normal 35 2" xfId="3678"/>
    <cellStyle name="Normal 35 2 2" xfId="22874"/>
    <cellStyle name="Normal 35 2 3" xfId="23401"/>
    <cellStyle name="Normal 35 3" xfId="22113"/>
    <cellStyle name="Normal 35 4" xfId="23744"/>
    <cellStyle name="Normal 35 5" xfId="54447"/>
    <cellStyle name="Normal 36" xfId="2358"/>
    <cellStyle name="Normal 36 2" xfId="3679"/>
    <cellStyle name="Normal 36 2 2" xfId="22875"/>
    <cellStyle name="Normal 36 2 3" xfId="23400"/>
    <cellStyle name="Normal 36 3" xfId="22114"/>
    <cellStyle name="Normal 36 4" xfId="20975"/>
    <cellStyle name="Normal 37" xfId="2359"/>
    <cellStyle name="Normal 37 2" xfId="3680"/>
    <cellStyle name="Normal 37 2 2" xfId="22876"/>
    <cellStyle name="Normal 37 2 3" xfId="23399"/>
    <cellStyle name="Normal 37 3" xfId="22115"/>
    <cellStyle name="Normal 37 4" xfId="20974"/>
    <cellStyle name="Normal 37 5" xfId="54448"/>
    <cellStyle name="Normal 38" xfId="2360"/>
    <cellStyle name="Normal 38 2" xfId="3681"/>
    <cellStyle name="Normal 38 2 2" xfId="22877"/>
    <cellStyle name="Normal 38 2 3" xfId="23398"/>
    <cellStyle name="Normal 38 3" xfId="22116"/>
    <cellStyle name="Normal 38 4" xfId="23743"/>
    <cellStyle name="Normal 39" xfId="2361"/>
    <cellStyle name="Normal 39 2" xfId="3682"/>
    <cellStyle name="Normal 39 2 2" xfId="22878"/>
    <cellStyle name="Normal 39 2 3" xfId="23397"/>
    <cellStyle name="Normal 39 3" xfId="22117"/>
    <cellStyle name="Normal 39 4" xfId="23742"/>
    <cellStyle name="Normal 4" xfId="2362"/>
    <cellStyle name="Normal 4 2" xfId="3683"/>
    <cellStyle name="Normal 4 2 2" xfId="22879"/>
    <cellStyle name="Normal 4 2 3" xfId="22406"/>
    <cellStyle name="Normal 4 3" xfId="22118"/>
    <cellStyle name="Normal 4 4" xfId="23741"/>
    <cellStyle name="Normal 40" xfId="2363"/>
    <cellStyle name="Normal 40 2" xfId="3684"/>
    <cellStyle name="Normal 40 2 2" xfId="22880"/>
    <cellStyle name="Normal 40 2 3" xfId="22405"/>
    <cellStyle name="Normal 40 3" xfId="22119"/>
    <cellStyle name="Normal 40 4" xfId="23740"/>
    <cellStyle name="Normal 41" xfId="2364"/>
    <cellStyle name="Normal 41 2" xfId="3685"/>
    <cellStyle name="Normal 41 2 2" xfId="22881"/>
    <cellStyle name="Normal 41 2 3" xfId="23396"/>
    <cellStyle name="Normal 41 3" xfId="22120"/>
    <cellStyle name="Normal 41 4" xfId="20973"/>
    <cellStyle name="Normal 42" xfId="2365"/>
    <cellStyle name="Normal 42 2" xfId="3686"/>
    <cellStyle name="Normal 42 2 2" xfId="22882"/>
    <cellStyle name="Normal 42 2 3" xfId="23395"/>
    <cellStyle name="Normal 42 3" xfId="22121"/>
    <cellStyle name="Normal 42 4" xfId="20972"/>
    <cellStyle name="Normal 43" xfId="2366"/>
    <cellStyle name="Normal 43 2" xfId="3687"/>
    <cellStyle name="Normal 43 2 2" xfId="22883"/>
    <cellStyle name="Normal 43 2 3" xfId="23394"/>
    <cellStyle name="Normal 43 3" xfId="22122"/>
    <cellStyle name="Normal 43 4" xfId="20971"/>
    <cellStyle name="Normal 44" xfId="2367"/>
    <cellStyle name="Normal 44 10" xfId="19599"/>
    <cellStyle name="Normal 44 10 2" xfId="38093"/>
    <cellStyle name="Normal 44 10 3" xfId="53424"/>
    <cellStyle name="Normal 44 11" xfId="19598"/>
    <cellStyle name="Normal 44 11 2" xfId="38092"/>
    <cellStyle name="Normal 44 11 3" xfId="53423"/>
    <cellStyle name="Normal 44 12" xfId="2668"/>
    <cellStyle name="Normal 44 12 2" xfId="22256"/>
    <cellStyle name="Normal 44 12 3" xfId="20919"/>
    <cellStyle name="Normal 44 2" xfId="2368"/>
    <cellStyle name="Normal 44 2 2" xfId="3688"/>
    <cellStyle name="Normal 44 2 3" xfId="5558"/>
    <cellStyle name="Normal 44 2 3 2" xfId="9712"/>
    <cellStyle name="Normal 44 2 3 2 2" xfId="9713"/>
    <cellStyle name="Normal 44 2 3 2 2 2" xfId="19604"/>
    <cellStyle name="Normal 44 2 3 2 2 2 2" xfId="38098"/>
    <cellStyle name="Normal 44 2 3 2 2 2 3" xfId="53429"/>
    <cellStyle name="Normal 44 2 3 2 2 3" xfId="19603"/>
    <cellStyle name="Normal 44 2 3 2 2 3 2" xfId="38097"/>
    <cellStyle name="Normal 44 2 3 2 2 3 3" xfId="53428"/>
    <cellStyle name="Normal 44 2 3 2 2 4" xfId="28229"/>
    <cellStyle name="Normal 44 2 3 2 2 5" xfId="43584"/>
    <cellStyle name="Normal 44 2 3 2 3" xfId="19605"/>
    <cellStyle name="Normal 44 2 3 2 3 2" xfId="38099"/>
    <cellStyle name="Normal 44 2 3 2 3 3" xfId="53430"/>
    <cellStyle name="Normal 44 2 3 2 4" xfId="19602"/>
    <cellStyle name="Normal 44 2 3 2 4 2" xfId="38096"/>
    <cellStyle name="Normal 44 2 3 2 4 3" xfId="53427"/>
    <cellStyle name="Normal 44 2 3 2 5" xfId="28228"/>
    <cellStyle name="Normal 44 2 3 2 6" xfId="43583"/>
    <cellStyle name="Normal 44 2 3 3" xfId="9714"/>
    <cellStyle name="Normal 44 2 3 3 2" xfId="9715"/>
    <cellStyle name="Normal 44 2 3 3 2 2" xfId="19608"/>
    <cellStyle name="Normal 44 2 3 3 2 2 2" xfId="38102"/>
    <cellStyle name="Normal 44 2 3 3 2 2 3" xfId="53433"/>
    <cellStyle name="Normal 44 2 3 3 2 3" xfId="19607"/>
    <cellStyle name="Normal 44 2 3 3 2 3 2" xfId="38101"/>
    <cellStyle name="Normal 44 2 3 3 2 3 3" xfId="53432"/>
    <cellStyle name="Normal 44 2 3 3 2 4" xfId="28231"/>
    <cellStyle name="Normal 44 2 3 3 2 5" xfId="43586"/>
    <cellStyle name="Normal 44 2 3 3 3" xfId="19609"/>
    <cellStyle name="Normal 44 2 3 3 3 2" xfId="38103"/>
    <cellStyle name="Normal 44 2 3 3 3 3" xfId="53434"/>
    <cellStyle name="Normal 44 2 3 3 4" xfId="19606"/>
    <cellStyle name="Normal 44 2 3 3 4 2" xfId="38100"/>
    <cellStyle name="Normal 44 2 3 3 4 3" xfId="53431"/>
    <cellStyle name="Normal 44 2 3 3 5" xfId="28230"/>
    <cellStyle name="Normal 44 2 3 3 6" xfId="43585"/>
    <cellStyle name="Normal 44 2 3 4" xfId="9716"/>
    <cellStyle name="Normal 44 2 3 4 2" xfId="19611"/>
    <cellStyle name="Normal 44 2 3 4 2 2" xfId="38105"/>
    <cellStyle name="Normal 44 2 3 4 2 3" xfId="53436"/>
    <cellStyle name="Normal 44 2 3 4 3" xfId="19610"/>
    <cellStyle name="Normal 44 2 3 4 3 2" xfId="38104"/>
    <cellStyle name="Normal 44 2 3 4 3 3" xfId="53435"/>
    <cellStyle name="Normal 44 2 3 4 4" xfId="28232"/>
    <cellStyle name="Normal 44 2 3 4 5" xfId="43587"/>
    <cellStyle name="Normal 44 2 3 5" xfId="19612"/>
    <cellStyle name="Normal 44 2 3 5 2" xfId="38106"/>
    <cellStyle name="Normal 44 2 3 5 3" xfId="53437"/>
    <cellStyle name="Normal 44 2 3 6" xfId="19601"/>
    <cellStyle name="Normal 44 2 3 6 2" xfId="38095"/>
    <cellStyle name="Normal 44 2 3 6 3" xfId="53426"/>
    <cellStyle name="Normal 44 2 3 7" xfId="24104"/>
    <cellStyle name="Normal 44 2 3 8" xfId="39487"/>
    <cellStyle name="Normal 44 2 4" xfId="9717"/>
    <cellStyle name="Normal 44 2 4 2" xfId="9718"/>
    <cellStyle name="Normal 44 2 4 2 2" xfId="9719"/>
    <cellStyle name="Normal 44 2 4 2 2 2" xfId="19616"/>
    <cellStyle name="Normal 44 2 4 2 2 2 2" xfId="38110"/>
    <cellStyle name="Normal 44 2 4 2 2 2 3" xfId="53441"/>
    <cellStyle name="Normal 44 2 4 2 2 3" xfId="19615"/>
    <cellStyle name="Normal 44 2 4 2 2 3 2" xfId="38109"/>
    <cellStyle name="Normal 44 2 4 2 2 3 3" xfId="53440"/>
    <cellStyle name="Normal 44 2 4 2 2 4" xfId="28235"/>
    <cellStyle name="Normal 44 2 4 2 2 5" xfId="43590"/>
    <cellStyle name="Normal 44 2 4 2 3" xfId="19617"/>
    <cellStyle name="Normal 44 2 4 2 3 2" xfId="38111"/>
    <cellStyle name="Normal 44 2 4 2 3 3" xfId="53442"/>
    <cellStyle name="Normal 44 2 4 2 4" xfId="19614"/>
    <cellStyle name="Normal 44 2 4 2 4 2" xfId="38108"/>
    <cellStyle name="Normal 44 2 4 2 4 3" xfId="53439"/>
    <cellStyle name="Normal 44 2 4 2 5" xfId="28234"/>
    <cellStyle name="Normal 44 2 4 2 6" xfId="43589"/>
    <cellStyle name="Normal 44 2 4 3" xfId="9720"/>
    <cellStyle name="Normal 44 2 4 3 2" xfId="19619"/>
    <cellStyle name="Normal 44 2 4 3 2 2" xfId="38113"/>
    <cellStyle name="Normal 44 2 4 3 2 3" xfId="53444"/>
    <cellStyle name="Normal 44 2 4 3 3" xfId="19618"/>
    <cellStyle name="Normal 44 2 4 3 3 2" xfId="38112"/>
    <cellStyle name="Normal 44 2 4 3 3 3" xfId="53443"/>
    <cellStyle name="Normal 44 2 4 3 4" xfId="28236"/>
    <cellStyle name="Normal 44 2 4 3 5" xfId="43591"/>
    <cellStyle name="Normal 44 2 4 4" xfId="19620"/>
    <cellStyle name="Normal 44 2 4 4 2" xfId="38114"/>
    <cellStyle name="Normal 44 2 4 4 3" xfId="53445"/>
    <cellStyle name="Normal 44 2 4 5" xfId="19613"/>
    <cellStyle name="Normal 44 2 4 5 2" xfId="38107"/>
    <cellStyle name="Normal 44 2 4 5 3" xfId="53438"/>
    <cellStyle name="Normal 44 2 4 6" xfId="28233"/>
    <cellStyle name="Normal 44 2 4 7" xfId="43588"/>
    <cellStyle name="Normal 44 2 5" xfId="9721"/>
    <cellStyle name="Normal 44 2 5 2" xfId="28237"/>
    <cellStyle name="Normal 44 2 5 3" xfId="43592"/>
    <cellStyle name="Normal 44 2 6" xfId="9722"/>
    <cellStyle name="Normal 44 2 6 2" xfId="9723"/>
    <cellStyle name="Normal 44 2 6 2 2" xfId="19623"/>
    <cellStyle name="Normal 44 2 6 2 2 2" xfId="38117"/>
    <cellStyle name="Normal 44 2 6 2 2 3" xfId="53448"/>
    <cellStyle name="Normal 44 2 6 2 3" xfId="19622"/>
    <cellStyle name="Normal 44 2 6 2 3 2" xfId="38116"/>
    <cellStyle name="Normal 44 2 6 2 3 3" xfId="53447"/>
    <cellStyle name="Normal 44 2 6 2 4" xfId="28239"/>
    <cellStyle name="Normal 44 2 6 2 5" xfId="43594"/>
    <cellStyle name="Normal 44 2 6 3" xfId="19624"/>
    <cellStyle name="Normal 44 2 6 3 2" xfId="38118"/>
    <cellStyle name="Normal 44 2 6 3 3" xfId="53449"/>
    <cellStyle name="Normal 44 2 6 4" xfId="19621"/>
    <cellStyle name="Normal 44 2 6 4 2" xfId="38115"/>
    <cellStyle name="Normal 44 2 6 4 3" xfId="53446"/>
    <cellStyle name="Normal 44 2 6 5" xfId="28238"/>
    <cellStyle name="Normal 44 2 6 6" xfId="43593"/>
    <cellStyle name="Normal 44 2 7" xfId="19625"/>
    <cellStyle name="Normal 44 2 7 2" xfId="38119"/>
    <cellStyle name="Normal 44 2 7 3" xfId="53450"/>
    <cellStyle name="Normal 44 2 8" xfId="19600"/>
    <cellStyle name="Normal 44 2 8 2" xfId="38094"/>
    <cellStyle name="Normal 44 2 8 3" xfId="53425"/>
    <cellStyle name="Normal 44 2 9" xfId="2685"/>
    <cellStyle name="Normal 44 2 9 2" xfId="22273"/>
    <cellStyle name="Normal 44 2 9 3" xfId="23679"/>
    <cellStyle name="Normal 44 3" xfId="2369"/>
    <cellStyle name="Normal 44 3 2" xfId="9724"/>
    <cellStyle name="Normal 44 3 2 2" xfId="9725"/>
    <cellStyle name="Normal 44 3 2 2 2" xfId="9726"/>
    <cellStyle name="Normal 44 3 2 2 2 2" xfId="19629"/>
    <cellStyle name="Normal 44 3 2 2 2 2 2" xfId="38123"/>
    <cellStyle name="Normal 44 3 2 2 2 2 3" xfId="53454"/>
    <cellStyle name="Normal 44 3 2 2 2 3" xfId="19628"/>
    <cellStyle name="Normal 44 3 2 2 2 3 2" xfId="38122"/>
    <cellStyle name="Normal 44 3 2 2 2 3 3" xfId="53453"/>
    <cellStyle name="Normal 44 3 2 2 2 4" xfId="28242"/>
    <cellStyle name="Normal 44 3 2 2 2 5" xfId="43597"/>
    <cellStyle name="Normal 44 3 2 2 3" xfId="19630"/>
    <cellStyle name="Normal 44 3 2 2 3 2" xfId="38124"/>
    <cellStyle name="Normal 44 3 2 2 3 3" xfId="53455"/>
    <cellStyle name="Normal 44 3 2 2 4" xfId="19627"/>
    <cellStyle name="Normal 44 3 2 2 4 2" xfId="38121"/>
    <cellStyle name="Normal 44 3 2 2 4 3" xfId="53452"/>
    <cellStyle name="Normal 44 3 2 2 5" xfId="28241"/>
    <cellStyle name="Normal 44 3 2 2 6" xfId="43596"/>
    <cellStyle name="Normal 44 3 2 3" xfId="9727"/>
    <cellStyle name="Normal 44 3 2 3 2" xfId="19632"/>
    <cellStyle name="Normal 44 3 2 3 2 2" xfId="38126"/>
    <cellStyle name="Normal 44 3 2 3 2 3" xfId="53457"/>
    <cellStyle name="Normal 44 3 2 3 3" xfId="19631"/>
    <cellStyle name="Normal 44 3 2 3 3 2" xfId="38125"/>
    <cellStyle name="Normal 44 3 2 3 3 3" xfId="53456"/>
    <cellStyle name="Normal 44 3 2 3 4" xfId="28243"/>
    <cellStyle name="Normal 44 3 2 3 5" xfId="43598"/>
    <cellStyle name="Normal 44 3 2 4" xfId="19633"/>
    <cellStyle name="Normal 44 3 2 4 2" xfId="38127"/>
    <cellStyle name="Normal 44 3 2 4 3" xfId="53458"/>
    <cellStyle name="Normal 44 3 2 5" xfId="19626"/>
    <cellStyle name="Normal 44 3 2 5 2" xfId="38120"/>
    <cellStyle name="Normal 44 3 2 5 3" xfId="53451"/>
    <cellStyle name="Normal 44 3 2 6" xfId="28240"/>
    <cellStyle name="Normal 44 3 2 7" xfId="43595"/>
    <cellStyle name="Normal 44 3 3" xfId="9728"/>
    <cellStyle name="Normal 44 3 3 2" xfId="28244"/>
    <cellStyle name="Normal 44 3 3 3" xfId="43599"/>
    <cellStyle name="Normal 44 3 4" xfId="9729"/>
    <cellStyle name="Normal 44 3 4 2" xfId="9730"/>
    <cellStyle name="Normal 44 3 4 2 2" xfId="19636"/>
    <cellStyle name="Normal 44 3 4 2 2 2" xfId="38130"/>
    <cellStyle name="Normal 44 3 4 2 2 3" xfId="53461"/>
    <cellStyle name="Normal 44 3 4 2 3" xfId="19635"/>
    <cellStyle name="Normal 44 3 4 2 3 2" xfId="38129"/>
    <cellStyle name="Normal 44 3 4 2 3 3" xfId="53460"/>
    <cellStyle name="Normal 44 3 4 2 4" xfId="28246"/>
    <cellStyle name="Normal 44 3 4 2 5" xfId="43601"/>
    <cellStyle name="Normal 44 3 4 3" xfId="19637"/>
    <cellStyle name="Normal 44 3 4 3 2" xfId="38131"/>
    <cellStyle name="Normal 44 3 4 3 3" xfId="53462"/>
    <cellStyle name="Normal 44 3 4 4" xfId="19634"/>
    <cellStyle name="Normal 44 3 4 4 2" xfId="38128"/>
    <cellStyle name="Normal 44 3 4 4 3" xfId="53459"/>
    <cellStyle name="Normal 44 3 4 5" xfId="28245"/>
    <cellStyle name="Normal 44 3 4 6" xfId="43600"/>
    <cellStyle name="Normal 44 3 5" xfId="20645"/>
    <cellStyle name="Normal 44 3 6" xfId="22123"/>
    <cellStyle name="Normal 44 3 7" xfId="20970"/>
    <cellStyle name="Normal 44 4" xfId="5529"/>
    <cellStyle name="Normal 44 4 2" xfId="9731"/>
    <cellStyle name="Normal 44 4 2 2" xfId="9732"/>
    <cellStyle name="Normal 44 4 2 2 2" xfId="19641"/>
    <cellStyle name="Normal 44 4 2 2 2 2" xfId="38135"/>
    <cellStyle name="Normal 44 4 2 2 2 3" xfId="53466"/>
    <cellStyle name="Normal 44 4 2 2 3" xfId="19640"/>
    <cellStyle name="Normal 44 4 2 2 3 2" xfId="38134"/>
    <cellStyle name="Normal 44 4 2 2 3 3" xfId="53465"/>
    <cellStyle name="Normal 44 4 2 2 4" xfId="28248"/>
    <cellStyle name="Normal 44 4 2 2 5" xfId="43603"/>
    <cellStyle name="Normal 44 4 2 3" xfId="19642"/>
    <cellStyle name="Normal 44 4 2 3 2" xfId="38136"/>
    <cellStyle name="Normal 44 4 2 3 3" xfId="53467"/>
    <cellStyle name="Normal 44 4 2 4" xfId="19639"/>
    <cellStyle name="Normal 44 4 2 4 2" xfId="38133"/>
    <cellStyle name="Normal 44 4 2 4 3" xfId="53464"/>
    <cellStyle name="Normal 44 4 2 5" xfId="28247"/>
    <cellStyle name="Normal 44 4 2 6" xfId="43602"/>
    <cellStyle name="Normal 44 4 3" xfId="9733"/>
    <cellStyle name="Normal 44 4 3 2" xfId="9734"/>
    <cellStyle name="Normal 44 4 3 2 2" xfId="19645"/>
    <cellStyle name="Normal 44 4 3 2 2 2" xfId="38139"/>
    <cellStyle name="Normal 44 4 3 2 2 3" xfId="53470"/>
    <cellStyle name="Normal 44 4 3 2 3" xfId="19644"/>
    <cellStyle name="Normal 44 4 3 2 3 2" xfId="38138"/>
    <cellStyle name="Normal 44 4 3 2 3 3" xfId="53469"/>
    <cellStyle name="Normal 44 4 3 2 4" xfId="28250"/>
    <cellStyle name="Normal 44 4 3 2 5" xfId="43605"/>
    <cellStyle name="Normal 44 4 3 3" xfId="19646"/>
    <cellStyle name="Normal 44 4 3 3 2" xfId="38140"/>
    <cellStyle name="Normal 44 4 3 3 3" xfId="53471"/>
    <cellStyle name="Normal 44 4 3 4" xfId="19643"/>
    <cellStyle name="Normal 44 4 3 4 2" xfId="38137"/>
    <cellStyle name="Normal 44 4 3 4 3" xfId="53468"/>
    <cellStyle name="Normal 44 4 3 5" xfId="28249"/>
    <cellStyle name="Normal 44 4 3 6" xfId="43604"/>
    <cellStyle name="Normal 44 4 4" xfId="9735"/>
    <cellStyle name="Normal 44 4 4 2" xfId="19648"/>
    <cellStyle name="Normal 44 4 4 2 2" xfId="38142"/>
    <cellStyle name="Normal 44 4 4 2 3" xfId="53473"/>
    <cellStyle name="Normal 44 4 4 3" xfId="19647"/>
    <cellStyle name="Normal 44 4 4 3 2" xfId="38141"/>
    <cellStyle name="Normal 44 4 4 3 3" xfId="53472"/>
    <cellStyle name="Normal 44 4 4 4" xfId="28251"/>
    <cellStyle name="Normal 44 4 4 5" xfId="43606"/>
    <cellStyle name="Normal 44 4 5" xfId="19649"/>
    <cellStyle name="Normal 44 4 5 2" xfId="38143"/>
    <cellStyle name="Normal 44 4 5 3" xfId="53474"/>
    <cellStyle name="Normal 44 4 6" xfId="19638"/>
    <cellStyle name="Normal 44 4 6 2" xfId="38132"/>
    <cellStyle name="Normal 44 4 6 3" xfId="53463"/>
    <cellStyle name="Normal 44 4 7" xfId="24075"/>
    <cellStyle name="Normal 44 4 8" xfId="39458"/>
    <cellStyle name="Normal 44 5" xfId="9736"/>
    <cellStyle name="Normal 44 5 2" xfId="9737"/>
    <cellStyle name="Normal 44 5 2 2" xfId="9738"/>
    <cellStyle name="Normal 44 5 2 2 2" xfId="19653"/>
    <cellStyle name="Normal 44 5 2 2 2 2" xfId="38147"/>
    <cellStyle name="Normal 44 5 2 2 2 3" xfId="53478"/>
    <cellStyle name="Normal 44 5 2 2 3" xfId="19652"/>
    <cellStyle name="Normal 44 5 2 2 3 2" xfId="38146"/>
    <cellStyle name="Normal 44 5 2 2 3 3" xfId="53477"/>
    <cellStyle name="Normal 44 5 2 2 4" xfId="28254"/>
    <cellStyle name="Normal 44 5 2 2 5" xfId="43609"/>
    <cellStyle name="Normal 44 5 2 3" xfId="19654"/>
    <cellStyle name="Normal 44 5 2 3 2" xfId="38148"/>
    <cellStyle name="Normal 44 5 2 3 3" xfId="53479"/>
    <cellStyle name="Normal 44 5 2 4" xfId="19651"/>
    <cellStyle name="Normal 44 5 2 4 2" xfId="38145"/>
    <cellStyle name="Normal 44 5 2 4 3" xfId="53476"/>
    <cellStyle name="Normal 44 5 2 5" xfId="28253"/>
    <cellStyle name="Normal 44 5 2 6" xfId="43608"/>
    <cellStyle name="Normal 44 5 3" xfId="9739"/>
    <cellStyle name="Normal 44 5 3 2" xfId="9740"/>
    <cellStyle name="Normal 44 5 3 2 2" xfId="19657"/>
    <cellStyle name="Normal 44 5 3 2 2 2" xfId="38151"/>
    <cellStyle name="Normal 44 5 3 2 2 3" xfId="53482"/>
    <cellStyle name="Normal 44 5 3 2 3" xfId="19656"/>
    <cellStyle name="Normal 44 5 3 2 3 2" xfId="38150"/>
    <cellStyle name="Normal 44 5 3 2 3 3" xfId="53481"/>
    <cellStyle name="Normal 44 5 3 2 4" xfId="28256"/>
    <cellStyle name="Normal 44 5 3 2 5" xfId="43611"/>
    <cellStyle name="Normal 44 5 3 3" xfId="19658"/>
    <cellStyle name="Normal 44 5 3 3 2" xfId="38152"/>
    <cellStyle name="Normal 44 5 3 3 3" xfId="53483"/>
    <cellStyle name="Normal 44 5 3 4" xfId="19655"/>
    <cellStyle name="Normal 44 5 3 4 2" xfId="38149"/>
    <cellStyle name="Normal 44 5 3 4 3" xfId="53480"/>
    <cellStyle name="Normal 44 5 3 5" xfId="28255"/>
    <cellStyle name="Normal 44 5 3 6" xfId="43610"/>
    <cellStyle name="Normal 44 5 4" xfId="9741"/>
    <cellStyle name="Normal 44 5 4 2" xfId="19660"/>
    <cellStyle name="Normal 44 5 4 2 2" xfId="38154"/>
    <cellStyle name="Normal 44 5 4 2 3" xfId="53485"/>
    <cellStyle name="Normal 44 5 4 3" xfId="19659"/>
    <cellStyle name="Normal 44 5 4 3 2" xfId="38153"/>
    <cellStyle name="Normal 44 5 4 3 3" xfId="53484"/>
    <cellStyle name="Normal 44 5 4 4" xfId="28257"/>
    <cellStyle name="Normal 44 5 4 5" xfId="43612"/>
    <cellStyle name="Normal 44 5 5" xfId="19661"/>
    <cellStyle name="Normal 44 5 5 2" xfId="38155"/>
    <cellStyle name="Normal 44 5 5 3" xfId="53486"/>
    <cellStyle name="Normal 44 5 6" xfId="19650"/>
    <cellStyle name="Normal 44 5 6 2" xfId="38144"/>
    <cellStyle name="Normal 44 5 6 3" xfId="53475"/>
    <cellStyle name="Normal 44 5 7" xfId="28252"/>
    <cellStyle name="Normal 44 5 8" xfId="43607"/>
    <cellStyle name="Normal 44 6" xfId="9742"/>
    <cellStyle name="Normal 44 6 2" xfId="28258"/>
    <cellStyle name="Normal 44 6 3" xfId="43613"/>
    <cellStyle name="Normal 44 7" xfId="9743"/>
    <cellStyle name="Normal 44 8" xfId="9744"/>
    <cellStyle name="Normal 44 8 2" xfId="9745"/>
    <cellStyle name="Normal 44 8 2 2" xfId="19664"/>
    <cellStyle name="Normal 44 8 2 2 2" xfId="38158"/>
    <cellStyle name="Normal 44 8 2 2 3" xfId="53489"/>
    <cellStyle name="Normal 44 8 2 3" xfId="19663"/>
    <cellStyle name="Normal 44 8 2 3 2" xfId="38157"/>
    <cellStyle name="Normal 44 8 2 3 3" xfId="53488"/>
    <cellStyle name="Normal 44 8 2 4" xfId="28261"/>
    <cellStyle name="Normal 44 8 2 5" xfId="43615"/>
    <cellStyle name="Normal 44 8 3" xfId="19665"/>
    <cellStyle name="Normal 44 8 3 2" xfId="38159"/>
    <cellStyle name="Normal 44 8 3 3" xfId="53490"/>
    <cellStyle name="Normal 44 8 4" xfId="19662"/>
    <cellStyle name="Normal 44 8 4 2" xfId="38156"/>
    <cellStyle name="Normal 44 8 4 3" xfId="53487"/>
    <cellStyle name="Normal 44 8 5" xfId="28260"/>
    <cellStyle name="Normal 44 8 6" xfId="43614"/>
    <cellStyle name="Normal 44 9" xfId="9746"/>
    <cellStyle name="Normal 44 9 2" xfId="19667"/>
    <cellStyle name="Normal 44 9 2 2" xfId="38161"/>
    <cellStyle name="Normal 44 9 2 3" xfId="53492"/>
    <cellStyle name="Normal 44 9 3" xfId="19666"/>
    <cellStyle name="Normal 44 9 3 2" xfId="38160"/>
    <cellStyle name="Normal 44 9 3 3" xfId="53491"/>
    <cellStyle name="Normal 44 9 4" xfId="28262"/>
    <cellStyle name="Normal 44 9 5" xfId="43616"/>
    <cellStyle name="Normal 44_PRN-Daudzumi" xfId="3134"/>
    <cellStyle name="Normal 45" xfId="2370"/>
    <cellStyle name="Normal 45 2" xfId="2371"/>
    <cellStyle name="Normal 45 2 2" xfId="3689"/>
    <cellStyle name="Normal 45 2 3" xfId="9747"/>
    <cellStyle name="Normal 45 2 3 2" xfId="28263"/>
    <cellStyle name="Normal 45 2 3 3" xfId="43617"/>
    <cellStyle name="Normal 45 2 4" xfId="9748"/>
    <cellStyle name="Normal 45 2 4 2" xfId="28264"/>
    <cellStyle name="Normal 45 2 4 3" xfId="43618"/>
    <cellStyle name="Normal 45 2 5" xfId="2732"/>
    <cellStyle name="Normal 45 2 5 2" xfId="22320"/>
    <cellStyle name="Normal 45 2 5 3" xfId="23648"/>
    <cellStyle name="Normal 45 3" xfId="2372"/>
    <cellStyle name="Normal 45 3 2" xfId="22124"/>
    <cellStyle name="Normal 45 3 3" xfId="20969"/>
    <cellStyle name="Normal 45 4" xfId="5572"/>
    <cellStyle name="Normal 45 4 2" xfId="9749"/>
    <cellStyle name="Normal 45 4 2 2" xfId="9750"/>
    <cellStyle name="Normal 45 4 2 2 2" xfId="19672"/>
    <cellStyle name="Normal 45 4 2 2 2 2" xfId="38166"/>
    <cellStyle name="Normal 45 4 2 2 2 3" xfId="53497"/>
    <cellStyle name="Normal 45 4 2 2 3" xfId="19671"/>
    <cellStyle name="Normal 45 4 2 2 3 2" xfId="38165"/>
    <cellStyle name="Normal 45 4 2 2 3 3" xfId="53496"/>
    <cellStyle name="Normal 45 4 2 2 4" xfId="28266"/>
    <cellStyle name="Normal 45 4 2 2 5" xfId="43620"/>
    <cellStyle name="Normal 45 4 2 3" xfId="19673"/>
    <cellStyle name="Normal 45 4 2 3 2" xfId="38167"/>
    <cellStyle name="Normal 45 4 2 3 3" xfId="53498"/>
    <cellStyle name="Normal 45 4 2 4" xfId="19670"/>
    <cellStyle name="Normal 45 4 2 4 2" xfId="38164"/>
    <cellStyle name="Normal 45 4 2 4 3" xfId="53495"/>
    <cellStyle name="Normal 45 4 2 5" xfId="28265"/>
    <cellStyle name="Normal 45 4 2 6" xfId="43619"/>
    <cellStyle name="Normal 45 4 3" xfId="9751"/>
    <cellStyle name="Normal 45 4 3 2" xfId="9752"/>
    <cellStyle name="Normal 45 4 3 2 2" xfId="19676"/>
    <cellStyle name="Normal 45 4 3 2 2 2" xfId="38170"/>
    <cellStyle name="Normal 45 4 3 2 2 3" xfId="53501"/>
    <cellStyle name="Normal 45 4 3 2 3" xfId="19675"/>
    <cellStyle name="Normal 45 4 3 2 3 2" xfId="38169"/>
    <cellStyle name="Normal 45 4 3 2 3 3" xfId="53500"/>
    <cellStyle name="Normal 45 4 3 2 4" xfId="28268"/>
    <cellStyle name="Normal 45 4 3 2 5" xfId="43622"/>
    <cellStyle name="Normal 45 4 3 3" xfId="19677"/>
    <cellStyle name="Normal 45 4 3 3 2" xfId="38171"/>
    <cellStyle name="Normal 45 4 3 3 3" xfId="53502"/>
    <cellStyle name="Normal 45 4 3 4" xfId="19674"/>
    <cellStyle name="Normal 45 4 3 4 2" xfId="38168"/>
    <cellStyle name="Normal 45 4 3 4 3" xfId="53499"/>
    <cellStyle name="Normal 45 4 3 5" xfId="28267"/>
    <cellStyle name="Normal 45 4 3 6" xfId="43621"/>
    <cellStyle name="Normal 45 4 4" xfId="9753"/>
    <cellStyle name="Normal 45 4 4 2" xfId="19679"/>
    <cellStyle name="Normal 45 4 4 2 2" xfId="38173"/>
    <cellStyle name="Normal 45 4 4 2 3" xfId="53504"/>
    <cellStyle name="Normal 45 4 4 3" xfId="19678"/>
    <cellStyle name="Normal 45 4 4 3 2" xfId="38172"/>
    <cellStyle name="Normal 45 4 4 3 3" xfId="53503"/>
    <cellStyle name="Normal 45 4 4 4" xfId="28269"/>
    <cellStyle name="Normal 45 4 4 5" xfId="43623"/>
    <cellStyle name="Normal 45 4 5" xfId="19680"/>
    <cellStyle name="Normal 45 4 5 2" xfId="38174"/>
    <cellStyle name="Normal 45 4 5 3" xfId="53505"/>
    <cellStyle name="Normal 45 4 6" xfId="19669"/>
    <cellStyle name="Normal 45 4 6 2" xfId="38163"/>
    <cellStyle name="Normal 45 4 6 3" xfId="53494"/>
    <cellStyle name="Normal 45 4 7" xfId="24118"/>
    <cellStyle name="Normal 45 4 8" xfId="39501"/>
    <cellStyle name="Normal 45 5" xfId="9754"/>
    <cellStyle name="Normal 45 6" xfId="19681"/>
    <cellStyle name="Normal 45 6 2" xfId="38175"/>
    <cellStyle name="Normal 45 6 3" xfId="53506"/>
    <cellStyle name="Normal 45 7" xfId="19668"/>
    <cellStyle name="Normal 45 7 2" xfId="38162"/>
    <cellStyle name="Normal 45 7 3" xfId="53493"/>
    <cellStyle name="Normal 45 8" xfId="2699"/>
    <cellStyle name="Normal 45 8 2" xfId="22287"/>
    <cellStyle name="Normal 45 8 3" xfId="20906"/>
    <cellStyle name="Normal 45_PRN-Daudzumi" xfId="3135"/>
    <cellStyle name="Normal 46" xfId="2373"/>
    <cellStyle name="Normal 46 2" xfId="2374"/>
    <cellStyle name="Normal 46 2 2" xfId="3690"/>
    <cellStyle name="Normal 46 2 3" xfId="9755"/>
    <cellStyle name="Normal 46 2 3 2" xfId="28270"/>
    <cellStyle name="Normal 46 2 3 3" xfId="43624"/>
    <cellStyle name="Normal 46 2 4" xfId="2731"/>
    <cellStyle name="Normal 46 2 4 2" xfId="22319"/>
    <cellStyle name="Normal 46 2 4 3" xfId="23649"/>
    <cellStyle name="Normal 46 3" xfId="2375"/>
    <cellStyle name="Normal 46 3 2" xfId="22125"/>
    <cellStyle name="Normal 46 3 3" xfId="20968"/>
    <cellStyle name="Normal 46 4" xfId="5574"/>
    <cellStyle name="Normal 46 4 2" xfId="9756"/>
    <cellStyle name="Normal 46 4 2 2" xfId="9757"/>
    <cellStyle name="Normal 46 4 2 2 2" xfId="19686"/>
    <cellStyle name="Normal 46 4 2 2 2 2" xfId="38180"/>
    <cellStyle name="Normal 46 4 2 2 2 3" xfId="53511"/>
    <cellStyle name="Normal 46 4 2 2 3" xfId="19685"/>
    <cellStyle name="Normal 46 4 2 2 3 2" xfId="38179"/>
    <cellStyle name="Normal 46 4 2 2 3 3" xfId="53510"/>
    <cellStyle name="Normal 46 4 2 2 4" xfId="28272"/>
    <cellStyle name="Normal 46 4 2 2 5" xfId="43626"/>
    <cellStyle name="Normal 46 4 2 3" xfId="19687"/>
    <cellStyle name="Normal 46 4 2 3 2" xfId="38181"/>
    <cellStyle name="Normal 46 4 2 3 3" xfId="53512"/>
    <cellStyle name="Normal 46 4 2 4" xfId="19684"/>
    <cellStyle name="Normal 46 4 2 4 2" xfId="38178"/>
    <cellStyle name="Normal 46 4 2 4 3" xfId="53509"/>
    <cellStyle name="Normal 46 4 2 5" xfId="28271"/>
    <cellStyle name="Normal 46 4 2 6" xfId="43625"/>
    <cellStyle name="Normal 46 4 3" xfId="9758"/>
    <cellStyle name="Normal 46 4 3 2" xfId="9759"/>
    <cellStyle name="Normal 46 4 3 2 2" xfId="19690"/>
    <cellStyle name="Normal 46 4 3 2 2 2" xfId="38184"/>
    <cellStyle name="Normal 46 4 3 2 2 3" xfId="53515"/>
    <cellStyle name="Normal 46 4 3 2 3" xfId="19689"/>
    <cellStyle name="Normal 46 4 3 2 3 2" xfId="38183"/>
    <cellStyle name="Normal 46 4 3 2 3 3" xfId="53514"/>
    <cellStyle name="Normal 46 4 3 2 4" xfId="28274"/>
    <cellStyle name="Normal 46 4 3 2 5" xfId="43628"/>
    <cellStyle name="Normal 46 4 3 3" xfId="19691"/>
    <cellStyle name="Normal 46 4 3 3 2" xfId="38185"/>
    <cellStyle name="Normal 46 4 3 3 3" xfId="53516"/>
    <cellStyle name="Normal 46 4 3 4" xfId="19688"/>
    <cellStyle name="Normal 46 4 3 4 2" xfId="38182"/>
    <cellStyle name="Normal 46 4 3 4 3" xfId="53513"/>
    <cellStyle name="Normal 46 4 3 5" xfId="28273"/>
    <cellStyle name="Normal 46 4 3 6" xfId="43627"/>
    <cellStyle name="Normal 46 4 4" xfId="9760"/>
    <cellStyle name="Normal 46 4 4 2" xfId="19693"/>
    <cellStyle name="Normal 46 4 4 2 2" xfId="38187"/>
    <cellStyle name="Normal 46 4 4 2 3" xfId="53518"/>
    <cellStyle name="Normal 46 4 4 3" xfId="19692"/>
    <cellStyle name="Normal 46 4 4 3 2" xfId="38186"/>
    <cellStyle name="Normal 46 4 4 3 3" xfId="53517"/>
    <cellStyle name="Normal 46 4 4 4" xfId="28275"/>
    <cellStyle name="Normal 46 4 4 5" xfId="43629"/>
    <cellStyle name="Normal 46 4 5" xfId="19694"/>
    <cellStyle name="Normal 46 4 5 2" xfId="38188"/>
    <cellStyle name="Normal 46 4 5 3" xfId="53519"/>
    <cellStyle name="Normal 46 4 6" xfId="19683"/>
    <cellStyle name="Normal 46 4 6 2" xfId="38177"/>
    <cellStyle name="Normal 46 4 6 3" xfId="53508"/>
    <cellStyle name="Normal 46 4 7" xfId="24120"/>
    <cellStyle name="Normal 46 4 8" xfId="39503"/>
    <cellStyle name="Normal 46 5" xfId="19695"/>
    <cellStyle name="Normal 46 5 2" xfId="38189"/>
    <cellStyle name="Normal 46 5 3" xfId="53520"/>
    <cellStyle name="Normal 46 6" xfId="19682"/>
    <cellStyle name="Normal 46 6 2" xfId="38176"/>
    <cellStyle name="Normal 46 6 3" xfId="53507"/>
    <cellStyle name="Normal 46 7" xfId="2701"/>
    <cellStyle name="Normal 46 7 2" xfId="22289"/>
    <cellStyle name="Normal 46 7 3" xfId="25573"/>
    <cellStyle name="Normal 46_PRN-Daudzumi" xfId="3136"/>
    <cellStyle name="Normal 47" xfId="2376"/>
    <cellStyle name="Normal 47 2" xfId="2377"/>
    <cellStyle name="Normal 47 2 2" xfId="20631"/>
    <cellStyle name="Normal 47 2 3" xfId="3137"/>
    <cellStyle name="Normal 48" xfId="2378"/>
    <cellStyle name="Normal 48 2" xfId="2379"/>
    <cellStyle name="Normal 48 2 2" xfId="20632"/>
    <cellStyle name="Normal 48 2 3" xfId="3138"/>
    <cellStyle name="Normal 49" xfId="2380"/>
    <cellStyle name="Normal 5" xfId="2381"/>
    <cellStyle name="Normal 5 2" xfId="2382"/>
    <cellStyle name="Normal 5 2 2" xfId="3691"/>
    <cellStyle name="Normal 5 2 2 2" xfId="22884"/>
    <cellStyle name="Normal 5 2 2 3" xfId="23393"/>
    <cellStyle name="Normal 5 2 3" xfId="22126"/>
    <cellStyle name="Normal 5 2 4" xfId="23739"/>
    <cellStyle name="Normal 50" xfId="2383"/>
    <cellStyle name="Normal 51" xfId="2384"/>
    <cellStyle name="Normal 52" xfId="2385"/>
    <cellStyle name="Normal 53" xfId="2386"/>
    <cellStyle name="Normal 54" xfId="2387"/>
    <cellStyle name="Normal 55" xfId="2388"/>
    <cellStyle name="Normal 56" xfId="2389"/>
    <cellStyle name="Normal 57" xfId="2390"/>
    <cellStyle name="Normal 58" xfId="2391"/>
    <cellStyle name="Normal 59" xfId="2392"/>
    <cellStyle name="Normal 6" xfId="2393"/>
    <cellStyle name="Normal 6 2" xfId="3139"/>
    <cellStyle name="Normal 6 3" xfId="3140"/>
    <cellStyle name="Normal 6 4" xfId="3141"/>
    <cellStyle name="Normal 6 5" xfId="3692"/>
    <cellStyle name="Normal 6 5 2" xfId="22885"/>
    <cellStyle name="Normal 6 5 3" xfId="22322"/>
    <cellStyle name="Normal 6 6" xfId="22129"/>
    <cellStyle name="Normal 6 7" xfId="23738"/>
    <cellStyle name="Normal 6_PRN-Daudzumi" xfId="3142"/>
    <cellStyle name="Normal 60" xfId="2394"/>
    <cellStyle name="Normal 61" xfId="2395"/>
    <cellStyle name="Normal 62" xfId="2396"/>
    <cellStyle name="Normal 63" xfId="2397"/>
    <cellStyle name="Normal 64" xfId="2398"/>
    <cellStyle name="Normal 65" xfId="2399"/>
    <cellStyle name="Normal 66" xfId="2400"/>
    <cellStyle name="Normal 67" xfId="2401"/>
    <cellStyle name="Normal 68" xfId="2402"/>
    <cellStyle name="Normal 68 10" xfId="3693"/>
    <cellStyle name="Normal 68 10 2" xfId="22886"/>
    <cellStyle name="Normal 68 10 3" xfId="38374"/>
    <cellStyle name="Normal 68 11" xfId="22130"/>
    <cellStyle name="Normal 68 12" xfId="25578"/>
    <cellStyle name="Normal 68 2" xfId="2403"/>
    <cellStyle name="Normal 68 2 2" xfId="3694"/>
    <cellStyle name="Normal 68 2 2 2" xfId="22887"/>
    <cellStyle name="Normal 68 2 2 3" xfId="23392"/>
    <cellStyle name="Normal 68 2 3" xfId="22131"/>
    <cellStyle name="Normal 68 2 4" xfId="25577"/>
    <cellStyle name="Normal 68 3" xfId="2404"/>
    <cellStyle name="Normal 68 3 2" xfId="3695"/>
    <cellStyle name="Normal 68 3 2 2" xfId="22888"/>
    <cellStyle name="Normal 68 3 2 3" xfId="20701"/>
    <cellStyle name="Normal 68 3 3" xfId="22132"/>
    <cellStyle name="Normal 68 3 4" xfId="22419"/>
    <cellStyle name="Normal 68 4" xfId="2405"/>
    <cellStyle name="Normal 68 4 2" xfId="3696"/>
    <cellStyle name="Normal 68 4 2 2" xfId="22889"/>
    <cellStyle name="Normal 68 4 2 3" xfId="23387"/>
    <cellStyle name="Normal 68 4 3" xfId="22133"/>
    <cellStyle name="Normal 68 4 4" xfId="20967"/>
    <cellStyle name="Normal 68 5" xfId="2406"/>
    <cellStyle name="Normal 68 5 2" xfId="3697"/>
    <cellStyle name="Normal 68 5 2 2" xfId="22890"/>
    <cellStyle name="Normal 68 5 2 3" xfId="23391"/>
    <cellStyle name="Normal 68 5 3" xfId="22134"/>
    <cellStyle name="Normal 68 5 4" xfId="23737"/>
    <cellStyle name="Normal 68 6" xfId="2407"/>
    <cellStyle name="Normal 68 6 2" xfId="3698"/>
    <cellStyle name="Normal 68 6 2 2" xfId="22891"/>
    <cellStyle name="Normal 68 6 2 3" xfId="23390"/>
    <cellStyle name="Normal 68 6 3" xfId="22135"/>
    <cellStyle name="Normal 68 6 4" xfId="23736"/>
    <cellStyle name="Normal 68 7" xfId="2408"/>
    <cellStyle name="Normal 68 7 2" xfId="3699"/>
    <cellStyle name="Normal 68 7 2 2" xfId="22892"/>
    <cellStyle name="Normal 68 7 2 3" xfId="23389"/>
    <cellStyle name="Normal 68 7 3" xfId="22136"/>
    <cellStyle name="Normal 68 7 4" xfId="23735"/>
    <cellStyle name="Normal 68 8" xfId="2409"/>
    <cellStyle name="Normal 68 8 2" xfId="3700"/>
    <cellStyle name="Normal 68 8 2 2" xfId="22893"/>
    <cellStyle name="Normal 68 8 2 3" xfId="23388"/>
    <cellStyle name="Normal 68 8 3" xfId="22137"/>
    <cellStyle name="Normal 68 8 4" xfId="23734"/>
    <cellStyle name="Normal 68 9" xfId="2410"/>
    <cellStyle name="Normal 68 9 2" xfId="3701"/>
    <cellStyle name="Normal 68 9 2 2" xfId="22894"/>
    <cellStyle name="Normal 68 9 2 3" xfId="20700"/>
    <cellStyle name="Normal 68 9 3" xfId="22138"/>
    <cellStyle name="Normal 68 9 4" xfId="23733"/>
    <cellStyle name="Normal 69" xfId="2411"/>
    <cellStyle name="Normal 69 2" xfId="3702"/>
    <cellStyle name="Normal 69 2 2" xfId="22895"/>
    <cellStyle name="Normal 69 2 3" xfId="20699"/>
    <cellStyle name="Normal 69 3" xfId="22139"/>
    <cellStyle name="Normal 69 4" xfId="23732"/>
    <cellStyle name="Normal 7" xfId="2412"/>
    <cellStyle name="Normal 7 2" xfId="3703"/>
    <cellStyle name="Normal 7 2 2" xfId="22896"/>
    <cellStyle name="Normal 7 2 3" xfId="23386"/>
    <cellStyle name="Normal 7 3" xfId="22140"/>
    <cellStyle name="Normal 7 4" xfId="23731"/>
    <cellStyle name="Normal 70" xfId="2413"/>
    <cellStyle name="Normal 70 10" xfId="3704"/>
    <cellStyle name="Normal 70 10 2" xfId="22897"/>
    <cellStyle name="Normal 70 10 3" xfId="23385"/>
    <cellStyle name="Normal 70 11" xfId="22141"/>
    <cellStyle name="Normal 70 12" xfId="22334"/>
    <cellStyle name="Normal 70 2" xfId="2414"/>
    <cellStyle name="Normal 70 2 2" xfId="3705"/>
    <cellStyle name="Normal 70 2 2 2" xfId="22898"/>
    <cellStyle name="Normal 70 2 2 3" xfId="23384"/>
    <cellStyle name="Normal 70 2 3" xfId="22142"/>
    <cellStyle name="Normal 70 2 4" xfId="38408"/>
    <cellStyle name="Normal 70 3" xfId="2415"/>
    <cellStyle name="Normal 70 3 2" xfId="3706"/>
    <cellStyle name="Normal 70 3 2 2" xfId="22899"/>
    <cellStyle name="Normal 70 3 2 3" xfId="23383"/>
    <cellStyle name="Normal 70 3 3" xfId="22143"/>
    <cellStyle name="Normal 70 3 4" xfId="23730"/>
    <cellStyle name="Normal 70 4" xfId="2416"/>
    <cellStyle name="Normal 70 4 2" xfId="3707"/>
    <cellStyle name="Normal 70 4 2 2" xfId="22900"/>
    <cellStyle name="Normal 70 4 2 3" xfId="23382"/>
    <cellStyle name="Normal 70 4 3" xfId="22144"/>
    <cellStyle name="Normal 70 4 4" xfId="20966"/>
    <cellStyle name="Normal 70 5" xfId="2417"/>
    <cellStyle name="Normal 70 5 2" xfId="3708"/>
    <cellStyle name="Normal 70 5 2 2" xfId="22901"/>
    <cellStyle name="Normal 70 5 2 3" xfId="23381"/>
    <cellStyle name="Normal 70 5 3" xfId="22145"/>
    <cellStyle name="Normal 70 5 4" xfId="23725"/>
    <cellStyle name="Normal 70 6" xfId="2418"/>
    <cellStyle name="Normal 70 6 2" xfId="3709"/>
    <cellStyle name="Normal 70 6 2 2" xfId="22902"/>
    <cellStyle name="Normal 70 6 2 3" xfId="20698"/>
    <cellStyle name="Normal 70 6 3" xfId="22146"/>
    <cellStyle name="Normal 70 6 4" xfId="23729"/>
    <cellStyle name="Normal 70 7" xfId="2419"/>
    <cellStyle name="Normal 70 7 2" xfId="3710"/>
    <cellStyle name="Normal 70 7 2 2" xfId="22903"/>
    <cellStyle name="Normal 70 7 2 3" xfId="20697"/>
    <cellStyle name="Normal 70 7 3" xfId="22147"/>
    <cellStyle name="Normal 70 7 4" xfId="23728"/>
    <cellStyle name="Normal 70 8" xfId="2420"/>
    <cellStyle name="Normal 70 8 2" xfId="3711"/>
    <cellStyle name="Normal 70 8 2 2" xfId="22904"/>
    <cellStyle name="Normal 70 8 2 3" xfId="23380"/>
    <cellStyle name="Normal 70 8 3" xfId="22148"/>
    <cellStyle name="Normal 70 8 4" xfId="23727"/>
    <cellStyle name="Normal 70 9" xfId="2421"/>
    <cellStyle name="Normal 70 9 2" xfId="3712"/>
    <cellStyle name="Normal 70 9 2 2" xfId="22905"/>
    <cellStyle name="Normal 70 9 2 3" xfId="23379"/>
    <cellStyle name="Normal 70 9 3" xfId="22149"/>
    <cellStyle name="Normal 70 9 4" xfId="23726"/>
    <cellStyle name="Normal 71" xfId="2422"/>
    <cellStyle name="Normal 71 2" xfId="3713"/>
    <cellStyle name="Normal 71 2 2" xfId="22906"/>
    <cellStyle name="Normal 71 2 3" xfId="23378"/>
    <cellStyle name="Normal 71 3" xfId="22150"/>
    <cellStyle name="Normal 71 4" xfId="20965"/>
    <cellStyle name="Normal 72" xfId="2423"/>
    <cellStyle name="Normal 72 10" xfId="3714"/>
    <cellStyle name="Normal 72 10 2" xfId="22907"/>
    <cellStyle name="Normal 72 10 3" xfId="23377"/>
    <cellStyle name="Normal 72 11" xfId="22151"/>
    <cellStyle name="Normal 72 12" xfId="20964"/>
    <cellStyle name="Normal 72 2" xfId="2424"/>
    <cellStyle name="Normal 72 2 2" xfId="3715"/>
    <cellStyle name="Normal 72 2 2 2" xfId="22908"/>
    <cellStyle name="Normal 72 2 2 3" xfId="20696"/>
    <cellStyle name="Normal 72 2 3" xfId="22152"/>
    <cellStyle name="Normal 72 2 4" xfId="23724"/>
    <cellStyle name="Normal 72 3" xfId="2425"/>
    <cellStyle name="Normal 72 3 2" xfId="3716"/>
    <cellStyle name="Normal 72 3 2 2" xfId="22909"/>
    <cellStyle name="Normal 72 3 2 3" xfId="20695"/>
    <cellStyle name="Normal 72 3 3" xfId="22153"/>
    <cellStyle name="Normal 72 3 4" xfId="23723"/>
    <cellStyle name="Normal 72 4" xfId="2426"/>
    <cellStyle name="Normal 72 4 2" xfId="3717"/>
    <cellStyle name="Normal 72 4 2 2" xfId="22910"/>
    <cellStyle name="Normal 72 4 2 3" xfId="20694"/>
    <cellStyle name="Normal 72 4 3" xfId="22154"/>
    <cellStyle name="Normal 72 4 4" xfId="23722"/>
    <cellStyle name="Normal 72 5" xfId="2427"/>
    <cellStyle name="Normal 72 5 2" xfId="3718"/>
    <cellStyle name="Normal 72 5 2 2" xfId="22911"/>
    <cellStyle name="Normal 72 5 2 3" xfId="20693"/>
    <cellStyle name="Normal 72 5 3" xfId="22155"/>
    <cellStyle name="Normal 72 5 4" xfId="23721"/>
    <cellStyle name="Normal 72 6" xfId="2428"/>
    <cellStyle name="Normal 72 6 2" xfId="3719"/>
    <cellStyle name="Normal 72 6 2 2" xfId="22912"/>
    <cellStyle name="Normal 72 6 2 3" xfId="20692"/>
    <cellStyle name="Normal 72 6 3" xfId="22156"/>
    <cellStyle name="Normal 72 6 4" xfId="23720"/>
    <cellStyle name="Normal 72 7" xfId="2429"/>
    <cellStyle name="Normal 72 7 2" xfId="3720"/>
    <cellStyle name="Normal 72 7 2 2" xfId="22913"/>
    <cellStyle name="Normal 72 7 2 3" xfId="20691"/>
    <cellStyle name="Normal 72 7 3" xfId="22157"/>
    <cellStyle name="Normal 72 7 4" xfId="23719"/>
    <cellStyle name="Normal 72 8" xfId="2430"/>
    <cellStyle name="Normal 72 8 2" xfId="3721"/>
    <cellStyle name="Normal 72 8 2 2" xfId="22914"/>
    <cellStyle name="Normal 72 8 2 3" xfId="20690"/>
    <cellStyle name="Normal 72 8 3" xfId="22158"/>
    <cellStyle name="Normal 72 8 4" xfId="20963"/>
    <cellStyle name="Normal 72 9" xfId="2431"/>
    <cellStyle name="Normal 72 9 2" xfId="3722"/>
    <cellStyle name="Normal 72 9 2 2" xfId="22915"/>
    <cellStyle name="Normal 72 9 2 3" xfId="20689"/>
    <cellStyle name="Normal 72 9 3" xfId="22159"/>
    <cellStyle name="Normal 72 9 4" xfId="20962"/>
    <cellStyle name="Normal 73" xfId="2432"/>
    <cellStyle name="Normal 73 2" xfId="3723"/>
    <cellStyle name="Normal 73 2 2" xfId="22916"/>
    <cellStyle name="Normal 73 2 3" xfId="20688"/>
    <cellStyle name="Normal 73 3" xfId="22160"/>
    <cellStyle name="Normal 73 4" xfId="23718"/>
    <cellStyle name="Normal 74" xfId="2433"/>
    <cellStyle name="Normal 74 10" xfId="3724"/>
    <cellStyle name="Normal 74 10 2" xfId="22917"/>
    <cellStyle name="Normal 74 10 3" xfId="20687"/>
    <cellStyle name="Normal 74 11" xfId="22161"/>
    <cellStyle name="Normal 74 12" xfId="23717"/>
    <cellStyle name="Normal 74 2" xfId="2434"/>
    <cellStyle name="Normal 74 2 2" xfId="3725"/>
    <cellStyle name="Normal 74 2 2 2" xfId="22918"/>
    <cellStyle name="Normal 74 2 2 3" xfId="20686"/>
    <cellStyle name="Normal 74 2 3" xfId="22162"/>
    <cellStyle name="Normal 74 2 4" xfId="23716"/>
    <cellStyle name="Normal 74 3" xfId="2435"/>
    <cellStyle name="Normal 74 3 2" xfId="3726"/>
    <cellStyle name="Normal 74 3 2 2" xfId="22919"/>
    <cellStyle name="Normal 74 3 2 3" xfId="20685"/>
    <cellStyle name="Normal 74 3 3" xfId="22163"/>
    <cellStyle name="Normal 74 3 4" xfId="23715"/>
    <cellStyle name="Normal 74 4" xfId="2436"/>
    <cellStyle name="Normal 74 4 2" xfId="3727"/>
    <cellStyle name="Normal 74 4 2 2" xfId="22920"/>
    <cellStyle name="Normal 74 4 2 3" xfId="20684"/>
    <cellStyle name="Normal 74 4 3" xfId="22164"/>
    <cellStyle name="Normal 74 4 4" xfId="20961"/>
    <cellStyle name="Normal 74 5" xfId="2437"/>
    <cellStyle name="Normal 74 5 2" xfId="3728"/>
    <cellStyle name="Normal 74 5 2 2" xfId="22921"/>
    <cellStyle name="Normal 74 5 2 3" xfId="20683"/>
    <cellStyle name="Normal 74 5 3" xfId="22165"/>
    <cellStyle name="Normal 74 5 4" xfId="20960"/>
    <cellStyle name="Normal 74 6" xfId="2438"/>
    <cellStyle name="Normal 74 6 2" xfId="3729"/>
    <cellStyle name="Normal 74 6 2 2" xfId="22922"/>
    <cellStyle name="Normal 74 6 2 3" xfId="20682"/>
    <cellStyle name="Normal 74 6 3" xfId="22166"/>
    <cellStyle name="Normal 74 6 4" xfId="20959"/>
    <cellStyle name="Normal 74 7" xfId="2439"/>
    <cellStyle name="Normal 74 7 2" xfId="3730"/>
    <cellStyle name="Normal 74 7 2 2" xfId="22923"/>
    <cellStyle name="Normal 74 7 2 3" xfId="20681"/>
    <cellStyle name="Normal 74 7 3" xfId="22167"/>
    <cellStyle name="Normal 74 7 4" xfId="20958"/>
    <cellStyle name="Normal 74 8" xfId="2440"/>
    <cellStyle name="Normal 74 8 2" xfId="3731"/>
    <cellStyle name="Normal 74 8 2 2" xfId="22924"/>
    <cellStyle name="Normal 74 8 2 3" xfId="20680"/>
    <cellStyle name="Normal 74 8 3" xfId="22168"/>
    <cellStyle name="Normal 74 8 4" xfId="20957"/>
    <cellStyle name="Normal 74 9" xfId="2441"/>
    <cellStyle name="Normal 74 9 2" xfId="3732"/>
    <cellStyle name="Normal 74 9 2 2" xfId="22925"/>
    <cellStyle name="Normal 74 9 2 3" xfId="20679"/>
    <cellStyle name="Normal 74 9 3" xfId="22169"/>
    <cellStyle name="Normal 74 9 4" xfId="20956"/>
    <cellStyle name="Normal 75" xfId="2442"/>
    <cellStyle name="Normal 75 2" xfId="3733"/>
    <cellStyle name="Normal 75 2 2" xfId="22926"/>
    <cellStyle name="Normal 75 2 3" xfId="28506"/>
    <cellStyle name="Normal 75 3" xfId="22170"/>
    <cellStyle name="Normal 75 4" xfId="20955"/>
    <cellStyle name="Normal 76" xfId="2443"/>
    <cellStyle name="Normal 76 10" xfId="3734"/>
    <cellStyle name="Normal 76 10 2" xfId="22927"/>
    <cellStyle name="Normal 76 10 3" xfId="23376"/>
    <cellStyle name="Normal 76 11" xfId="22171"/>
    <cellStyle name="Normal 76 12" xfId="20954"/>
    <cellStyle name="Normal 76 2" xfId="2444"/>
    <cellStyle name="Normal 76 2 2" xfId="3735"/>
    <cellStyle name="Normal 76 2 2 2" xfId="22928"/>
    <cellStyle name="Normal 76 2 2 3" xfId="23375"/>
    <cellStyle name="Normal 76 2 3" xfId="22172"/>
    <cellStyle name="Normal 76 2 4" xfId="20953"/>
    <cellStyle name="Normal 76 3" xfId="2445"/>
    <cellStyle name="Normal 76 3 2" xfId="3736"/>
    <cellStyle name="Normal 76 3 2 2" xfId="22929"/>
    <cellStyle name="Normal 76 3 2 3" xfId="23374"/>
    <cellStyle name="Normal 76 3 3" xfId="22173"/>
    <cellStyle name="Normal 76 3 4" xfId="20952"/>
    <cellStyle name="Normal 76 4" xfId="2446"/>
    <cellStyle name="Normal 76 4 2" xfId="3737"/>
    <cellStyle name="Normal 76 4 2 2" xfId="22930"/>
    <cellStyle name="Normal 76 4 2 3" xfId="23373"/>
    <cellStyle name="Normal 76 4 3" xfId="22174"/>
    <cellStyle name="Normal 76 4 4" xfId="20951"/>
    <cellStyle name="Normal 76 5" xfId="2447"/>
    <cellStyle name="Normal 76 5 2" xfId="3738"/>
    <cellStyle name="Normal 76 5 2 2" xfId="22931"/>
    <cellStyle name="Normal 76 5 2 3" xfId="20678"/>
    <cellStyle name="Normal 76 5 3" xfId="22175"/>
    <cellStyle name="Normal 76 5 4" xfId="20950"/>
    <cellStyle name="Normal 76 6" xfId="2448"/>
    <cellStyle name="Normal 76 6 2" xfId="3739"/>
    <cellStyle name="Normal 76 6 2 2" xfId="22932"/>
    <cellStyle name="Normal 76 6 2 3" xfId="23372"/>
    <cellStyle name="Normal 76 6 3" xfId="22176"/>
    <cellStyle name="Normal 76 6 4" xfId="20949"/>
    <cellStyle name="Normal 76 7" xfId="2449"/>
    <cellStyle name="Normal 76 7 2" xfId="3740"/>
    <cellStyle name="Normal 76 7 2 2" xfId="22933"/>
    <cellStyle name="Normal 76 7 2 3" xfId="23371"/>
    <cellStyle name="Normal 76 7 3" xfId="22177"/>
    <cellStyle name="Normal 76 7 4" xfId="20948"/>
    <cellStyle name="Normal 76 8" xfId="2450"/>
    <cellStyle name="Normal 76 8 2" xfId="3741"/>
    <cellStyle name="Normal 76 8 2 2" xfId="22934"/>
    <cellStyle name="Normal 76 8 2 3" xfId="23370"/>
    <cellStyle name="Normal 76 8 3" xfId="22178"/>
    <cellStyle name="Normal 76 8 4" xfId="20947"/>
    <cellStyle name="Normal 76 9" xfId="2451"/>
    <cellStyle name="Normal 76 9 2" xfId="3742"/>
    <cellStyle name="Normal 76 9 2 2" xfId="22935"/>
    <cellStyle name="Normal 76 9 2 3" xfId="23369"/>
    <cellStyle name="Normal 76 9 3" xfId="22179"/>
    <cellStyle name="Normal 76 9 4" xfId="20946"/>
    <cellStyle name="Normal 77" xfId="2452"/>
    <cellStyle name="Normal 77 2" xfId="3743"/>
    <cellStyle name="Normal 77 2 2" xfId="22936"/>
    <cellStyle name="Normal 77 2 3" xfId="23368"/>
    <cellStyle name="Normal 77 3" xfId="22180"/>
    <cellStyle name="Normal 77 4" xfId="20945"/>
    <cellStyle name="Normal 78" xfId="2453"/>
    <cellStyle name="Normal 78 10" xfId="3744"/>
    <cellStyle name="Normal 78 10 2" xfId="20646"/>
    <cellStyle name="Normal 78 10 3" xfId="22937"/>
    <cellStyle name="Normal 78 10 4" xfId="23367"/>
    <cellStyle name="Normal 78 11" xfId="22181"/>
    <cellStyle name="Normal 78 12" xfId="20944"/>
    <cellStyle name="Normal 78 2" xfId="2454"/>
    <cellStyle name="Normal 78 2 2" xfId="3745"/>
    <cellStyle name="Normal 78 2 2 2" xfId="22938"/>
    <cellStyle name="Normal 78 2 2 3" xfId="23366"/>
    <cellStyle name="Normal 78 2 3" xfId="22182"/>
    <cellStyle name="Normal 78 2 4" xfId="23714"/>
    <cellStyle name="Normal 78 3" xfId="2455"/>
    <cellStyle name="Normal 78 3 2" xfId="3746"/>
    <cellStyle name="Normal 78 3 2 2" xfId="22939"/>
    <cellStyle name="Normal 78 3 2 3" xfId="23365"/>
    <cellStyle name="Normal 78 3 3" xfId="22183"/>
    <cellStyle name="Normal 78 3 4" xfId="23713"/>
    <cellStyle name="Normal 78 4" xfId="2456"/>
    <cellStyle name="Normal 78 4 2" xfId="3747"/>
    <cellStyle name="Normal 78 4 2 2" xfId="22940"/>
    <cellStyle name="Normal 78 4 2 3" xfId="23364"/>
    <cellStyle name="Normal 78 4 3" xfId="22184"/>
    <cellStyle name="Normal 78 4 4" xfId="23712"/>
    <cellStyle name="Normal 78 5" xfId="2457"/>
    <cellStyle name="Normal 78 5 2" xfId="3748"/>
    <cellStyle name="Normal 78 5 2 2" xfId="22941"/>
    <cellStyle name="Normal 78 5 2 3" xfId="23363"/>
    <cellStyle name="Normal 78 5 3" xfId="22185"/>
    <cellStyle name="Normal 78 5 4" xfId="23711"/>
    <cellStyle name="Normal 78 6" xfId="2458"/>
    <cellStyle name="Normal 78 6 2" xfId="3749"/>
    <cellStyle name="Normal 78 6 2 2" xfId="22942"/>
    <cellStyle name="Normal 78 6 2 3" xfId="23362"/>
    <cellStyle name="Normal 78 6 3" xfId="22186"/>
    <cellStyle name="Normal 78 6 4" xfId="20943"/>
    <cellStyle name="Normal 78 7" xfId="2459"/>
    <cellStyle name="Normal 78 7 2" xfId="3750"/>
    <cellStyle name="Normal 78 7 2 2" xfId="22943"/>
    <cellStyle name="Normal 78 7 2 3" xfId="22404"/>
    <cellStyle name="Normal 78 7 3" xfId="22187"/>
    <cellStyle name="Normal 78 7 4" xfId="23710"/>
    <cellStyle name="Normal 78 8" xfId="2460"/>
    <cellStyle name="Normal 78 8 2" xfId="3751"/>
    <cellStyle name="Normal 78 8 2 2" xfId="22944"/>
    <cellStyle name="Normal 78 8 2 3" xfId="22403"/>
    <cellStyle name="Normal 78 8 3" xfId="22188"/>
    <cellStyle name="Normal 78 8 4" xfId="23709"/>
    <cellStyle name="Normal 78 9" xfId="2461"/>
    <cellStyle name="Normal 78 9 2" xfId="3752"/>
    <cellStyle name="Normal 78 9 2 2" xfId="22945"/>
    <cellStyle name="Normal 78 9 2 3" xfId="23361"/>
    <cellStyle name="Normal 78 9 3" xfId="22189"/>
    <cellStyle name="Normal 78 9 4" xfId="23708"/>
    <cellStyle name="Normal 79" xfId="2462"/>
    <cellStyle name="Normal 79 10" xfId="3753"/>
    <cellStyle name="Normal 79 10 2" xfId="22946"/>
    <cellStyle name="Normal 79 10 3" xfId="23360"/>
    <cellStyle name="Normal 79 11" xfId="22190"/>
    <cellStyle name="Normal 79 12" xfId="23707"/>
    <cellStyle name="Normal 79 2" xfId="2463"/>
    <cellStyle name="Normal 79 2 2" xfId="3754"/>
    <cellStyle name="Normal 79 2 2 2" xfId="22947"/>
    <cellStyle name="Normal 79 2 2 3" xfId="23359"/>
    <cellStyle name="Normal 79 2 3" xfId="22191"/>
    <cellStyle name="Normal 79 2 4" xfId="23706"/>
    <cellStyle name="Normal 79 3" xfId="2464"/>
    <cellStyle name="Normal 79 3 2" xfId="3755"/>
    <cellStyle name="Normal 79 3 2 2" xfId="22948"/>
    <cellStyle name="Normal 79 3 2 3" xfId="23358"/>
    <cellStyle name="Normal 79 3 3" xfId="22192"/>
    <cellStyle name="Normal 79 3 4" xfId="23705"/>
    <cellStyle name="Normal 79 4" xfId="2465"/>
    <cellStyle name="Normal 79 4 2" xfId="3756"/>
    <cellStyle name="Normal 79 4 2 2" xfId="22949"/>
    <cellStyle name="Normal 79 4 2 3" xfId="23357"/>
    <cellStyle name="Normal 79 4 3" xfId="22193"/>
    <cellStyle name="Normal 79 4 4" xfId="23704"/>
    <cellStyle name="Normal 79 5" xfId="2466"/>
    <cellStyle name="Normal 79 5 2" xfId="3757"/>
    <cellStyle name="Normal 79 5 2 2" xfId="22950"/>
    <cellStyle name="Normal 79 5 2 3" xfId="23356"/>
    <cellStyle name="Normal 79 5 3" xfId="22194"/>
    <cellStyle name="Normal 79 5 4" xfId="23703"/>
    <cellStyle name="Normal 79 6" xfId="2467"/>
    <cellStyle name="Normal 79 6 2" xfId="3758"/>
    <cellStyle name="Normal 79 6 2 2" xfId="22951"/>
    <cellStyle name="Normal 79 6 2 3" xfId="23355"/>
    <cellStyle name="Normal 79 6 3" xfId="22195"/>
    <cellStyle name="Normal 79 6 4" xfId="23702"/>
    <cellStyle name="Normal 79 7" xfId="2468"/>
    <cellStyle name="Normal 79 7 2" xfId="3759"/>
    <cellStyle name="Normal 79 7 2 2" xfId="22952"/>
    <cellStyle name="Normal 79 7 2 3" xfId="22321"/>
    <cellStyle name="Normal 79 7 3" xfId="22196"/>
    <cellStyle name="Normal 79 7 4" xfId="23701"/>
    <cellStyle name="Normal 79 8" xfId="2469"/>
    <cellStyle name="Normal 79 8 2" xfId="3760"/>
    <cellStyle name="Normal 79 8 2 2" xfId="22953"/>
    <cellStyle name="Normal 79 8 2 3" xfId="38371"/>
    <cellStyle name="Normal 79 8 3" xfId="22197"/>
    <cellStyle name="Normal 79 8 4" xfId="30254"/>
    <cellStyle name="Normal 79 9" xfId="2470"/>
    <cellStyle name="Normal 79 9 2" xfId="3761"/>
    <cellStyle name="Normal 79 9 2 2" xfId="22954"/>
    <cellStyle name="Normal 79 9 2 3" xfId="23354"/>
    <cellStyle name="Normal 79 9 3" xfId="22198"/>
    <cellStyle name="Normal 79 9 4" xfId="22333"/>
    <cellStyle name="Normal 8" xfId="2471"/>
    <cellStyle name="Normal 8 2" xfId="3762"/>
    <cellStyle name="Normal 8 2 2" xfId="22955"/>
    <cellStyle name="Normal 8 2 3" xfId="20675"/>
    <cellStyle name="Normal 8 3" xfId="22199"/>
    <cellStyle name="Normal 8 4" xfId="38407"/>
    <cellStyle name="Normal 80" xfId="2472"/>
    <cellStyle name="Normal 80 2" xfId="3763"/>
    <cellStyle name="Normal 80 2 2" xfId="22956"/>
    <cellStyle name="Normal 80 2 3" xfId="23349"/>
    <cellStyle name="Normal 80 3" xfId="22200"/>
    <cellStyle name="Normal 80 4" xfId="23700"/>
    <cellStyle name="Normal 81" xfId="2473"/>
    <cellStyle name="Normal 81 2" xfId="3764"/>
    <cellStyle name="Normal 81 2 2" xfId="22957"/>
    <cellStyle name="Normal 81 2 3" xfId="23353"/>
    <cellStyle name="Normal 81 3" xfId="22201"/>
    <cellStyle name="Normal 81 4" xfId="20942"/>
    <cellStyle name="Normal 82" xfId="2474"/>
    <cellStyle name="Normal 82 2" xfId="3765"/>
    <cellStyle name="Normal 82 2 2" xfId="22958"/>
    <cellStyle name="Normal 82 2 3" xfId="23352"/>
    <cellStyle name="Normal 82 3" xfId="22202"/>
    <cellStyle name="Normal 82 4" xfId="25576"/>
    <cellStyle name="Normal 83" xfId="2475"/>
    <cellStyle name="Normal 83 2" xfId="3766"/>
    <cellStyle name="Normal 83 2 2" xfId="22959"/>
    <cellStyle name="Normal 83 2 3" xfId="23351"/>
    <cellStyle name="Normal 83 3" xfId="22203"/>
    <cellStyle name="Normal 83 4" xfId="25575"/>
    <cellStyle name="Normal 84" xfId="2476"/>
    <cellStyle name="Normal 84 2" xfId="3767"/>
    <cellStyle name="Normal 84 2 2" xfId="22960"/>
    <cellStyle name="Normal 84 2 3" xfId="23350"/>
    <cellStyle name="Normal 84 3" xfId="22204"/>
    <cellStyle name="Normal 84 4" xfId="22418"/>
    <cellStyle name="Normal 85" xfId="2477"/>
    <cellStyle name="Normal 85 2" xfId="3768"/>
    <cellStyle name="Normal 85 2 2" xfId="22961"/>
    <cellStyle name="Normal 85 2 3" xfId="20674"/>
    <cellStyle name="Normal 85 3" xfId="22205"/>
    <cellStyle name="Normal 85 4" xfId="20941"/>
    <cellStyle name="Normal 86" xfId="2478"/>
    <cellStyle name="Normal 86 2" xfId="3769"/>
    <cellStyle name="Normal 86 2 2" xfId="22962"/>
    <cellStyle name="Normal 86 2 3" xfId="20673"/>
    <cellStyle name="Normal 86 3" xfId="22206"/>
    <cellStyle name="Normal 86 4" xfId="23699"/>
    <cellStyle name="Normal 87" xfId="2479"/>
    <cellStyle name="Normal 87 2" xfId="3770"/>
    <cellStyle name="Normal 87 2 2" xfId="22963"/>
    <cellStyle name="Normal 87 2 3" xfId="23348"/>
    <cellStyle name="Normal 87 3" xfId="22207"/>
    <cellStyle name="Normal 87 4" xfId="23698"/>
    <cellStyle name="Normal 88" xfId="2480"/>
    <cellStyle name="Normal 88 2" xfId="3771"/>
    <cellStyle name="Normal 88 2 2" xfId="22964"/>
    <cellStyle name="Normal 88 2 3" xfId="23347"/>
    <cellStyle name="Normal 88 3" xfId="22208"/>
    <cellStyle name="Normal 88 4" xfId="23697"/>
    <cellStyle name="Normal 89" xfId="2481"/>
    <cellStyle name="Normal 89 2" xfId="3772"/>
    <cellStyle name="Normal 89 2 2" xfId="22965"/>
    <cellStyle name="Normal 89 2 3" xfId="23346"/>
    <cellStyle name="Normal 89 3" xfId="22209"/>
    <cellStyle name="Normal 89 4" xfId="23696"/>
    <cellStyle name="Normal 9" xfId="2482"/>
    <cellStyle name="Normal 9 2" xfId="3773"/>
    <cellStyle name="Normal 9 2 2" xfId="22966"/>
    <cellStyle name="Normal 9 2 3" xfId="23345"/>
    <cellStyle name="Normal 9 3" xfId="22210"/>
    <cellStyle name="Normal 9 4" xfId="23695"/>
    <cellStyle name="Normal 9 5" xfId="54449"/>
    <cellStyle name="Normal 90" xfId="2483"/>
    <cellStyle name="Normal 90 2" xfId="3774"/>
    <cellStyle name="Normal 90 2 2" xfId="22967"/>
    <cellStyle name="Normal 90 2 3" xfId="23344"/>
    <cellStyle name="Normal 90 3" xfId="22211"/>
    <cellStyle name="Normal 90 4" xfId="23694"/>
    <cellStyle name="Normal 91" xfId="2484"/>
    <cellStyle name="Normal 91 2" xfId="3775"/>
    <cellStyle name="Normal 91 2 2" xfId="22968"/>
    <cellStyle name="Normal 91 2 3" xfId="23343"/>
    <cellStyle name="Normal 91 3" xfId="22212"/>
    <cellStyle name="Normal 91 4" xfId="23693"/>
    <cellStyle name="Normal 92" xfId="2485"/>
    <cellStyle name="Normal 92 2" xfId="3776"/>
    <cellStyle name="Normal 92 2 2" xfId="22969"/>
    <cellStyle name="Normal 92 2 3" xfId="20672"/>
    <cellStyle name="Normal 92 3" xfId="22213"/>
    <cellStyle name="Normal 92 4" xfId="22332"/>
    <cellStyle name="Normal 93" xfId="2486"/>
    <cellStyle name="Normal 93 2" xfId="3777"/>
    <cellStyle name="Normal 93 2 2" xfId="22970"/>
    <cellStyle name="Normal 93 2 3" xfId="20671"/>
    <cellStyle name="Normal 93 3" xfId="22214"/>
    <cellStyle name="Normal 93 4" xfId="38406"/>
    <cellStyle name="Normal 94" xfId="2487"/>
    <cellStyle name="Normal 94 2" xfId="3778"/>
    <cellStyle name="Normal 94 2 2" xfId="22971"/>
    <cellStyle name="Normal 94 2 3" xfId="23342"/>
    <cellStyle name="Normal 94 3" xfId="22215"/>
    <cellStyle name="Normal 94 4" xfId="23692"/>
    <cellStyle name="Normal 95" xfId="2488"/>
    <cellStyle name="Normal 95 2" xfId="3779"/>
    <cellStyle name="Normal 95 2 2" xfId="22972"/>
    <cellStyle name="Normal 95 2 3" xfId="23341"/>
    <cellStyle name="Normal 95 3" xfId="22216"/>
    <cellStyle name="Normal 95 4" xfId="20940"/>
    <cellStyle name="Normal 96" xfId="2489"/>
    <cellStyle name="Normal 96 2" xfId="2490"/>
    <cellStyle name="Normal 96 3" xfId="3241"/>
    <cellStyle name="Normal 96 4" xfId="2662"/>
    <cellStyle name="Normal 97" xfId="2491"/>
    <cellStyle name="Normal 97 2" xfId="2492"/>
    <cellStyle name="Normal 97 3" xfId="3240"/>
    <cellStyle name="Normal 97 4" xfId="2663"/>
    <cellStyle name="Normal 98" xfId="2493"/>
    <cellStyle name="Normal 98 2" xfId="2494"/>
    <cellStyle name="Normal 98 2 2" xfId="22218"/>
    <cellStyle name="Normal 98 2 3" xfId="20939"/>
    <cellStyle name="Normal 98 3" xfId="3206"/>
    <cellStyle name="Normal 98 4" xfId="2664"/>
    <cellStyle name="Normal 99" xfId="2495"/>
    <cellStyle name="Normal 99 10" xfId="20938"/>
    <cellStyle name="Normal 99 2" xfId="5505"/>
    <cellStyle name="Normal 99 2 2" xfId="9761"/>
    <cellStyle name="Normal 99 2 2 2" xfId="19698"/>
    <cellStyle name="Normal 99 2 2 2 2" xfId="38192"/>
    <cellStyle name="Normal 99 2 2 2 3" xfId="53523"/>
    <cellStyle name="Normal 99 2 2 3" xfId="19697"/>
    <cellStyle name="Normal 99 2 2 3 2" xfId="38191"/>
    <cellStyle name="Normal 99 2 2 3 3" xfId="53522"/>
    <cellStyle name="Normal 99 2 2 4" xfId="28276"/>
    <cellStyle name="Normal 99 2 2 5" xfId="43630"/>
    <cellStyle name="Normal 99 3" xfId="5573"/>
    <cellStyle name="Normal 99 3 2" xfId="9762"/>
    <cellStyle name="Normal 99 3 2 2" xfId="19701"/>
    <cellStyle name="Normal 99 3 2 2 2" xfId="38195"/>
    <cellStyle name="Normal 99 3 2 2 3" xfId="53526"/>
    <cellStyle name="Normal 99 3 2 3" xfId="19700"/>
    <cellStyle name="Normal 99 3 2 3 2" xfId="38194"/>
    <cellStyle name="Normal 99 3 2 3 3" xfId="53525"/>
    <cellStyle name="Normal 99 3 2 4" xfId="28277"/>
    <cellStyle name="Normal 99 3 2 5" xfId="43631"/>
    <cellStyle name="Normal 99 3 3" xfId="19702"/>
    <cellStyle name="Normal 99 3 3 2" xfId="38196"/>
    <cellStyle name="Normal 99 3 3 3" xfId="53527"/>
    <cellStyle name="Normal 99 3 4" xfId="19699"/>
    <cellStyle name="Normal 99 3 4 2" xfId="38193"/>
    <cellStyle name="Normal 99 3 4 3" xfId="53524"/>
    <cellStyle name="Normal 99 3 5" xfId="24119"/>
    <cellStyle name="Normal 99 3 6" xfId="39502"/>
    <cellStyle name="Normal 99 4" xfId="9763"/>
    <cellStyle name="Normal 99 4 2" xfId="19704"/>
    <cellStyle name="Normal 99 4 2 2" xfId="38198"/>
    <cellStyle name="Normal 99 4 2 3" xfId="53529"/>
    <cellStyle name="Normal 99 4 3" xfId="19703"/>
    <cellStyle name="Normal 99 4 3 2" xfId="38197"/>
    <cellStyle name="Normal 99 4 3 3" xfId="53528"/>
    <cellStyle name="Normal 99 4 4" xfId="28278"/>
    <cellStyle name="Normal 99 4 5" xfId="43632"/>
    <cellStyle name="Normal 99 5" xfId="19705"/>
    <cellStyle name="Normal 99 5 2" xfId="38199"/>
    <cellStyle name="Normal 99 5 3" xfId="53530"/>
    <cellStyle name="Normal 99 6" xfId="19696"/>
    <cellStyle name="Normal 99 6 2" xfId="38190"/>
    <cellStyle name="Normal 99 6 3" xfId="53521"/>
    <cellStyle name="Normal 99 7" xfId="20633"/>
    <cellStyle name="Normal 99 7 2" xfId="39080"/>
    <cellStyle name="Normal 99 7 3" xfId="54371"/>
    <cellStyle name="Normal 99 8" xfId="2700"/>
    <cellStyle name="Normal 99 8 2" xfId="22288"/>
    <cellStyle name="Normal 99 8 3" xfId="25574"/>
    <cellStyle name="Normal 99 9" xfId="22219"/>
    <cellStyle name="Normal_Bill x.1" xfId="54450"/>
    <cellStyle name="Normal_Z_darbi_Excel_2003_13.03.08_saturs 3" xfId="20647"/>
    <cellStyle name="Normal_Z_darbi_Excel_2003_13.03.08_saturs_Saraksti Liepu" xfId="2496"/>
    <cellStyle name="Nosaukums" xfId="2555"/>
    <cellStyle name="Nosaukums 2" xfId="54451"/>
    <cellStyle name="Note 10" xfId="2497"/>
    <cellStyle name="Note 10 2" xfId="3781"/>
    <cellStyle name="Note 10 2 2" xfId="22974"/>
    <cellStyle name="Note 10 2 3" xfId="23339"/>
    <cellStyle name="Note 10 3" xfId="22221"/>
    <cellStyle name="Note 10 4" xfId="23690"/>
    <cellStyle name="Note 11" xfId="2498"/>
    <cellStyle name="Note 11 2" xfId="3782"/>
    <cellStyle name="Note 11 2 2" xfId="22975"/>
    <cellStyle name="Note 11 2 3" xfId="20670"/>
    <cellStyle name="Note 11 3" xfId="22222"/>
    <cellStyle name="Note 11 4" xfId="23689"/>
    <cellStyle name="Note 12" xfId="2499"/>
    <cellStyle name="Note 12 2" xfId="3783"/>
    <cellStyle name="Note 12 2 2" xfId="22976"/>
    <cellStyle name="Note 12 2 3" xfId="20669"/>
    <cellStyle name="Note 12 3" xfId="22223"/>
    <cellStyle name="Note 12 4" xfId="23688"/>
    <cellStyle name="Note 13" xfId="2500"/>
    <cellStyle name="Note 13 2" xfId="3784"/>
    <cellStyle name="Note 13 2 2" xfId="22977"/>
    <cellStyle name="Note 13 2 3" xfId="20668"/>
    <cellStyle name="Note 13 3" xfId="22224"/>
    <cellStyle name="Note 13 4" xfId="20937"/>
    <cellStyle name="Note 14" xfId="2501"/>
    <cellStyle name="Note 14 2" xfId="3785"/>
    <cellStyle name="Note 14 2 2" xfId="22978"/>
    <cellStyle name="Note 14 2 3" xfId="20667"/>
    <cellStyle name="Note 14 3" xfId="22225"/>
    <cellStyle name="Note 14 4" xfId="20936"/>
    <cellStyle name="Note 15" xfId="2502"/>
    <cellStyle name="Note 15 2" xfId="3786"/>
    <cellStyle name="Note 15 2 2" xfId="22979"/>
    <cellStyle name="Note 15 2 3" xfId="20666"/>
    <cellStyle name="Note 15 3" xfId="22226"/>
    <cellStyle name="Note 15 4" xfId="23687"/>
    <cellStyle name="Note 16" xfId="2503"/>
    <cellStyle name="Note 16 2" xfId="3787"/>
    <cellStyle name="Note 16 2 2" xfId="22980"/>
    <cellStyle name="Note 16 2 3" xfId="20665"/>
    <cellStyle name="Note 16 3" xfId="22227"/>
    <cellStyle name="Note 16 4" xfId="23686"/>
    <cellStyle name="Note 17" xfId="2504"/>
    <cellStyle name="Note 17 2" xfId="3788"/>
    <cellStyle name="Note 17 2 2" xfId="22981"/>
    <cellStyle name="Note 17 2 3" xfId="20664"/>
    <cellStyle name="Note 17 3" xfId="22228"/>
    <cellStyle name="Note 17 4" xfId="23685"/>
    <cellStyle name="Note 18" xfId="2505"/>
    <cellStyle name="Note 18 2" xfId="3789"/>
    <cellStyle name="Note 18 2 2" xfId="22982"/>
    <cellStyle name="Note 18 2 3" xfId="20663"/>
    <cellStyle name="Note 18 3" xfId="22229"/>
    <cellStyle name="Note 18 4" xfId="23684"/>
    <cellStyle name="Note 19" xfId="2506"/>
    <cellStyle name="Note 19 2" xfId="3790"/>
    <cellStyle name="Note 19 2 2" xfId="22983"/>
    <cellStyle name="Note 19 2 3" xfId="20662"/>
    <cellStyle name="Note 19 3" xfId="22230"/>
    <cellStyle name="Note 19 4" xfId="20935"/>
    <cellStyle name="Note 2" xfId="2507"/>
    <cellStyle name="Note 2 2" xfId="2508"/>
    <cellStyle name="Note 2 2 2" xfId="3792"/>
    <cellStyle name="Note 2 2 2 2" xfId="22985"/>
    <cellStyle name="Note 2 2 2 3" xfId="20660"/>
    <cellStyle name="Note 2 2 3" xfId="22232"/>
    <cellStyle name="Note 2 2 4" xfId="20933"/>
    <cellStyle name="Note 2 3" xfId="2509"/>
    <cellStyle name="Note 2 3 2" xfId="3793"/>
    <cellStyle name="Note 2 3 2 2" xfId="22986"/>
    <cellStyle name="Note 2 3 2 3" xfId="20659"/>
    <cellStyle name="Note 2 3 3" xfId="22233"/>
    <cellStyle name="Note 2 3 4" xfId="20932"/>
    <cellStyle name="Note 2 4" xfId="3791"/>
    <cellStyle name="Note 2 4 2" xfId="22984"/>
    <cellStyle name="Note 2 4 3" xfId="20661"/>
    <cellStyle name="Note 2 5" xfId="22231"/>
    <cellStyle name="Note 2 6" xfId="20934"/>
    <cellStyle name="Note 2 7" xfId="54452"/>
    <cellStyle name="Note 20" xfId="2510"/>
    <cellStyle name="Note 20 2" xfId="3794"/>
    <cellStyle name="Note 20 2 2" xfId="22987"/>
    <cellStyle name="Note 20 2 3" xfId="20658"/>
    <cellStyle name="Note 20 3" xfId="22234"/>
    <cellStyle name="Note 20 4" xfId="20931"/>
    <cellStyle name="Note 21" xfId="2511"/>
    <cellStyle name="Note 21 2" xfId="2512"/>
    <cellStyle name="Note 21 2 2" xfId="20635"/>
    <cellStyle name="Note 21 2 3" xfId="3143"/>
    <cellStyle name="Note 21 3" xfId="3795"/>
    <cellStyle name="Note 21 3 2" xfId="22988"/>
    <cellStyle name="Note 21 3 3" xfId="20657"/>
    <cellStyle name="Note 21 4" xfId="5506"/>
    <cellStyle name="Note 21 5" xfId="22235"/>
    <cellStyle name="Note 21 6" xfId="20930"/>
    <cellStyle name="Note 22" xfId="2513"/>
    <cellStyle name="Note 22 10" xfId="19707"/>
    <cellStyle name="Note 22 10 2" xfId="38201"/>
    <cellStyle name="Note 22 10 3" xfId="53532"/>
    <cellStyle name="Note 22 11" xfId="19706"/>
    <cellStyle name="Note 22 11 2" xfId="38200"/>
    <cellStyle name="Note 22 11 3" xfId="53531"/>
    <cellStyle name="Note 22 12" xfId="20636"/>
    <cellStyle name="Note 22 13" xfId="2666"/>
    <cellStyle name="Note 22 13 2" xfId="22254"/>
    <cellStyle name="Note 22 13 3" xfId="20921"/>
    <cellStyle name="Note 22 2" xfId="2671"/>
    <cellStyle name="Note 22 2 2" xfId="5544"/>
    <cellStyle name="Note 22 2 2 2" xfId="9764"/>
    <cellStyle name="Note 22 2 2 2 2" xfId="19711"/>
    <cellStyle name="Note 22 2 2 2 2 2" xfId="38205"/>
    <cellStyle name="Note 22 2 2 2 2 3" xfId="53536"/>
    <cellStyle name="Note 22 2 2 2 3" xfId="19710"/>
    <cellStyle name="Note 22 2 2 2 3 2" xfId="38204"/>
    <cellStyle name="Note 22 2 2 2 3 3" xfId="53535"/>
    <cellStyle name="Note 22 2 2 2 4" xfId="28279"/>
    <cellStyle name="Note 22 2 2 2 5" xfId="43633"/>
    <cellStyle name="Note 22 2 2 3" xfId="19712"/>
    <cellStyle name="Note 22 2 2 3 2" xfId="38206"/>
    <cellStyle name="Note 22 2 2 3 3" xfId="53537"/>
    <cellStyle name="Note 22 2 2 4" xfId="19709"/>
    <cellStyle name="Note 22 2 2 4 2" xfId="38203"/>
    <cellStyle name="Note 22 2 2 4 3" xfId="53534"/>
    <cellStyle name="Note 22 2 2 5" xfId="24090"/>
    <cellStyle name="Note 22 2 2 6" xfId="39473"/>
    <cellStyle name="Note 22 2 3" xfId="9765"/>
    <cellStyle name="Note 22 2 3 2" xfId="9766"/>
    <cellStyle name="Note 22 2 3 2 2" xfId="19715"/>
    <cellStyle name="Note 22 2 3 2 2 2" xfId="38209"/>
    <cellStyle name="Note 22 2 3 2 2 3" xfId="53540"/>
    <cellStyle name="Note 22 2 3 2 3" xfId="19714"/>
    <cellStyle name="Note 22 2 3 2 3 2" xfId="38208"/>
    <cellStyle name="Note 22 2 3 2 3 3" xfId="53539"/>
    <cellStyle name="Note 22 2 3 2 4" xfId="28281"/>
    <cellStyle name="Note 22 2 3 2 5" xfId="43635"/>
    <cellStyle name="Note 22 2 3 3" xfId="19716"/>
    <cellStyle name="Note 22 2 3 3 2" xfId="38210"/>
    <cellStyle name="Note 22 2 3 3 3" xfId="53541"/>
    <cellStyle name="Note 22 2 3 4" xfId="19713"/>
    <cellStyle name="Note 22 2 3 4 2" xfId="38207"/>
    <cellStyle name="Note 22 2 3 4 3" xfId="53538"/>
    <cellStyle name="Note 22 2 3 5" xfId="28280"/>
    <cellStyle name="Note 22 2 3 6" xfId="43634"/>
    <cellStyle name="Note 22 2 4" xfId="9767"/>
    <cellStyle name="Note 22 2 4 2" xfId="19718"/>
    <cellStyle name="Note 22 2 4 2 2" xfId="38212"/>
    <cellStyle name="Note 22 2 4 2 3" xfId="53543"/>
    <cellStyle name="Note 22 2 4 3" xfId="19717"/>
    <cellStyle name="Note 22 2 4 3 2" xfId="38211"/>
    <cellStyle name="Note 22 2 4 3 3" xfId="53542"/>
    <cellStyle name="Note 22 2 4 4" xfId="28282"/>
    <cellStyle name="Note 22 2 4 5" xfId="43636"/>
    <cellStyle name="Note 22 2 5" xfId="19719"/>
    <cellStyle name="Note 22 2 5 2" xfId="38213"/>
    <cellStyle name="Note 22 2 5 3" xfId="53544"/>
    <cellStyle name="Note 22 2 6" xfId="19708"/>
    <cellStyle name="Note 22 2 6 2" xfId="38202"/>
    <cellStyle name="Note 22 2 6 3" xfId="53533"/>
    <cellStyle name="Note 22 2 7" xfId="22259"/>
    <cellStyle name="Note 22 2 8" xfId="20916"/>
    <cellStyle name="Note 22 3" xfId="3796"/>
    <cellStyle name="Note 22 3 2" xfId="9768"/>
    <cellStyle name="Note 22 3 2 2" xfId="9769"/>
    <cellStyle name="Note 22 3 2 2 2" xfId="19722"/>
    <cellStyle name="Note 22 3 2 2 2 2" xfId="38216"/>
    <cellStyle name="Note 22 3 2 2 2 3" xfId="53547"/>
    <cellStyle name="Note 22 3 2 2 3" xfId="19721"/>
    <cellStyle name="Note 22 3 2 2 3 2" xfId="38215"/>
    <cellStyle name="Note 22 3 2 2 3 3" xfId="53546"/>
    <cellStyle name="Note 22 3 2 2 4" xfId="28284"/>
    <cellStyle name="Note 22 3 2 2 5" xfId="43638"/>
    <cellStyle name="Note 22 3 2 3" xfId="19723"/>
    <cellStyle name="Note 22 3 2 3 2" xfId="38217"/>
    <cellStyle name="Note 22 3 2 3 3" xfId="53548"/>
    <cellStyle name="Note 22 3 2 4" xfId="19720"/>
    <cellStyle name="Note 22 3 2 4 2" xfId="38214"/>
    <cellStyle name="Note 22 3 2 4 3" xfId="53545"/>
    <cellStyle name="Note 22 3 2 5" xfId="28283"/>
    <cellStyle name="Note 22 3 2 6" xfId="43637"/>
    <cellStyle name="Note 22 3 3" xfId="9770"/>
    <cellStyle name="Note 22 3 3 2" xfId="9771"/>
    <cellStyle name="Note 22 3 3 2 2" xfId="19726"/>
    <cellStyle name="Note 22 3 3 2 2 2" xfId="38220"/>
    <cellStyle name="Note 22 3 3 2 2 3" xfId="53551"/>
    <cellStyle name="Note 22 3 3 2 3" xfId="19725"/>
    <cellStyle name="Note 22 3 3 2 3 2" xfId="38219"/>
    <cellStyle name="Note 22 3 3 2 3 3" xfId="53550"/>
    <cellStyle name="Note 22 3 3 2 4" xfId="28286"/>
    <cellStyle name="Note 22 3 3 2 5" xfId="43640"/>
    <cellStyle name="Note 22 3 3 3" xfId="19727"/>
    <cellStyle name="Note 22 3 3 3 2" xfId="38221"/>
    <cellStyle name="Note 22 3 3 3 3" xfId="53552"/>
    <cellStyle name="Note 22 3 3 4" xfId="19724"/>
    <cellStyle name="Note 22 3 3 4 2" xfId="38218"/>
    <cellStyle name="Note 22 3 3 4 3" xfId="53549"/>
    <cellStyle name="Note 22 3 3 5" xfId="28285"/>
    <cellStyle name="Note 22 3 3 6" xfId="43639"/>
    <cellStyle name="Note 22 3 4" xfId="9772"/>
    <cellStyle name="Note 22 3 4 2" xfId="19729"/>
    <cellStyle name="Note 22 3 4 2 2" xfId="38223"/>
    <cellStyle name="Note 22 3 4 2 3" xfId="53554"/>
    <cellStyle name="Note 22 3 4 3" xfId="19728"/>
    <cellStyle name="Note 22 3 4 3 2" xfId="38222"/>
    <cellStyle name="Note 22 3 4 3 3" xfId="53553"/>
    <cellStyle name="Note 22 3 4 4" xfId="28287"/>
    <cellStyle name="Note 22 3 4 5" xfId="43641"/>
    <cellStyle name="Note 22 4" xfId="5515"/>
    <cellStyle name="Note 22 4 2" xfId="9773"/>
    <cellStyle name="Note 22 4 2 2" xfId="9774"/>
    <cellStyle name="Note 22 4 2 2 2" xfId="19733"/>
    <cellStyle name="Note 22 4 2 2 2 2" xfId="38227"/>
    <cellStyle name="Note 22 4 2 2 2 3" xfId="53558"/>
    <cellStyle name="Note 22 4 2 2 3" xfId="19732"/>
    <cellStyle name="Note 22 4 2 2 3 2" xfId="38226"/>
    <cellStyle name="Note 22 4 2 2 3 3" xfId="53557"/>
    <cellStyle name="Note 22 4 2 2 4" xfId="28289"/>
    <cellStyle name="Note 22 4 2 2 5" xfId="43643"/>
    <cellStyle name="Note 22 4 2 3" xfId="19734"/>
    <cellStyle name="Note 22 4 2 3 2" xfId="38228"/>
    <cellStyle name="Note 22 4 2 3 3" xfId="53559"/>
    <cellStyle name="Note 22 4 2 4" xfId="19731"/>
    <cellStyle name="Note 22 4 2 4 2" xfId="38225"/>
    <cellStyle name="Note 22 4 2 4 3" xfId="53556"/>
    <cellStyle name="Note 22 4 2 5" xfId="28288"/>
    <cellStyle name="Note 22 4 2 6" xfId="43642"/>
    <cellStyle name="Note 22 4 3" xfId="9775"/>
    <cellStyle name="Note 22 4 3 2" xfId="9776"/>
    <cellStyle name="Note 22 4 3 2 2" xfId="19737"/>
    <cellStyle name="Note 22 4 3 2 2 2" xfId="38231"/>
    <cellStyle name="Note 22 4 3 2 2 3" xfId="53562"/>
    <cellStyle name="Note 22 4 3 2 3" xfId="19736"/>
    <cellStyle name="Note 22 4 3 2 3 2" xfId="38230"/>
    <cellStyle name="Note 22 4 3 2 3 3" xfId="53561"/>
    <cellStyle name="Note 22 4 3 2 4" xfId="28291"/>
    <cellStyle name="Note 22 4 3 2 5" xfId="43645"/>
    <cellStyle name="Note 22 4 3 3" xfId="19738"/>
    <cellStyle name="Note 22 4 3 3 2" xfId="38232"/>
    <cellStyle name="Note 22 4 3 3 3" xfId="53563"/>
    <cellStyle name="Note 22 4 3 4" xfId="19735"/>
    <cellStyle name="Note 22 4 3 4 2" xfId="38229"/>
    <cellStyle name="Note 22 4 3 4 3" xfId="53560"/>
    <cellStyle name="Note 22 4 3 5" xfId="28290"/>
    <cellStyle name="Note 22 4 3 6" xfId="43644"/>
    <cellStyle name="Note 22 4 4" xfId="9777"/>
    <cellStyle name="Note 22 4 4 2" xfId="19740"/>
    <cellStyle name="Note 22 4 4 2 2" xfId="38234"/>
    <cellStyle name="Note 22 4 4 2 3" xfId="53565"/>
    <cellStyle name="Note 22 4 4 3" xfId="19739"/>
    <cellStyle name="Note 22 4 4 3 2" xfId="38233"/>
    <cellStyle name="Note 22 4 4 3 3" xfId="53564"/>
    <cellStyle name="Note 22 4 4 4" xfId="28292"/>
    <cellStyle name="Note 22 4 4 5" xfId="43646"/>
    <cellStyle name="Note 22 4 5" xfId="19741"/>
    <cellStyle name="Note 22 4 5 2" xfId="38235"/>
    <cellStyle name="Note 22 4 5 3" xfId="53566"/>
    <cellStyle name="Note 22 4 6" xfId="19730"/>
    <cellStyle name="Note 22 4 6 2" xfId="38224"/>
    <cellStyle name="Note 22 4 6 3" xfId="53555"/>
    <cellStyle name="Note 22 4 7" xfId="24061"/>
    <cellStyle name="Note 22 4 8" xfId="39444"/>
    <cellStyle name="Note 22 5" xfId="9778"/>
    <cellStyle name="Note 22 5 2" xfId="9779"/>
    <cellStyle name="Note 22 5 2 2" xfId="9780"/>
    <cellStyle name="Note 22 5 2 2 2" xfId="19745"/>
    <cellStyle name="Note 22 5 2 2 2 2" xfId="38239"/>
    <cellStyle name="Note 22 5 2 2 2 3" xfId="53570"/>
    <cellStyle name="Note 22 5 2 2 3" xfId="19744"/>
    <cellStyle name="Note 22 5 2 2 3 2" xfId="38238"/>
    <cellStyle name="Note 22 5 2 2 3 3" xfId="53569"/>
    <cellStyle name="Note 22 5 2 2 4" xfId="28295"/>
    <cellStyle name="Note 22 5 2 2 5" xfId="43649"/>
    <cellStyle name="Note 22 5 2 3" xfId="19746"/>
    <cellStyle name="Note 22 5 2 3 2" xfId="38240"/>
    <cellStyle name="Note 22 5 2 3 3" xfId="53571"/>
    <cellStyle name="Note 22 5 2 4" xfId="19743"/>
    <cellStyle name="Note 22 5 2 4 2" xfId="38237"/>
    <cellStyle name="Note 22 5 2 4 3" xfId="53568"/>
    <cellStyle name="Note 22 5 2 5" xfId="28294"/>
    <cellStyle name="Note 22 5 2 6" xfId="43648"/>
    <cellStyle name="Note 22 5 3" xfId="9781"/>
    <cellStyle name="Note 22 5 3 2" xfId="9782"/>
    <cellStyle name="Note 22 5 3 2 2" xfId="19749"/>
    <cellStyle name="Note 22 5 3 2 2 2" xfId="38243"/>
    <cellStyle name="Note 22 5 3 2 2 3" xfId="53574"/>
    <cellStyle name="Note 22 5 3 2 3" xfId="19748"/>
    <cellStyle name="Note 22 5 3 2 3 2" xfId="38242"/>
    <cellStyle name="Note 22 5 3 2 3 3" xfId="53573"/>
    <cellStyle name="Note 22 5 3 2 4" xfId="28297"/>
    <cellStyle name="Note 22 5 3 2 5" xfId="43651"/>
    <cellStyle name="Note 22 5 3 3" xfId="19750"/>
    <cellStyle name="Note 22 5 3 3 2" xfId="38244"/>
    <cellStyle name="Note 22 5 3 3 3" xfId="53575"/>
    <cellStyle name="Note 22 5 3 4" xfId="19747"/>
    <cellStyle name="Note 22 5 3 4 2" xfId="38241"/>
    <cellStyle name="Note 22 5 3 4 3" xfId="53572"/>
    <cellStyle name="Note 22 5 3 5" xfId="28296"/>
    <cellStyle name="Note 22 5 3 6" xfId="43650"/>
    <cellStyle name="Note 22 5 4" xfId="9783"/>
    <cellStyle name="Note 22 5 4 2" xfId="19752"/>
    <cellStyle name="Note 22 5 4 2 2" xfId="38246"/>
    <cellStyle name="Note 22 5 4 2 3" xfId="53577"/>
    <cellStyle name="Note 22 5 4 3" xfId="19751"/>
    <cellStyle name="Note 22 5 4 3 2" xfId="38245"/>
    <cellStyle name="Note 22 5 4 3 3" xfId="53576"/>
    <cellStyle name="Note 22 5 4 4" xfId="28298"/>
    <cellStyle name="Note 22 5 4 5" xfId="43652"/>
    <cellStyle name="Note 22 5 5" xfId="19753"/>
    <cellStyle name="Note 22 5 5 2" xfId="38247"/>
    <cellStyle name="Note 22 5 5 3" xfId="53578"/>
    <cellStyle name="Note 22 5 6" xfId="19742"/>
    <cellStyle name="Note 22 5 6 2" xfId="38236"/>
    <cellStyle name="Note 22 5 6 3" xfId="53567"/>
    <cellStyle name="Note 22 5 7" xfId="28293"/>
    <cellStyle name="Note 22 5 8" xfId="43647"/>
    <cellStyle name="Note 22 6" xfId="9784"/>
    <cellStyle name="Note 22 6 2" xfId="9785"/>
    <cellStyle name="Note 22 6 2 2" xfId="9786"/>
    <cellStyle name="Note 22 6 2 2 2" xfId="19757"/>
    <cellStyle name="Note 22 6 2 2 2 2" xfId="38251"/>
    <cellStyle name="Note 22 6 2 2 2 3" xfId="53582"/>
    <cellStyle name="Note 22 6 2 2 3" xfId="19756"/>
    <cellStyle name="Note 22 6 2 2 3 2" xfId="38250"/>
    <cellStyle name="Note 22 6 2 2 3 3" xfId="53581"/>
    <cellStyle name="Note 22 6 2 2 4" xfId="28301"/>
    <cellStyle name="Note 22 6 2 2 5" xfId="43655"/>
    <cellStyle name="Note 22 6 2 3" xfId="19758"/>
    <cellStyle name="Note 22 6 2 3 2" xfId="38252"/>
    <cellStyle name="Note 22 6 2 3 3" xfId="53583"/>
    <cellStyle name="Note 22 6 2 4" xfId="19755"/>
    <cellStyle name="Note 22 6 2 4 2" xfId="38249"/>
    <cellStyle name="Note 22 6 2 4 3" xfId="53580"/>
    <cellStyle name="Note 22 6 2 5" xfId="28300"/>
    <cellStyle name="Note 22 6 2 6" xfId="43654"/>
    <cellStyle name="Note 22 6 3" xfId="9787"/>
    <cellStyle name="Note 22 6 3 2" xfId="19760"/>
    <cellStyle name="Note 22 6 3 2 2" xfId="38254"/>
    <cellStyle name="Note 22 6 3 2 3" xfId="53585"/>
    <cellStyle name="Note 22 6 3 3" xfId="19759"/>
    <cellStyle name="Note 22 6 3 3 2" xfId="38253"/>
    <cellStyle name="Note 22 6 3 3 3" xfId="53584"/>
    <cellStyle name="Note 22 6 3 4" xfId="28302"/>
    <cellStyle name="Note 22 6 3 5" xfId="43656"/>
    <cellStyle name="Note 22 6 4" xfId="19761"/>
    <cellStyle name="Note 22 6 4 2" xfId="38255"/>
    <cellStyle name="Note 22 6 4 3" xfId="53586"/>
    <cellStyle name="Note 22 6 5" xfId="19754"/>
    <cellStyle name="Note 22 6 5 2" xfId="38248"/>
    <cellStyle name="Note 22 6 5 3" xfId="53579"/>
    <cellStyle name="Note 22 6 6" xfId="28299"/>
    <cellStyle name="Note 22 6 7" xfId="43653"/>
    <cellStyle name="Note 22 7" xfId="9788"/>
    <cellStyle name="Note 22 7 2" xfId="9789"/>
    <cellStyle name="Note 22 7 2 2" xfId="19764"/>
    <cellStyle name="Note 22 7 2 2 2" xfId="38258"/>
    <cellStyle name="Note 22 7 2 2 3" xfId="53589"/>
    <cellStyle name="Note 22 7 2 3" xfId="19763"/>
    <cellStyle name="Note 22 7 2 3 2" xfId="38257"/>
    <cellStyle name="Note 22 7 2 3 3" xfId="53588"/>
    <cellStyle name="Note 22 7 2 4" xfId="28304"/>
    <cellStyle name="Note 22 7 2 5" xfId="43658"/>
    <cellStyle name="Note 22 7 3" xfId="19765"/>
    <cellStyle name="Note 22 7 3 2" xfId="38259"/>
    <cellStyle name="Note 22 7 3 3" xfId="53590"/>
    <cellStyle name="Note 22 7 4" xfId="19762"/>
    <cellStyle name="Note 22 7 4 2" xfId="38256"/>
    <cellStyle name="Note 22 7 4 3" xfId="53587"/>
    <cellStyle name="Note 22 7 5" xfId="28303"/>
    <cellStyle name="Note 22 7 6" xfId="43657"/>
    <cellStyle name="Note 22 8" xfId="9790"/>
    <cellStyle name="Note 22 8 2" xfId="9791"/>
    <cellStyle name="Note 22 8 2 2" xfId="19768"/>
    <cellStyle name="Note 22 8 2 2 2" xfId="38262"/>
    <cellStyle name="Note 22 8 2 2 3" xfId="53593"/>
    <cellStyle name="Note 22 8 2 3" xfId="19767"/>
    <cellStyle name="Note 22 8 2 3 2" xfId="38261"/>
    <cellStyle name="Note 22 8 2 3 3" xfId="53592"/>
    <cellStyle name="Note 22 8 2 4" xfId="28306"/>
    <cellStyle name="Note 22 8 2 5" xfId="43660"/>
    <cellStyle name="Note 22 8 3" xfId="19769"/>
    <cellStyle name="Note 22 8 3 2" xfId="38263"/>
    <cellStyle name="Note 22 8 3 3" xfId="53594"/>
    <cellStyle name="Note 22 8 4" xfId="19766"/>
    <cellStyle name="Note 22 8 4 2" xfId="38260"/>
    <cellStyle name="Note 22 8 4 3" xfId="53591"/>
    <cellStyle name="Note 22 8 5" xfId="28305"/>
    <cellStyle name="Note 22 8 6" xfId="43659"/>
    <cellStyle name="Note 22 9" xfId="9792"/>
    <cellStyle name="Note 22 9 2" xfId="19771"/>
    <cellStyle name="Note 22 9 2 2" xfId="38265"/>
    <cellStyle name="Note 22 9 2 3" xfId="53596"/>
    <cellStyle name="Note 22 9 3" xfId="19770"/>
    <cellStyle name="Note 22 9 3 2" xfId="38264"/>
    <cellStyle name="Note 22 9 3 3" xfId="53595"/>
    <cellStyle name="Note 22 9 4" xfId="28307"/>
    <cellStyle name="Note 22 9 5" xfId="43661"/>
    <cellStyle name="Note 23" xfId="2514"/>
    <cellStyle name="Note 23 10" xfId="19772"/>
    <cellStyle name="Note 23 10 2" xfId="38266"/>
    <cellStyle name="Note 23 10 3" xfId="53597"/>
    <cellStyle name="Note 23 11" xfId="20637"/>
    <cellStyle name="Note 23 12" xfId="2669"/>
    <cellStyle name="Note 23 12 2" xfId="22257"/>
    <cellStyle name="Note 23 12 3" xfId="20918"/>
    <cellStyle name="Note 23 2" xfId="2686"/>
    <cellStyle name="Note 23 2 2" xfId="5559"/>
    <cellStyle name="Note 23 2 2 2" xfId="9793"/>
    <cellStyle name="Note 23 2 2 2 2" xfId="19776"/>
    <cellStyle name="Note 23 2 2 2 2 2" xfId="38270"/>
    <cellStyle name="Note 23 2 2 2 2 3" xfId="53601"/>
    <cellStyle name="Note 23 2 2 2 3" xfId="19775"/>
    <cellStyle name="Note 23 2 2 2 3 2" xfId="38269"/>
    <cellStyle name="Note 23 2 2 2 3 3" xfId="53600"/>
    <cellStyle name="Note 23 2 2 2 4" xfId="28308"/>
    <cellStyle name="Note 23 2 2 2 5" xfId="43662"/>
    <cellStyle name="Note 23 2 2 3" xfId="19777"/>
    <cellStyle name="Note 23 2 2 3 2" xfId="38271"/>
    <cellStyle name="Note 23 2 2 3 3" xfId="53602"/>
    <cellStyle name="Note 23 2 2 4" xfId="19774"/>
    <cellStyle name="Note 23 2 2 4 2" xfId="38268"/>
    <cellStyle name="Note 23 2 2 4 3" xfId="53599"/>
    <cellStyle name="Note 23 2 2 5" xfId="24105"/>
    <cellStyle name="Note 23 2 2 6" xfId="39488"/>
    <cellStyle name="Note 23 2 3" xfId="9794"/>
    <cellStyle name="Note 23 2 3 2" xfId="9795"/>
    <cellStyle name="Note 23 2 3 2 2" xfId="19780"/>
    <cellStyle name="Note 23 2 3 2 2 2" xfId="38274"/>
    <cellStyle name="Note 23 2 3 2 2 3" xfId="53605"/>
    <cellStyle name="Note 23 2 3 2 3" xfId="19779"/>
    <cellStyle name="Note 23 2 3 2 3 2" xfId="38273"/>
    <cellStyle name="Note 23 2 3 2 3 3" xfId="53604"/>
    <cellStyle name="Note 23 2 3 2 4" xfId="28310"/>
    <cellStyle name="Note 23 2 3 2 5" xfId="43664"/>
    <cellStyle name="Note 23 2 3 3" xfId="19781"/>
    <cellStyle name="Note 23 2 3 3 2" xfId="38275"/>
    <cellStyle name="Note 23 2 3 3 3" xfId="53606"/>
    <cellStyle name="Note 23 2 3 4" xfId="19778"/>
    <cellStyle name="Note 23 2 3 4 2" xfId="38272"/>
    <cellStyle name="Note 23 2 3 4 3" xfId="53603"/>
    <cellStyle name="Note 23 2 3 5" xfId="28309"/>
    <cellStyle name="Note 23 2 3 6" xfId="43663"/>
    <cellStyle name="Note 23 2 4" xfId="9796"/>
    <cellStyle name="Note 23 2 4 2" xfId="19783"/>
    <cellStyle name="Note 23 2 4 2 2" xfId="38277"/>
    <cellStyle name="Note 23 2 4 2 3" xfId="53608"/>
    <cellStyle name="Note 23 2 4 3" xfId="19782"/>
    <cellStyle name="Note 23 2 4 3 2" xfId="38276"/>
    <cellStyle name="Note 23 2 4 3 3" xfId="53607"/>
    <cellStyle name="Note 23 2 4 4" xfId="28311"/>
    <cellStyle name="Note 23 2 4 5" xfId="43665"/>
    <cellStyle name="Note 23 2 5" xfId="19784"/>
    <cellStyle name="Note 23 2 5 2" xfId="38278"/>
    <cellStyle name="Note 23 2 5 3" xfId="53609"/>
    <cellStyle name="Note 23 2 6" xfId="19773"/>
    <cellStyle name="Note 23 2 6 2" xfId="38267"/>
    <cellStyle name="Note 23 2 6 3" xfId="53598"/>
    <cellStyle name="Note 23 2 7" xfId="22274"/>
    <cellStyle name="Note 23 2 8" xfId="23678"/>
    <cellStyle name="Note 23 3" xfId="3797"/>
    <cellStyle name="Note 23 3 2" xfId="9797"/>
    <cellStyle name="Note 23 3 2 2" xfId="9798"/>
    <cellStyle name="Note 23 3 2 2 2" xfId="19787"/>
    <cellStyle name="Note 23 3 2 2 2 2" xfId="38281"/>
    <cellStyle name="Note 23 3 2 2 2 3" xfId="53612"/>
    <cellStyle name="Note 23 3 2 2 3" xfId="19786"/>
    <cellStyle name="Note 23 3 2 2 3 2" xfId="38280"/>
    <cellStyle name="Note 23 3 2 2 3 3" xfId="53611"/>
    <cellStyle name="Note 23 3 2 2 4" xfId="28313"/>
    <cellStyle name="Note 23 3 2 2 5" xfId="43667"/>
    <cellStyle name="Note 23 3 2 3" xfId="19788"/>
    <cellStyle name="Note 23 3 2 3 2" xfId="38282"/>
    <cellStyle name="Note 23 3 2 3 3" xfId="53613"/>
    <cellStyle name="Note 23 3 2 4" xfId="19785"/>
    <cellStyle name="Note 23 3 2 4 2" xfId="38279"/>
    <cellStyle name="Note 23 3 2 4 3" xfId="53610"/>
    <cellStyle name="Note 23 3 2 5" xfId="28312"/>
    <cellStyle name="Note 23 3 2 6" xfId="43666"/>
    <cellStyle name="Note 23 3 3" xfId="9799"/>
    <cellStyle name="Note 23 3 3 2" xfId="9800"/>
    <cellStyle name="Note 23 3 3 2 2" xfId="19791"/>
    <cellStyle name="Note 23 3 3 2 2 2" xfId="38285"/>
    <cellStyle name="Note 23 3 3 2 2 3" xfId="53616"/>
    <cellStyle name="Note 23 3 3 2 3" xfId="19790"/>
    <cellStyle name="Note 23 3 3 2 3 2" xfId="38284"/>
    <cellStyle name="Note 23 3 3 2 3 3" xfId="53615"/>
    <cellStyle name="Note 23 3 3 2 4" xfId="28315"/>
    <cellStyle name="Note 23 3 3 2 5" xfId="43669"/>
    <cellStyle name="Note 23 3 3 3" xfId="19792"/>
    <cellStyle name="Note 23 3 3 3 2" xfId="38286"/>
    <cellStyle name="Note 23 3 3 3 3" xfId="53617"/>
    <cellStyle name="Note 23 3 3 4" xfId="19789"/>
    <cellStyle name="Note 23 3 3 4 2" xfId="38283"/>
    <cellStyle name="Note 23 3 3 4 3" xfId="53614"/>
    <cellStyle name="Note 23 3 3 5" xfId="28314"/>
    <cellStyle name="Note 23 3 3 6" xfId="43668"/>
    <cellStyle name="Note 23 3 4" xfId="9801"/>
    <cellStyle name="Note 23 3 4 2" xfId="19794"/>
    <cellStyle name="Note 23 3 4 2 2" xfId="38288"/>
    <cellStyle name="Note 23 3 4 2 3" xfId="53619"/>
    <cellStyle name="Note 23 3 4 3" xfId="19793"/>
    <cellStyle name="Note 23 3 4 3 2" xfId="38287"/>
    <cellStyle name="Note 23 3 4 3 3" xfId="53618"/>
    <cellStyle name="Note 23 3 4 4" xfId="28316"/>
    <cellStyle name="Note 23 3 4 5" xfId="43670"/>
    <cellStyle name="Note 23 4" xfId="5507"/>
    <cellStyle name="Note 23 4 2" xfId="9802"/>
    <cellStyle name="Note 23 4 2 2" xfId="9803"/>
    <cellStyle name="Note 23 4 2 2 2" xfId="19797"/>
    <cellStyle name="Note 23 4 2 2 2 2" xfId="38291"/>
    <cellStyle name="Note 23 4 2 2 2 3" xfId="53622"/>
    <cellStyle name="Note 23 4 2 2 3" xfId="19796"/>
    <cellStyle name="Note 23 4 2 2 3 2" xfId="38290"/>
    <cellStyle name="Note 23 4 2 2 3 3" xfId="53621"/>
    <cellStyle name="Note 23 4 2 2 4" xfId="28318"/>
    <cellStyle name="Note 23 4 2 2 5" xfId="43672"/>
    <cellStyle name="Note 23 4 2 3" xfId="19798"/>
    <cellStyle name="Note 23 4 2 3 2" xfId="38292"/>
    <cellStyle name="Note 23 4 2 3 3" xfId="53623"/>
    <cellStyle name="Note 23 4 2 4" xfId="19795"/>
    <cellStyle name="Note 23 4 2 4 2" xfId="38289"/>
    <cellStyle name="Note 23 4 2 4 3" xfId="53620"/>
    <cellStyle name="Note 23 4 2 5" xfId="28317"/>
    <cellStyle name="Note 23 4 2 6" xfId="43671"/>
    <cellStyle name="Note 23 4 3" xfId="9804"/>
    <cellStyle name="Note 23 4 3 2" xfId="9805"/>
    <cellStyle name="Note 23 4 3 2 2" xfId="19801"/>
    <cellStyle name="Note 23 4 3 2 2 2" xfId="38295"/>
    <cellStyle name="Note 23 4 3 2 2 3" xfId="53626"/>
    <cellStyle name="Note 23 4 3 2 3" xfId="19800"/>
    <cellStyle name="Note 23 4 3 2 3 2" xfId="38294"/>
    <cellStyle name="Note 23 4 3 2 3 3" xfId="53625"/>
    <cellStyle name="Note 23 4 3 2 4" xfId="28320"/>
    <cellStyle name="Note 23 4 3 2 5" xfId="43674"/>
    <cellStyle name="Note 23 4 3 3" xfId="19802"/>
    <cellStyle name="Note 23 4 3 3 2" xfId="38296"/>
    <cellStyle name="Note 23 4 3 3 3" xfId="53627"/>
    <cellStyle name="Note 23 4 3 4" xfId="19799"/>
    <cellStyle name="Note 23 4 3 4 2" xfId="38293"/>
    <cellStyle name="Note 23 4 3 4 3" xfId="53624"/>
    <cellStyle name="Note 23 4 3 5" xfId="28319"/>
    <cellStyle name="Note 23 4 3 6" xfId="43673"/>
    <cellStyle name="Note 23 4 4" xfId="9806"/>
    <cellStyle name="Note 23 4 4 2" xfId="19804"/>
    <cellStyle name="Note 23 4 4 2 2" xfId="38298"/>
    <cellStyle name="Note 23 4 4 2 3" xfId="53629"/>
    <cellStyle name="Note 23 4 4 3" xfId="19803"/>
    <cellStyle name="Note 23 4 4 3 2" xfId="38297"/>
    <cellStyle name="Note 23 4 4 3 3" xfId="53628"/>
    <cellStyle name="Note 23 4 4 4" xfId="28321"/>
    <cellStyle name="Note 23 4 4 5" xfId="43675"/>
    <cellStyle name="Note 23 5" xfId="5530"/>
    <cellStyle name="Note 23 5 2" xfId="9807"/>
    <cellStyle name="Note 23 5 2 2" xfId="9808"/>
    <cellStyle name="Note 23 5 2 2 2" xfId="19808"/>
    <cellStyle name="Note 23 5 2 2 2 2" xfId="38302"/>
    <cellStyle name="Note 23 5 2 2 2 3" xfId="53633"/>
    <cellStyle name="Note 23 5 2 2 3" xfId="19807"/>
    <cellStyle name="Note 23 5 2 2 3 2" xfId="38301"/>
    <cellStyle name="Note 23 5 2 2 3 3" xfId="53632"/>
    <cellStyle name="Note 23 5 2 2 4" xfId="28323"/>
    <cellStyle name="Note 23 5 2 2 5" xfId="43677"/>
    <cellStyle name="Note 23 5 2 3" xfId="19809"/>
    <cellStyle name="Note 23 5 2 3 2" xfId="38303"/>
    <cellStyle name="Note 23 5 2 3 3" xfId="53634"/>
    <cellStyle name="Note 23 5 2 4" xfId="19806"/>
    <cellStyle name="Note 23 5 2 4 2" xfId="38300"/>
    <cellStyle name="Note 23 5 2 4 3" xfId="53631"/>
    <cellStyle name="Note 23 5 2 5" xfId="28322"/>
    <cellStyle name="Note 23 5 2 6" xfId="43676"/>
    <cellStyle name="Note 23 5 3" xfId="9809"/>
    <cellStyle name="Note 23 5 3 2" xfId="19811"/>
    <cellStyle name="Note 23 5 3 2 2" xfId="38305"/>
    <cellStyle name="Note 23 5 3 2 3" xfId="53636"/>
    <cellStyle name="Note 23 5 3 3" xfId="19810"/>
    <cellStyle name="Note 23 5 3 3 2" xfId="38304"/>
    <cellStyle name="Note 23 5 3 3 3" xfId="53635"/>
    <cellStyle name="Note 23 5 3 4" xfId="28324"/>
    <cellStyle name="Note 23 5 3 5" xfId="43678"/>
    <cellStyle name="Note 23 5 4" xfId="19812"/>
    <cellStyle name="Note 23 5 4 2" xfId="38306"/>
    <cellStyle name="Note 23 5 4 3" xfId="53637"/>
    <cellStyle name="Note 23 5 5" xfId="19805"/>
    <cellStyle name="Note 23 5 5 2" xfId="38299"/>
    <cellStyle name="Note 23 5 5 3" xfId="53630"/>
    <cellStyle name="Note 23 5 6" xfId="24076"/>
    <cellStyle name="Note 23 5 7" xfId="39459"/>
    <cellStyle name="Note 23 6" xfId="9810"/>
    <cellStyle name="Note 23 6 2" xfId="9811"/>
    <cellStyle name="Note 23 6 2 2" xfId="19815"/>
    <cellStyle name="Note 23 6 2 2 2" xfId="38309"/>
    <cellStyle name="Note 23 6 2 2 3" xfId="53640"/>
    <cellStyle name="Note 23 6 2 3" xfId="19814"/>
    <cellStyle name="Note 23 6 2 3 2" xfId="38308"/>
    <cellStyle name="Note 23 6 2 3 3" xfId="53639"/>
    <cellStyle name="Note 23 6 2 4" xfId="28326"/>
    <cellStyle name="Note 23 6 2 5" xfId="43680"/>
    <cellStyle name="Note 23 6 3" xfId="19816"/>
    <cellStyle name="Note 23 6 3 2" xfId="38310"/>
    <cellStyle name="Note 23 6 3 3" xfId="53641"/>
    <cellStyle name="Note 23 6 4" xfId="19813"/>
    <cellStyle name="Note 23 6 4 2" xfId="38307"/>
    <cellStyle name="Note 23 6 4 3" xfId="53638"/>
    <cellStyle name="Note 23 6 5" xfId="28325"/>
    <cellStyle name="Note 23 6 6" xfId="43679"/>
    <cellStyle name="Note 23 7" xfId="9812"/>
    <cellStyle name="Note 23 7 2" xfId="9813"/>
    <cellStyle name="Note 23 7 2 2" xfId="19819"/>
    <cellStyle name="Note 23 7 2 2 2" xfId="38313"/>
    <cellStyle name="Note 23 7 2 2 3" xfId="53644"/>
    <cellStyle name="Note 23 7 2 3" xfId="19818"/>
    <cellStyle name="Note 23 7 2 3 2" xfId="38312"/>
    <cellStyle name="Note 23 7 2 3 3" xfId="53643"/>
    <cellStyle name="Note 23 7 2 4" xfId="28328"/>
    <cellStyle name="Note 23 7 2 5" xfId="43682"/>
    <cellStyle name="Note 23 7 3" xfId="19820"/>
    <cellStyle name="Note 23 7 3 2" xfId="38314"/>
    <cellStyle name="Note 23 7 3 3" xfId="53645"/>
    <cellStyle name="Note 23 7 4" xfId="19817"/>
    <cellStyle name="Note 23 7 4 2" xfId="38311"/>
    <cellStyle name="Note 23 7 4 3" xfId="53642"/>
    <cellStyle name="Note 23 7 5" xfId="28327"/>
    <cellStyle name="Note 23 7 6" xfId="43681"/>
    <cellStyle name="Note 23 8" xfId="9814"/>
    <cellStyle name="Note 23 8 2" xfId="19822"/>
    <cellStyle name="Note 23 8 2 2" xfId="38316"/>
    <cellStyle name="Note 23 8 2 3" xfId="53647"/>
    <cellStyle name="Note 23 8 3" xfId="19821"/>
    <cellStyle name="Note 23 8 3 2" xfId="38315"/>
    <cellStyle name="Note 23 8 3 3" xfId="53646"/>
    <cellStyle name="Note 23 8 4" xfId="28329"/>
    <cellStyle name="Note 23 8 5" xfId="43683"/>
    <cellStyle name="Note 23 9" xfId="19823"/>
    <cellStyle name="Note 23 9 2" xfId="38317"/>
    <cellStyle name="Note 23 9 3" xfId="53648"/>
    <cellStyle name="Note 24" xfId="2702"/>
    <cellStyle name="Note 24 2" xfId="5575"/>
    <cellStyle name="Note 24 2 2" xfId="9815"/>
    <cellStyle name="Note 24 2 2 2" xfId="19827"/>
    <cellStyle name="Note 24 2 2 2 2" xfId="38321"/>
    <cellStyle name="Note 24 2 2 2 3" xfId="53652"/>
    <cellStyle name="Note 24 2 2 3" xfId="19826"/>
    <cellStyle name="Note 24 2 2 3 2" xfId="38320"/>
    <cellStyle name="Note 24 2 2 3 3" xfId="53651"/>
    <cellStyle name="Note 24 2 2 4" xfId="28330"/>
    <cellStyle name="Note 24 2 2 5" xfId="43684"/>
    <cellStyle name="Note 24 2 3" xfId="19828"/>
    <cellStyle name="Note 24 2 3 2" xfId="38322"/>
    <cellStyle name="Note 24 2 3 3" xfId="53653"/>
    <cellStyle name="Note 24 2 4" xfId="19825"/>
    <cellStyle name="Note 24 2 4 2" xfId="38319"/>
    <cellStyle name="Note 24 2 4 3" xfId="53650"/>
    <cellStyle name="Note 24 2 5" xfId="24121"/>
    <cellStyle name="Note 24 2 6" xfId="39504"/>
    <cellStyle name="Note 24 3" xfId="9816"/>
    <cellStyle name="Note 24 3 2" xfId="9817"/>
    <cellStyle name="Note 24 3 2 2" xfId="19831"/>
    <cellStyle name="Note 24 3 2 2 2" xfId="38325"/>
    <cellStyle name="Note 24 3 2 2 3" xfId="53656"/>
    <cellStyle name="Note 24 3 2 3" xfId="19830"/>
    <cellStyle name="Note 24 3 2 3 2" xfId="38324"/>
    <cellStyle name="Note 24 3 2 3 3" xfId="53655"/>
    <cellStyle name="Note 24 3 2 4" xfId="28332"/>
    <cellStyle name="Note 24 3 2 5" xfId="43686"/>
    <cellStyle name="Note 24 3 3" xfId="19832"/>
    <cellStyle name="Note 24 3 3 2" xfId="38326"/>
    <cellStyle name="Note 24 3 3 3" xfId="53657"/>
    <cellStyle name="Note 24 3 4" xfId="19829"/>
    <cellStyle name="Note 24 3 4 2" xfId="38323"/>
    <cellStyle name="Note 24 3 4 3" xfId="53654"/>
    <cellStyle name="Note 24 3 5" xfId="28331"/>
    <cellStyle name="Note 24 3 6" xfId="43685"/>
    <cellStyle name="Note 24 4" xfId="9818"/>
    <cellStyle name="Note 24 4 2" xfId="19834"/>
    <cellStyle name="Note 24 4 2 2" xfId="38328"/>
    <cellStyle name="Note 24 4 2 3" xfId="53659"/>
    <cellStyle name="Note 24 4 3" xfId="19833"/>
    <cellStyle name="Note 24 4 3 2" xfId="38327"/>
    <cellStyle name="Note 24 4 3 3" xfId="53658"/>
    <cellStyle name="Note 24 4 4" xfId="28333"/>
    <cellStyle name="Note 24 4 5" xfId="43687"/>
    <cellStyle name="Note 24 5" xfId="19835"/>
    <cellStyle name="Note 24 5 2" xfId="38329"/>
    <cellStyle name="Note 24 5 3" xfId="53660"/>
    <cellStyle name="Note 24 6" xfId="19824"/>
    <cellStyle name="Note 24 6 2" xfId="38318"/>
    <cellStyle name="Note 24 6 3" xfId="53649"/>
    <cellStyle name="Note 24 7" xfId="20634"/>
    <cellStyle name="Note 24 7 2" xfId="39081"/>
    <cellStyle name="Note 24 7 3" xfId="54372"/>
    <cellStyle name="Note 24 8" xfId="22290"/>
    <cellStyle name="Note 24 9" xfId="22417"/>
    <cellStyle name="Note 25" xfId="2717"/>
    <cellStyle name="Note 25 2" xfId="5589"/>
    <cellStyle name="Note 25 2 2" xfId="9819"/>
    <cellStyle name="Note 25 2 2 2" xfId="19839"/>
    <cellStyle name="Note 25 2 2 2 2" xfId="38333"/>
    <cellStyle name="Note 25 2 2 2 3" xfId="53664"/>
    <cellStyle name="Note 25 2 2 3" xfId="19838"/>
    <cellStyle name="Note 25 2 2 3 2" xfId="38332"/>
    <cellStyle name="Note 25 2 2 3 3" xfId="53663"/>
    <cellStyle name="Note 25 2 2 4" xfId="28334"/>
    <cellStyle name="Note 25 2 2 5" xfId="43688"/>
    <cellStyle name="Note 25 2 3" xfId="19840"/>
    <cellStyle name="Note 25 2 3 2" xfId="38334"/>
    <cellStyle name="Note 25 2 3 3" xfId="53665"/>
    <cellStyle name="Note 25 2 4" xfId="19837"/>
    <cellStyle name="Note 25 2 4 2" xfId="38331"/>
    <cellStyle name="Note 25 2 4 3" xfId="53662"/>
    <cellStyle name="Note 25 2 5" xfId="24135"/>
    <cellStyle name="Note 25 2 6" xfId="39518"/>
    <cellStyle name="Note 25 3" xfId="9820"/>
    <cellStyle name="Note 25 3 2" xfId="9821"/>
    <cellStyle name="Note 25 3 2 2" xfId="19843"/>
    <cellStyle name="Note 25 3 2 2 2" xfId="38337"/>
    <cellStyle name="Note 25 3 2 2 3" xfId="53668"/>
    <cellStyle name="Note 25 3 2 3" xfId="19842"/>
    <cellStyle name="Note 25 3 2 3 2" xfId="38336"/>
    <cellStyle name="Note 25 3 2 3 3" xfId="53667"/>
    <cellStyle name="Note 25 3 2 4" xfId="28336"/>
    <cellStyle name="Note 25 3 2 5" xfId="43690"/>
    <cellStyle name="Note 25 3 3" xfId="19844"/>
    <cellStyle name="Note 25 3 3 2" xfId="38338"/>
    <cellStyle name="Note 25 3 3 3" xfId="53669"/>
    <cellStyle name="Note 25 3 4" xfId="19841"/>
    <cellStyle name="Note 25 3 4 2" xfId="38335"/>
    <cellStyle name="Note 25 3 4 3" xfId="53666"/>
    <cellStyle name="Note 25 3 5" xfId="28335"/>
    <cellStyle name="Note 25 3 6" xfId="43689"/>
    <cellStyle name="Note 25 4" xfId="9822"/>
    <cellStyle name="Note 25 4 2" xfId="19846"/>
    <cellStyle name="Note 25 4 2 2" xfId="38340"/>
    <cellStyle name="Note 25 4 2 3" xfId="53671"/>
    <cellStyle name="Note 25 4 3" xfId="19845"/>
    <cellStyle name="Note 25 4 3 2" xfId="38339"/>
    <cellStyle name="Note 25 4 3 3" xfId="53670"/>
    <cellStyle name="Note 25 4 4" xfId="28337"/>
    <cellStyle name="Note 25 4 5" xfId="43691"/>
    <cellStyle name="Note 25 5" xfId="19847"/>
    <cellStyle name="Note 25 5 2" xfId="38341"/>
    <cellStyle name="Note 25 5 3" xfId="53672"/>
    <cellStyle name="Note 25 6" xfId="19836"/>
    <cellStyle name="Note 25 6 2" xfId="38330"/>
    <cellStyle name="Note 25 6 3" xfId="53661"/>
    <cellStyle name="Note 25 7" xfId="22305"/>
    <cellStyle name="Note 25 8" xfId="23659"/>
    <cellStyle name="Note 26" xfId="3154"/>
    <cellStyle name="Note 26 2" xfId="5603"/>
    <cellStyle name="Note 26 2 2" xfId="9823"/>
    <cellStyle name="Note 26 2 2 2" xfId="19851"/>
    <cellStyle name="Note 26 2 2 2 2" xfId="38345"/>
    <cellStyle name="Note 26 2 2 2 3" xfId="53676"/>
    <cellStyle name="Note 26 2 2 3" xfId="19850"/>
    <cellStyle name="Note 26 2 2 3 2" xfId="38344"/>
    <cellStyle name="Note 26 2 2 3 3" xfId="53675"/>
    <cellStyle name="Note 26 2 2 4" xfId="28338"/>
    <cellStyle name="Note 26 2 2 5" xfId="43692"/>
    <cellStyle name="Note 26 2 3" xfId="19852"/>
    <cellStyle name="Note 26 2 3 2" xfId="38346"/>
    <cellStyle name="Note 26 2 3 3" xfId="53677"/>
    <cellStyle name="Note 26 2 4" xfId="19849"/>
    <cellStyle name="Note 26 2 4 2" xfId="38343"/>
    <cellStyle name="Note 26 2 4 3" xfId="53674"/>
    <cellStyle name="Note 26 2 5" xfId="24149"/>
    <cellStyle name="Note 26 2 6" xfId="39532"/>
    <cellStyle name="Note 26 3" xfId="9824"/>
    <cellStyle name="Note 26 3 2" xfId="9825"/>
    <cellStyle name="Note 26 3 2 2" xfId="19855"/>
    <cellStyle name="Note 26 3 2 2 2" xfId="38349"/>
    <cellStyle name="Note 26 3 2 2 3" xfId="53680"/>
    <cellStyle name="Note 26 3 2 3" xfId="19854"/>
    <cellStyle name="Note 26 3 2 3 2" xfId="38348"/>
    <cellStyle name="Note 26 3 2 3 3" xfId="53679"/>
    <cellStyle name="Note 26 3 2 4" xfId="28340"/>
    <cellStyle name="Note 26 3 2 5" xfId="43694"/>
    <cellStyle name="Note 26 3 3" xfId="19856"/>
    <cellStyle name="Note 26 3 3 2" xfId="38350"/>
    <cellStyle name="Note 26 3 3 3" xfId="53681"/>
    <cellStyle name="Note 26 3 4" xfId="19853"/>
    <cellStyle name="Note 26 3 4 2" xfId="38347"/>
    <cellStyle name="Note 26 3 4 3" xfId="53678"/>
    <cellStyle name="Note 26 3 5" xfId="28339"/>
    <cellStyle name="Note 26 3 6" xfId="43693"/>
    <cellStyle name="Note 26 4" xfId="9826"/>
    <cellStyle name="Note 26 4 2" xfId="19858"/>
    <cellStyle name="Note 26 4 2 2" xfId="38352"/>
    <cellStyle name="Note 26 4 2 3" xfId="53683"/>
    <cellStyle name="Note 26 4 3" xfId="19857"/>
    <cellStyle name="Note 26 4 3 2" xfId="38351"/>
    <cellStyle name="Note 26 4 3 3" xfId="53682"/>
    <cellStyle name="Note 26 4 4" xfId="28341"/>
    <cellStyle name="Note 26 4 5" xfId="43695"/>
    <cellStyle name="Note 26 5" xfId="19859"/>
    <cellStyle name="Note 26 5 2" xfId="38353"/>
    <cellStyle name="Note 26 5 3" xfId="53684"/>
    <cellStyle name="Note 26 6" xfId="19848"/>
    <cellStyle name="Note 26 6 2" xfId="38342"/>
    <cellStyle name="Note 26 6 3" xfId="53673"/>
    <cellStyle name="Note 26 7" xfId="22390"/>
    <cellStyle name="Note 26 8" xfId="23645"/>
    <cellStyle name="Note 27" xfId="3780"/>
    <cellStyle name="Note 27 2" xfId="22973"/>
    <cellStyle name="Note 27 3" xfId="23340"/>
    <cellStyle name="Note 28" xfId="4135"/>
    <cellStyle name="Note 28 2" xfId="6258"/>
    <cellStyle name="Note 28 2 2" xfId="9827"/>
    <cellStyle name="Note 28 2 2 2" xfId="19863"/>
    <cellStyle name="Note 28 2 2 2 2" xfId="38357"/>
    <cellStyle name="Note 28 2 2 2 3" xfId="53688"/>
    <cellStyle name="Note 28 2 2 3" xfId="19862"/>
    <cellStyle name="Note 28 2 2 3 2" xfId="38356"/>
    <cellStyle name="Note 28 2 2 3 3" xfId="53687"/>
    <cellStyle name="Note 28 2 2 4" xfId="28342"/>
    <cellStyle name="Note 28 2 2 5" xfId="43696"/>
    <cellStyle name="Note 28 2 3" xfId="19864"/>
    <cellStyle name="Note 28 2 3 2" xfId="38358"/>
    <cellStyle name="Note 28 2 3 3" xfId="53689"/>
    <cellStyle name="Note 28 2 4" xfId="19861"/>
    <cellStyle name="Note 28 2 4 2" xfId="38355"/>
    <cellStyle name="Note 28 2 4 3" xfId="53686"/>
    <cellStyle name="Note 28 2 5" xfId="24804"/>
    <cellStyle name="Note 28 2 6" xfId="40184"/>
    <cellStyle name="Note 28 3" xfId="9828"/>
    <cellStyle name="Note 28 3 2" xfId="9829"/>
    <cellStyle name="Note 28 3 2 2" xfId="19867"/>
    <cellStyle name="Note 28 3 2 2 2" xfId="38361"/>
    <cellStyle name="Note 28 3 2 2 3" xfId="53692"/>
    <cellStyle name="Note 28 3 2 3" xfId="19866"/>
    <cellStyle name="Note 28 3 2 3 2" xfId="38360"/>
    <cellStyle name="Note 28 3 2 3 3" xfId="53691"/>
    <cellStyle name="Note 28 3 2 4" xfId="28344"/>
    <cellStyle name="Note 28 3 2 5" xfId="43698"/>
    <cellStyle name="Note 28 3 3" xfId="19868"/>
    <cellStyle name="Note 28 3 3 2" xfId="38362"/>
    <cellStyle name="Note 28 3 3 3" xfId="53693"/>
    <cellStyle name="Note 28 3 4" xfId="19865"/>
    <cellStyle name="Note 28 3 4 2" xfId="38359"/>
    <cellStyle name="Note 28 3 4 3" xfId="53690"/>
    <cellStyle name="Note 28 3 5" xfId="28343"/>
    <cellStyle name="Note 28 3 6" xfId="43697"/>
    <cellStyle name="Note 28 4" xfId="9830"/>
    <cellStyle name="Note 28 4 2" xfId="19870"/>
    <cellStyle name="Note 28 4 2 2" xfId="38364"/>
    <cellStyle name="Note 28 4 2 3" xfId="53695"/>
    <cellStyle name="Note 28 4 3" xfId="19869"/>
    <cellStyle name="Note 28 4 3 2" xfId="38363"/>
    <cellStyle name="Note 28 4 3 3" xfId="53694"/>
    <cellStyle name="Note 28 4 4" xfId="28345"/>
    <cellStyle name="Note 28 4 5" xfId="43699"/>
    <cellStyle name="Note 28 5" xfId="19871"/>
    <cellStyle name="Note 28 5 2" xfId="38365"/>
    <cellStyle name="Note 28 5 3" xfId="53696"/>
    <cellStyle name="Note 28 6" xfId="19860"/>
    <cellStyle name="Note 28 6 2" xfId="38354"/>
    <cellStyle name="Note 28 6 3" xfId="53685"/>
    <cellStyle name="Note 28 7" xfId="23319"/>
    <cellStyle name="Note 28 8" xfId="39413"/>
    <cellStyle name="Note 29" xfId="19872"/>
    <cellStyle name="Note 29 2" xfId="38366"/>
    <cellStyle name="Note 29 3" xfId="53697"/>
    <cellStyle name="Note 3" xfId="2515"/>
    <cellStyle name="Note 3 2" xfId="3798"/>
    <cellStyle name="Note 3 2 2" xfId="22989"/>
    <cellStyle name="Note 3 2 3" xfId="39085"/>
    <cellStyle name="Note 3 3" xfId="22236"/>
    <cellStyle name="Note 3 4" xfId="20929"/>
    <cellStyle name="Note 30" xfId="22220"/>
    <cellStyle name="Note 31" xfId="23691"/>
    <cellStyle name="Note 4" xfId="2516"/>
    <cellStyle name="Note 4 2" xfId="3799"/>
    <cellStyle name="Note 4 2 2" xfId="22990"/>
    <cellStyle name="Note 4 2 3" xfId="39086"/>
    <cellStyle name="Note 4 3" xfId="22237"/>
    <cellStyle name="Note 4 4" xfId="20928"/>
    <cellStyle name="Note 5" xfId="2517"/>
    <cellStyle name="Note 5 2" xfId="3800"/>
    <cellStyle name="Note 5 2 2" xfId="22991"/>
    <cellStyle name="Note 5 2 3" xfId="39087"/>
    <cellStyle name="Note 5 3" xfId="22238"/>
    <cellStyle name="Note 5 4" xfId="20927"/>
    <cellStyle name="Note 6" xfId="2518"/>
    <cellStyle name="Note 6 2" xfId="3801"/>
    <cellStyle name="Note 6 2 2" xfId="22992"/>
    <cellStyle name="Note 6 2 3" xfId="39088"/>
    <cellStyle name="Note 6 3" xfId="22239"/>
    <cellStyle name="Note 6 4" xfId="20926"/>
    <cellStyle name="Note 7" xfId="2519"/>
    <cellStyle name="Note 7 2" xfId="3802"/>
    <cellStyle name="Note 7 2 2" xfId="22993"/>
    <cellStyle name="Note 7 2 3" xfId="39089"/>
    <cellStyle name="Note 7 3" xfId="22240"/>
    <cellStyle name="Note 7 4" xfId="20925"/>
    <cellStyle name="Note 8" xfId="2520"/>
    <cellStyle name="Note 8 2" xfId="3803"/>
    <cellStyle name="Note 8 2 2" xfId="22994"/>
    <cellStyle name="Note 8 2 3" xfId="39090"/>
    <cellStyle name="Note 8 3" xfId="22241"/>
    <cellStyle name="Note 8 4" xfId="20924"/>
    <cellStyle name="Note 9" xfId="2521"/>
    <cellStyle name="Note 9 2" xfId="3804"/>
    <cellStyle name="Note 9 2 2" xfId="22995"/>
    <cellStyle name="Note 9 2 3" xfId="39091"/>
    <cellStyle name="Note 9 3" xfId="22242"/>
    <cellStyle name="Note 9 4" xfId="20923"/>
    <cellStyle name="Output 10" xfId="2523"/>
    <cellStyle name="Output 11" xfId="2524"/>
    <cellStyle name="Output 12" xfId="2525"/>
    <cellStyle name="Output 13" xfId="2526"/>
    <cellStyle name="Output 14" xfId="2527"/>
    <cellStyle name="Output 15" xfId="2528"/>
    <cellStyle name="Output 16" xfId="2529"/>
    <cellStyle name="Output 17" xfId="2530"/>
    <cellStyle name="Output 18" xfId="2531"/>
    <cellStyle name="Output 19" xfId="2532"/>
    <cellStyle name="Output 2" xfId="2533"/>
    <cellStyle name="Output 2 2" xfId="2534"/>
    <cellStyle name="Output 2 3" xfId="2535"/>
    <cellStyle name="Output 2 4" xfId="54453"/>
    <cellStyle name="Output 20" xfId="2536"/>
    <cellStyle name="Output 21" xfId="2537"/>
    <cellStyle name="Output 21 2" xfId="2538"/>
    <cellStyle name="Output 21 2 2" xfId="20638"/>
    <cellStyle name="Output 21 2 3" xfId="3144"/>
    <cellStyle name="Output 21 3" xfId="5508"/>
    <cellStyle name="Output 22" xfId="2539"/>
    <cellStyle name="Output 22 2" xfId="3805"/>
    <cellStyle name="Output 22 3" xfId="9831"/>
    <cellStyle name="Output 22 4" xfId="9832"/>
    <cellStyle name="Output 23" xfId="2540"/>
    <cellStyle name="Output 23 2" xfId="5509"/>
    <cellStyle name="Output 23 3" xfId="20639"/>
    <cellStyle name="Output 23 4" xfId="3145"/>
    <cellStyle name="Output 24" xfId="19873"/>
    <cellStyle name="Output 3" xfId="2541"/>
    <cellStyle name="Output 4" xfId="2542"/>
    <cellStyle name="Output 5" xfId="2543"/>
    <cellStyle name="Output 6" xfId="2544"/>
    <cellStyle name="Output 7" xfId="2545"/>
    <cellStyle name="Output 8" xfId="2546"/>
    <cellStyle name="Output 9" xfId="2547"/>
    <cellStyle name="Parastais_darbu daudzumi Ziepniekkalna mezgls draft 15-11-2007" xfId="2548"/>
    <cellStyle name="Parasts" xfId="0" builtinId="0"/>
    <cellStyle name="Paskaidrojošs teksts" xfId="2550" builtinId="53" customBuiltin="1"/>
    <cellStyle name="Paskaidrojošs teksts 2" xfId="54454"/>
    <cellStyle name="Pārbaudes šūna" xfId="2549" builtinId="23" customBuiltin="1"/>
    <cellStyle name="Pārbaudes šūna 2" xfId="54455"/>
    <cellStyle name="Piezīme" xfId="2551" builtinId="10" customBuiltin="1"/>
    <cellStyle name="Piezīme 2" xfId="3806"/>
    <cellStyle name="Piezīme 2 2" xfId="22996"/>
    <cellStyle name="Piezīme 2 3" xfId="39092"/>
    <cellStyle name="Piezīme 3" xfId="22243"/>
    <cellStyle name="Piezīme 4" xfId="30253"/>
    <cellStyle name="Piezīme 5" xfId="54456"/>
    <cellStyle name="Saistīta šūna" xfId="1090" builtinId="24" customBuiltin="1"/>
    <cellStyle name="Saistītā šūna" xfId="2552"/>
    <cellStyle name="Saistītā šūna 2" xfId="54457"/>
    <cellStyle name="Sisestus" xfId="54458"/>
    <cellStyle name="Slikts" xfId="2553" builtinId="27" customBuiltin="1"/>
    <cellStyle name="Slikts 2" xfId="54459"/>
    <cellStyle name="Stils 1" xfId="54460"/>
    <cellStyle name="Style 1" xfId="2554"/>
    <cellStyle name="Style 1 2" xfId="54461"/>
    <cellStyle name="Title 10" xfId="2556"/>
    <cellStyle name="Title 11" xfId="2557"/>
    <cellStyle name="Title 12" xfId="2558"/>
    <cellStyle name="Title 13" xfId="2559"/>
    <cellStyle name="Title 14" xfId="2560"/>
    <cellStyle name="Title 15" xfId="2561"/>
    <cellStyle name="Title 16" xfId="2562"/>
    <cellStyle name="Title 17" xfId="2563"/>
    <cellStyle name="Title 18" xfId="2564"/>
    <cellStyle name="Title 19" xfId="2565"/>
    <cellStyle name="Title 2" xfId="2566"/>
    <cellStyle name="Title 2 2" xfId="2567"/>
    <cellStyle name="Title 2 3" xfId="2568"/>
    <cellStyle name="Title 20" xfId="2569"/>
    <cellStyle name="Title 21" xfId="2570"/>
    <cellStyle name="Title 21 2" xfId="2571"/>
    <cellStyle name="Title 21 2 2" xfId="20640"/>
    <cellStyle name="Title 21 2 3" xfId="3146"/>
    <cellStyle name="Title 22" xfId="2572"/>
    <cellStyle name="Title 22 2" xfId="3807"/>
    <cellStyle name="Title 22 3" xfId="9833"/>
    <cellStyle name="Title 22 4" xfId="9834"/>
    <cellStyle name="Title 23" xfId="19874"/>
    <cellStyle name="Title 3" xfId="2573"/>
    <cellStyle name="Title 4" xfId="2574"/>
    <cellStyle name="Title 5" xfId="2575"/>
    <cellStyle name="Title 6" xfId="2576"/>
    <cellStyle name="Title 7" xfId="2577"/>
    <cellStyle name="Title 8" xfId="2578"/>
    <cellStyle name="Title 9" xfId="2579"/>
    <cellStyle name="Total 10" xfId="2581"/>
    <cellStyle name="Total 11" xfId="2582"/>
    <cellStyle name="Total 12" xfId="2583"/>
    <cellStyle name="Total 13" xfId="2584"/>
    <cellStyle name="Total 14" xfId="2585"/>
    <cellStyle name="Total 15" xfId="2586"/>
    <cellStyle name="Total 16" xfId="2587"/>
    <cellStyle name="Total 17" xfId="2588"/>
    <cellStyle name="Total 18" xfId="2589"/>
    <cellStyle name="Total 19" xfId="2590"/>
    <cellStyle name="Total 2" xfId="2591"/>
    <cellStyle name="Total 2 2" xfId="2592"/>
    <cellStyle name="Total 2 3" xfId="2593"/>
    <cellStyle name="Total 2 4" xfId="54462"/>
    <cellStyle name="Total 20" xfId="2594"/>
    <cellStyle name="Total 21" xfId="2595"/>
    <cellStyle name="Total 21 2" xfId="2596"/>
    <cellStyle name="Total 21 2 2" xfId="20641"/>
    <cellStyle name="Total 21 2 3" xfId="3147"/>
    <cellStyle name="Total 21 3" xfId="5510"/>
    <cellStyle name="Total 22" xfId="2597"/>
    <cellStyle name="Total 22 2" xfId="3808"/>
    <cellStyle name="Total 22 3" xfId="9835"/>
    <cellStyle name="Total 22 4" xfId="9836"/>
    <cellStyle name="Total 23" xfId="2598"/>
    <cellStyle name="Total 23 2" xfId="5511"/>
    <cellStyle name="Total 23 3" xfId="20642"/>
    <cellStyle name="Total 23 4" xfId="3148"/>
    <cellStyle name="Total 24" xfId="19875"/>
    <cellStyle name="Total 3" xfId="2599"/>
    <cellStyle name="Total 4" xfId="2600"/>
    <cellStyle name="Total 5" xfId="2601"/>
    <cellStyle name="Total 6" xfId="2602"/>
    <cellStyle name="Total 7" xfId="2603"/>
    <cellStyle name="Total 8" xfId="2604"/>
    <cellStyle name="Total 9" xfId="2605"/>
    <cellStyle name="Virsraksts 1" xfId="2606" builtinId="16" customBuiltin="1"/>
    <cellStyle name="Virsraksts 1 2" xfId="54463"/>
    <cellStyle name="Virsraksts 2" xfId="2607" builtinId="17" customBuiltin="1"/>
    <cellStyle name="Virsraksts 2 2" xfId="54464"/>
    <cellStyle name="Virsraksts 3" xfId="2608" builtinId="18" customBuiltin="1"/>
    <cellStyle name="Virsraksts 3 2" xfId="54465"/>
    <cellStyle name="Virsraksts 4" xfId="2609" builtinId="19" customBuiltin="1"/>
    <cellStyle name="Virsraksts 4 2" xfId="54466"/>
    <cellStyle name="Warning Text 10" xfId="2611"/>
    <cellStyle name="Warning Text 11" xfId="2612"/>
    <cellStyle name="Warning Text 12" xfId="2613"/>
    <cellStyle name="Warning Text 13" xfId="2614"/>
    <cellStyle name="Warning Text 14" xfId="2615"/>
    <cellStyle name="Warning Text 15" xfId="2616"/>
    <cellStyle name="Warning Text 16" xfId="2617"/>
    <cellStyle name="Warning Text 17" xfId="2618"/>
    <cellStyle name="Warning Text 18" xfId="2619"/>
    <cellStyle name="Warning Text 19" xfId="2620"/>
    <cellStyle name="Warning Text 2" xfId="2621"/>
    <cellStyle name="Warning Text 2 2" xfId="2622"/>
    <cellStyle name="Warning Text 2 3" xfId="2623"/>
    <cellStyle name="Warning Text 2 4" xfId="54467"/>
    <cellStyle name="Warning Text 20" xfId="2624"/>
    <cellStyle name="Warning Text 21" xfId="2625"/>
    <cellStyle name="Warning Text 21 2" xfId="2626"/>
    <cellStyle name="Warning Text 21 2 2" xfId="20643"/>
    <cellStyle name="Warning Text 21 2 3" xfId="3149"/>
    <cellStyle name="Warning Text 21 3" xfId="5512"/>
    <cellStyle name="Warning Text 22" xfId="2627"/>
    <cellStyle name="Warning Text 22 2" xfId="3809"/>
    <cellStyle name="Warning Text 22 3" xfId="9837"/>
    <cellStyle name="Warning Text 22 4" xfId="9838"/>
    <cellStyle name="Warning Text 23" xfId="2628"/>
    <cellStyle name="Warning Text 23 2" xfId="5513"/>
    <cellStyle name="Warning Text 23 3" xfId="20644"/>
    <cellStyle name="Warning Text 23 4" xfId="3150"/>
    <cellStyle name="Warning Text 24" xfId="19876"/>
    <cellStyle name="Warning Text 3" xfId="2629"/>
    <cellStyle name="Warning Text 4" xfId="2630"/>
    <cellStyle name="Warning Text 5" xfId="2631"/>
    <cellStyle name="Warning Text 6" xfId="2632"/>
    <cellStyle name="Warning Text 7" xfId="2633"/>
    <cellStyle name="Warning Text 8" xfId="2634"/>
    <cellStyle name="Warning Text 9" xfId="2635"/>
    <cellStyle name="Акцент1" xfId="2636"/>
    <cellStyle name="Акцент2" xfId="2637"/>
    <cellStyle name="Акцент3" xfId="2638"/>
    <cellStyle name="Акцент4" xfId="2639"/>
    <cellStyle name="Акцент5" xfId="2640"/>
    <cellStyle name="Акцент6" xfId="2641"/>
    <cellStyle name="Ввод " xfId="2642"/>
    <cellStyle name="Вывод" xfId="2643"/>
    <cellStyle name="Вычисление" xfId="2644"/>
    <cellStyle name="Заголовок 1" xfId="2645"/>
    <cellStyle name="Заголовок 2" xfId="2646"/>
    <cellStyle name="Заголовок 3" xfId="2647"/>
    <cellStyle name="Заголовок 4" xfId="2648"/>
    <cellStyle name="Итог" xfId="2649"/>
    <cellStyle name="Контрольная ячейка" xfId="2650"/>
    <cellStyle name="Название" xfId="2651"/>
    <cellStyle name="Нейтральный" xfId="2652"/>
    <cellStyle name="Обычный 2" xfId="3151"/>
    <cellStyle name="Обычный 3" xfId="3152"/>
    <cellStyle name="Плохой" xfId="2653"/>
    <cellStyle name="Пояснение" xfId="2654"/>
    <cellStyle name="Примечание" xfId="2655"/>
    <cellStyle name="Связанная ячейка" xfId="2656"/>
    <cellStyle name="Текст предупреждения" xfId="2657"/>
    <cellStyle name="Хороший" xfId="2658"/>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249977111117893"/>
  </sheetPr>
  <dimension ref="A2:F23"/>
  <sheetViews>
    <sheetView tabSelected="1" view="pageLayout" zoomScaleNormal="100" zoomScaleSheetLayoutView="115" workbookViewId="0">
      <selection activeCell="B26" sqref="B26"/>
    </sheetView>
  </sheetViews>
  <sheetFormatPr defaultRowHeight="12.75" x14ac:dyDescent="0.2"/>
  <cols>
    <col min="1" max="1" width="6.7109375" customWidth="1"/>
    <col min="2" max="2" width="80.7109375" customWidth="1"/>
    <col min="3" max="3" width="20.7109375" customWidth="1"/>
    <col min="4" max="4" width="10" hidden="1" customWidth="1"/>
    <col min="5" max="5" width="11.7109375" hidden="1" customWidth="1"/>
  </cols>
  <sheetData>
    <row r="2" spans="1:5" x14ac:dyDescent="0.2">
      <c r="C2" s="36"/>
    </row>
    <row r="3" spans="1:5" ht="15.75" x14ac:dyDescent="0.2">
      <c r="A3" s="151" t="s">
        <v>19</v>
      </c>
      <c r="B3" s="152"/>
      <c r="C3" s="152"/>
      <c r="D3" s="2"/>
    </row>
    <row r="4" spans="1:5" x14ac:dyDescent="0.2">
      <c r="A4" s="153"/>
      <c r="B4" s="154"/>
      <c r="C4" s="154"/>
      <c r="D4" s="2"/>
    </row>
    <row r="5" spans="1:5" x14ac:dyDescent="0.2">
      <c r="A5" s="45" t="s">
        <v>103</v>
      </c>
      <c r="B5" s="23"/>
      <c r="C5" s="24"/>
      <c r="D5" s="2"/>
    </row>
    <row r="6" spans="1:5" x14ac:dyDescent="0.2">
      <c r="A6" s="45" t="s">
        <v>104</v>
      </c>
      <c r="B6" s="23"/>
      <c r="C6" s="24"/>
      <c r="D6" s="2"/>
    </row>
    <row r="7" spans="1:5" x14ac:dyDescent="0.2">
      <c r="A7" s="45" t="s">
        <v>105</v>
      </c>
      <c r="B7" s="23"/>
      <c r="C7" s="23"/>
      <c r="D7" s="2"/>
    </row>
    <row r="8" spans="1:5" x14ac:dyDescent="0.2">
      <c r="A8" s="45" t="s">
        <v>215</v>
      </c>
      <c r="B8" s="23"/>
      <c r="C8" s="23"/>
      <c r="D8" s="2"/>
    </row>
    <row r="9" spans="1:5" x14ac:dyDescent="0.2">
      <c r="A9" s="22"/>
      <c r="B9" s="37"/>
      <c r="C9" s="63" t="s">
        <v>218</v>
      </c>
      <c r="D9" s="2"/>
    </row>
    <row r="10" spans="1:5" x14ac:dyDescent="0.2">
      <c r="A10" s="13"/>
      <c r="B10" s="13"/>
      <c r="C10" s="13"/>
      <c r="D10" s="2"/>
    </row>
    <row r="11" spans="1:5" x14ac:dyDescent="0.2">
      <c r="A11" s="155" t="s">
        <v>0</v>
      </c>
      <c r="B11" s="155" t="s">
        <v>18</v>
      </c>
      <c r="C11" s="155" t="s">
        <v>33</v>
      </c>
      <c r="D11" s="2"/>
    </row>
    <row r="12" spans="1:5" x14ac:dyDescent="0.2">
      <c r="A12" s="155"/>
      <c r="B12" s="155"/>
      <c r="C12" s="155"/>
      <c r="D12" s="2"/>
    </row>
    <row r="13" spans="1:5" x14ac:dyDescent="0.2">
      <c r="A13" s="1">
        <v>1</v>
      </c>
      <c r="B13" s="1">
        <v>2</v>
      </c>
      <c r="C13" s="1">
        <v>3</v>
      </c>
      <c r="D13" s="2"/>
    </row>
    <row r="14" spans="1:5" ht="27.6" customHeight="1" x14ac:dyDescent="0.2">
      <c r="A14" s="1">
        <v>1</v>
      </c>
      <c r="B14" s="113" t="s">
        <v>106</v>
      </c>
      <c r="C14" s="62"/>
      <c r="D14" s="28">
        <v>6142700.0199999996</v>
      </c>
      <c r="E14" s="28">
        <f>D14-C14</f>
        <v>6142700.0199999996</v>
      </c>
    </row>
    <row r="15" spans="1:5" x14ac:dyDescent="0.2">
      <c r="A15" s="1"/>
      <c r="B15" s="8" t="s">
        <v>13</v>
      </c>
      <c r="C15" s="27"/>
      <c r="D15" s="5"/>
    </row>
    <row r="16" spans="1:5" x14ac:dyDescent="0.2">
      <c r="A16" s="1"/>
      <c r="B16" s="53" t="s">
        <v>34</v>
      </c>
      <c r="C16" s="27"/>
      <c r="D16" s="5"/>
    </row>
    <row r="17" spans="1:6" x14ac:dyDescent="0.2">
      <c r="A17" s="1"/>
      <c r="B17" s="8" t="s">
        <v>24</v>
      </c>
      <c r="C17" s="27"/>
      <c r="D17" s="28">
        <v>9873935.3800000008</v>
      </c>
      <c r="E17" s="28">
        <f>D17-C17</f>
        <v>9873935.3800000008</v>
      </c>
    </row>
    <row r="18" spans="1:6" x14ac:dyDescent="0.2">
      <c r="A18" s="10"/>
      <c r="B18" s="112"/>
      <c r="C18" s="10"/>
      <c r="D18" s="5"/>
    </row>
    <row r="19" spans="1:6" x14ac:dyDescent="0.2">
      <c r="A19" s="10"/>
      <c r="B19" s="86" t="s">
        <v>44</v>
      </c>
      <c r="C19" s="86"/>
      <c r="D19" s="86"/>
      <c r="E19" s="86"/>
      <c r="F19" s="86"/>
    </row>
    <row r="20" spans="1:6" x14ac:dyDescent="0.2">
      <c r="A20" s="10"/>
      <c r="B20" s="85" t="s">
        <v>221</v>
      </c>
      <c r="C20" s="31"/>
      <c r="D20" s="31"/>
      <c r="E20" s="31"/>
      <c r="F20" s="31"/>
    </row>
    <row r="21" spans="1:6" x14ac:dyDescent="0.2">
      <c r="A21" s="10"/>
      <c r="B21" s="86"/>
      <c r="C21" s="86"/>
      <c r="D21" s="86"/>
      <c r="E21" s="86"/>
      <c r="F21" s="86"/>
    </row>
    <row r="22" spans="1:6" x14ac:dyDescent="0.2">
      <c r="A22" s="10"/>
      <c r="B22" s="87" t="s">
        <v>228</v>
      </c>
      <c r="C22" s="87"/>
      <c r="D22" s="87"/>
      <c r="E22" s="87"/>
      <c r="F22" s="87"/>
    </row>
    <row r="23" spans="1:6" x14ac:dyDescent="0.2">
      <c r="B23" s="85"/>
    </row>
  </sheetData>
  <mergeCells count="5">
    <mergeCell ref="A3:C3"/>
    <mergeCell ref="A4:C4"/>
    <mergeCell ref="A11:A12"/>
    <mergeCell ref="B11:B12"/>
    <mergeCell ref="C11:C12"/>
  </mergeCells>
  <printOptions horizontalCentered="1"/>
  <pageMargins left="0.74803149606299213" right="0.74803149606299213" top="0.98425196850393704" bottom="0.98425196850393704" header="0.51181102362204722" footer="0.39370078740157483"/>
  <pageSetup paperSize="9" firstPageNumber="4" orientation="landscape" useFirstPageNumber="1" r:id="rId1"/>
  <headerFooter alignWithMargins="0">
    <oddHeader>&amp;RAPSTIPRINU_______________________(Pasūtītāja paraksts un tā atšifrējums)Z.V.________.gada____._____________</oddHeader>
    <oddFooter>&amp;C“Stāķu pirmsskolas izglītības iestādes apkārtnes labiekārtošana”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28"/>
  <sheetViews>
    <sheetView view="pageLayout" zoomScaleNormal="100" zoomScaleSheetLayoutView="100" workbookViewId="0">
      <selection activeCell="H27" sqref="H27"/>
    </sheetView>
  </sheetViews>
  <sheetFormatPr defaultRowHeight="12.75" x14ac:dyDescent="0.2"/>
  <cols>
    <col min="1" max="1" width="5.7109375" style="13" customWidth="1"/>
    <col min="2" max="2" width="53.7109375" style="13" customWidth="1"/>
    <col min="3" max="3" width="10.7109375" style="13" customWidth="1"/>
    <col min="4" max="4" width="8.7109375" style="17" customWidth="1"/>
    <col min="5" max="5" width="9.140625" style="5" bestFit="1" customWidth="1"/>
    <col min="6" max="6" width="8.7109375" style="5" customWidth="1"/>
    <col min="7" max="7" width="7.28515625" style="5" customWidth="1"/>
    <col min="8" max="11" width="9.140625" style="47" customWidth="1"/>
    <col min="12" max="16384" width="9.140625" style="2"/>
  </cols>
  <sheetData>
    <row r="1" spans="1:11" ht="15.95" customHeight="1" x14ac:dyDescent="0.2">
      <c r="A1" s="151" t="s">
        <v>36</v>
      </c>
      <c r="B1" s="152"/>
      <c r="C1" s="152"/>
      <c r="D1" s="152"/>
      <c r="E1" s="152"/>
      <c r="F1" s="152"/>
      <c r="G1" s="152"/>
      <c r="H1" s="66"/>
      <c r="I1" s="66"/>
      <c r="J1" s="66"/>
      <c r="K1" s="66"/>
    </row>
    <row r="2" spans="1:11" ht="14.1" customHeight="1" x14ac:dyDescent="0.2">
      <c r="A2" s="153"/>
      <c r="B2" s="153"/>
      <c r="C2" s="153"/>
      <c r="D2" s="153"/>
      <c r="E2" s="153"/>
      <c r="F2" s="153"/>
      <c r="G2" s="153"/>
      <c r="H2" s="69"/>
      <c r="I2" s="69"/>
      <c r="J2" s="69"/>
      <c r="K2" s="69"/>
    </row>
    <row r="3" spans="1:11" customFormat="1" x14ac:dyDescent="0.2">
      <c r="A3" s="45" t="s">
        <v>103</v>
      </c>
      <c r="B3" s="23"/>
      <c r="C3" s="24"/>
      <c r="D3" s="2"/>
    </row>
    <row r="4" spans="1:11" ht="14.1" customHeight="1" x14ac:dyDescent="0.2">
      <c r="A4" s="45" t="s">
        <v>104</v>
      </c>
      <c r="B4" s="23"/>
      <c r="C4" s="24"/>
      <c r="D4" s="23"/>
      <c r="E4" s="23"/>
      <c r="F4" s="23"/>
      <c r="G4" s="23"/>
      <c r="H4" s="68"/>
      <c r="I4" s="68"/>
      <c r="J4" s="68"/>
      <c r="K4" s="68"/>
    </row>
    <row r="5" spans="1:11" ht="14.1" customHeight="1" x14ac:dyDescent="0.2">
      <c r="A5" s="45" t="s">
        <v>105</v>
      </c>
      <c r="B5" s="23"/>
      <c r="C5" s="23"/>
      <c r="D5" s="23"/>
      <c r="E5" s="23"/>
      <c r="F5" s="23"/>
      <c r="G5" s="23"/>
      <c r="H5" s="68"/>
      <c r="I5" s="68"/>
      <c r="J5" s="68"/>
      <c r="K5" s="68"/>
    </row>
    <row r="6" spans="1:11" ht="14.1" customHeight="1" x14ac:dyDescent="0.2">
      <c r="A6" s="45" t="s">
        <v>215</v>
      </c>
      <c r="B6" s="23"/>
      <c r="C6" s="23"/>
      <c r="D6" s="23"/>
      <c r="E6" s="23"/>
      <c r="F6" s="23"/>
      <c r="G6" s="23"/>
      <c r="H6" s="68"/>
      <c r="I6" s="68"/>
      <c r="J6" s="68"/>
      <c r="K6" s="68"/>
    </row>
    <row r="7" spans="1:11" ht="14.1" customHeight="1" x14ac:dyDescent="0.2">
      <c r="A7" s="22"/>
      <c r="B7" s="34" t="s">
        <v>31</v>
      </c>
      <c r="C7" s="35"/>
      <c r="D7" s="23"/>
      <c r="E7" s="23"/>
      <c r="F7" s="23"/>
      <c r="G7" s="23"/>
      <c r="H7" s="68"/>
      <c r="I7" s="68"/>
      <c r="J7" s="68"/>
      <c r="K7" s="68"/>
    </row>
    <row r="8" spans="1:11" ht="14.1" customHeight="1" x14ac:dyDescent="0.2">
      <c r="A8" s="22"/>
      <c r="B8" s="34" t="s">
        <v>21</v>
      </c>
      <c r="C8" s="35"/>
      <c r="D8" s="23"/>
      <c r="E8" s="23"/>
      <c r="F8" s="39"/>
      <c r="G8" s="23"/>
      <c r="H8" s="68"/>
      <c r="I8" s="68"/>
      <c r="J8" s="68"/>
      <c r="K8" s="68"/>
    </row>
    <row r="9" spans="1:11" ht="14.1" customHeight="1" x14ac:dyDescent="0.2">
      <c r="A9" s="22"/>
      <c r="B9" s="34" t="s">
        <v>22</v>
      </c>
      <c r="C9" s="30" t="s">
        <v>191</v>
      </c>
      <c r="D9" s="159" t="s">
        <v>219</v>
      </c>
      <c r="E9" s="159"/>
      <c r="F9" s="23"/>
      <c r="G9" s="23"/>
      <c r="H9" s="68"/>
      <c r="I9" s="68"/>
      <c r="J9" s="68"/>
      <c r="K9" s="68"/>
    </row>
    <row r="11" spans="1:11" ht="12.75" customHeight="1" x14ac:dyDescent="0.2">
      <c r="A11" s="156" t="s">
        <v>0</v>
      </c>
      <c r="B11" s="156" t="s">
        <v>16</v>
      </c>
      <c r="C11" s="156" t="s">
        <v>32</v>
      </c>
      <c r="D11" s="161" t="s">
        <v>227</v>
      </c>
      <c r="E11" s="161"/>
      <c r="F11" s="161"/>
      <c r="G11" s="157" t="s">
        <v>17</v>
      </c>
      <c r="H11" s="70"/>
      <c r="I11" s="70"/>
      <c r="J11" s="70"/>
      <c r="K11" s="70"/>
    </row>
    <row r="12" spans="1:11" ht="39.950000000000003" customHeight="1" x14ac:dyDescent="0.2">
      <c r="A12" s="156"/>
      <c r="B12" s="156"/>
      <c r="C12" s="156"/>
      <c r="D12" s="60" t="s">
        <v>26</v>
      </c>
      <c r="E12" s="60" t="s">
        <v>27</v>
      </c>
      <c r="F12" s="60" t="s">
        <v>28</v>
      </c>
      <c r="G12" s="158"/>
      <c r="H12" s="70"/>
      <c r="I12" s="70"/>
      <c r="J12" s="70"/>
      <c r="K12" s="70"/>
    </row>
    <row r="13" spans="1:11" ht="13.7" customHeight="1" x14ac:dyDescent="0.2">
      <c r="A13" s="1">
        <v>1</v>
      </c>
      <c r="B13" s="1">
        <v>2</v>
      </c>
      <c r="C13" s="1">
        <v>3</v>
      </c>
      <c r="D13" s="1">
        <v>4</v>
      </c>
      <c r="E13" s="1">
        <v>5</v>
      </c>
      <c r="F13" s="1">
        <v>6</v>
      </c>
      <c r="G13" s="1">
        <v>7</v>
      </c>
      <c r="H13" s="70"/>
      <c r="I13" s="70"/>
      <c r="J13" s="70"/>
      <c r="K13" s="70"/>
    </row>
    <row r="14" spans="1:11" s="5" customFormat="1" ht="13.7" customHeight="1" x14ac:dyDescent="0.2">
      <c r="A14" s="3">
        <v>1</v>
      </c>
      <c r="B14" s="25" t="s">
        <v>73</v>
      </c>
      <c r="C14" s="4"/>
      <c r="D14" s="6"/>
      <c r="E14" s="6"/>
      <c r="F14" s="6"/>
      <c r="G14" s="6"/>
      <c r="H14" s="71"/>
      <c r="I14" s="71"/>
      <c r="J14" s="71"/>
      <c r="K14" s="71"/>
    </row>
    <row r="15" spans="1:11" s="47" customFormat="1" ht="13.7" customHeight="1" x14ac:dyDescent="0.2">
      <c r="A15" s="67">
        <v>2</v>
      </c>
      <c r="B15" s="25" t="s">
        <v>177</v>
      </c>
      <c r="C15" s="4"/>
      <c r="D15" s="41"/>
      <c r="E15" s="41"/>
      <c r="F15" s="41"/>
      <c r="G15" s="41"/>
      <c r="H15" s="71"/>
      <c r="I15" s="71"/>
      <c r="J15" s="71"/>
      <c r="K15" s="71"/>
    </row>
    <row r="16" spans="1:11" s="5" customFormat="1" ht="13.7" customHeight="1" x14ac:dyDescent="0.2">
      <c r="A16" s="1"/>
      <c r="B16" s="53" t="s">
        <v>224</v>
      </c>
      <c r="C16" s="7"/>
      <c r="D16" s="55"/>
      <c r="E16" s="55"/>
      <c r="F16" s="55"/>
      <c r="G16" s="55"/>
      <c r="H16" s="72"/>
      <c r="I16" s="72"/>
      <c r="J16" s="72"/>
      <c r="K16" s="72"/>
    </row>
    <row r="17" spans="1:11" s="5" customFormat="1" ht="13.7" customHeight="1" x14ac:dyDescent="0.2">
      <c r="A17" s="1"/>
      <c r="B17" s="53" t="s">
        <v>222</v>
      </c>
      <c r="C17" s="7"/>
      <c r="D17" s="9"/>
      <c r="E17" s="7"/>
      <c r="F17" s="7"/>
      <c r="G17" s="7"/>
      <c r="H17" s="72"/>
      <c r="I17" s="72"/>
      <c r="J17" s="72"/>
      <c r="K17" s="72"/>
    </row>
    <row r="18" spans="1:11" s="47" customFormat="1" ht="13.7" customHeight="1" x14ac:dyDescent="0.2">
      <c r="A18" s="148"/>
      <c r="B18" s="150" t="s">
        <v>226</v>
      </c>
      <c r="C18" s="55"/>
      <c r="D18" s="146"/>
      <c r="E18" s="55"/>
      <c r="F18" s="55"/>
      <c r="G18" s="55"/>
      <c r="H18" s="72"/>
      <c r="I18" s="72"/>
      <c r="J18" s="72"/>
      <c r="K18" s="72"/>
    </row>
    <row r="19" spans="1:11" s="5" customFormat="1" ht="13.7" customHeight="1" x14ac:dyDescent="0.2">
      <c r="A19" s="1"/>
      <c r="B19" s="53" t="s">
        <v>223</v>
      </c>
      <c r="C19" s="7"/>
      <c r="D19" s="9"/>
      <c r="E19" s="7"/>
      <c r="F19" s="7"/>
      <c r="G19" s="7"/>
      <c r="H19" s="72"/>
      <c r="I19" s="72"/>
      <c r="J19" s="72"/>
      <c r="K19" s="72"/>
    </row>
    <row r="20" spans="1:11" s="5" customFormat="1" ht="13.7" customHeight="1" x14ac:dyDescent="0.2">
      <c r="A20" s="1"/>
      <c r="B20" s="53" t="s">
        <v>13</v>
      </c>
      <c r="C20" s="7"/>
      <c r="D20" s="9"/>
      <c r="E20" s="7"/>
      <c r="F20" s="7"/>
      <c r="G20" s="7"/>
      <c r="H20" s="72"/>
      <c r="I20" s="72"/>
      <c r="J20" s="72"/>
      <c r="K20" s="72"/>
    </row>
    <row r="21" spans="1:11" s="5" customFormat="1" ht="14.1" customHeight="1" x14ac:dyDescent="0.2">
      <c r="A21" s="10"/>
      <c r="B21" s="11"/>
      <c r="C21" s="10"/>
      <c r="D21" s="10"/>
      <c r="E21" s="12"/>
      <c r="F21" s="12"/>
      <c r="G21" s="12"/>
      <c r="H21" s="54"/>
      <c r="I21" s="54"/>
      <c r="J21" s="54"/>
      <c r="K21" s="54"/>
    </row>
    <row r="22" spans="1:11" s="5" customFormat="1" ht="14.1" customHeight="1" x14ac:dyDescent="0.2">
      <c r="A22" s="10"/>
      <c r="B22" s="18"/>
      <c r="C22" s="19"/>
      <c r="D22" s="19"/>
      <c r="E22" s="20"/>
      <c r="F22" s="20"/>
      <c r="G22" s="20"/>
      <c r="H22" s="56"/>
      <c r="I22" s="56"/>
      <c r="J22" s="56"/>
      <c r="K22" s="56"/>
    </row>
    <row r="23" spans="1:11" s="5" customFormat="1" ht="14.1" customHeight="1" x14ac:dyDescent="0.2">
      <c r="A23" s="61"/>
      <c r="B23" s="160" t="s">
        <v>44</v>
      </c>
      <c r="C23" s="160"/>
      <c r="D23" s="160"/>
      <c r="E23" s="160"/>
      <c r="F23" s="160"/>
      <c r="G23" s="26"/>
      <c r="H23" s="26"/>
      <c r="I23" s="26"/>
      <c r="J23" s="26"/>
      <c r="K23" s="26"/>
    </row>
    <row r="24" spans="1:11" s="5" customFormat="1" ht="14.1" customHeight="1" x14ac:dyDescent="0.2">
      <c r="A24" s="10"/>
      <c r="B24" s="85" t="s">
        <v>221</v>
      </c>
      <c r="C24" s="31"/>
      <c r="D24" s="31"/>
      <c r="E24" s="31"/>
      <c r="F24" s="31"/>
      <c r="G24" s="26"/>
      <c r="H24" s="26"/>
      <c r="I24" s="26"/>
      <c r="J24" s="26"/>
      <c r="K24" s="26"/>
    </row>
    <row r="25" spans="1:11" s="5" customFormat="1" ht="14.1" customHeight="1" x14ac:dyDescent="0.2">
      <c r="A25" s="10"/>
      <c r="B25" s="160"/>
      <c r="C25" s="160"/>
      <c r="D25" s="160"/>
      <c r="E25" s="160"/>
      <c r="F25" s="160"/>
      <c r="G25" s="21"/>
      <c r="H25" s="51"/>
      <c r="I25" s="51"/>
      <c r="J25" s="51"/>
      <c r="K25" s="51"/>
    </row>
    <row r="26" spans="1:11" ht="14.1" customHeight="1" x14ac:dyDescent="0.2">
      <c r="B26" s="147" t="s">
        <v>225</v>
      </c>
      <c r="C26" s="149"/>
      <c r="D26" s="149"/>
      <c r="E26" s="149"/>
      <c r="F26" s="149"/>
      <c r="G26" s="16"/>
      <c r="H26" s="16"/>
      <c r="I26" s="16"/>
      <c r="J26" s="16"/>
      <c r="K26" s="16"/>
    </row>
    <row r="27" spans="1:11" ht="14.1" customHeight="1" x14ac:dyDescent="0.2">
      <c r="B27" s="85" t="s">
        <v>221</v>
      </c>
      <c r="C27" s="14"/>
      <c r="D27" s="15"/>
      <c r="E27" s="47"/>
      <c r="F27" s="47"/>
      <c r="G27" s="14"/>
      <c r="H27" s="14"/>
      <c r="I27" s="14"/>
      <c r="J27" s="14"/>
      <c r="K27" s="14"/>
    </row>
    <row r="28" spans="1:11" x14ac:dyDescent="0.2">
      <c r="A28" s="2"/>
      <c r="B28" s="2"/>
      <c r="C28" s="14"/>
      <c r="D28" s="15"/>
      <c r="G28" s="14"/>
      <c r="H28" s="14"/>
      <c r="I28" s="14"/>
      <c r="J28" s="14"/>
      <c r="K28" s="14"/>
    </row>
  </sheetData>
  <mergeCells count="10">
    <mergeCell ref="B23:F23"/>
    <mergeCell ref="B25:F25"/>
    <mergeCell ref="D11:F11"/>
    <mergeCell ref="B11:B12"/>
    <mergeCell ref="C11:C12"/>
    <mergeCell ref="A1:G1"/>
    <mergeCell ref="A11:A12"/>
    <mergeCell ref="A2:G2"/>
    <mergeCell ref="G11:G12"/>
    <mergeCell ref="D9:E9"/>
  </mergeCells>
  <phoneticPr fontId="26" type="noConversion"/>
  <printOptions horizontalCentered="1"/>
  <pageMargins left="0.19685039370078741" right="0.19685039370078741" top="1.1811023622047245" bottom="0.98425196850393704" header="0.78740157480314965" footer="0.39370078740157483"/>
  <pageSetup paperSize="9" firstPageNumber="5" orientation="landscape" useFirstPageNumber="1" horizontalDpi="300" verticalDpi="300" r:id="rId1"/>
  <headerFooter alignWithMargins="0">
    <oddFooter>&amp;C“Stāķu pirmsskolas izglītības iestādes apkārtnes labiekārtošana”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O106"/>
  <sheetViews>
    <sheetView view="pageLayout" topLeftCell="A49" zoomScaleNormal="100" zoomScaleSheetLayoutView="130" workbookViewId="0">
      <selection activeCell="B56" sqref="B56:J56"/>
    </sheetView>
  </sheetViews>
  <sheetFormatPr defaultRowHeight="12.75" x14ac:dyDescent="0.2"/>
  <cols>
    <col min="1" max="1" width="5.7109375" style="49" customWidth="1"/>
    <col min="2" max="2" width="42.7109375" style="49" customWidth="1"/>
    <col min="3" max="3" width="6.7109375" style="49" customWidth="1"/>
    <col min="4" max="4" width="7.7109375" style="65" customWidth="1"/>
    <col min="5" max="5" width="6.28515625" style="49" customWidth="1"/>
    <col min="6" max="6" width="6.28515625" style="47" customWidth="1"/>
    <col min="7" max="10" width="7.42578125" style="47" bestFit="1" customWidth="1"/>
    <col min="11" max="11" width="7.28515625" style="47" customWidth="1"/>
    <col min="12" max="12" width="8.7109375" style="47" customWidth="1"/>
    <col min="13" max="13" width="9.140625" style="47" bestFit="1" customWidth="1"/>
    <col min="14" max="14" width="8.28515625" style="47" customWidth="1"/>
    <col min="15" max="15" width="9.28515625" style="47" customWidth="1"/>
    <col min="16" max="16384" width="9.140625" style="47"/>
  </cols>
  <sheetData>
    <row r="1" spans="1:15" ht="14.1" customHeight="1" x14ac:dyDescent="0.2">
      <c r="A1" s="162" t="s">
        <v>15</v>
      </c>
      <c r="B1" s="162"/>
      <c r="C1" s="162"/>
      <c r="D1" s="162"/>
      <c r="E1" s="162"/>
      <c r="F1" s="162"/>
      <c r="G1" s="162"/>
      <c r="H1" s="162"/>
      <c r="I1" s="162"/>
      <c r="J1" s="162"/>
      <c r="K1" s="162"/>
      <c r="L1" s="162"/>
      <c r="M1" s="162"/>
      <c r="N1" s="162"/>
      <c r="O1" s="162"/>
    </row>
    <row r="2" spans="1:15" ht="14.1" customHeight="1" x14ac:dyDescent="0.2">
      <c r="A2" s="163" t="s">
        <v>73</v>
      </c>
      <c r="B2" s="163"/>
      <c r="C2" s="163"/>
      <c r="D2" s="163"/>
      <c r="E2" s="163"/>
      <c r="F2" s="163"/>
      <c r="G2" s="163"/>
      <c r="H2" s="163"/>
      <c r="I2" s="163"/>
      <c r="J2" s="163"/>
      <c r="K2" s="163"/>
      <c r="L2" s="163"/>
      <c r="M2" s="163"/>
      <c r="N2" s="163"/>
      <c r="O2" s="163"/>
    </row>
    <row r="3" spans="1:15" s="52" customFormat="1" x14ac:dyDescent="0.2">
      <c r="A3" s="45" t="s">
        <v>103</v>
      </c>
      <c r="B3" s="73"/>
      <c r="C3" s="74"/>
      <c r="D3" s="75"/>
      <c r="E3" s="76"/>
      <c r="F3" s="76"/>
      <c r="G3" s="76"/>
      <c r="H3" s="76"/>
      <c r="I3" s="76"/>
      <c r="J3" s="76"/>
      <c r="K3" s="76"/>
      <c r="L3" s="76"/>
      <c r="M3" s="76"/>
      <c r="N3" s="76"/>
      <c r="O3" s="76"/>
    </row>
    <row r="4" spans="1:15" ht="14.1" customHeight="1" x14ac:dyDescent="0.2">
      <c r="A4" s="45" t="s">
        <v>104</v>
      </c>
      <c r="B4" s="73"/>
      <c r="C4" s="74"/>
      <c r="D4" s="73"/>
      <c r="E4" s="73"/>
      <c r="F4" s="73"/>
      <c r="G4" s="73"/>
      <c r="H4" s="77"/>
      <c r="I4" s="77"/>
      <c r="J4" s="77"/>
      <c r="K4" s="77"/>
      <c r="L4" s="77"/>
      <c r="M4" s="77"/>
      <c r="N4" s="77"/>
      <c r="O4" s="77"/>
    </row>
    <row r="5" spans="1:15" ht="14.1" customHeight="1" x14ac:dyDescent="0.2">
      <c r="A5" s="45" t="s">
        <v>105</v>
      </c>
      <c r="B5" s="73"/>
      <c r="C5" s="73"/>
      <c r="D5" s="73"/>
      <c r="E5" s="73"/>
      <c r="F5" s="73"/>
      <c r="G5" s="73"/>
      <c r="H5" s="77"/>
      <c r="I5" s="77"/>
      <c r="J5" s="77"/>
      <c r="K5" s="77"/>
      <c r="L5" s="77"/>
      <c r="M5" s="77"/>
      <c r="N5" s="77"/>
      <c r="O5" s="77"/>
    </row>
    <row r="6" spans="1:15" ht="14.1" customHeight="1" x14ac:dyDescent="0.2">
      <c r="A6" s="45" t="s">
        <v>216</v>
      </c>
      <c r="B6" s="73"/>
      <c r="C6" s="73"/>
      <c r="D6" s="73"/>
      <c r="E6" s="73"/>
      <c r="F6" s="73"/>
      <c r="G6" s="73"/>
      <c r="H6" s="77"/>
      <c r="I6" s="77"/>
      <c r="J6" s="77"/>
      <c r="K6" s="77"/>
      <c r="L6" s="77"/>
      <c r="M6" s="77"/>
      <c r="N6" s="77"/>
      <c r="O6" s="77"/>
    </row>
    <row r="7" spans="1:15" ht="14.1" customHeight="1" x14ac:dyDescent="0.2">
      <c r="A7" s="45" t="s">
        <v>192</v>
      </c>
      <c r="B7" s="73"/>
      <c r="C7" s="73"/>
      <c r="D7" s="73"/>
      <c r="E7" s="73"/>
      <c r="F7" s="73"/>
      <c r="G7" s="74"/>
      <c r="H7" s="79"/>
      <c r="I7" s="74"/>
      <c r="J7" s="79"/>
      <c r="K7" s="30" t="s">
        <v>23</v>
      </c>
      <c r="L7" s="77"/>
      <c r="M7" s="166"/>
      <c r="N7" s="166"/>
      <c r="O7" s="50" t="s">
        <v>30</v>
      </c>
    </row>
    <row r="8" spans="1:15" ht="14.1" customHeight="1" x14ac:dyDescent="0.2">
      <c r="A8" s="78"/>
      <c r="B8" s="73"/>
      <c r="C8" s="73"/>
      <c r="D8" s="73"/>
      <c r="E8" s="73"/>
      <c r="F8" s="73"/>
      <c r="G8" s="74"/>
      <c r="H8" s="80"/>
      <c r="I8" s="81"/>
      <c r="J8" s="81"/>
      <c r="K8" s="30" t="s">
        <v>220</v>
      </c>
      <c r="L8" s="77"/>
      <c r="M8" s="77"/>
      <c r="N8" s="77"/>
      <c r="O8" s="77"/>
    </row>
    <row r="9" spans="1:15" ht="14.1" customHeight="1" x14ac:dyDescent="0.2">
      <c r="A9" s="45"/>
      <c r="B9" s="29"/>
      <c r="C9" s="29"/>
      <c r="D9" s="29"/>
      <c r="E9" s="29"/>
      <c r="F9" s="29"/>
      <c r="G9" s="29"/>
      <c r="H9" s="50"/>
      <c r="I9" s="50"/>
      <c r="J9" s="50"/>
      <c r="K9" s="50"/>
      <c r="L9" s="50"/>
      <c r="M9" s="50"/>
      <c r="N9" s="50"/>
      <c r="O9" s="50"/>
    </row>
    <row r="10" spans="1:15" x14ac:dyDescent="0.2">
      <c r="A10" s="156" t="s">
        <v>0</v>
      </c>
      <c r="B10" s="156" t="s">
        <v>1</v>
      </c>
      <c r="C10" s="164" t="s">
        <v>2</v>
      </c>
      <c r="D10" s="165" t="s">
        <v>3</v>
      </c>
      <c r="E10" s="167" t="s">
        <v>4</v>
      </c>
      <c r="F10" s="168"/>
      <c r="G10" s="168"/>
      <c r="H10" s="168"/>
      <c r="I10" s="168"/>
      <c r="J10" s="168"/>
      <c r="K10" s="167" t="s">
        <v>5</v>
      </c>
      <c r="L10" s="168"/>
      <c r="M10" s="168"/>
      <c r="N10" s="168"/>
      <c r="O10" s="168"/>
    </row>
    <row r="11" spans="1:15" ht="80.099999999999994" customHeight="1" x14ac:dyDescent="0.2">
      <c r="A11" s="156"/>
      <c r="B11" s="156"/>
      <c r="C11" s="164"/>
      <c r="D11" s="165"/>
      <c r="E11" s="105" t="s">
        <v>6</v>
      </c>
      <c r="F11" s="105" t="s">
        <v>25</v>
      </c>
      <c r="G11" s="105" t="s">
        <v>26</v>
      </c>
      <c r="H11" s="105" t="s">
        <v>27</v>
      </c>
      <c r="I11" s="105" t="s">
        <v>28</v>
      </c>
      <c r="J11" s="105" t="s">
        <v>29</v>
      </c>
      <c r="K11" s="105" t="s">
        <v>7</v>
      </c>
      <c r="L11" s="105" t="s">
        <v>26</v>
      </c>
      <c r="M11" s="105" t="s">
        <v>27</v>
      </c>
      <c r="N11" s="105" t="s">
        <v>28</v>
      </c>
      <c r="O11" s="105" t="s">
        <v>35</v>
      </c>
    </row>
    <row r="12" spans="1:15" ht="13.7" customHeight="1" x14ac:dyDescent="0.2">
      <c r="A12" s="103">
        <v>1</v>
      </c>
      <c r="B12" s="103">
        <v>2</v>
      </c>
      <c r="C12" s="103">
        <v>3</v>
      </c>
      <c r="D12" s="40">
        <v>4</v>
      </c>
      <c r="E12" s="103">
        <v>5</v>
      </c>
      <c r="F12" s="103">
        <v>6</v>
      </c>
      <c r="G12" s="103">
        <v>7</v>
      </c>
      <c r="H12" s="103">
        <v>8</v>
      </c>
      <c r="I12" s="103">
        <v>9</v>
      </c>
      <c r="J12" s="103">
        <v>10</v>
      </c>
      <c r="K12" s="103">
        <v>11</v>
      </c>
      <c r="L12" s="103">
        <v>12</v>
      </c>
      <c r="M12" s="103">
        <v>13</v>
      </c>
      <c r="N12" s="103">
        <v>14</v>
      </c>
      <c r="O12" s="103">
        <v>15</v>
      </c>
    </row>
    <row r="13" spans="1:15" ht="13.7" customHeight="1" x14ac:dyDescent="0.2">
      <c r="A13" s="102">
        <v>1</v>
      </c>
      <c r="B13" s="32" t="s">
        <v>20</v>
      </c>
      <c r="C13" s="104"/>
      <c r="D13" s="4"/>
      <c r="E13" s="104"/>
      <c r="F13" s="33"/>
      <c r="G13" s="33"/>
      <c r="H13" s="33"/>
      <c r="I13" s="33"/>
      <c r="J13" s="33"/>
      <c r="K13" s="33"/>
      <c r="L13" s="33"/>
      <c r="M13" s="33"/>
      <c r="N13" s="33"/>
      <c r="O13" s="33"/>
    </row>
    <row r="14" spans="1:15" x14ac:dyDescent="0.2">
      <c r="A14" s="103">
        <v>1.1000000000000001</v>
      </c>
      <c r="B14" s="84" t="s">
        <v>74</v>
      </c>
      <c r="C14" s="59" t="s">
        <v>14</v>
      </c>
      <c r="D14" s="82">
        <v>1</v>
      </c>
      <c r="E14" s="83"/>
      <c r="F14" s="83"/>
      <c r="G14" s="83"/>
      <c r="H14" s="83"/>
      <c r="I14" s="83"/>
      <c r="J14" s="83"/>
      <c r="K14" s="83"/>
      <c r="L14" s="83"/>
      <c r="M14" s="83"/>
      <c r="N14" s="83"/>
      <c r="O14" s="83"/>
    </row>
    <row r="15" spans="1:15" x14ac:dyDescent="0.2">
      <c r="A15" s="107">
        <v>1.2</v>
      </c>
      <c r="B15" s="84" t="s">
        <v>75</v>
      </c>
      <c r="C15" s="59" t="s">
        <v>14</v>
      </c>
      <c r="D15" s="82">
        <v>1</v>
      </c>
      <c r="E15" s="83"/>
      <c r="F15" s="83"/>
      <c r="G15" s="83"/>
      <c r="H15" s="83"/>
      <c r="I15" s="83"/>
      <c r="J15" s="83"/>
      <c r="K15" s="83"/>
      <c r="L15" s="83"/>
      <c r="M15" s="83"/>
      <c r="N15" s="83"/>
      <c r="O15" s="83"/>
    </row>
    <row r="16" spans="1:15" ht="22.5" x14ac:dyDescent="0.2">
      <c r="A16" s="107">
        <v>1.3</v>
      </c>
      <c r="B16" s="84" t="s">
        <v>76</v>
      </c>
      <c r="C16" s="59" t="s">
        <v>39</v>
      </c>
      <c r="D16" s="82">
        <v>410</v>
      </c>
      <c r="E16" s="83"/>
      <c r="F16" s="83"/>
      <c r="G16" s="83"/>
      <c r="H16" s="83"/>
      <c r="I16" s="83"/>
      <c r="J16" s="83"/>
      <c r="K16" s="83"/>
      <c r="L16" s="83"/>
      <c r="M16" s="83"/>
      <c r="N16" s="83"/>
      <c r="O16" s="83"/>
    </row>
    <row r="17" spans="1:15" ht="22.5" x14ac:dyDescent="0.2">
      <c r="A17" s="107">
        <v>1.4</v>
      </c>
      <c r="B17" s="84" t="s">
        <v>77</v>
      </c>
      <c r="C17" s="59" t="s">
        <v>39</v>
      </c>
      <c r="D17" s="82">
        <v>100</v>
      </c>
      <c r="E17" s="83"/>
      <c r="F17" s="83"/>
      <c r="G17" s="83"/>
      <c r="H17" s="83"/>
      <c r="I17" s="83"/>
      <c r="J17" s="83"/>
      <c r="K17" s="83"/>
      <c r="L17" s="83"/>
      <c r="M17" s="83"/>
      <c r="N17" s="83"/>
      <c r="O17" s="83"/>
    </row>
    <row r="18" spans="1:15" x14ac:dyDescent="0.2">
      <c r="A18" s="107">
        <v>1.5</v>
      </c>
      <c r="B18" s="84" t="s">
        <v>78</v>
      </c>
      <c r="C18" s="59" t="s">
        <v>40</v>
      </c>
      <c r="D18" s="82">
        <v>10</v>
      </c>
      <c r="E18" s="83"/>
      <c r="F18" s="83"/>
      <c r="G18" s="83"/>
      <c r="H18" s="83"/>
      <c r="I18" s="83"/>
      <c r="J18" s="83"/>
      <c r="K18" s="83"/>
      <c r="L18" s="83"/>
      <c r="M18" s="83"/>
      <c r="N18" s="83"/>
      <c r="O18" s="83"/>
    </row>
    <row r="19" spans="1:15" ht="22.5" x14ac:dyDescent="0.2">
      <c r="A19" s="132">
        <v>1.6</v>
      </c>
      <c r="B19" s="84" t="s">
        <v>193</v>
      </c>
      <c r="C19" s="59" t="s">
        <v>9</v>
      </c>
      <c r="D19" s="82">
        <v>16</v>
      </c>
      <c r="E19" s="83"/>
      <c r="F19" s="83"/>
      <c r="G19" s="83"/>
      <c r="H19" s="83"/>
      <c r="I19" s="83"/>
      <c r="J19" s="83"/>
      <c r="K19" s="83"/>
      <c r="L19" s="83"/>
      <c r="M19" s="83"/>
      <c r="N19" s="83"/>
      <c r="O19" s="83"/>
    </row>
    <row r="20" spans="1:15" ht="22.5" x14ac:dyDescent="0.2">
      <c r="A20" s="132">
        <v>1.7</v>
      </c>
      <c r="B20" s="84" t="s">
        <v>194</v>
      </c>
      <c r="C20" s="59" t="s">
        <v>14</v>
      </c>
      <c r="D20" s="82">
        <v>1</v>
      </c>
      <c r="E20" s="83"/>
      <c r="F20" s="83"/>
      <c r="G20" s="83"/>
      <c r="H20" s="83"/>
      <c r="I20" s="83"/>
      <c r="J20" s="83"/>
      <c r="K20" s="83"/>
      <c r="L20" s="83"/>
      <c r="M20" s="83"/>
      <c r="N20" s="83"/>
      <c r="O20" s="83"/>
    </row>
    <row r="21" spans="1:15" ht="22.5" x14ac:dyDescent="0.2">
      <c r="A21" s="107">
        <v>1.8</v>
      </c>
      <c r="B21" s="84" t="s">
        <v>47</v>
      </c>
      <c r="C21" s="59" t="s">
        <v>9</v>
      </c>
      <c r="D21" s="82">
        <v>10</v>
      </c>
      <c r="E21" s="83"/>
      <c r="F21" s="83"/>
      <c r="G21" s="83"/>
      <c r="H21" s="83"/>
      <c r="I21" s="83"/>
      <c r="J21" s="83"/>
      <c r="K21" s="83"/>
      <c r="L21" s="83"/>
      <c r="M21" s="83"/>
      <c r="N21" s="83"/>
      <c r="O21" s="83"/>
    </row>
    <row r="22" spans="1:15" ht="22.5" x14ac:dyDescent="0.2">
      <c r="A22" s="134">
        <v>1.9</v>
      </c>
      <c r="B22" s="84" t="s">
        <v>79</v>
      </c>
      <c r="C22" s="59" t="s">
        <v>8</v>
      </c>
      <c r="D22" s="82">
        <v>15</v>
      </c>
      <c r="E22" s="83"/>
      <c r="F22" s="83"/>
      <c r="G22" s="83"/>
      <c r="H22" s="83"/>
      <c r="I22" s="83"/>
      <c r="J22" s="83"/>
      <c r="K22" s="83"/>
      <c r="L22" s="83"/>
      <c r="M22" s="83"/>
      <c r="N22" s="83"/>
      <c r="O22" s="83"/>
    </row>
    <row r="23" spans="1:15" ht="13.7" customHeight="1" x14ac:dyDescent="0.2">
      <c r="A23" s="102">
        <v>2</v>
      </c>
      <c r="B23" s="44" t="s">
        <v>81</v>
      </c>
      <c r="C23" s="103"/>
      <c r="D23" s="41"/>
      <c r="E23" s="41"/>
      <c r="F23" s="41"/>
      <c r="G23" s="41"/>
      <c r="H23" s="41"/>
      <c r="I23" s="41"/>
      <c r="J23" s="41"/>
      <c r="K23" s="83"/>
      <c r="L23" s="41"/>
      <c r="M23" s="41"/>
      <c r="N23" s="41"/>
      <c r="O23" s="41"/>
    </row>
    <row r="24" spans="1:15" ht="22.5" customHeight="1" x14ac:dyDescent="0.2">
      <c r="A24" s="38">
        <v>2.1</v>
      </c>
      <c r="B24" s="84" t="s">
        <v>82</v>
      </c>
      <c r="C24" s="59" t="s">
        <v>11</v>
      </c>
      <c r="D24" s="41">
        <v>275</v>
      </c>
      <c r="E24" s="41"/>
      <c r="F24" s="41"/>
      <c r="G24" s="41"/>
      <c r="H24" s="41"/>
      <c r="I24" s="41"/>
      <c r="J24" s="41"/>
      <c r="K24" s="83"/>
      <c r="L24" s="83"/>
      <c r="M24" s="41"/>
      <c r="N24" s="83"/>
      <c r="O24" s="83"/>
    </row>
    <row r="25" spans="1:15" ht="22.5" x14ac:dyDescent="0.2">
      <c r="A25" s="38">
        <v>2.2000000000000002</v>
      </c>
      <c r="B25" s="84" t="s">
        <v>80</v>
      </c>
      <c r="C25" s="59" t="s">
        <v>40</v>
      </c>
      <c r="D25" s="82">
        <v>70</v>
      </c>
      <c r="E25" s="83"/>
      <c r="F25" s="83"/>
      <c r="G25" s="83"/>
      <c r="H25" s="83"/>
      <c r="I25" s="83"/>
      <c r="J25" s="83"/>
      <c r="K25" s="83"/>
      <c r="L25" s="83"/>
      <c r="M25" s="41"/>
      <c r="N25" s="83"/>
      <c r="O25" s="83"/>
    </row>
    <row r="26" spans="1:15" ht="13.7" customHeight="1" x14ac:dyDescent="0.2">
      <c r="A26" s="106">
        <v>3</v>
      </c>
      <c r="B26" s="44" t="s">
        <v>83</v>
      </c>
      <c r="C26" s="107"/>
      <c r="D26" s="41"/>
      <c r="E26" s="41"/>
      <c r="F26" s="41"/>
      <c r="G26" s="41"/>
      <c r="H26" s="41"/>
      <c r="I26" s="41"/>
      <c r="J26" s="41"/>
      <c r="K26" s="41"/>
      <c r="L26" s="41"/>
      <c r="M26" s="41"/>
      <c r="N26" s="41"/>
      <c r="O26" s="41"/>
    </row>
    <row r="27" spans="1:15" ht="22.5" customHeight="1" x14ac:dyDescent="0.2">
      <c r="A27" s="88">
        <v>3.1</v>
      </c>
      <c r="B27" s="89" t="s">
        <v>84</v>
      </c>
      <c r="C27" s="90"/>
      <c r="D27" s="91"/>
      <c r="E27" s="92"/>
      <c r="F27" s="92"/>
      <c r="G27" s="92"/>
      <c r="H27" s="92"/>
      <c r="I27" s="92"/>
      <c r="J27" s="92"/>
      <c r="K27" s="92"/>
      <c r="L27" s="92"/>
      <c r="M27" s="92"/>
      <c r="N27" s="92"/>
      <c r="O27" s="92"/>
    </row>
    <row r="28" spans="1:15" ht="22.5" customHeight="1" x14ac:dyDescent="0.2">
      <c r="A28" s="38" t="s">
        <v>187</v>
      </c>
      <c r="B28" s="84" t="s">
        <v>85</v>
      </c>
      <c r="C28" s="59" t="s">
        <v>39</v>
      </c>
      <c r="D28" s="82">
        <v>378</v>
      </c>
      <c r="E28" s="83"/>
      <c r="F28" s="83"/>
      <c r="G28" s="83"/>
      <c r="H28" s="83"/>
      <c r="I28" s="83"/>
      <c r="J28" s="83"/>
      <c r="K28" s="83"/>
      <c r="L28" s="83"/>
      <c r="M28" s="83"/>
      <c r="N28" s="83"/>
      <c r="O28" s="83"/>
    </row>
    <row r="29" spans="1:15" x14ac:dyDescent="0.2">
      <c r="A29" s="38" t="s">
        <v>188</v>
      </c>
      <c r="B29" s="84" t="s">
        <v>86</v>
      </c>
      <c r="C29" s="59" t="s">
        <v>39</v>
      </c>
      <c r="D29" s="82">
        <v>378</v>
      </c>
      <c r="E29" s="83"/>
      <c r="F29" s="83"/>
      <c r="G29" s="83"/>
      <c r="H29" s="83"/>
      <c r="I29" s="83"/>
      <c r="J29" s="83"/>
      <c r="K29" s="83"/>
      <c r="L29" s="83"/>
      <c r="M29" s="83"/>
      <c r="N29" s="83"/>
      <c r="O29" s="83"/>
    </row>
    <row r="30" spans="1:15" ht="22.5" customHeight="1" x14ac:dyDescent="0.2">
      <c r="A30" s="38" t="s">
        <v>189</v>
      </c>
      <c r="B30" s="84" t="s">
        <v>195</v>
      </c>
      <c r="C30" s="59" t="s">
        <v>39</v>
      </c>
      <c r="D30" s="82">
        <v>378</v>
      </c>
      <c r="E30" s="83"/>
      <c r="F30" s="83"/>
      <c r="G30" s="83"/>
      <c r="H30" s="83"/>
      <c r="I30" s="83"/>
      <c r="J30" s="83"/>
      <c r="K30" s="83"/>
      <c r="L30" s="83"/>
      <c r="M30" s="83"/>
      <c r="N30" s="83"/>
      <c r="O30" s="83"/>
    </row>
    <row r="31" spans="1:15" ht="22.5" customHeight="1" x14ac:dyDescent="0.2">
      <c r="A31" s="38" t="s">
        <v>190</v>
      </c>
      <c r="B31" s="84" t="s">
        <v>87</v>
      </c>
      <c r="C31" s="59" t="s">
        <v>40</v>
      </c>
      <c r="D31" s="82">
        <v>136</v>
      </c>
      <c r="E31" s="83"/>
      <c r="F31" s="83"/>
      <c r="G31" s="83"/>
      <c r="H31" s="83"/>
      <c r="I31" s="83"/>
      <c r="J31" s="83"/>
      <c r="K31" s="83"/>
      <c r="L31" s="83"/>
      <c r="M31" s="83"/>
      <c r="N31" s="83"/>
      <c r="O31" s="83"/>
    </row>
    <row r="32" spans="1:15" ht="22.5" x14ac:dyDescent="0.2">
      <c r="A32" s="88">
        <v>3.2</v>
      </c>
      <c r="B32" s="89" t="s">
        <v>88</v>
      </c>
      <c r="C32" s="59"/>
      <c r="D32" s="82"/>
      <c r="E32" s="83"/>
      <c r="F32" s="83"/>
      <c r="G32" s="83"/>
      <c r="H32" s="83"/>
      <c r="I32" s="83"/>
      <c r="J32" s="83"/>
      <c r="K32" s="83"/>
      <c r="L32" s="83"/>
      <c r="M32" s="83"/>
      <c r="N32" s="83"/>
      <c r="O32" s="83"/>
    </row>
    <row r="33" spans="1:15" ht="22.5" customHeight="1" x14ac:dyDescent="0.2">
      <c r="A33" s="38" t="s">
        <v>184</v>
      </c>
      <c r="B33" s="84" t="s">
        <v>89</v>
      </c>
      <c r="C33" s="59" t="s">
        <v>39</v>
      </c>
      <c r="D33" s="82">
        <v>61</v>
      </c>
      <c r="E33" s="83"/>
      <c r="F33" s="83"/>
      <c r="G33" s="83"/>
      <c r="H33" s="83"/>
      <c r="I33" s="83"/>
      <c r="J33" s="83"/>
      <c r="K33" s="83"/>
      <c r="L33" s="83"/>
      <c r="M33" s="83"/>
      <c r="N33" s="83"/>
      <c r="O33" s="83"/>
    </row>
    <row r="34" spans="1:15" ht="22.5" customHeight="1" x14ac:dyDescent="0.2">
      <c r="A34" s="38" t="s">
        <v>185</v>
      </c>
      <c r="B34" s="84" t="s">
        <v>196</v>
      </c>
      <c r="C34" s="59" t="s">
        <v>39</v>
      </c>
      <c r="D34" s="82">
        <v>61</v>
      </c>
      <c r="E34" s="83"/>
      <c r="F34" s="83"/>
      <c r="G34" s="83"/>
      <c r="H34" s="83"/>
      <c r="I34" s="83"/>
      <c r="J34" s="83"/>
      <c r="K34" s="83"/>
      <c r="L34" s="83"/>
      <c r="M34" s="83"/>
      <c r="N34" s="83"/>
      <c r="O34" s="83"/>
    </row>
    <row r="35" spans="1:15" ht="22.5" customHeight="1" x14ac:dyDescent="0.2">
      <c r="A35" s="38" t="s">
        <v>186</v>
      </c>
      <c r="B35" s="84" t="s">
        <v>87</v>
      </c>
      <c r="C35" s="59" t="s">
        <v>40</v>
      </c>
      <c r="D35" s="82">
        <v>20</v>
      </c>
      <c r="E35" s="83"/>
      <c r="F35" s="83"/>
      <c r="G35" s="83"/>
      <c r="H35" s="83"/>
      <c r="I35" s="83"/>
      <c r="J35" s="83"/>
      <c r="K35" s="83"/>
      <c r="L35" s="83"/>
      <c r="M35" s="83"/>
      <c r="N35" s="83"/>
      <c r="O35" s="83"/>
    </row>
    <row r="36" spans="1:15" ht="12.2" customHeight="1" x14ac:dyDescent="0.2">
      <c r="A36" s="88">
        <v>3.3</v>
      </c>
      <c r="B36" s="89" t="s">
        <v>90</v>
      </c>
      <c r="C36" s="59"/>
      <c r="D36" s="82"/>
      <c r="E36" s="83"/>
      <c r="F36" s="83"/>
      <c r="G36" s="83"/>
      <c r="H36" s="83"/>
      <c r="I36" s="83"/>
      <c r="J36" s="83"/>
      <c r="K36" s="83"/>
      <c r="L36" s="83"/>
      <c r="M36" s="83"/>
      <c r="N36" s="83"/>
      <c r="O36" s="83"/>
    </row>
    <row r="37" spans="1:15" ht="22.5" customHeight="1" x14ac:dyDescent="0.2">
      <c r="A37" s="38" t="s">
        <v>180</v>
      </c>
      <c r="B37" s="84" t="s">
        <v>197</v>
      </c>
      <c r="C37" s="59" t="s">
        <v>9</v>
      </c>
      <c r="D37" s="82">
        <v>135</v>
      </c>
      <c r="E37" s="83"/>
      <c r="F37" s="83"/>
      <c r="G37" s="83"/>
      <c r="H37" s="83"/>
      <c r="I37" s="83"/>
      <c r="J37" s="83"/>
      <c r="K37" s="83"/>
      <c r="L37" s="83"/>
      <c r="M37" s="83"/>
      <c r="N37" s="83"/>
      <c r="O37" s="83"/>
    </row>
    <row r="38" spans="1:15" ht="22.5" customHeight="1" x14ac:dyDescent="0.2">
      <c r="A38" s="38" t="s">
        <v>181</v>
      </c>
      <c r="B38" s="84" t="s">
        <v>198</v>
      </c>
      <c r="C38" s="59" t="s">
        <v>39</v>
      </c>
      <c r="D38" s="82">
        <v>68</v>
      </c>
      <c r="E38" s="83"/>
      <c r="F38" s="83"/>
      <c r="G38" s="83"/>
      <c r="H38" s="83"/>
      <c r="I38" s="83"/>
      <c r="J38" s="83"/>
      <c r="K38" s="83"/>
      <c r="L38" s="83"/>
      <c r="M38" s="83"/>
      <c r="N38" s="83"/>
      <c r="O38" s="83"/>
    </row>
    <row r="39" spans="1:15" ht="22.5" customHeight="1" x14ac:dyDescent="0.2">
      <c r="A39" s="38" t="s">
        <v>182</v>
      </c>
      <c r="B39" s="84" t="s">
        <v>199</v>
      </c>
      <c r="C39" s="59" t="s">
        <v>9</v>
      </c>
      <c r="D39" s="82">
        <v>130</v>
      </c>
      <c r="E39" s="83"/>
      <c r="F39" s="83"/>
      <c r="G39" s="83"/>
      <c r="H39" s="83"/>
      <c r="I39" s="83"/>
      <c r="J39" s="83"/>
      <c r="K39" s="83"/>
      <c r="L39" s="83"/>
      <c r="M39" s="83"/>
      <c r="N39" s="83"/>
      <c r="O39" s="83"/>
    </row>
    <row r="40" spans="1:15" ht="22.5" customHeight="1" x14ac:dyDescent="0.2">
      <c r="A40" s="38" t="s">
        <v>183</v>
      </c>
      <c r="B40" s="84" t="s">
        <v>200</v>
      </c>
      <c r="C40" s="59" t="s">
        <v>39</v>
      </c>
      <c r="D40" s="82">
        <v>91</v>
      </c>
      <c r="E40" s="83"/>
      <c r="F40" s="83"/>
      <c r="G40" s="83"/>
      <c r="H40" s="83"/>
      <c r="I40" s="83"/>
      <c r="J40" s="83"/>
      <c r="K40" s="83"/>
      <c r="L40" s="83"/>
      <c r="M40" s="83"/>
      <c r="N40" s="83"/>
      <c r="O40" s="83"/>
    </row>
    <row r="41" spans="1:15" ht="9.9499999999999993" customHeight="1" x14ac:dyDescent="0.2">
      <c r="A41" s="38"/>
      <c r="B41" s="84"/>
      <c r="C41" s="59"/>
      <c r="D41" s="82"/>
      <c r="E41" s="83"/>
      <c r="F41" s="83"/>
      <c r="G41" s="83"/>
      <c r="H41" s="83"/>
      <c r="I41" s="83"/>
      <c r="J41" s="83"/>
      <c r="K41" s="83"/>
      <c r="L41" s="83"/>
      <c r="M41" s="83"/>
      <c r="N41" s="83"/>
      <c r="O41" s="83"/>
    </row>
    <row r="42" spans="1:15" ht="45" x14ac:dyDescent="0.2">
      <c r="A42" s="38" t="s">
        <v>201</v>
      </c>
      <c r="B42" s="84" t="s">
        <v>202</v>
      </c>
      <c r="C42" s="59" t="s">
        <v>9</v>
      </c>
      <c r="D42" s="82">
        <v>33</v>
      </c>
      <c r="E42" s="108"/>
      <c r="F42" s="108"/>
      <c r="G42" s="108"/>
      <c r="H42" s="108"/>
      <c r="I42" s="108"/>
      <c r="J42" s="108"/>
      <c r="K42" s="108"/>
      <c r="L42" s="108"/>
      <c r="M42" s="108"/>
      <c r="N42" s="108"/>
      <c r="O42" s="108"/>
    </row>
    <row r="43" spans="1:15" ht="13.7" customHeight="1" x14ac:dyDescent="0.2">
      <c r="A43" s="102">
        <v>4</v>
      </c>
      <c r="B43" s="44" t="s">
        <v>91</v>
      </c>
      <c r="C43" s="59"/>
      <c r="D43" s="82"/>
      <c r="E43" s="83"/>
      <c r="F43" s="83"/>
      <c r="G43" s="83"/>
      <c r="H43" s="83"/>
      <c r="I43" s="83"/>
      <c r="J43" s="83"/>
      <c r="K43" s="83"/>
      <c r="L43" s="83"/>
      <c r="M43" s="83"/>
      <c r="N43" s="83"/>
      <c r="O43" s="83"/>
    </row>
    <row r="44" spans="1:15" ht="56.25" x14ac:dyDescent="0.2">
      <c r="A44" s="109">
        <v>4.0999999999999996</v>
      </c>
      <c r="B44" s="93" t="s">
        <v>179</v>
      </c>
      <c r="C44" s="94" t="s">
        <v>14</v>
      </c>
      <c r="D44" s="95">
        <v>1</v>
      </c>
      <c r="E44" s="83"/>
      <c r="F44" s="83"/>
      <c r="G44" s="83"/>
      <c r="H44" s="83"/>
      <c r="I44" s="83"/>
      <c r="J44" s="83"/>
      <c r="K44" s="83"/>
      <c r="L44" s="83"/>
      <c r="M44" s="83"/>
      <c r="N44" s="83"/>
      <c r="O44" s="83"/>
    </row>
    <row r="45" spans="1:15" ht="33.75" x14ac:dyDescent="0.2">
      <c r="A45" s="109">
        <v>4.2</v>
      </c>
      <c r="B45" s="93" t="s">
        <v>92</v>
      </c>
      <c r="C45" s="94" t="s">
        <v>40</v>
      </c>
      <c r="D45" s="95">
        <v>130</v>
      </c>
      <c r="E45" s="83"/>
      <c r="F45" s="83"/>
      <c r="G45" s="83"/>
      <c r="H45" s="83"/>
      <c r="I45" s="83"/>
      <c r="J45" s="83"/>
      <c r="K45" s="83"/>
      <c r="L45" s="83"/>
      <c r="M45" s="83"/>
      <c r="N45" s="83"/>
      <c r="O45" s="83"/>
    </row>
    <row r="46" spans="1:15" ht="13.7" customHeight="1" x14ac:dyDescent="0.2">
      <c r="A46" s="109">
        <v>4.3</v>
      </c>
      <c r="B46" s="93" t="s">
        <v>93</v>
      </c>
      <c r="C46" s="94" t="s">
        <v>39</v>
      </c>
      <c r="D46" s="95">
        <v>188</v>
      </c>
      <c r="E46" s="83"/>
      <c r="F46" s="83"/>
      <c r="G46" s="83"/>
      <c r="H46" s="83"/>
      <c r="I46" s="83"/>
      <c r="J46" s="83"/>
      <c r="K46" s="83"/>
      <c r="L46" s="83"/>
      <c r="M46" s="83"/>
      <c r="N46" s="83"/>
      <c r="O46" s="83"/>
    </row>
    <row r="47" spans="1:15" ht="22.5" customHeight="1" x14ac:dyDescent="0.2">
      <c r="A47" s="109">
        <v>4.4000000000000004</v>
      </c>
      <c r="B47" s="93" t="s">
        <v>94</v>
      </c>
      <c r="C47" s="94" t="s">
        <v>39</v>
      </c>
      <c r="D47" s="95">
        <v>188</v>
      </c>
      <c r="E47" s="83"/>
      <c r="F47" s="83"/>
      <c r="G47" s="83"/>
      <c r="H47" s="83"/>
      <c r="I47" s="83"/>
      <c r="J47" s="83"/>
      <c r="K47" s="83"/>
      <c r="L47" s="83"/>
      <c r="M47" s="83"/>
      <c r="N47" s="83"/>
      <c r="O47" s="83"/>
    </row>
    <row r="48" spans="1:15" ht="22.5" customHeight="1" x14ac:dyDescent="0.2">
      <c r="A48" s="109">
        <v>4.5</v>
      </c>
      <c r="B48" s="93" t="s">
        <v>178</v>
      </c>
      <c r="C48" s="94" t="s">
        <v>39</v>
      </c>
      <c r="D48" s="95">
        <v>148</v>
      </c>
      <c r="E48" s="83"/>
      <c r="F48" s="83"/>
      <c r="G48" s="83"/>
      <c r="H48" s="83"/>
      <c r="I48" s="83"/>
      <c r="J48" s="83"/>
      <c r="K48" s="83"/>
      <c r="L48" s="83"/>
      <c r="M48" s="83"/>
      <c r="N48" s="83"/>
      <c r="O48" s="83"/>
    </row>
    <row r="49" spans="1:15" ht="35.25" customHeight="1" x14ac:dyDescent="0.2">
      <c r="A49" s="109">
        <v>4.5999999999999996</v>
      </c>
      <c r="B49" s="93" t="s">
        <v>95</v>
      </c>
      <c r="C49" s="94" t="s">
        <v>40</v>
      </c>
      <c r="D49" s="95">
        <v>130</v>
      </c>
      <c r="E49" s="83"/>
      <c r="F49" s="83"/>
      <c r="G49" s="83"/>
      <c r="H49" s="83"/>
      <c r="I49" s="83"/>
      <c r="J49" s="83"/>
      <c r="K49" s="83"/>
      <c r="L49" s="83"/>
      <c r="M49" s="83"/>
      <c r="N49" s="83"/>
      <c r="O49" s="83"/>
    </row>
    <row r="50" spans="1:15" ht="13.7" customHeight="1" x14ac:dyDescent="0.2">
      <c r="A50" s="102">
        <v>5</v>
      </c>
      <c r="B50" s="44" t="s">
        <v>96</v>
      </c>
      <c r="C50" s="59"/>
      <c r="D50" s="82"/>
      <c r="E50" s="83"/>
      <c r="F50" s="83"/>
      <c r="G50" s="83"/>
      <c r="H50" s="83"/>
      <c r="I50" s="83"/>
      <c r="J50" s="83"/>
      <c r="K50" s="83"/>
      <c r="L50" s="83"/>
      <c r="M50" s="83"/>
      <c r="N50" s="83"/>
      <c r="O50" s="83"/>
    </row>
    <row r="51" spans="1:15" s="111" customFormat="1" ht="22.5" customHeight="1" x14ac:dyDescent="0.2">
      <c r="A51" s="122" t="s">
        <v>97</v>
      </c>
      <c r="B51" s="93" t="s">
        <v>217</v>
      </c>
      <c r="C51" s="94" t="s">
        <v>14</v>
      </c>
      <c r="D51" s="95">
        <v>2</v>
      </c>
      <c r="E51" s="83"/>
      <c r="F51" s="83"/>
      <c r="G51" s="83"/>
      <c r="H51" s="83"/>
      <c r="I51" s="83"/>
      <c r="J51" s="83"/>
      <c r="K51" s="83"/>
      <c r="L51" s="83"/>
      <c r="M51" s="83"/>
      <c r="N51" s="83"/>
      <c r="O51" s="83"/>
    </row>
    <row r="52" spans="1:15" s="111" customFormat="1" ht="35.25" customHeight="1" x14ac:dyDescent="0.2">
      <c r="A52" s="122" t="s">
        <v>98</v>
      </c>
      <c r="B52" s="93" t="s">
        <v>203</v>
      </c>
      <c r="C52" s="94" t="s">
        <v>14</v>
      </c>
      <c r="D52" s="95">
        <v>1</v>
      </c>
      <c r="E52" s="83"/>
      <c r="F52" s="83"/>
      <c r="G52" s="83"/>
      <c r="H52" s="83"/>
      <c r="I52" s="83"/>
      <c r="J52" s="83"/>
      <c r="K52" s="83"/>
      <c r="L52" s="83"/>
      <c r="M52" s="83"/>
      <c r="N52" s="83"/>
      <c r="O52" s="83"/>
    </row>
    <row r="53" spans="1:15" s="111" customFormat="1" ht="33.75" customHeight="1" x14ac:dyDescent="0.2">
      <c r="A53" s="107">
        <v>5.3</v>
      </c>
      <c r="B53" s="110" t="s">
        <v>99</v>
      </c>
      <c r="C53" s="59" t="s">
        <v>39</v>
      </c>
      <c r="D53" s="82">
        <v>437</v>
      </c>
      <c r="E53" s="83"/>
      <c r="F53" s="83"/>
      <c r="G53" s="83"/>
      <c r="H53" s="83"/>
      <c r="I53" s="83"/>
      <c r="J53" s="83"/>
      <c r="K53" s="83"/>
      <c r="L53" s="83"/>
      <c r="M53" s="83"/>
      <c r="N53" s="83"/>
      <c r="O53" s="83"/>
    </row>
    <row r="54" spans="1:15" s="111" customFormat="1" ht="33.75" customHeight="1" x14ac:dyDescent="0.2">
      <c r="A54" s="134">
        <v>5.4</v>
      </c>
      <c r="B54" s="110" t="s">
        <v>101</v>
      </c>
      <c r="C54" s="59" t="s">
        <v>8</v>
      </c>
      <c r="D54" s="82">
        <v>15</v>
      </c>
      <c r="E54" s="83"/>
      <c r="F54" s="83"/>
      <c r="G54" s="83"/>
      <c r="H54" s="83"/>
      <c r="I54" s="83"/>
      <c r="J54" s="83"/>
      <c r="K54" s="83"/>
      <c r="L54" s="83"/>
      <c r="M54" s="83"/>
      <c r="N54" s="83"/>
      <c r="O54" s="83"/>
    </row>
    <row r="55" spans="1:15" s="111" customFormat="1" ht="33" customHeight="1" x14ac:dyDescent="0.2">
      <c r="A55" s="107" t="s">
        <v>100</v>
      </c>
      <c r="B55" s="110" t="s">
        <v>102</v>
      </c>
      <c r="C55" s="59" t="s">
        <v>39</v>
      </c>
      <c r="D55" s="82">
        <v>15</v>
      </c>
      <c r="E55" s="83"/>
      <c r="F55" s="83"/>
      <c r="G55" s="83"/>
      <c r="H55" s="83"/>
      <c r="I55" s="83"/>
      <c r="J55" s="83"/>
      <c r="K55" s="83"/>
      <c r="L55" s="83"/>
      <c r="M55" s="83"/>
      <c r="N55" s="83"/>
      <c r="O55" s="83"/>
    </row>
    <row r="56" spans="1:15" ht="13.7" customHeight="1" x14ac:dyDescent="0.2">
      <c r="A56" s="103"/>
      <c r="B56" s="174" t="s">
        <v>229</v>
      </c>
      <c r="C56" s="175"/>
      <c r="D56" s="175"/>
      <c r="E56" s="175"/>
      <c r="F56" s="175"/>
      <c r="G56" s="175"/>
      <c r="H56" s="175"/>
      <c r="I56" s="175"/>
      <c r="J56" s="175"/>
      <c r="K56" s="176"/>
      <c r="L56" s="55"/>
      <c r="M56" s="55"/>
      <c r="N56" s="55"/>
      <c r="O56" s="55"/>
    </row>
    <row r="57" spans="1:15" ht="15.75" customHeight="1" x14ac:dyDescent="0.2">
      <c r="A57" s="57"/>
      <c r="B57" s="48"/>
      <c r="C57" s="57"/>
      <c r="D57" s="58"/>
      <c r="E57" s="57"/>
      <c r="F57" s="54"/>
      <c r="G57" s="54"/>
      <c r="H57" s="54"/>
      <c r="I57" s="54"/>
      <c r="J57" s="54"/>
      <c r="K57" s="54"/>
      <c r="L57" s="54"/>
      <c r="M57" s="54"/>
      <c r="N57" s="54"/>
      <c r="O57" s="54"/>
    </row>
    <row r="58" spans="1:15" x14ac:dyDescent="0.2">
      <c r="A58" s="170" t="s">
        <v>10</v>
      </c>
      <c r="B58" s="170"/>
      <c r="C58" s="170"/>
      <c r="D58" s="170"/>
      <c r="E58" s="170"/>
      <c r="F58" s="170"/>
      <c r="G58" s="170"/>
      <c r="H58" s="170"/>
      <c r="I58" s="170"/>
      <c r="J58" s="170"/>
      <c r="K58" s="144"/>
      <c r="L58" s="144"/>
      <c r="M58" s="144"/>
      <c r="N58" s="144"/>
      <c r="O58" s="144"/>
    </row>
    <row r="59" spans="1:15" x14ac:dyDescent="0.2">
      <c r="A59" s="170" t="s">
        <v>41</v>
      </c>
      <c r="B59" s="170"/>
      <c r="C59" s="170"/>
      <c r="D59" s="170"/>
      <c r="E59" s="170"/>
      <c r="F59" s="170"/>
      <c r="G59" s="170"/>
      <c r="H59" s="170"/>
      <c r="I59" s="170"/>
      <c r="J59" s="170"/>
      <c r="K59" s="145"/>
      <c r="L59" s="145"/>
      <c r="M59" s="145"/>
      <c r="N59" s="145"/>
      <c r="O59" s="145"/>
    </row>
    <row r="60" spans="1:15" x14ac:dyDescent="0.2">
      <c r="A60" s="170" t="s">
        <v>204</v>
      </c>
      <c r="B60" s="170"/>
      <c r="C60" s="170"/>
      <c r="D60" s="170"/>
      <c r="E60" s="170"/>
      <c r="F60" s="170"/>
      <c r="G60" s="170"/>
      <c r="H60" s="170"/>
      <c r="I60" s="170"/>
      <c r="J60" s="170"/>
      <c r="K60" s="51"/>
      <c r="L60" s="61"/>
      <c r="M60" s="143"/>
      <c r="N60" s="143"/>
      <c r="O60" s="143"/>
    </row>
    <row r="61" spans="1:15" ht="35.1" customHeight="1" x14ac:dyDescent="0.2">
      <c r="A61" s="170" t="s">
        <v>206</v>
      </c>
      <c r="B61" s="170"/>
      <c r="C61" s="170"/>
      <c r="D61" s="170"/>
      <c r="E61" s="170"/>
      <c r="F61" s="170"/>
      <c r="G61" s="170"/>
      <c r="H61" s="170"/>
      <c r="I61" s="170"/>
      <c r="J61" s="170"/>
      <c r="K61" s="51"/>
      <c r="L61" s="145"/>
      <c r="M61" s="143"/>
      <c r="N61" s="143"/>
      <c r="O61" s="143"/>
    </row>
    <row r="62" spans="1:15" x14ac:dyDescent="0.2">
      <c r="A62" s="170" t="s">
        <v>205</v>
      </c>
      <c r="B62" s="170"/>
      <c r="C62" s="170"/>
      <c r="D62" s="170"/>
      <c r="E62" s="170"/>
      <c r="F62" s="170"/>
      <c r="G62" s="170"/>
      <c r="H62" s="170"/>
      <c r="I62" s="170"/>
      <c r="J62" s="170"/>
      <c r="K62" s="160" t="s">
        <v>44</v>
      </c>
      <c r="L62" s="160"/>
      <c r="M62" s="160"/>
      <c r="N62" s="160"/>
      <c r="O62" s="160"/>
    </row>
    <row r="63" spans="1:15" x14ac:dyDescent="0.2">
      <c r="A63" s="170" t="s">
        <v>42</v>
      </c>
      <c r="B63" s="170"/>
      <c r="C63" s="170"/>
      <c r="D63" s="170"/>
      <c r="E63" s="170"/>
      <c r="F63" s="170"/>
      <c r="G63" s="170"/>
      <c r="H63" s="170"/>
      <c r="I63" s="170"/>
      <c r="J63" s="170"/>
      <c r="K63" s="171" t="s">
        <v>221</v>
      </c>
      <c r="L63" s="171"/>
      <c r="M63" s="171"/>
      <c r="N63" s="171"/>
      <c r="O63" s="171"/>
    </row>
    <row r="64" spans="1:15" ht="24.95" customHeight="1" x14ac:dyDescent="0.2">
      <c r="A64" s="170" t="s">
        <v>72</v>
      </c>
      <c r="B64" s="170"/>
      <c r="C64" s="170"/>
      <c r="D64" s="170"/>
      <c r="E64" s="170"/>
      <c r="F64" s="170"/>
      <c r="G64" s="170"/>
      <c r="H64" s="170"/>
      <c r="I64" s="170"/>
      <c r="J64" s="170"/>
      <c r="K64" s="160" t="s">
        <v>225</v>
      </c>
      <c r="L64" s="160" t="s">
        <v>225</v>
      </c>
      <c r="M64" s="160" t="s">
        <v>225</v>
      </c>
      <c r="N64" s="160" t="s">
        <v>225</v>
      </c>
      <c r="O64" s="160" t="s">
        <v>225</v>
      </c>
    </row>
    <row r="65" spans="1:15" x14ac:dyDescent="0.2">
      <c r="A65" s="170" t="s">
        <v>43</v>
      </c>
      <c r="B65" s="170"/>
      <c r="C65" s="170"/>
      <c r="D65" s="170"/>
      <c r="E65" s="170"/>
      <c r="F65" s="170"/>
      <c r="G65" s="170"/>
      <c r="H65" s="170"/>
      <c r="I65" s="170"/>
      <c r="J65" s="170"/>
      <c r="K65" s="169" t="s">
        <v>221</v>
      </c>
      <c r="L65" s="169" t="s">
        <v>221</v>
      </c>
      <c r="M65" s="169" t="s">
        <v>221</v>
      </c>
      <c r="N65" s="169" t="s">
        <v>221</v>
      </c>
      <c r="O65" s="169" t="s">
        <v>221</v>
      </c>
    </row>
    <row r="103" spans="1:15" x14ac:dyDescent="0.2">
      <c r="A103" s="141"/>
      <c r="B103" s="141"/>
      <c r="C103" s="141"/>
      <c r="D103" s="142"/>
      <c r="E103" s="141"/>
      <c r="F103" s="31"/>
      <c r="G103" s="31"/>
      <c r="H103" s="31"/>
      <c r="I103" s="31"/>
      <c r="J103" s="31"/>
      <c r="K103" s="31"/>
      <c r="L103" s="31"/>
      <c r="M103" s="31"/>
      <c r="N103" s="31"/>
      <c r="O103" s="31"/>
    </row>
    <row r="104" spans="1:15" x14ac:dyDescent="0.2">
      <c r="A104" s="141"/>
      <c r="B104" s="141"/>
      <c r="C104" s="141"/>
      <c r="D104" s="142"/>
      <c r="E104" s="141"/>
      <c r="F104" s="31"/>
      <c r="G104" s="31"/>
      <c r="H104" s="31"/>
      <c r="I104" s="31"/>
      <c r="J104" s="31"/>
      <c r="K104" s="31"/>
      <c r="L104" s="31"/>
      <c r="M104" s="31"/>
      <c r="N104" s="31"/>
      <c r="O104" s="31"/>
    </row>
    <row r="105" spans="1:15" x14ac:dyDescent="0.2">
      <c r="A105" s="141"/>
      <c r="B105" s="141"/>
      <c r="C105" s="141"/>
      <c r="D105" s="142"/>
      <c r="E105" s="141"/>
      <c r="F105" s="31"/>
      <c r="G105" s="31"/>
      <c r="H105" s="31"/>
      <c r="I105" s="31"/>
      <c r="J105" s="31"/>
      <c r="K105" s="31"/>
      <c r="L105" s="31"/>
      <c r="M105" s="31"/>
      <c r="N105" s="31"/>
      <c r="O105" s="31"/>
    </row>
    <row r="106" spans="1:15" x14ac:dyDescent="0.2">
      <c r="A106" s="141"/>
      <c r="B106" s="141"/>
      <c r="C106" s="141"/>
      <c r="D106" s="142"/>
      <c r="E106" s="141"/>
      <c r="F106" s="31"/>
      <c r="G106" s="31"/>
      <c r="H106" s="31"/>
      <c r="I106" s="31"/>
      <c r="J106" s="31"/>
      <c r="K106" s="31"/>
      <c r="L106" s="31"/>
      <c r="M106" s="31"/>
      <c r="N106" s="31"/>
      <c r="O106" s="31"/>
    </row>
  </sheetData>
  <mergeCells count="22">
    <mergeCell ref="B56:J56"/>
    <mergeCell ref="K62:O62"/>
    <mergeCell ref="K64:O64"/>
    <mergeCell ref="K65:O65"/>
    <mergeCell ref="A65:J65"/>
    <mergeCell ref="A58:J58"/>
    <mergeCell ref="A59:J59"/>
    <mergeCell ref="A60:J60"/>
    <mergeCell ref="A63:J63"/>
    <mergeCell ref="A64:J64"/>
    <mergeCell ref="A61:J61"/>
    <mergeCell ref="A62:J62"/>
    <mergeCell ref="K63:O63"/>
    <mergeCell ref="A1:O1"/>
    <mergeCell ref="A2:O2"/>
    <mergeCell ref="A10:A11"/>
    <mergeCell ref="B10:B11"/>
    <mergeCell ref="C10:C11"/>
    <mergeCell ref="D10:D11"/>
    <mergeCell ref="M7:N7"/>
    <mergeCell ref="E10:J10"/>
    <mergeCell ref="K10:O10"/>
  </mergeCells>
  <phoneticPr fontId="26" type="noConversion"/>
  <conditionalFormatting sqref="J27:L29 N27:O29 J14:K15 N39:O39 J39:L39 M14:O15 J22 L14:L22 O22 N18:N22 J31:L32 N31:O32 K17:K25 E43:F53 J43:O53">
    <cfRule type="cellIs" dxfId="16" priority="129" stopIfTrue="1" operator="equal">
      <formula>0</formula>
    </cfRule>
  </conditionalFormatting>
  <conditionalFormatting sqref="E16:F16 J16:K16 J18:J21 E18:F21 M18:M21 M16:O16 O18:O21">
    <cfRule type="cellIs" dxfId="15" priority="36" stopIfTrue="1" operator="equal">
      <formula>0</formula>
    </cfRule>
  </conditionalFormatting>
  <conditionalFormatting sqref="J17 N17:O17">
    <cfRule type="cellIs" dxfId="14" priority="35" stopIfTrue="1" operator="equal">
      <formula>0</formula>
    </cfRule>
  </conditionalFormatting>
  <conditionalFormatting sqref="E30:F30 J30:O30">
    <cfRule type="cellIs" dxfId="13" priority="33" stopIfTrue="1" operator="equal">
      <formula>0</formula>
    </cfRule>
  </conditionalFormatting>
  <conditionalFormatting sqref="J33:O33">
    <cfRule type="cellIs" dxfId="12" priority="25" stopIfTrue="1" operator="equal">
      <formula>0</formula>
    </cfRule>
  </conditionalFormatting>
  <conditionalFormatting sqref="E42 J42:O42">
    <cfRule type="cellIs" dxfId="11" priority="18" stopIfTrue="1" operator="equal">
      <formula>0</formula>
    </cfRule>
  </conditionalFormatting>
  <conditionalFormatting sqref="J34:L34 N34:O34">
    <cfRule type="cellIs" dxfId="10" priority="27" stopIfTrue="1" operator="equal">
      <formula>0</formula>
    </cfRule>
  </conditionalFormatting>
  <conditionalFormatting sqref="N35:O36 J35:L36">
    <cfRule type="cellIs" dxfId="9" priority="26" stopIfTrue="1" operator="equal">
      <formula>0</formula>
    </cfRule>
  </conditionalFormatting>
  <conditionalFormatting sqref="E37:F37 J37:O37">
    <cfRule type="cellIs" dxfId="8" priority="21" stopIfTrue="1" operator="equal">
      <formula>0</formula>
    </cfRule>
  </conditionalFormatting>
  <conditionalFormatting sqref="J38:O38">
    <cfRule type="cellIs" dxfId="7" priority="20" stopIfTrue="1" operator="equal">
      <formula>0</formula>
    </cfRule>
  </conditionalFormatting>
  <conditionalFormatting sqref="J40:O41">
    <cfRule type="cellIs" dxfId="6" priority="19" stopIfTrue="1" operator="equal">
      <formula>0</formula>
    </cfRule>
  </conditionalFormatting>
  <conditionalFormatting sqref="J25">
    <cfRule type="cellIs" dxfId="5" priority="6" stopIfTrue="1" operator="equal">
      <formula>0</formula>
    </cfRule>
  </conditionalFormatting>
  <conditionalFormatting sqref="L24:L25">
    <cfRule type="cellIs" dxfId="4" priority="5" stopIfTrue="1" operator="equal">
      <formula>0</formula>
    </cfRule>
  </conditionalFormatting>
  <conditionalFormatting sqref="N24:N25">
    <cfRule type="cellIs" dxfId="3" priority="4" stopIfTrue="1" operator="equal">
      <formula>0</formula>
    </cfRule>
  </conditionalFormatting>
  <conditionalFormatting sqref="O24:O25">
    <cfRule type="cellIs" dxfId="2" priority="3" stopIfTrue="1" operator="equal">
      <formula>0</formula>
    </cfRule>
  </conditionalFormatting>
  <conditionalFormatting sqref="J54:O54 E54:F54">
    <cfRule type="cellIs" dxfId="1" priority="2" stopIfTrue="1" operator="equal">
      <formula>0</formula>
    </cfRule>
  </conditionalFormatting>
  <conditionalFormatting sqref="I55:O55">
    <cfRule type="cellIs" dxfId="0" priority="1" stopIfTrue="1" operator="equal">
      <formula>0</formula>
    </cfRule>
  </conditionalFormatting>
  <printOptions horizontalCentered="1"/>
  <pageMargins left="0.19685039370078741" right="0.19685039370078741" top="0.78740157480314965" bottom="0.78740157480314965" header="0.78740157480314965" footer="0.39370078740157483"/>
  <pageSetup paperSize="9" scale="96" firstPageNumber="6" orientation="landscape" useFirstPageNumber="1" horizontalDpi="300" verticalDpi="300" r:id="rId1"/>
  <headerFooter alignWithMargins="0">
    <oddFooter>&amp;C“Stāķu pirmsskolas izglītības iestādes apkārtnes labiekārtošana”</oddFooter>
  </headerFooter>
  <rowBreaks count="3" manualBreakCount="3">
    <brk id="22" max="16383" man="1"/>
    <brk id="38" max="14" man="1"/>
    <brk id="49"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P122"/>
  <sheetViews>
    <sheetView view="pageLayout" topLeftCell="A109" zoomScaleNormal="100" zoomScaleSheetLayoutView="130" workbookViewId="0">
      <selection activeCell="A117" sqref="A117:J117"/>
    </sheetView>
  </sheetViews>
  <sheetFormatPr defaultRowHeight="12.75" x14ac:dyDescent="0.2"/>
  <cols>
    <col min="1" max="1" width="5.7109375" style="49" customWidth="1"/>
    <col min="2" max="2" width="42.7109375" style="49" customWidth="1"/>
    <col min="3" max="3" width="6.7109375" style="49" customWidth="1"/>
    <col min="4" max="4" width="7.7109375" style="65" customWidth="1"/>
    <col min="5" max="5" width="6.28515625" style="49" customWidth="1"/>
    <col min="6" max="6" width="6.28515625" style="47" customWidth="1"/>
    <col min="7" max="10" width="7.42578125" style="47" bestFit="1" customWidth="1"/>
    <col min="11" max="11" width="7.28515625" style="47" customWidth="1"/>
    <col min="12" max="12" width="8.7109375" style="47" customWidth="1"/>
    <col min="13" max="13" width="8.28515625" style="47" bestFit="1" customWidth="1"/>
    <col min="14" max="14" width="8.28515625" style="47" customWidth="1"/>
    <col min="15" max="15" width="9.28515625" style="47" customWidth="1"/>
    <col min="16" max="16384" width="9.140625" style="47"/>
  </cols>
  <sheetData>
    <row r="1" spans="1:15" ht="14.1" customHeight="1" x14ac:dyDescent="0.2">
      <c r="A1" s="162" t="s">
        <v>71</v>
      </c>
      <c r="B1" s="162"/>
      <c r="C1" s="162"/>
      <c r="D1" s="162"/>
      <c r="E1" s="162"/>
      <c r="F1" s="162"/>
      <c r="G1" s="162"/>
      <c r="H1" s="162"/>
      <c r="I1" s="162"/>
      <c r="J1" s="162"/>
      <c r="K1" s="162"/>
      <c r="L1" s="162"/>
      <c r="M1" s="162"/>
      <c r="N1" s="162"/>
      <c r="O1" s="162"/>
    </row>
    <row r="2" spans="1:15" ht="14.1" customHeight="1" x14ac:dyDescent="0.2">
      <c r="A2" s="163" t="s">
        <v>37</v>
      </c>
      <c r="B2" s="163"/>
      <c r="C2" s="163"/>
      <c r="D2" s="163"/>
      <c r="E2" s="163"/>
      <c r="F2" s="163"/>
      <c r="G2" s="163"/>
      <c r="H2" s="163"/>
      <c r="I2" s="163"/>
      <c r="J2" s="163"/>
      <c r="K2" s="163"/>
      <c r="L2" s="163"/>
      <c r="M2" s="163"/>
      <c r="N2" s="163"/>
      <c r="O2" s="163"/>
    </row>
    <row r="3" spans="1:15" s="52" customFormat="1" x14ac:dyDescent="0.2">
      <c r="A3" s="45" t="s">
        <v>103</v>
      </c>
      <c r="B3" s="73"/>
      <c r="C3" s="30"/>
      <c r="D3" s="64"/>
    </row>
    <row r="4" spans="1:15" ht="14.1" customHeight="1" x14ac:dyDescent="0.2">
      <c r="A4" s="45" t="s">
        <v>104</v>
      </c>
      <c r="B4" s="73"/>
      <c r="C4" s="30"/>
      <c r="D4" s="29"/>
      <c r="E4" s="29"/>
      <c r="F4" s="29"/>
      <c r="G4" s="29"/>
      <c r="H4" s="50"/>
      <c r="I4" s="50"/>
      <c r="J4" s="50"/>
      <c r="K4" s="50"/>
      <c r="L4" s="50"/>
      <c r="M4" s="50"/>
      <c r="N4" s="50"/>
      <c r="O4" s="50"/>
    </row>
    <row r="5" spans="1:15" ht="14.1" customHeight="1" x14ac:dyDescent="0.2">
      <c r="A5" s="45" t="s">
        <v>105</v>
      </c>
      <c r="B5" s="73"/>
      <c r="C5" s="29"/>
      <c r="D5" s="29"/>
      <c r="E5" s="29"/>
      <c r="F5" s="29"/>
      <c r="G5" s="29"/>
      <c r="H5" s="50"/>
      <c r="I5" s="50"/>
      <c r="J5" s="50"/>
      <c r="K5" s="50"/>
      <c r="L5" s="50"/>
      <c r="M5" s="50"/>
      <c r="N5" s="50"/>
      <c r="O5" s="50"/>
    </row>
    <row r="6" spans="1:15" ht="14.1" customHeight="1" x14ac:dyDescent="0.2">
      <c r="A6" s="45" t="s">
        <v>215</v>
      </c>
      <c r="B6" s="73"/>
      <c r="C6" s="29"/>
      <c r="D6" s="29"/>
      <c r="E6" s="29"/>
      <c r="F6" s="29"/>
      <c r="G6" s="29"/>
      <c r="H6" s="50"/>
      <c r="I6" s="50"/>
      <c r="J6" s="50"/>
      <c r="K6" s="50"/>
      <c r="L6" s="50"/>
      <c r="M6" s="50"/>
      <c r="N6" s="50"/>
      <c r="O6" s="50"/>
    </row>
    <row r="7" spans="1:15" ht="14.1" customHeight="1" x14ac:dyDescent="0.2">
      <c r="A7" s="45" t="s">
        <v>207</v>
      </c>
      <c r="B7" s="29"/>
      <c r="C7" s="29"/>
      <c r="D7" s="29"/>
      <c r="E7" s="29"/>
      <c r="F7" s="29"/>
      <c r="G7" s="30"/>
      <c r="H7" s="46"/>
      <c r="I7" s="30"/>
      <c r="J7" s="46"/>
      <c r="K7" s="30" t="s">
        <v>23</v>
      </c>
      <c r="L7" s="50"/>
      <c r="M7" s="166"/>
      <c r="N7" s="166"/>
      <c r="O7" s="50" t="s">
        <v>30</v>
      </c>
    </row>
    <row r="8" spans="1:15" ht="14.1" customHeight="1" x14ac:dyDescent="0.2">
      <c r="A8" s="45"/>
      <c r="B8" s="29"/>
      <c r="C8" s="29"/>
      <c r="D8" s="29"/>
      <c r="E8" s="29"/>
      <c r="F8" s="29"/>
      <c r="G8" s="30"/>
      <c r="H8" s="43"/>
      <c r="I8" s="42"/>
      <c r="J8" s="42"/>
      <c r="K8" s="30" t="s">
        <v>220</v>
      </c>
      <c r="L8" s="50"/>
      <c r="M8" s="50"/>
      <c r="N8" s="50"/>
      <c r="O8" s="50"/>
    </row>
    <row r="9" spans="1:15" ht="14.1" customHeight="1" x14ac:dyDescent="0.2">
      <c r="A9" s="45"/>
      <c r="B9" s="29"/>
      <c r="C9" s="29"/>
      <c r="D9" s="29"/>
      <c r="E9" s="29"/>
      <c r="F9" s="29"/>
      <c r="G9" s="29"/>
      <c r="H9" s="50"/>
      <c r="I9" s="50"/>
      <c r="J9" s="50"/>
      <c r="K9" s="50"/>
      <c r="L9" s="50"/>
      <c r="M9" s="50"/>
      <c r="N9" s="50"/>
      <c r="O9" s="50"/>
    </row>
    <row r="10" spans="1:15" x14ac:dyDescent="0.2">
      <c r="A10" s="156" t="s">
        <v>0</v>
      </c>
      <c r="B10" s="156" t="s">
        <v>1</v>
      </c>
      <c r="C10" s="164" t="s">
        <v>2</v>
      </c>
      <c r="D10" s="165" t="s">
        <v>3</v>
      </c>
      <c r="E10" s="167" t="s">
        <v>4</v>
      </c>
      <c r="F10" s="168"/>
      <c r="G10" s="168"/>
      <c r="H10" s="168"/>
      <c r="I10" s="168"/>
      <c r="J10" s="168"/>
      <c r="K10" s="167" t="s">
        <v>5</v>
      </c>
      <c r="L10" s="168"/>
      <c r="M10" s="168"/>
      <c r="N10" s="168"/>
      <c r="O10" s="168"/>
    </row>
    <row r="11" spans="1:15" ht="80.099999999999994" customHeight="1" x14ac:dyDescent="0.2">
      <c r="A11" s="156"/>
      <c r="B11" s="156"/>
      <c r="C11" s="164"/>
      <c r="D11" s="165"/>
      <c r="E11" s="136" t="s">
        <v>6</v>
      </c>
      <c r="F11" s="136" t="s">
        <v>25</v>
      </c>
      <c r="G11" s="136" t="s">
        <v>26</v>
      </c>
      <c r="H11" s="136" t="s">
        <v>27</v>
      </c>
      <c r="I11" s="136" t="s">
        <v>28</v>
      </c>
      <c r="J11" s="136" t="s">
        <v>29</v>
      </c>
      <c r="K11" s="136" t="s">
        <v>7</v>
      </c>
      <c r="L11" s="136" t="s">
        <v>26</v>
      </c>
      <c r="M11" s="136" t="s">
        <v>27</v>
      </c>
      <c r="N11" s="136" t="s">
        <v>28</v>
      </c>
      <c r="O11" s="136" t="s">
        <v>35</v>
      </c>
    </row>
    <row r="12" spans="1:15" ht="13.7" customHeight="1" x14ac:dyDescent="0.2">
      <c r="A12" s="134">
        <v>1</v>
      </c>
      <c r="B12" s="134">
        <v>2</v>
      </c>
      <c r="C12" s="134">
        <v>3</v>
      </c>
      <c r="D12" s="40">
        <v>4</v>
      </c>
      <c r="E12" s="134">
        <v>5</v>
      </c>
      <c r="F12" s="134">
        <v>6</v>
      </c>
      <c r="G12" s="134">
        <v>7</v>
      </c>
      <c r="H12" s="134">
        <v>8</v>
      </c>
      <c r="I12" s="134">
        <v>9</v>
      </c>
      <c r="J12" s="134">
        <v>10</v>
      </c>
      <c r="K12" s="134">
        <v>11</v>
      </c>
      <c r="L12" s="134">
        <v>12</v>
      </c>
      <c r="M12" s="134">
        <v>13</v>
      </c>
      <c r="N12" s="134">
        <v>14</v>
      </c>
      <c r="O12" s="134">
        <v>15</v>
      </c>
    </row>
    <row r="13" spans="1:15" ht="13.5" customHeight="1" x14ac:dyDescent="0.2">
      <c r="A13" s="133" t="s">
        <v>65</v>
      </c>
      <c r="B13" s="32" t="s">
        <v>152</v>
      </c>
      <c r="C13" s="135"/>
      <c r="D13" s="4"/>
      <c r="E13" s="135"/>
      <c r="F13" s="33"/>
      <c r="G13" s="33"/>
      <c r="H13" s="33"/>
      <c r="I13" s="33"/>
      <c r="J13" s="33"/>
      <c r="K13" s="33"/>
      <c r="L13" s="33"/>
      <c r="M13" s="33"/>
      <c r="N13" s="33"/>
      <c r="O13" s="33"/>
    </row>
    <row r="14" spans="1:15" s="111" customFormat="1" ht="56.25" x14ac:dyDescent="0.2">
      <c r="A14" s="134">
        <v>1</v>
      </c>
      <c r="B14" s="118" t="s">
        <v>153</v>
      </c>
      <c r="C14" s="123" t="s">
        <v>9</v>
      </c>
      <c r="D14" s="124">
        <v>11.5</v>
      </c>
      <c r="E14" s="123"/>
      <c r="F14" s="123"/>
      <c r="G14" s="123"/>
      <c r="H14" s="123"/>
      <c r="I14" s="123"/>
      <c r="J14" s="123"/>
      <c r="K14" s="123"/>
      <c r="L14" s="123"/>
      <c r="M14" s="123"/>
      <c r="N14" s="123"/>
      <c r="O14" s="123"/>
    </row>
    <row r="15" spans="1:15" s="111" customFormat="1" ht="22.5" customHeight="1" x14ac:dyDescent="0.2">
      <c r="A15" s="134"/>
      <c r="B15" s="119" t="s">
        <v>154</v>
      </c>
      <c r="C15" s="123" t="s">
        <v>9</v>
      </c>
      <c r="D15" s="124">
        <v>11.5</v>
      </c>
      <c r="E15" s="123"/>
      <c r="F15" s="123"/>
      <c r="G15" s="123"/>
      <c r="H15" s="123"/>
      <c r="I15" s="123"/>
      <c r="J15" s="123"/>
      <c r="K15" s="123"/>
      <c r="L15" s="123"/>
      <c r="M15" s="123"/>
      <c r="N15" s="123"/>
      <c r="O15" s="123"/>
    </row>
    <row r="16" spans="1:15" s="111" customFormat="1" ht="22.5" customHeight="1" x14ac:dyDescent="0.2">
      <c r="A16" s="134"/>
      <c r="B16" s="119" t="s">
        <v>157</v>
      </c>
      <c r="C16" s="125" t="s">
        <v>12</v>
      </c>
      <c r="D16" s="124">
        <v>9.6999999999999993</v>
      </c>
      <c r="E16" s="123"/>
      <c r="F16" s="123"/>
      <c r="G16" s="123"/>
      <c r="H16" s="123"/>
      <c r="I16" s="123"/>
      <c r="J16" s="123"/>
      <c r="K16" s="123"/>
      <c r="L16" s="123"/>
      <c r="M16" s="123"/>
      <c r="N16" s="123"/>
      <c r="O16" s="123"/>
    </row>
    <row r="17" spans="1:15" s="111" customFormat="1" ht="33.75" x14ac:dyDescent="0.2">
      <c r="A17" s="134">
        <v>2</v>
      </c>
      <c r="B17" s="118" t="s">
        <v>155</v>
      </c>
      <c r="C17" s="123" t="s">
        <v>38</v>
      </c>
      <c r="D17" s="124">
        <v>1</v>
      </c>
      <c r="E17" s="123"/>
      <c r="F17" s="123"/>
      <c r="G17" s="123"/>
      <c r="H17" s="123"/>
      <c r="I17" s="123"/>
      <c r="J17" s="123"/>
      <c r="K17" s="123"/>
      <c r="L17" s="123"/>
      <c r="M17" s="123"/>
      <c r="N17" s="123"/>
      <c r="O17" s="123"/>
    </row>
    <row r="18" spans="1:15" s="111" customFormat="1" ht="22.5" customHeight="1" x14ac:dyDescent="0.2">
      <c r="A18" s="117"/>
      <c r="B18" s="119" t="s">
        <v>156</v>
      </c>
      <c r="C18" s="123" t="s">
        <v>38</v>
      </c>
      <c r="D18" s="124">
        <v>1</v>
      </c>
      <c r="E18" s="123"/>
      <c r="F18" s="123"/>
      <c r="G18" s="123"/>
      <c r="H18" s="124"/>
      <c r="I18" s="123"/>
      <c r="J18" s="123"/>
      <c r="K18" s="123"/>
      <c r="L18" s="123"/>
      <c r="M18" s="123"/>
      <c r="N18" s="123"/>
      <c r="O18" s="123"/>
    </row>
    <row r="19" spans="1:15" ht="13.5" customHeight="1" x14ac:dyDescent="0.2">
      <c r="A19" s="133"/>
      <c r="B19" s="119" t="s">
        <v>209</v>
      </c>
      <c r="C19" s="125" t="s">
        <v>12</v>
      </c>
      <c r="D19" s="124">
        <v>0.19500000000000001</v>
      </c>
      <c r="E19" s="123"/>
      <c r="F19" s="123"/>
      <c r="G19" s="123"/>
      <c r="H19" s="124"/>
      <c r="I19" s="123"/>
      <c r="J19" s="123"/>
      <c r="K19" s="123"/>
      <c r="L19" s="123"/>
      <c r="M19" s="123"/>
      <c r="N19" s="123"/>
      <c r="O19" s="123"/>
    </row>
    <row r="20" spans="1:15" ht="13.5" customHeight="1" x14ac:dyDescent="0.2">
      <c r="A20" s="133"/>
      <c r="B20" s="119" t="s">
        <v>112</v>
      </c>
      <c r="C20" s="125" t="s">
        <v>12</v>
      </c>
      <c r="D20" s="124">
        <v>0.71500000000000008</v>
      </c>
      <c r="E20" s="123"/>
      <c r="F20" s="123"/>
      <c r="G20" s="123"/>
      <c r="H20" s="124"/>
      <c r="I20" s="123"/>
      <c r="J20" s="123"/>
      <c r="K20" s="123"/>
      <c r="L20" s="123"/>
      <c r="M20" s="123"/>
      <c r="N20" s="123"/>
      <c r="O20" s="123"/>
    </row>
    <row r="21" spans="1:15" ht="22.5" customHeight="1" x14ac:dyDescent="0.2">
      <c r="A21" s="134">
        <v>3</v>
      </c>
      <c r="B21" s="118" t="s">
        <v>158</v>
      </c>
      <c r="C21" s="123" t="s">
        <v>48</v>
      </c>
      <c r="D21" s="124">
        <v>1</v>
      </c>
      <c r="E21" s="123"/>
      <c r="F21" s="123"/>
      <c r="G21" s="123"/>
      <c r="H21" s="123"/>
      <c r="I21" s="123"/>
      <c r="J21" s="123"/>
      <c r="K21" s="123"/>
      <c r="L21" s="123"/>
      <c r="M21" s="123"/>
      <c r="N21" s="123"/>
      <c r="O21" s="123"/>
    </row>
    <row r="22" spans="1:15" ht="33.75" x14ac:dyDescent="0.2">
      <c r="A22" s="134">
        <v>4</v>
      </c>
      <c r="B22" s="118" t="s">
        <v>212</v>
      </c>
      <c r="C22" s="123" t="s">
        <v>9</v>
      </c>
      <c r="D22" s="124">
        <f>D14</f>
        <v>11.5</v>
      </c>
      <c r="E22" s="123"/>
      <c r="F22" s="123"/>
      <c r="G22" s="123"/>
      <c r="H22" s="123"/>
      <c r="I22" s="123"/>
      <c r="J22" s="123"/>
      <c r="K22" s="123"/>
      <c r="L22" s="123"/>
      <c r="M22" s="123"/>
      <c r="N22" s="123"/>
      <c r="O22" s="123"/>
    </row>
    <row r="23" spans="1:15" ht="22.5" customHeight="1" x14ac:dyDescent="0.2">
      <c r="A23" s="134">
        <v>5</v>
      </c>
      <c r="B23" s="118" t="s">
        <v>159</v>
      </c>
      <c r="C23" s="123" t="s">
        <v>9</v>
      </c>
      <c r="D23" s="124">
        <f>D14</f>
        <v>11.5</v>
      </c>
      <c r="E23" s="123"/>
      <c r="F23" s="123"/>
      <c r="G23" s="123"/>
      <c r="H23" s="123"/>
      <c r="I23" s="123"/>
      <c r="J23" s="123"/>
      <c r="K23" s="123"/>
      <c r="L23" s="123"/>
      <c r="M23" s="123"/>
      <c r="N23" s="123"/>
      <c r="O23" s="123"/>
    </row>
    <row r="24" spans="1:15" ht="22.5" customHeight="1" x14ac:dyDescent="0.2">
      <c r="A24" s="134">
        <v>6</v>
      </c>
      <c r="B24" s="118" t="s">
        <v>160</v>
      </c>
      <c r="C24" s="125" t="s">
        <v>12</v>
      </c>
      <c r="D24" s="124">
        <v>26</v>
      </c>
      <c r="E24" s="123"/>
      <c r="F24" s="123"/>
      <c r="G24" s="123"/>
      <c r="H24" s="123"/>
      <c r="I24" s="123"/>
      <c r="J24" s="123"/>
      <c r="K24" s="123"/>
      <c r="L24" s="123"/>
      <c r="M24" s="123"/>
      <c r="N24" s="123"/>
      <c r="O24" s="123"/>
    </row>
    <row r="25" spans="1:15" ht="22.5" customHeight="1" x14ac:dyDescent="0.2">
      <c r="A25" s="134">
        <v>7</v>
      </c>
      <c r="B25" s="118" t="s">
        <v>161</v>
      </c>
      <c r="C25" s="123" t="s">
        <v>9</v>
      </c>
      <c r="D25" s="124">
        <f>D14</f>
        <v>11.5</v>
      </c>
      <c r="E25" s="123"/>
      <c r="F25" s="123"/>
      <c r="G25" s="123"/>
      <c r="H25" s="123"/>
      <c r="I25" s="123"/>
      <c r="J25" s="123"/>
      <c r="K25" s="123"/>
      <c r="L25" s="123"/>
      <c r="M25" s="123"/>
      <c r="N25" s="123"/>
      <c r="O25" s="123"/>
    </row>
    <row r="26" spans="1:15" ht="12.75" customHeight="1" x14ac:dyDescent="0.2">
      <c r="A26" s="134">
        <v>8</v>
      </c>
      <c r="B26" s="118" t="s">
        <v>58</v>
      </c>
      <c r="C26" s="123" t="s">
        <v>137</v>
      </c>
      <c r="D26" s="124">
        <v>1</v>
      </c>
      <c r="E26" s="123"/>
      <c r="F26" s="123"/>
      <c r="G26" s="123"/>
      <c r="H26" s="123"/>
      <c r="I26" s="123"/>
      <c r="J26" s="123"/>
      <c r="K26" s="123"/>
      <c r="L26" s="123"/>
      <c r="M26" s="123"/>
      <c r="N26" s="123"/>
      <c r="O26" s="123"/>
    </row>
    <row r="27" spans="1:15" ht="12.75" customHeight="1" x14ac:dyDescent="0.2">
      <c r="A27" s="134"/>
      <c r="B27" s="119" t="s">
        <v>162</v>
      </c>
      <c r="C27" s="125" t="s">
        <v>12</v>
      </c>
      <c r="D27" s="124">
        <f>D26*2</f>
        <v>2</v>
      </c>
      <c r="E27" s="123"/>
      <c r="F27" s="123"/>
      <c r="G27" s="123"/>
      <c r="H27" s="123"/>
      <c r="I27" s="123"/>
      <c r="J27" s="123"/>
      <c r="K27" s="123"/>
      <c r="L27" s="123"/>
      <c r="M27" s="123"/>
      <c r="N27" s="123"/>
      <c r="O27" s="123"/>
    </row>
    <row r="28" spans="1:15" ht="22.5" customHeight="1" x14ac:dyDescent="0.2">
      <c r="A28" s="134">
        <v>9</v>
      </c>
      <c r="B28" s="118" t="s">
        <v>140</v>
      </c>
      <c r="C28" s="123" t="s">
        <v>38</v>
      </c>
      <c r="D28" s="124">
        <v>1</v>
      </c>
      <c r="E28" s="130"/>
      <c r="F28" s="124"/>
      <c r="G28" s="124"/>
      <c r="H28" s="131"/>
      <c r="I28" s="130"/>
      <c r="J28" s="124"/>
      <c r="K28" s="124"/>
      <c r="L28" s="124"/>
      <c r="M28" s="124"/>
      <c r="N28" s="124"/>
      <c r="O28" s="124"/>
    </row>
    <row r="29" spans="1:15" ht="22.5" customHeight="1" x14ac:dyDescent="0.2">
      <c r="A29" s="134">
        <v>10</v>
      </c>
      <c r="B29" s="118" t="s">
        <v>163</v>
      </c>
      <c r="C29" s="123" t="s">
        <v>9</v>
      </c>
      <c r="D29" s="124">
        <v>12</v>
      </c>
      <c r="E29" s="108"/>
      <c r="F29" s="126"/>
      <c r="G29" s="126"/>
      <c r="H29" s="108"/>
      <c r="I29" s="108"/>
      <c r="J29" s="126"/>
      <c r="K29" s="126"/>
      <c r="L29" s="126"/>
      <c r="M29" s="126"/>
      <c r="N29" s="126"/>
      <c r="O29" s="126"/>
    </row>
    <row r="30" spans="1:15" ht="12.75" customHeight="1" x14ac:dyDescent="0.2">
      <c r="A30" s="134">
        <v>11</v>
      </c>
      <c r="B30" s="118" t="s">
        <v>164</v>
      </c>
      <c r="C30" s="123" t="s">
        <v>38</v>
      </c>
      <c r="D30" s="124">
        <v>1</v>
      </c>
      <c r="E30" s="126"/>
      <c r="F30" s="126"/>
      <c r="G30" s="126"/>
      <c r="H30" s="126"/>
      <c r="I30" s="126"/>
      <c r="J30" s="126"/>
      <c r="K30" s="126"/>
      <c r="L30" s="126"/>
      <c r="M30" s="126"/>
      <c r="N30" s="126"/>
      <c r="O30" s="126"/>
    </row>
    <row r="31" spans="1:15" ht="12.75" customHeight="1" x14ac:dyDescent="0.2">
      <c r="A31" s="134">
        <v>12</v>
      </c>
      <c r="B31" s="118" t="s">
        <v>214</v>
      </c>
      <c r="C31" s="123" t="s">
        <v>9</v>
      </c>
      <c r="D31" s="124">
        <f>D14</f>
        <v>11.5</v>
      </c>
      <c r="E31" s="124"/>
      <c r="F31" s="124"/>
      <c r="G31" s="124"/>
      <c r="H31" s="124"/>
      <c r="I31" s="124"/>
      <c r="J31" s="124"/>
      <c r="K31" s="124"/>
      <c r="L31" s="124"/>
      <c r="M31" s="124"/>
      <c r="N31" s="124"/>
      <c r="O31" s="124"/>
    </row>
    <row r="32" spans="1:15" ht="12.75" customHeight="1" x14ac:dyDescent="0.2">
      <c r="A32" s="134">
        <v>13</v>
      </c>
      <c r="B32" s="118" t="s">
        <v>60</v>
      </c>
      <c r="C32" s="123" t="s">
        <v>9</v>
      </c>
      <c r="D32" s="124">
        <f>D31</f>
        <v>11.5</v>
      </c>
      <c r="E32" s="124"/>
      <c r="F32" s="124"/>
      <c r="G32" s="124"/>
      <c r="H32" s="124"/>
      <c r="I32" s="124"/>
      <c r="J32" s="124"/>
      <c r="K32" s="124"/>
      <c r="L32" s="124"/>
      <c r="M32" s="124"/>
      <c r="N32" s="124"/>
      <c r="O32" s="124"/>
    </row>
    <row r="33" spans="1:16" ht="22.5" customHeight="1" x14ac:dyDescent="0.2">
      <c r="A33" s="134">
        <v>14</v>
      </c>
      <c r="B33" s="118" t="s">
        <v>165</v>
      </c>
      <c r="C33" s="123" t="s">
        <v>38</v>
      </c>
      <c r="D33" s="124">
        <v>1</v>
      </c>
      <c r="E33" s="131"/>
      <c r="F33" s="124"/>
      <c r="G33" s="124"/>
      <c r="H33" s="131"/>
      <c r="I33" s="131"/>
      <c r="J33" s="124"/>
      <c r="K33" s="124"/>
      <c r="L33" s="124"/>
      <c r="M33" s="124"/>
      <c r="N33" s="124"/>
      <c r="O33" s="124"/>
    </row>
    <row r="34" spans="1:16" ht="12.75" customHeight="1" x14ac:dyDescent="0.2">
      <c r="A34" s="134"/>
      <c r="B34" s="120" t="s">
        <v>168</v>
      </c>
      <c r="C34" s="123"/>
      <c r="D34" s="124"/>
      <c r="E34" s="131"/>
      <c r="F34" s="124"/>
      <c r="G34" s="124"/>
      <c r="H34" s="131"/>
      <c r="I34" s="131"/>
      <c r="J34" s="124"/>
      <c r="K34" s="124"/>
      <c r="L34" s="124"/>
      <c r="M34" s="124"/>
      <c r="N34" s="124"/>
      <c r="O34" s="124"/>
    </row>
    <row r="35" spans="1:16" ht="22.5" customHeight="1" x14ac:dyDescent="0.2">
      <c r="A35" s="134">
        <v>17</v>
      </c>
      <c r="B35" s="118" t="s">
        <v>166</v>
      </c>
      <c r="C35" s="123" t="s">
        <v>38</v>
      </c>
      <c r="D35" s="124">
        <v>1</v>
      </c>
      <c r="E35" s="131"/>
      <c r="F35" s="124"/>
      <c r="G35" s="124"/>
      <c r="H35" s="131"/>
      <c r="I35" s="131"/>
      <c r="J35" s="124"/>
      <c r="K35" s="124"/>
      <c r="L35" s="124"/>
      <c r="M35" s="124"/>
      <c r="N35" s="124"/>
      <c r="O35" s="124"/>
    </row>
    <row r="36" spans="1:16" ht="22.5" customHeight="1" x14ac:dyDescent="0.2">
      <c r="A36" s="134">
        <v>18</v>
      </c>
      <c r="B36" s="118" t="s">
        <v>167</v>
      </c>
      <c r="C36" s="123" t="s">
        <v>38</v>
      </c>
      <c r="D36" s="124">
        <v>1</v>
      </c>
      <c r="E36" s="131"/>
      <c r="F36" s="124"/>
      <c r="G36" s="124"/>
      <c r="H36" s="131"/>
      <c r="I36" s="131"/>
      <c r="J36" s="124"/>
      <c r="K36" s="124"/>
      <c r="L36" s="124"/>
      <c r="M36" s="124"/>
      <c r="N36" s="124"/>
      <c r="O36" s="124"/>
    </row>
    <row r="37" spans="1:16" ht="12.75" customHeight="1" x14ac:dyDescent="0.2">
      <c r="A37" s="134"/>
      <c r="B37" s="120" t="s">
        <v>169</v>
      </c>
      <c r="C37" s="123"/>
      <c r="D37" s="124"/>
      <c r="E37" s="124"/>
      <c r="F37" s="124"/>
      <c r="G37" s="124"/>
      <c r="H37" s="124"/>
      <c r="I37" s="124"/>
      <c r="J37" s="124"/>
      <c r="K37" s="124"/>
      <c r="L37" s="124"/>
      <c r="M37" s="124"/>
      <c r="N37" s="124"/>
      <c r="O37" s="124"/>
    </row>
    <row r="38" spans="1:16" ht="35.1" customHeight="1" x14ac:dyDescent="0.2">
      <c r="A38" s="134">
        <v>19</v>
      </c>
      <c r="B38" s="118" t="s">
        <v>53</v>
      </c>
      <c r="C38" s="123" t="s">
        <v>40</v>
      </c>
      <c r="D38" s="124">
        <v>16</v>
      </c>
      <c r="E38" s="124"/>
      <c r="F38" s="124"/>
      <c r="G38" s="124"/>
      <c r="H38" s="124"/>
      <c r="I38" s="124"/>
      <c r="J38" s="124"/>
      <c r="K38" s="124"/>
      <c r="L38" s="124"/>
      <c r="M38" s="124"/>
      <c r="N38" s="124"/>
      <c r="O38" s="124"/>
    </row>
    <row r="39" spans="1:16" ht="13.7" customHeight="1" x14ac:dyDescent="0.2">
      <c r="A39" s="133" t="s">
        <v>66</v>
      </c>
      <c r="B39" s="44" t="s">
        <v>69</v>
      </c>
      <c r="C39" s="127"/>
      <c r="D39" s="126"/>
      <c r="E39" s="126"/>
      <c r="F39" s="126"/>
      <c r="G39" s="126"/>
      <c r="H39" s="126"/>
      <c r="I39" s="126"/>
      <c r="J39" s="126"/>
      <c r="K39" s="126"/>
      <c r="L39" s="126"/>
      <c r="M39" s="126"/>
      <c r="N39" s="126"/>
      <c r="O39" s="126"/>
    </row>
    <row r="40" spans="1:16" ht="56.25" x14ac:dyDescent="0.2">
      <c r="A40" s="96">
        <v>1</v>
      </c>
      <c r="B40" s="101" t="s">
        <v>107</v>
      </c>
      <c r="C40" s="125" t="s">
        <v>9</v>
      </c>
      <c r="D40" s="128">
        <v>31.6</v>
      </c>
      <c r="E40" s="126"/>
      <c r="F40" s="126"/>
      <c r="G40" s="126"/>
      <c r="H40" s="126"/>
      <c r="I40" s="126"/>
      <c r="J40" s="126"/>
      <c r="K40" s="126"/>
      <c r="L40" s="126"/>
      <c r="M40" s="126"/>
      <c r="N40" s="126"/>
      <c r="O40" s="126"/>
      <c r="P40" s="114"/>
    </row>
    <row r="41" spans="1:16" ht="33.75" x14ac:dyDescent="0.2">
      <c r="A41" s="96"/>
      <c r="B41" s="97" t="s">
        <v>54</v>
      </c>
      <c r="C41" s="125" t="s">
        <v>9</v>
      </c>
      <c r="D41" s="128">
        <v>31.6</v>
      </c>
      <c r="E41" s="126"/>
      <c r="F41" s="126"/>
      <c r="G41" s="126"/>
      <c r="H41" s="126"/>
      <c r="I41" s="126"/>
      <c r="J41" s="126"/>
      <c r="K41" s="126"/>
      <c r="L41" s="126"/>
      <c r="M41" s="126"/>
      <c r="N41" s="126"/>
      <c r="O41" s="126"/>
    </row>
    <row r="42" spans="1:16" ht="24.95" customHeight="1" x14ac:dyDescent="0.2">
      <c r="A42" s="96"/>
      <c r="B42" s="98" t="s">
        <v>55</v>
      </c>
      <c r="C42" s="125" t="s">
        <v>12</v>
      </c>
      <c r="D42" s="129">
        <v>29.8</v>
      </c>
      <c r="E42" s="126"/>
      <c r="F42" s="126"/>
      <c r="G42" s="126"/>
      <c r="H42" s="126"/>
      <c r="I42" s="126"/>
      <c r="J42" s="126"/>
      <c r="K42" s="126"/>
      <c r="L42" s="126"/>
      <c r="M42" s="126"/>
      <c r="N42" s="126"/>
      <c r="O42" s="126"/>
    </row>
    <row r="43" spans="1:16" ht="22.5" customHeight="1" x14ac:dyDescent="0.2">
      <c r="A43" s="96">
        <v>2</v>
      </c>
      <c r="B43" s="101" t="s">
        <v>213</v>
      </c>
      <c r="C43" s="125" t="s">
        <v>38</v>
      </c>
      <c r="D43" s="128">
        <v>10</v>
      </c>
      <c r="E43" s="126"/>
      <c r="F43" s="126"/>
      <c r="G43" s="126"/>
      <c r="H43" s="108"/>
      <c r="I43" s="108"/>
      <c r="J43" s="126"/>
      <c r="K43" s="126"/>
      <c r="L43" s="126"/>
      <c r="M43" s="126"/>
      <c r="N43" s="126"/>
      <c r="O43" s="126"/>
    </row>
    <row r="44" spans="1:16" ht="56.25" x14ac:dyDescent="0.2">
      <c r="A44" s="96">
        <v>3</v>
      </c>
      <c r="B44" s="101" t="s">
        <v>208</v>
      </c>
      <c r="C44" s="125" t="s">
        <v>9</v>
      </c>
      <c r="D44" s="128">
        <v>60.9</v>
      </c>
      <c r="E44" s="126"/>
      <c r="F44" s="126"/>
      <c r="G44" s="126"/>
      <c r="H44" s="126"/>
      <c r="I44" s="126"/>
      <c r="J44" s="126"/>
      <c r="K44" s="126"/>
      <c r="L44" s="126"/>
      <c r="M44" s="126"/>
      <c r="N44" s="126"/>
      <c r="O44" s="126"/>
    </row>
    <row r="45" spans="1:16" ht="35.1" customHeight="1" x14ac:dyDescent="0.2">
      <c r="A45" s="96"/>
      <c r="B45" s="97" t="s">
        <v>56</v>
      </c>
      <c r="C45" s="125" t="s">
        <v>9</v>
      </c>
      <c r="D45" s="128">
        <v>60.9</v>
      </c>
      <c r="E45" s="126"/>
      <c r="F45" s="126"/>
      <c r="G45" s="126"/>
      <c r="H45" s="126"/>
      <c r="I45" s="126"/>
      <c r="J45" s="126"/>
      <c r="K45" s="126"/>
      <c r="L45" s="126"/>
      <c r="M45" s="126"/>
      <c r="N45" s="126"/>
      <c r="O45" s="126"/>
    </row>
    <row r="46" spans="1:16" ht="24.95" customHeight="1" x14ac:dyDescent="0.2">
      <c r="A46" s="96"/>
      <c r="B46" s="98" t="s">
        <v>55</v>
      </c>
      <c r="C46" s="125" t="s">
        <v>12</v>
      </c>
      <c r="D46" s="129">
        <v>57.5</v>
      </c>
      <c r="E46" s="126"/>
      <c r="F46" s="126"/>
      <c r="G46" s="126"/>
      <c r="H46" s="126"/>
      <c r="I46" s="126"/>
      <c r="J46" s="126"/>
      <c r="K46" s="126"/>
      <c r="L46" s="126"/>
      <c r="M46" s="126"/>
      <c r="N46" s="126"/>
      <c r="O46" s="126"/>
    </row>
    <row r="47" spans="1:16" ht="56.25" x14ac:dyDescent="0.2">
      <c r="A47" s="96">
        <v>4</v>
      </c>
      <c r="B47" s="101" t="s">
        <v>109</v>
      </c>
      <c r="C47" s="125" t="s">
        <v>9</v>
      </c>
      <c r="D47" s="129">
        <v>130.1</v>
      </c>
      <c r="E47" s="126"/>
      <c r="F47" s="126"/>
      <c r="G47" s="126"/>
      <c r="H47" s="126"/>
      <c r="I47" s="126"/>
      <c r="J47" s="126"/>
      <c r="K47" s="126"/>
      <c r="L47" s="126"/>
      <c r="M47" s="126"/>
      <c r="N47" s="126"/>
      <c r="O47" s="126"/>
    </row>
    <row r="48" spans="1:16" ht="35.1" customHeight="1" x14ac:dyDescent="0.2">
      <c r="A48" s="96"/>
      <c r="B48" s="97" t="s">
        <v>108</v>
      </c>
      <c r="C48" s="125" t="s">
        <v>9</v>
      </c>
      <c r="D48" s="129">
        <v>130.1</v>
      </c>
      <c r="E48" s="126"/>
      <c r="F48" s="126"/>
      <c r="G48" s="126"/>
      <c r="H48" s="126"/>
      <c r="I48" s="126"/>
      <c r="J48" s="126"/>
      <c r="K48" s="126"/>
      <c r="L48" s="126"/>
      <c r="M48" s="126"/>
      <c r="N48" s="126"/>
      <c r="O48" s="126"/>
    </row>
    <row r="49" spans="1:15" ht="12.75" customHeight="1" x14ac:dyDescent="0.2">
      <c r="A49" s="96"/>
      <c r="B49" s="98" t="s">
        <v>63</v>
      </c>
      <c r="C49" s="125" t="s">
        <v>12</v>
      </c>
      <c r="D49" s="129">
        <v>25.4</v>
      </c>
      <c r="E49" s="126"/>
      <c r="F49" s="126"/>
      <c r="G49" s="126"/>
      <c r="H49" s="126"/>
      <c r="I49" s="126"/>
      <c r="J49" s="126"/>
      <c r="K49" s="126"/>
      <c r="L49" s="126"/>
      <c r="M49" s="126"/>
      <c r="N49" s="126"/>
      <c r="O49" s="126"/>
    </row>
    <row r="50" spans="1:15" ht="12.75" customHeight="1" x14ac:dyDescent="0.2">
      <c r="A50" s="96"/>
      <c r="B50" s="98" t="s">
        <v>110</v>
      </c>
      <c r="C50" s="125" t="s">
        <v>12</v>
      </c>
      <c r="D50" s="129">
        <v>93</v>
      </c>
      <c r="E50" s="126"/>
      <c r="F50" s="126"/>
      <c r="G50" s="126"/>
      <c r="H50" s="126"/>
      <c r="I50" s="126"/>
      <c r="J50" s="126"/>
      <c r="K50" s="126"/>
      <c r="L50" s="126"/>
      <c r="M50" s="126"/>
      <c r="N50" s="126"/>
      <c r="O50" s="126"/>
    </row>
    <row r="51" spans="1:15" ht="12.75" customHeight="1" x14ac:dyDescent="0.2">
      <c r="A51" s="96"/>
      <c r="B51" s="98" t="s">
        <v>111</v>
      </c>
      <c r="C51" s="125" t="s">
        <v>11</v>
      </c>
      <c r="D51" s="129">
        <v>624.5</v>
      </c>
      <c r="E51" s="126"/>
      <c r="F51" s="126"/>
      <c r="G51" s="126"/>
      <c r="H51" s="126"/>
      <c r="I51" s="126"/>
      <c r="J51" s="126"/>
      <c r="K51" s="126"/>
      <c r="L51" s="126"/>
      <c r="M51" s="126"/>
      <c r="N51" s="126"/>
      <c r="O51" s="126"/>
    </row>
    <row r="52" spans="1:15" ht="35.1" customHeight="1" x14ac:dyDescent="0.2">
      <c r="A52" s="96">
        <v>5</v>
      </c>
      <c r="B52" s="101" t="s">
        <v>113</v>
      </c>
      <c r="C52" s="125" t="s">
        <v>38</v>
      </c>
      <c r="D52" s="129">
        <v>5</v>
      </c>
      <c r="E52" s="126"/>
      <c r="F52" s="126"/>
      <c r="G52" s="126"/>
      <c r="H52" s="126"/>
      <c r="I52" s="126"/>
      <c r="J52" s="126"/>
      <c r="K52" s="126"/>
      <c r="L52" s="126"/>
      <c r="M52" s="126"/>
      <c r="N52" s="126"/>
      <c r="O52" s="126"/>
    </row>
    <row r="53" spans="1:15" ht="35.1" customHeight="1" x14ac:dyDescent="0.2">
      <c r="A53" s="96"/>
      <c r="B53" s="98" t="s">
        <v>114</v>
      </c>
      <c r="C53" s="125" t="s">
        <v>38</v>
      </c>
      <c r="D53" s="129">
        <v>5</v>
      </c>
      <c r="E53" s="126"/>
      <c r="F53" s="126"/>
      <c r="G53" s="126"/>
      <c r="H53" s="126"/>
      <c r="I53" s="126"/>
      <c r="J53" s="126"/>
      <c r="K53" s="126"/>
      <c r="L53" s="126"/>
      <c r="M53" s="126"/>
      <c r="N53" s="126"/>
      <c r="O53" s="126"/>
    </row>
    <row r="54" spans="1:15" ht="12.75" customHeight="1" x14ac:dyDescent="0.2">
      <c r="A54" s="96"/>
      <c r="B54" s="98" t="s">
        <v>209</v>
      </c>
      <c r="C54" s="125" t="s">
        <v>12</v>
      </c>
      <c r="D54" s="129">
        <v>4</v>
      </c>
      <c r="E54" s="126"/>
      <c r="F54" s="126"/>
      <c r="G54" s="126"/>
      <c r="H54" s="126"/>
      <c r="I54" s="126"/>
      <c r="J54" s="126"/>
      <c r="K54" s="126"/>
      <c r="L54" s="126"/>
      <c r="M54" s="126"/>
      <c r="N54" s="126"/>
      <c r="O54" s="126"/>
    </row>
    <row r="55" spans="1:15" ht="12.75" customHeight="1" x14ac:dyDescent="0.2">
      <c r="A55" s="96"/>
      <c r="B55" s="98" t="s">
        <v>112</v>
      </c>
      <c r="C55" s="125" t="s">
        <v>12</v>
      </c>
      <c r="D55" s="129">
        <v>0.5</v>
      </c>
      <c r="E55" s="126"/>
      <c r="F55" s="126"/>
      <c r="G55" s="126"/>
      <c r="H55" s="126"/>
      <c r="I55" s="126"/>
      <c r="J55" s="126"/>
      <c r="K55" s="126"/>
      <c r="L55" s="126"/>
      <c r="M55" s="126"/>
      <c r="N55" s="126"/>
      <c r="O55" s="126"/>
    </row>
    <row r="56" spans="1:15" ht="35.1" customHeight="1" x14ac:dyDescent="0.2">
      <c r="A56" s="96">
        <v>6</v>
      </c>
      <c r="B56" s="101" t="s">
        <v>115</v>
      </c>
      <c r="C56" s="125" t="s">
        <v>38</v>
      </c>
      <c r="D56" s="129">
        <v>14</v>
      </c>
      <c r="E56" s="126"/>
      <c r="F56" s="126"/>
      <c r="G56" s="126"/>
      <c r="H56" s="126"/>
      <c r="I56" s="126"/>
      <c r="J56" s="126"/>
      <c r="K56" s="126"/>
      <c r="L56" s="126"/>
      <c r="M56" s="126"/>
      <c r="N56" s="126"/>
      <c r="O56" s="126"/>
    </row>
    <row r="57" spans="1:15" ht="35.1" customHeight="1" x14ac:dyDescent="0.2">
      <c r="A57" s="96"/>
      <c r="B57" s="98" t="s">
        <v>116</v>
      </c>
      <c r="C57" s="125" t="s">
        <v>38</v>
      </c>
      <c r="D57" s="129">
        <v>14</v>
      </c>
      <c r="E57" s="126"/>
      <c r="F57" s="126"/>
      <c r="G57" s="126"/>
      <c r="H57" s="126"/>
      <c r="I57" s="126"/>
      <c r="J57" s="126"/>
      <c r="K57" s="126"/>
      <c r="L57" s="126"/>
      <c r="M57" s="126"/>
      <c r="N57" s="126"/>
      <c r="O57" s="126"/>
    </row>
    <row r="58" spans="1:15" ht="12.75" customHeight="1" x14ac:dyDescent="0.2">
      <c r="A58" s="96"/>
      <c r="B58" s="98" t="s">
        <v>209</v>
      </c>
      <c r="C58" s="125" t="s">
        <v>12</v>
      </c>
      <c r="D58" s="129">
        <v>11.200000000000001</v>
      </c>
      <c r="E58" s="126"/>
      <c r="F58" s="126"/>
      <c r="G58" s="126"/>
      <c r="H58" s="126"/>
      <c r="I58" s="126"/>
      <c r="J58" s="126"/>
      <c r="K58" s="126"/>
      <c r="L58" s="126"/>
      <c r="M58" s="126"/>
      <c r="N58" s="126"/>
      <c r="O58" s="126"/>
    </row>
    <row r="59" spans="1:15" ht="12.75" customHeight="1" x14ac:dyDescent="0.2">
      <c r="A59" s="96"/>
      <c r="B59" s="98" t="s">
        <v>112</v>
      </c>
      <c r="C59" s="125" t="s">
        <v>12</v>
      </c>
      <c r="D59" s="129">
        <v>1.26</v>
      </c>
      <c r="E59" s="126"/>
      <c r="F59" s="126"/>
      <c r="G59" s="126"/>
      <c r="H59" s="126"/>
      <c r="I59" s="126"/>
      <c r="J59" s="126"/>
      <c r="K59" s="126"/>
      <c r="L59" s="126"/>
      <c r="M59" s="126"/>
      <c r="N59" s="126"/>
      <c r="O59" s="126"/>
    </row>
    <row r="60" spans="1:15" ht="73.5" customHeight="1" x14ac:dyDescent="0.2">
      <c r="A60" s="96">
        <v>7</v>
      </c>
      <c r="B60" s="101" t="s">
        <v>117</v>
      </c>
      <c r="C60" s="125" t="s">
        <v>38</v>
      </c>
      <c r="D60" s="129">
        <v>3</v>
      </c>
      <c r="E60" s="126"/>
      <c r="F60" s="126"/>
      <c r="G60" s="126"/>
      <c r="H60" s="126"/>
      <c r="I60" s="126"/>
      <c r="J60" s="126"/>
      <c r="K60" s="126"/>
      <c r="L60" s="126"/>
      <c r="M60" s="126"/>
      <c r="N60" s="126"/>
      <c r="O60" s="126"/>
    </row>
    <row r="61" spans="1:15" ht="69" customHeight="1" x14ac:dyDescent="0.2">
      <c r="A61" s="96"/>
      <c r="B61" s="98" t="s">
        <v>118</v>
      </c>
      <c r="C61" s="125" t="s">
        <v>38</v>
      </c>
      <c r="D61" s="129">
        <v>3</v>
      </c>
      <c r="E61" s="126"/>
      <c r="F61" s="126"/>
      <c r="G61" s="126"/>
      <c r="H61" s="126"/>
      <c r="I61" s="126"/>
      <c r="J61" s="126"/>
      <c r="K61" s="126"/>
      <c r="L61" s="126"/>
      <c r="M61" s="126"/>
      <c r="N61" s="126"/>
      <c r="O61" s="126"/>
    </row>
    <row r="62" spans="1:15" ht="12.75" customHeight="1" x14ac:dyDescent="0.2">
      <c r="A62" s="96"/>
      <c r="B62" s="98" t="s">
        <v>49</v>
      </c>
      <c r="C62" s="125" t="s">
        <v>12</v>
      </c>
      <c r="D62" s="129">
        <v>0.27</v>
      </c>
      <c r="E62" s="126"/>
      <c r="F62" s="126"/>
      <c r="G62" s="126"/>
      <c r="H62" s="126"/>
      <c r="I62" s="126"/>
      <c r="J62" s="126"/>
      <c r="K62" s="126"/>
      <c r="L62" s="126"/>
      <c r="M62" s="126"/>
      <c r="N62" s="126"/>
      <c r="O62" s="126"/>
    </row>
    <row r="63" spans="1:15" ht="22.5" customHeight="1" x14ac:dyDescent="0.2">
      <c r="A63" s="96">
        <v>8</v>
      </c>
      <c r="B63" s="101" t="s">
        <v>119</v>
      </c>
      <c r="C63" s="125" t="s">
        <v>48</v>
      </c>
      <c r="D63" s="129">
        <v>1</v>
      </c>
      <c r="E63" s="126"/>
      <c r="F63" s="126"/>
      <c r="G63" s="126"/>
      <c r="H63" s="126"/>
      <c r="I63" s="126"/>
      <c r="J63" s="126"/>
      <c r="K63" s="126"/>
      <c r="L63" s="126"/>
      <c r="M63" s="126"/>
      <c r="N63" s="126"/>
      <c r="O63" s="126"/>
    </row>
    <row r="64" spans="1:15" ht="22.5" customHeight="1" x14ac:dyDescent="0.2">
      <c r="A64" s="96">
        <v>9</v>
      </c>
      <c r="B64" s="101" t="s">
        <v>120</v>
      </c>
      <c r="C64" s="100" t="s">
        <v>48</v>
      </c>
      <c r="D64" s="99">
        <v>7</v>
      </c>
      <c r="E64" s="138"/>
      <c r="F64" s="41"/>
      <c r="G64" s="41"/>
      <c r="H64" s="108"/>
      <c r="I64" s="108"/>
      <c r="J64" s="41"/>
      <c r="K64" s="41"/>
      <c r="L64" s="41"/>
      <c r="M64" s="41"/>
      <c r="N64" s="41"/>
      <c r="O64" s="41"/>
    </row>
    <row r="65" spans="1:15" ht="22.5" customHeight="1" x14ac:dyDescent="0.2">
      <c r="A65" s="96">
        <v>10</v>
      </c>
      <c r="B65" s="101" t="s">
        <v>210</v>
      </c>
      <c r="C65" s="100" t="s">
        <v>48</v>
      </c>
      <c r="D65" s="99">
        <v>2</v>
      </c>
      <c r="E65" s="138"/>
      <c r="F65" s="138"/>
      <c r="G65" s="138"/>
      <c r="H65" s="139"/>
      <c r="I65" s="139"/>
      <c r="J65" s="138"/>
      <c r="K65" s="138"/>
      <c r="L65" s="138"/>
      <c r="M65" s="138"/>
      <c r="N65" s="138"/>
      <c r="O65" s="138"/>
    </row>
    <row r="66" spans="1:15" ht="12.75" customHeight="1" x14ac:dyDescent="0.2">
      <c r="A66" s="96">
        <v>11</v>
      </c>
      <c r="B66" s="101" t="s">
        <v>121</v>
      </c>
      <c r="C66" s="100" t="s">
        <v>38</v>
      </c>
      <c r="D66" s="99">
        <v>1</v>
      </c>
      <c r="E66" s="138"/>
      <c r="F66" s="138"/>
      <c r="G66" s="138"/>
      <c r="H66" s="139"/>
      <c r="I66" s="139"/>
      <c r="J66" s="138"/>
      <c r="K66" s="138"/>
      <c r="L66" s="138"/>
      <c r="M66" s="138"/>
      <c r="N66" s="138"/>
      <c r="O66" s="138"/>
    </row>
    <row r="67" spans="1:15" ht="35.1" customHeight="1" x14ac:dyDescent="0.2">
      <c r="A67" s="96">
        <v>12</v>
      </c>
      <c r="B67" s="101" t="s">
        <v>122</v>
      </c>
      <c r="C67" s="100" t="s">
        <v>9</v>
      </c>
      <c r="D67" s="99">
        <v>77.099999999999994</v>
      </c>
      <c r="E67" s="138"/>
      <c r="F67" s="138"/>
      <c r="G67" s="138"/>
      <c r="H67" s="138"/>
      <c r="I67" s="138"/>
      <c r="J67" s="138"/>
      <c r="K67" s="138"/>
      <c r="L67" s="138"/>
      <c r="M67" s="138"/>
      <c r="N67" s="138"/>
      <c r="O67" s="138"/>
    </row>
    <row r="68" spans="1:15" ht="35.1" customHeight="1" x14ac:dyDescent="0.2">
      <c r="A68" s="96">
        <v>13</v>
      </c>
      <c r="B68" s="101" t="s">
        <v>123</v>
      </c>
      <c r="C68" s="100" t="s">
        <v>9</v>
      </c>
      <c r="D68" s="99">
        <v>145.5</v>
      </c>
      <c r="E68" s="138"/>
      <c r="F68" s="138"/>
      <c r="G68" s="138"/>
      <c r="H68" s="138"/>
      <c r="I68" s="138"/>
      <c r="J68" s="138"/>
      <c r="K68" s="138"/>
      <c r="L68" s="138"/>
      <c r="M68" s="138"/>
      <c r="N68" s="138"/>
      <c r="O68" s="138"/>
    </row>
    <row r="69" spans="1:15" ht="22.5" customHeight="1" x14ac:dyDescent="0.2">
      <c r="A69" s="96">
        <v>14</v>
      </c>
      <c r="B69" s="101" t="s">
        <v>124</v>
      </c>
      <c r="C69" s="100" t="s">
        <v>9</v>
      </c>
      <c r="D69" s="99">
        <v>77.099999999999994</v>
      </c>
      <c r="E69" s="138"/>
      <c r="F69" s="138"/>
      <c r="G69" s="138"/>
      <c r="H69" s="138"/>
      <c r="I69" s="138"/>
      <c r="J69" s="138"/>
      <c r="K69" s="138"/>
      <c r="L69" s="138"/>
      <c r="M69" s="138"/>
      <c r="N69" s="138"/>
      <c r="O69" s="138"/>
    </row>
    <row r="70" spans="1:15" ht="22.5" customHeight="1" x14ac:dyDescent="0.2">
      <c r="A70" s="96">
        <v>15</v>
      </c>
      <c r="B70" s="101" t="s">
        <v>125</v>
      </c>
      <c r="C70" s="100" t="s">
        <v>9</v>
      </c>
      <c r="D70" s="99">
        <v>145.5</v>
      </c>
      <c r="E70" s="138"/>
      <c r="F70" s="138"/>
      <c r="G70" s="138"/>
      <c r="H70" s="138"/>
      <c r="I70" s="138"/>
      <c r="J70" s="138"/>
      <c r="K70" s="138"/>
      <c r="L70" s="138"/>
      <c r="M70" s="138"/>
      <c r="N70" s="138"/>
      <c r="O70" s="138"/>
    </row>
    <row r="71" spans="1:15" ht="22.5" customHeight="1" x14ac:dyDescent="0.2">
      <c r="A71" s="96">
        <v>16</v>
      </c>
      <c r="B71" s="101" t="s">
        <v>126</v>
      </c>
      <c r="C71" s="100" t="s">
        <v>9</v>
      </c>
      <c r="D71" s="99">
        <v>77.099999999999994</v>
      </c>
      <c r="E71" s="138"/>
      <c r="F71" s="138"/>
      <c r="G71" s="138"/>
      <c r="H71" s="138"/>
      <c r="I71" s="138"/>
      <c r="J71" s="138"/>
      <c r="K71" s="138"/>
      <c r="L71" s="138"/>
      <c r="M71" s="138"/>
      <c r="N71" s="138"/>
      <c r="O71" s="138"/>
    </row>
    <row r="72" spans="1:15" ht="22.5" customHeight="1" x14ac:dyDescent="0.2">
      <c r="A72" s="96">
        <v>17</v>
      </c>
      <c r="B72" s="101" t="s">
        <v>127</v>
      </c>
      <c r="C72" s="100" t="s">
        <v>9</v>
      </c>
      <c r="D72" s="99">
        <v>145.5</v>
      </c>
      <c r="E72" s="138"/>
      <c r="F72" s="138"/>
      <c r="G72" s="138"/>
      <c r="H72" s="138"/>
      <c r="I72" s="138"/>
      <c r="J72" s="138"/>
      <c r="K72" s="138"/>
      <c r="L72" s="138"/>
      <c r="M72" s="138"/>
      <c r="N72" s="138"/>
      <c r="O72" s="138"/>
    </row>
    <row r="73" spans="1:15" ht="22.5" customHeight="1" x14ac:dyDescent="0.2">
      <c r="A73" s="96">
        <v>18</v>
      </c>
      <c r="B73" s="101" t="s">
        <v>128</v>
      </c>
      <c r="C73" s="100" t="s">
        <v>12</v>
      </c>
      <c r="D73" s="99">
        <v>777</v>
      </c>
      <c r="E73" s="138"/>
      <c r="F73" s="138"/>
      <c r="G73" s="138"/>
      <c r="H73" s="138"/>
      <c r="I73" s="138"/>
      <c r="J73" s="138"/>
      <c r="K73" s="138"/>
      <c r="L73" s="138"/>
      <c r="M73" s="138"/>
      <c r="N73" s="138"/>
      <c r="O73" s="138"/>
    </row>
    <row r="74" spans="1:15" ht="22.5" customHeight="1" x14ac:dyDescent="0.2">
      <c r="A74" s="96">
        <v>19</v>
      </c>
      <c r="B74" s="101" t="s">
        <v>129</v>
      </c>
      <c r="C74" s="100" t="s">
        <v>9</v>
      </c>
      <c r="D74" s="99">
        <v>222.6</v>
      </c>
      <c r="E74" s="41"/>
      <c r="F74" s="41"/>
      <c r="G74" s="41"/>
      <c r="H74" s="41"/>
      <c r="I74" s="41"/>
      <c r="J74" s="41"/>
      <c r="K74" s="41"/>
      <c r="L74" s="41"/>
      <c r="M74" s="41"/>
      <c r="N74" s="41"/>
      <c r="O74" s="41"/>
    </row>
    <row r="75" spans="1:15" ht="22.5" customHeight="1" x14ac:dyDescent="0.2">
      <c r="A75" s="96">
        <v>20</v>
      </c>
      <c r="B75" s="101" t="s">
        <v>130</v>
      </c>
      <c r="C75" s="100" t="s">
        <v>38</v>
      </c>
      <c r="D75" s="99">
        <v>7</v>
      </c>
      <c r="E75" s="108"/>
      <c r="F75" s="41"/>
      <c r="G75" s="41"/>
      <c r="H75" s="108"/>
      <c r="I75" s="108"/>
      <c r="J75" s="41"/>
      <c r="K75" s="41"/>
      <c r="L75" s="41"/>
      <c r="M75" s="41"/>
      <c r="N75" s="41"/>
      <c r="O75" s="41"/>
    </row>
    <row r="76" spans="1:15" ht="12.75" customHeight="1" x14ac:dyDescent="0.2">
      <c r="A76" s="96">
        <v>21</v>
      </c>
      <c r="B76" s="101" t="s">
        <v>131</v>
      </c>
      <c r="C76" s="100" t="s">
        <v>51</v>
      </c>
      <c r="D76" s="99">
        <v>10</v>
      </c>
      <c r="E76" s="41"/>
      <c r="F76" s="41"/>
      <c r="G76" s="41"/>
      <c r="H76" s="41"/>
      <c r="I76" s="41"/>
      <c r="J76" s="41"/>
      <c r="K76" s="41"/>
      <c r="L76" s="41"/>
      <c r="M76" s="41"/>
      <c r="N76" s="41"/>
      <c r="O76" s="41"/>
    </row>
    <row r="77" spans="1:15" ht="22.5" customHeight="1" x14ac:dyDescent="0.2">
      <c r="A77" s="96"/>
      <c r="B77" s="98" t="s">
        <v>57</v>
      </c>
      <c r="C77" s="100" t="s">
        <v>9</v>
      </c>
      <c r="D77" s="99">
        <v>30</v>
      </c>
      <c r="E77" s="41"/>
      <c r="F77" s="41"/>
      <c r="G77" s="41"/>
      <c r="H77" s="41"/>
      <c r="I77" s="41"/>
      <c r="J77" s="41"/>
      <c r="K77" s="41"/>
      <c r="L77" s="41"/>
      <c r="M77" s="41"/>
      <c r="N77" s="41"/>
      <c r="O77" s="41"/>
    </row>
    <row r="78" spans="1:15" ht="22.5" customHeight="1" x14ac:dyDescent="0.2">
      <c r="A78" s="96">
        <v>22</v>
      </c>
      <c r="B78" s="101" t="s">
        <v>132</v>
      </c>
      <c r="C78" s="100" t="s">
        <v>51</v>
      </c>
      <c r="D78" s="99">
        <v>11</v>
      </c>
      <c r="E78" s="41"/>
      <c r="F78" s="41"/>
      <c r="G78" s="41"/>
      <c r="H78" s="41"/>
      <c r="I78" s="41"/>
      <c r="J78" s="41"/>
      <c r="K78" s="41"/>
      <c r="L78" s="41"/>
      <c r="M78" s="41"/>
      <c r="N78" s="41"/>
      <c r="O78" s="41"/>
    </row>
    <row r="79" spans="1:15" ht="22.5" customHeight="1" x14ac:dyDescent="0.2">
      <c r="A79" s="96">
        <v>23</v>
      </c>
      <c r="B79" s="101" t="s">
        <v>133</v>
      </c>
      <c r="C79" s="100" t="s">
        <v>51</v>
      </c>
      <c r="D79" s="99">
        <v>1</v>
      </c>
      <c r="E79" s="41"/>
      <c r="F79" s="41"/>
      <c r="G79" s="41"/>
      <c r="H79" s="41"/>
      <c r="I79" s="41"/>
      <c r="J79" s="41"/>
      <c r="K79" s="41"/>
      <c r="L79" s="41"/>
      <c r="M79" s="41"/>
      <c r="N79" s="41"/>
      <c r="O79" s="41"/>
    </row>
    <row r="80" spans="1:15" ht="12.75" customHeight="1" x14ac:dyDescent="0.2">
      <c r="A80" s="96">
        <v>24</v>
      </c>
      <c r="B80" s="101" t="s">
        <v>134</v>
      </c>
      <c r="C80" s="100" t="s">
        <v>48</v>
      </c>
      <c r="D80" s="99">
        <v>1</v>
      </c>
      <c r="E80" s="41"/>
      <c r="F80" s="41"/>
      <c r="G80" s="41"/>
      <c r="H80" s="41"/>
      <c r="I80" s="41"/>
      <c r="J80" s="41"/>
      <c r="K80" s="41"/>
      <c r="L80" s="41"/>
      <c r="M80" s="41"/>
      <c r="N80" s="41"/>
      <c r="O80" s="41"/>
    </row>
    <row r="81" spans="1:15" ht="22.5" customHeight="1" x14ac:dyDescent="0.2">
      <c r="A81" s="96">
        <v>25</v>
      </c>
      <c r="B81" s="101" t="s">
        <v>135</v>
      </c>
      <c r="C81" s="100" t="s">
        <v>9</v>
      </c>
      <c r="D81" s="99">
        <v>138</v>
      </c>
      <c r="E81" s="41"/>
      <c r="F81" s="41"/>
      <c r="G81" s="41"/>
      <c r="H81" s="41"/>
      <c r="I81" s="41"/>
      <c r="J81" s="41"/>
      <c r="K81" s="41"/>
      <c r="L81" s="41"/>
      <c r="M81" s="41"/>
      <c r="N81" s="41"/>
      <c r="O81" s="41"/>
    </row>
    <row r="82" spans="1:15" ht="12.75" customHeight="1" x14ac:dyDescent="0.2">
      <c r="A82" s="96">
        <v>26</v>
      </c>
      <c r="B82" s="101" t="s">
        <v>136</v>
      </c>
      <c r="C82" s="100" t="s">
        <v>137</v>
      </c>
      <c r="D82" s="99">
        <v>7</v>
      </c>
      <c r="E82" s="41"/>
      <c r="F82" s="41"/>
      <c r="G82" s="41"/>
      <c r="H82" s="41"/>
      <c r="I82" s="41"/>
      <c r="J82" s="41"/>
      <c r="K82" s="41"/>
      <c r="L82" s="41"/>
      <c r="M82" s="41"/>
      <c r="N82" s="41"/>
      <c r="O82" s="41"/>
    </row>
    <row r="83" spans="1:15" ht="12.75" customHeight="1" x14ac:dyDescent="0.2">
      <c r="A83" s="96"/>
      <c r="B83" s="98" t="s">
        <v>138</v>
      </c>
      <c r="C83" s="100" t="s">
        <v>12</v>
      </c>
      <c r="D83" s="99">
        <v>21</v>
      </c>
      <c r="E83" s="41"/>
      <c r="F83" s="41"/>
      <c r="G83" s="41"/>
      <c r="H83" s="41"/>
      <c r="I83" s="41"/>
      <c r="J83" s="41"/>
      <c r="K83" s="41"/>
      <c r="L83" s="41"/>
      <c r="M83" s="41"/>
      <c r="N83" s="41"/>
      <c r="O83" s="41"/>
    </row>
    <row r="84" spans="1:15" ht="22.5" customHeight="1" x14ac:dyDescent="0.2">
      <c r="A84" s="96">
        <v>27</v>
      </c>
      <c r="B84" s="101" t="s">
        <v>139</v>
      </c>
      <c r="C84" s="100" t="s">
        <v>51</v>
      </c>
      <c r="D84" s="99">
        <v>5</v>
      </c>
      <c r="E84" s="41"/>
      <c r="F84" s="41"/>
      <c r="G84" s="41"/>
      <c r="H84" s="41"/>
      <c r="I84" s="41"/>
      <c r="J84" s="41"/>
      <c r="K84" s="41"/>
      <c r="L84" s="41"/>
      <c r="M84" s="41"/>
      <c r="N84" s="41"/>
      <c r="O84" s="41"/>
    </row>
    <row r="85" spans="1:15" ht="12.75" customHeight="1" x14ac:dyDescent="0.2">
      <c r="A85" s="96"/>
      <c r="B85" s="98" t="s">
        <v>211</v>
      </c>
      <c r="C85" s="100" t="s">
        <v>12</v>
      </c>
      <c r="D85" s="137">
        <v>0.05</v>
      </c>
      <c r="E85" s="41"/>
      <c r="F85" s="41"/>
      <c r="G85" s="41"/>
      <c r="H85" s="41"/>
      <c r="I85" s="41"/>
      <c r="J85" s="41"/>
      <c r="K85" s="41"/>
      <c r="L85" s="41"/>
      <c r="M85" s="41"/>
      <c r="N85" s="41"/>
      <c r="O85" s="41"/>
    </row>
    <row r="86" spans="1:15" ht="22.5" customHeight="1" x14ac:dyDescent="0.2">
      <c r="A86" s="96">
        <v>28</v>
      </c>
      <c r="B86" s="101" t="s">
        <v>59</v>
      </c>
      <c r="C86" s="100" t="s">
        <v>9</v>
      </c>
      <c r="D86" s="99">
        <v>191</v>
      </c>
      <c r="E86" s="41"/>
      <c r="F86" s="41"/>
      <c r="G86" s="41"/>
      <c r="H86" s="41"/>
      <c r="I86" s="41"/>
      <c r="J86" s="41"/>
      <c r="K86" s="41"/>
      <c r="L86" s="41"/>
      <c r="M86" s="41"/>
      <c r="N86" s="41"/>
      <c r="O86" s="41"/>
    </row>
    <row r="87" spans="1:15" ht="12.75" customHeight="1" x14ac:dyDescent="0.2">
      <c r="A87" s="96">
        <v>29</v>
      </c>
      <c r="B87" s="101" t="s">
        <v>214</v>
      </c>
      <c r="C87" s="100" t="s">
        <v>9</v>
      </c>
      <c r="D87" s="99">
        <v>222.6</v>
      </c>
      <c r="E87" s="41"/>
      <c r="F87" s="41"/>
      <c r="G87" s="41"/>
      <c r="H87" s="41"/>
      <c r="I87" s="41"/>
      <c r="J87" s="41"/>
      <c r="K87" s="41"/>
      <c r="L87" s="41"/>
      <c r="M87" s="41"/>
      <c r="N87" s="41"/>
      <c r="O87" s="41"/>
    </row>
    <row r="88" spans="1:15" ht="12.75" customHeight="1" x14ac:dyDescent="0.2">
      <c r="A88" s="96">
        <v>30</v>
      </c>
      <c r="B88" s="101" t="s">
        <v>60</v>
      </c>
      <c r="C88" s="100" t="s">
        <v>9</v>
      </c>
      <c r="D88" s="99">
        <v>222.6</v>
      </c>
      <c r="E88" s="41"/>
      <c r="F88" s="41"/>
      <c r="G88" s="41"/>
      <c r="H88" s="41"/>
      <c r="I88" s="41"/>
      <c r="J88" s="41"/>
      <c r="K88" s="41"/>
      <c r="L88" s="41"/>
      <c r="M88" s="41"/>
      <c r="N88" s="41"/>
      <c r="O88" s="41"/>
    </row>
    <row r="89" spans="1:15" ht="22.5" customHeight="1" x14ac:dyDescent="0.2">
      <c r="A89" s="96">
        <v>31</v>
      </c>
      <c r="B89" s="101" t="s">
        <v>52</v>
      </c>
      <c r="C89" s="100" t="s">
        <v>38</v>
      </c>
      <c r="D89" s="99">
        <v>1</v>
      </c>
      <c r="E89" s="41"/>
      <c r="F89" s="41"/>
      <c r="G89" s="41"/>
      <c r="H89" s="41"/>
      <c r="I89" s="41"/>
      <c r="J89" s="41"/>
      <c r="K89" s="41"/>
      <c r="L89" s="41"/>
      <c r="M89" s="41"/>
      <c r="N89" s="41"/>
      <c r="O89" s="41"/>
    </row>
    <row r="90" spans="1:15" ht="12.75" customHeight="1" x14ac:dyDescent="0.2">
      <c r="A90" s="96"/>
      <c r="B90" s="115" t="s">
        <v>141</v>
      </c>
      <c r="C90" s="100"/>
      <c r="D90" s="99"/>
      <c r="E90" s="41"/>
      <c r="F90" s="41"/>
      <c r="G90" s="41"/>
      <c r="H90" s="41"/>
      <c r="I90" s="41"/>
      <c r="J90" s="41"/>
      <c r="K90" s="41"/>
      <c r="L90" s="41"/>
      <c r="M90" s="41"/>
      <c r="N90" s="41"/>
      <c r="O90" s="41"/>
    </row>
    <row r="91" spans="1:15" ht="22.5" customHeight="1" x14ac:dyDescent="0.2">
      <c r="A91" s="96">
        <v>32</v>
      </c>
      <c r="B91" s="101" t="s">
        <v>142</v>
      </c>
      <c r="C91" s="100" t="s">
        <v>48</v>
      </c>
      <c r="D91" s="99">
        <v>2</v>
      </c>
      <c r="E91" s="41"/>
      <c r="F91" s="41"/>
      <c r="G91" s="41"/>
      <c r="H91" s="41"/>
      <c r="I91" s="41"/>
      <c r="J91" s="41"/>
      <c r="K91" s="41"/>
      <c r="L91" s="41"/>
      <c r="M91" s="41"/>
      <c r="N91" s="41"/>
      <c r="O91" s="41"/>
    </row>
    <row r="92" spans="1:15" ht="22.5" customHeight="1" x14ac:dyDescent="0.2">
      <c r="A92" s="96">
        <v>33</v>
      </c>
      <c r="B92" s="101" t="s">
        <v>143</v>
      </c>
      <c r="C92" s="100" t="s">
        <v>48</v>
      </c>
      <c r="D92" s="99">
        <v>2</v>
      </c>
      <c r="E92" s="41"/>
      <c r="F92" s="41"/>
      <c r="G92" s="41"/>
      <c r="H92" s="41"/>
      <c r="I92" s="41"/>
      <c r="J92" s="41"/>
      <c r="K92" s="41"/>
      <c r="L92" s="41"/>
      <c r="M92" s="41"/>
      <c r="N92" s="41"/>
      <c r="O92" s="41"/>
    </row>
    <row r="93" spans="1:15" ht="22.5" customHeight="1" x14ac:dyDescent="0.2">
      <c r="A93" s="96">
        <v>34</v>
      </c>
      <c r="B93" s="101" t="s">
        <v>144</v>
      </c>
      <c r="C93" s="100" t="s">
        <v>48</v>
      </c>
      <c r="D93" s="99">
        <v>1</v>
      </c>
      <c r="E93" s="41"/>
      <c r="F93" s="41"/>
      <c r="G93" s="41"/>
      <c r="H93" s="41"/>
      <c r="I93" s="41"/>
      <c r="J93" s="41"/>
      <c r="K93" s="41"/>
      <c r="L93" s="41"/>
      <c r="M93" s="41"/>
      <c r="N93" s="41"/>
      <c r="O93" s="41"/>
    </row>
    <row r="94" spans="1:15" ht="22.5" customHeight="1" x14ac:dyDescent="0.2">
      <c r="A94" s="96">
        <v>35</v>
      </c>
      <c r="B94" s="101" t="s">
        <v>145</v>
      </c>
      <c r="C94" s="100" t="s">
        <v>48</v>
      </c>
      <c r="D94" s="99">
        <v>4</v>
      </c>
      <c r="E94" s="41"/>
      <c r="F94" s="41"/>
      <c r="G94" s="41"/>
      <c r="H94" s="41"/>
      <c r="I94" s="41"/>
      <c r="J94" s="41"/>
      <c r="K94" s="41"/>
      <c r="L94" s="41"/>
      <c r="M94" s="41"/>
      <c r="N94" s="41"/>
      <c r="O94" s="41"/>
    </row>
    <row r="95" spans="1:15" ht="22.5" customHeight="1" x14ac:dyDescent="0.2">
      <c r="A95" s="96">
        <v>36</v>
      </c>
      <c r="B95" s="101" t="s">
        <v>146</v>
      </c>
      <c r="C95" s="100" t="s">
        <v>38</v>
      </c>
      <c r="D95" s="99">
        <v>1</v>
      </c>
      <c r="E95" s="108"/>
      <c r="F95" s="41"/>
      <c r="G95" s="41"/>
      <c r="H95" s="108"/>
      <c r="I95" s="108"/>
      <c r="J95" s="41"/>
      <c r="K95" s="41"/>
      <c r="L95" s="41"/>
      <c r="M95" s="41"/>
      <c r="N95" s="41"/>
      <c r="O95" s="41"/>
    </row>
    <row r="96" spans="1:15" ht="22.5" customHeight="1" x14ac:dyDescent="0.2">
      <c r="A96" s="96"/>
      <c r="B96" s="116" t="s">
        <v>147</v>
      </c>
      <c r="C96" s="100"/>
      <c r="D96" s="99"/>
      <c r="E96" s="41"/>
      <c r="F96" s="41"/>
      <c r="G96" s="41"/>
      <c r="H96" s="41"/>
      <c r="I96" s="41"/>
      <c r="J96" s="41"/>
      <c r="K96" s="41"/>
      <c r="L96" s="41"/>
      <c r="M96" s="41"/>
      <c r="N96" s="41"/>
      <c r="O96" s="41"/>
    </row>
    <row r="97" spans="1:15" ht="35.1" customHeight="1" x14ac:dyDescent="0.2">
      <c r="A97" s="96">
        <v>37</v>
      </c>
      <c r="B97" s="101" t="s">
        <v>53</v>
      </c>
      <c r="C97" s="100" t="s">
        <v>12</v>
      </c>
      <c r="D97" s="99">
        <v>572</v>
      </c>
      <c r="E97" s="41"/>
      <c r="F97" s="41"/>
      <c r="G97" s="41"/>
      <c r="H97" s="41"/>
      <c r="I97" s="41"/>
      <c r="J97" s="41"/>
      <c r="K97" s="41"/>
      <c r="L97" s="41"/>
      <c r="M97" s="41"/>
      <c r="N97" s="41"/>
      <c r="O97" s="41"/>
    </row>
    <row r="98" spans="1:15" ht="22.5" customHeight="1" x14ac:dyDescent="0.2">
      <c r="A98" s="96">
        <v>38</v>
      </c>
      <c r="B98" s="101" t="s">
        <v>148</v>
      </c>
      <c r="C98" s="100" t="s">
        <v>38</v>
      </c>
      <c r="D98" s="99">
        <v>1</v>
      </c>
      <c r="E98" s="108"/>
      <c r="F98" s="41"/>
      <c r="G98" s="41"/>
      <c r="H98" s="41"/>
      <c r="I98" s="41"/>
      <c r="J98" s="41"/>
      <c r="K98" s="41"/>
      <c r="L98" s="41"/>
      <c r="M98" s="41"/>
      <c r="N98" s="41"/>
      <c r="O98" s="41"/>
    </row>
    <row r="99" spans="1:15" ht="22.5" customHeight="1" x14ac:dyDescent="0.2">
      <c r="A99" s="96">
        <v>39</v>
      </c>
      <c r="B99" s="101" t="s">
        <v>149</v>
      </c>
      <c r="C99" s="100" t="s">
        <v>38</v>
      </c>
      <c r="D99" s="99">
        <v>1</v>
      </c>
      <c r="E99" s="108"/>
      <c r="F99" s="41"/>
      <c r="G99" s="41"/>
      <c r="H99" s="41"/>
      <c r="I99" s="41"/>
      <c r="J99" s="41"/>
      <c r="K99" s="41"/>
      <c r="L99" s="41"/>
      <c r="M99" s="41"/>
      <c r="N99" s="41"/>
      <c r="O99" s="41"/>
    </row>
    <row r="100" spans="1:15" ht="45" x14ac:dyDescent="0.2">
      <c r="A100" s="96">
        <v>40</v>
      </c>
      <c r="B100" s="101" t="s">
        <v>150</v>
      </c>
      <c r="C100" s="100" t="s">
        <v>38</v>
      </c>
      <c r="D100" s="99">
        <v>1</v>
      </c>
      <c r="E100" s="108"/>
      <c r="F100" s="41"/>
      <c r="G100" s="41"/>
      <c r="H100" s="108"/>
      <c r="I100" s="108"/>
      <c r="J100" s="41"/>
      <c r="K100" s="41"/>
      <c r="L100" s="41"/>
      <c r="M100" s="41"/>
      <c r="N100" s="41"/>
      <c r="O100" s="41"/>
    </row>
    <row r="101" spans="1:15" ht="22.5" customHeight="1" x14ac:dyDescent="0.2">
      <c r="A101" s="96">
        <v>41</v>
      </c>
      <c r="B101" s="101" t="s">
        <v>151</v>
      </c>
      <c r="C101" s="100" t="s">
        <v>38</v>
      </c>
      <c r="D101" s="99">
        <v>1</v>
      </c>
      <c r="E101" s="108"/>
      <c r="F101" s="41"/>
      <c r="G101" s="41"/>
      <c r="H101" s="108"/>
      <c r="I101" s="108"/>
      <c r="J101" s="41"/>
      <c r="K101" s="41"/>
      <c r="L101" s="41"/>
      <c r="M101" s="41"/>
      <c r="N101" s="41"/>
      <c r="O101" s="41"/>
    </row>
    <row r="102" spans="1:15" x14ac:dyDescent="0.2">
      <c r="A102" s="133" t="s">
        <v>67</v>
      </c>
      <c r="B102" s="44" t="s">
        <v>70</v>
      </c>
      <c r="C102" s="134"/>
      <c r="D102" s="41"/>
      <c r="E102" s="41"/>
      <c r="F102" s="41"/>
      <c r="G102" s="41"/>
      <c r="H102" s="41"/>
      <c r="I102" s="41"/>
      <c r="J102" s="41"/>
      <c r="K102" s="41"/>
      <c r="L102" s="41"/>
      <c r="M102" s="41"/>
      <c r="N102" s="41"/>
      <c r="O102" s="41"/>
    </row>
    <row r="103" spans="1:15" ht="57.75" customHeight="1" x14ac:dyDescent="0.2">
      <c r="A103" s="96">
        <v>42</v>
      </c>
      <c r="B103" s="110" t="s">
        <v>64</v>
      </c>
      <c r="C103" s="134" t="s">
        <v>9</v>
      </c>
      <c r="D103" s="41">
        <v>20.2</v>
      </c>
      <c r="E103" s="41"/>
      <c r="F103" s="41"/>
      <c r="G103" s="41"/>
      <c r="H103" s="41"/>
      <c r="I103" s="41"/>
      <c r="J103" s="41"/>
      <c r="K103" s="41"/>
      <c r="L103" s="41"/>
      <c r="M103" s="41"/>
      <c r="N103" s="41"/>
      <c r="O103" s="41"/>
    </row>
    <row r="104" spans="1:15" ht="33.75" customHeight="1" x14ac:dyDescent="0.2">
      <c r="A104" s="96"/>
      <c r="B104" s="121" t="s">
        <v>170</v>
      </c>
      <c r="C104" s="134" t="s">
        <v>9</v>
      </c>
      <c r="D104" s="41">
        <v>20.2</v>
      </c>
      <c r="E104" s="41"/>
      <c r="F104" s="41"/>
      <c r="G104" s="41"/>
      <c r="H104" s="41"/>
      <c r="I104" s="41"/>
      <c r="J104" s="41"/>
      <c r="K104" s="41"/>
      <c r="L104" s="41"/>
      <c r="M104" s="41"/>
      <c r="N104" s="41"/>
      <c r="O104" s="41"/>
    </row>
    <row r="105" spans="1:15" ht="22.5" x14ac:dyDescent="0.2">
      <c r="A105" s="96"/>
      <c r="B105" s="121" t="s">
        <v>171</v>
      </c>
      <c r="C105" s="100" t="s">
        <v>12</v>
      </c>
      <c r="D105" s="41">
        <v>7.9</v>
      </c>
      <c r="E105" s="41"/>
      <c r="F105" s="41"/>
      <c r="G105" s="41"/>
      <c r="H105" s="41"/>
      <c r="I105" s="41"/>
      <c r="J105" s="41"/>
      <c r="K105" s="41"/>
      <c r="L105" s="41"/>
      <c r="M105" s="41"/>
      <c r="N105" s="41"/>
      <c r="O105" s="41"/>
    </row>
    <row r="106" spans="1:15" ht="33.75" x14ac:dyDescent="0.2">
      <c r="A106" s="96"/>
      <c r="B106" s="121" t="s">
        <v>62</v>
      </c>
      <c r="C106" s="134" t="s">
        <v>11</v>
      </c>
      <c r="D106" s="41">
        <v>88.9</v>
      </c>
      <c r="E106" s="41"/>
      <c r="F106" s="41"/>
      <c r="G106" s="41"/>
      <c r="H106" s="41"/>
      <c r="I106" s="41"/>
      <c r="J106" s="41"/>
      <c r="K106" s="41"/>
      <c r="L106" s="41"/>
      <c r="M106" s="41"/>
      <c r="N106" s="41"/>
      <c r="O106" s="41"/>
    </row>
    <row r="107" spans="1:15" x14ac:dyDescent="0.2">
      <c r="A107" s="96"/>
      <c r="B107" s="121" t="s">
        <v>63</v>
      </c>
      <c r="C107" s="100" t="s">
        <v>12</v>
      </c>
      <c r="D107" s="41">
        <v>6.1</v>
      </c>
      <c r="E107" s="41"/>
      <c r="F107" s="41"/>
      <c r="G107" s="41"/>
      <c r="H107" s="41"/>
      <c r="I107" s="41"/>
      <c r="J107" s="41"/>
      <c r="K107" s="41"/>
      <c r="L107" s="41"/>
      <c r="M107" s="41"/>
      <c r="N107" s="41"/>
      <c r="O107" s="41"/>
    </row>
    <row r="108" spans="1:15" ht="33.75" x14ac:dyDescent="0.2">
      <c r="A108" s="96">
        <v>43</v>
      </c>
      <c r="B108" s="110" t="s">
        <v>172</v>
      </c>
      <c r="C108" s="100" t="s">
        <v>9</v>
      </c>
      <c r="D108" s="41">
        <v>20.2</v>
      </c>
      <c r="E108" s="41"/>
      <c r="F108" s="41"/>
      <c r="G108" s="41"/>
      <c r="H108" s="41"/>
      <c r="I108" s="41"/>
      <c r="J108" s="41"/>
      <c r="K108" s="41"/>
      <c r="L108" s="41"/>
      <c r="M108" s="41"/>
      <c r="N108" s="41"/>
      <c r="O108" s="41"/>
    </row>
    <row r="109" spans="1:15" ht="33.75" x14ac:dyDescent="0.2">
      <c r="A109" s="96">
        <v>44</v>
      </c>
      <c r="B109" s="110" t="s">
        <v>50</v>
      </c>
      <c r="C109" s="100" t="s">
        <v>12</v>
      </c>
      <c r="D109" s="41">
        <v>39</v>
      </c>
      <c r="E109" s="41"/>
      <c r="F109" s="41"/>
      <c r="G109" s="41"/>
      <c r="H109" s="41"/>
      <c r="I109" s="41"/>
      <c r="J109" s="41"/>
      <c r="K109" s="41"/>
      <c r="L109" s="41"/>
      <c r="M109" s="41"/>
      <c r="N109" s="41"/>
      <c r="O109" s="41"/>
    </row>
    <row r="110" spans="1:15" ht="22.5" x14ac:dyDescent="0.2">
      <c r="A110" s="96">
        <v>45</v>
      </c>
      <c r="B110" s="110" t="s">
        <v>173</v>
      </c>
      <c r="C110" s="100" t="s">
        <v>174</v>
      </c>
      <c r="D110" s="41">
        <v>1</v>
      </c>
      <c r="E110" s="41"/>
      <c r="F110" s="41"/>
      <c r="G110" s="41"/>
      <c r="H110" s="108"/>
      <c r="I110" s="108"/>
      <c r="J110" s="41"/>
      <c r="K110" s="41"/>
      <c r="L110" s="41"/>
      <c r="M110" s="41"/>
      <c r="N110" s="41"/>
      <c r="O110" s="41"/>
    </row>
    <row r="111" spans="1:15" x14ac:dyDescent="0.2">
      <c r="A111" s="96">
        <v>46</v>
      </c>
      <c r="B111" s="110" t="s">
        <v>60</v>
      </c>
      <c r="C111" s="134" t="s">
        <v>9</v>
      </c>
      <c r="D111" s="41">
        <v>20.2</v>
      </c>
      <c r="E111" s="41"/>
      <c r="F111" s="41"/>
      <c r="G111" s="41"/>
      <c r="H111" s="41"/>
      <c r="I111" s="41"/>
      <c r="J111" s="41"/>
      <c r="K111" s="41"/>
      <c r="L111" s="41"/>
      <c r="M111" s="41"/>
      <c r="N111" s="41"/>
      <c r="O111" s="41"/>
    </row>
    <row r="112" spans="1:15" ht="22.5" x14ac:dyDescent="0.2">
      <c r="A112" s="96">
        <v>47</v>
      </c>
      <c r="B112" s="110" t="s">
        <v>61</v>
      </c>
      <c r="C112" s="134" t="s">
        <v>38</v>
      </c>
      <c r="D112" s="41">
        <v>1</v>
      </c>
      <c r="E112" s="41"/>
      <c r="F112" s="41"/>
      <c r="G112" s="41"/>
      <c r="H112" s="41"/>
      <c r="I112" s="41"/>
      <c r="J112" s="41"/>
      <c r="K112" s="41"/>
      <c r="L112" s="41"/>
      <c r="M112" s="41"/>
      <c r="N112" s="41"/>
      <c r="O112" s="41"/>
    </row>
    <row r="113" spans="1:15" x14ac:dyDescent="0.2">
      <c r="A113" s="133"/>
      <c r="B113" s="133" t="s">
        <v>175</v>
      </c>
      <c r="C113" s="134"/>
      <c r="D113" s="41"/>
      <c r="E113" s="41"/>
      <c r="F113" s="41"/>
      <c r="G113" s="41"/>
      <c r="H113" s="41"/>
      <c r="I113" s="41"/>
      <c r="J113" s="41"/>
      <c r="K113" s="41"/>
      <c r="L113" s="41"/>
      <c r="M113" s="41"/>
      <c r="N113" s="41"/>
      <c r="O113" s="41"/>
    </row>
    <row r="114" spans="1:15" ht="33.75" x14ac:dyDescent="0.2">
      <c r="A114" s="96">
        <v>48</v>
      </c>
      <c r="B114" s="110" t="s">
        <v>176</v>
      </c>
      <c r="C114" s="100" t="s">
        <v>12</v>
      </c>
      <c r="D114" s="41">
        <v>25</v>
      </c>
      <c r="E114" s="41"/>
      <c r="F114" s="41"/>
      <c r="G114" s="41"/>
      <c r="H114" s="41"/>
      <c r="I114" s="41"/>
      <c r="J114" s="41"/>
      <c r="K114" s="41"/>
      <c r="L114" s="41"/>
      <c r="M114" s="41"/>
      <c r="N114" s="41"/>
      <c r="O114" s="41"/>
    </row>
    <row r="115" spans="1:15" x14ac:dyDescent="0.2">
      <c r="A115" s="134"/>
      <c r="B115" s="177" t="s">
        <v>229</v>
      </c>
      <c r="C115" s="178"/>
      <c r="D115" s="178"/>
      <c r="E115" s="178"/>
      <c r="F115" s="178"/>
      <c r="G115" s="178"/>
      <c r="H115" s="178"/>
      <c r="I115" s="178"/>
      <c r="J115" s="179"/>
      <c r="K115" s="55"/>
      <c r="L115" s="55"/>
      <c r="M115" s="55"/>
      <c r="N115" s="55"/>
      <c r="O115" s="55"/>
    </row>
    <row r="116" spans="1:15" ht="14.1" customHeight="1" x14ac:dyDescent="0.2">
      <c r="A116" s="57"/>
      <c r="B116" s="48"/>
      <c r="C116" s="57"/>
      <c r="D116" s="58"/>
      <c r="E116" s="57"/>
      <c r="F116" s="54"/>
      <c r="G116" s="54"/>
      <c r="H116" s="54"/>
      <c r="I116" s="54"/>
      <c r="J116" s="54"/>
      <c r="K116" s="54"/>
      <c r="L116" s="54"/>
      <c r="M116" s="54"/>
      <c r="N116" s="54"/>
      <c r="O116" s="54"/>
    </row>
    <row r="117" spans="1:15" ht="14.1" customHeight="1" x14ac:dyDescent="0.2">
      <c r="A117" s="172" t="s">
        <v>10</v>
      </c>
      <c r="B117" s="172"/>
      <c r="C117" s="172"/>
      <c r="D117" s="172"/>
      <c r="E117" s="172"/>
      <c r="F117" s="172"/>
      <c r="G117" s="172"/>
      <c r="H117" s="172"/>
      <c r="I117" s="172"/>
      <c r="J117" s="172"/>
      <c r="K117" s="140"/>
      <c r="L117" s="140"/>
      <c r="M117" s="140"/>
      <c r="N117" s="140"/>
      <c r="O117" s="140"/>
    </row>
    <row r="118" spans="1:15" ht="13.7" customHeight="1" x14ac:dyDescent="0.2">
      <c r="A118" s="172" t="s">
        <v>45</v>
      </c>
      <c r="B118" s="172"/>
      <c r="C118" s="172"/>
      <c r="D118" s="172"/>
      <c r="E118" s="172"/>
      <c r="F118" s="172"/>
      <c r="G118" s="172"/>
      <c r="H118" s="172"/>
      <c r="I118" s="172"/>
      <c r="J118" s="172"/>
      <c r="K118" s="160" t="s">
        <v>44</v>
      </c>
      <c r="L118" s="160"/>
      <c r="M118" s="160"/>
      <c r="N118" s="160"/>
      <c r="O118" s="160"/>
    </row>
    <row r="119" spans="1:15" ht="13.7" customHeight="1" x14ac:dyDescent="0.2">
      <c r="A119" s="172" t="s">
        <v>46</v>
      </c>
      <c r="B119" s="172"/>
      <c r="C119" s="172"/>
      <c r="D119" s="172"/>
      <c r="E119" s="172"/>
      <c r="F119" s="172"/>
      <c r="G119" s="172"/>
      <c r="H119" s="172"/>
      <c r="I119" s="172"/>
      <c r="J119" s="172"/>
      <c r="K119" s="85" t="s">
        <v>221</v>
      </c>
      <c r="L119" s="31"/>
      <c r="M119" s="31"/>
      <c r="N119" s="31"/>
      <c r="O119" s="31"/>
    </row>
    <row r="120" spans="1:15" ht="24.95" customHeight="1" x14ac:dyDescent="0.2">
      <c r="A120" s="172" t="s">
        <v>68</v>
      </c>
      <c r="B120" s="172"/>
      <c r="C120" s="172"/>
      <c r="D120" s="172"/>
      <c r="E120" s="172"/>
      <c r="F120" s="172"/>
      <c r="G120" s="172"/>
      <c r="H120" s="172"/>
      <c r="I120" s="172"/>
      <c r="J120" s="172"/>
      <c r="K120" s="160" t="s">
        <v>225</v>
      </c>
      <c r="L120" s="160" t="s">
        <v>225</v>
      </c>
      <c r="M120" s="160" t="s">
        <v>225</v>
      </c>
      <c r="N120" s="160" t="s">
        <v>225</v>
      </c>
      <c r="O120" s="160" t="s">
        <v>225</v>
      </c>
    </row>
    <row r="121" spans="1:15" ht="13.7" customHeight="1" x14ac:dyDescent="0.2">
      <c r="A121" s="173"/>
      <c r="B121" s="173"/>
      <c r="C121" s="173"/>
      <c r="D121" s="173"/>
      <c r="E121" s="173"/>
      <c r="F121" s="173"/>
      <c r="G121" s="173"/>
      <c r="H121" s="173"/>
      <c r="I121" s="173"/>
      <c r="J121" s="173"/>
      <c r="K121" s="169" t="s">
        <v>221</v>
      </c>
      <c r="L121" s="169" t="s">
        <v>221</v>
      </c>
      <c r="M121" s="169" t="s">
        <v>221</v>
      </c>
      <c r="N121" s="169" t="s">
        <v>221</v>
      </c>
      <c r="O121" s="169" t="s">
        <v>221</v>
      </c>
    </row>
    <row r="122" spans="1:15" x14ac:dyDescent="0.2">
      <c r="A122" s="173"/>
      <c r="B122" s="173"/>
      <c r="C122" s="173"/>
      <c r="D122" s="173"/>
      <c r="E122" s="173"/>
      <c r="F122" s="173"/>
      <c r="G122" s="173"/>
      <c r="H122" s="173"/>
      <c r="I122" s="173"/>
      <c r="J122" s="173"/>
    </row>
  </sheetData>
  <mergeCells count="19">
    <mergeCell ref="A117:J117"/>
    <mergeCell ref="A118:J118"/>
    <mergeCell ref="K118:O118"/>
    <mergeCell ref="K120:O120"/>
    <mergeCell ref="A1:O1"/>
    <mergeCell ref="A2:O2"/>
    <mergeCell ref="M7:N7"/>
    <mergeCell ref="A10:A11"/>
    <mergeCell ref="B10:B11"/>
    <mergeCell ref="C10:C11"/>
    <mergeCell ref="D10:D11"/>
    <mergeCell ref="E10:J10"/>
    <mergeCell ref="K10:O10"/>
    <mergeCell ref="B115:J115"/>
    <mergeCell ref="K121:O121"/>
    <mergeCell ref="A119:J119"/>
    <mergeCell ref="A120:J120"/>
    <mergeCell ref="A121:J121"/>
    <mergeCell ref="A122:J122"/>
  </mergeCells>
  <printOptions horizontalCentered="1"/>
  <pageMargins left="0.19685039370078741" right="0.19685039370078741" top="0.78740157480314965" bottom="0.78740157480314965" header="0.78740157480314965" footer="0.39370078740157483"/>
  <pageSetup paperSize="9" scale="99" firstPageNumber="11" orientation="landscape" useFirstPageNumber="1" horizontalDpi="300" verticalDpi="300" r:id="rId1"/>
  <headerFooter scaleWithDoc="0" alignWithMargins="0">
    <oddFooter>&amp;C“Stāķu pirmsskolas izglītības iestādes apkārtnes labiekārtošana"</oddFooter>
  </headerFooter>
  <rowBreaks count="2" manualBreakCount="2">
    <brk id="101" max="14" man="1"/>
    <brk id="1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5</vt:i4>
      </vt:variant>
    </vt:vector>
  </HeadingPairs>
  <TitlesOfParts>
    <vt:vector size="9" baseType="lpstr">
      <vt:lpstr>Buvniecibas koptame</vt:lpstr>
      <vt:lpstr>Kopsavilkuma aprēķini</vt:lpstr>
      <vt:lpstr>Lokālā tāme 1</vt:lpstr>
      <vt:lpstr>Lokālā tāme 2</vt:lpstr>
      <vt:lpstr>'Lokālā tāme 1'!Drukas_apgabals</vt:lpstr>
      <vt:lpstr>'Lokālā tāme 2'!Drukas_apgabals</vt:lpstr>
      <vt:lpstr>'Kopsavilkuma aprēķini'!Drukāt_virsrakstus</vt:lpstr>
      <vt:lpstr>'Lokālā tāme 1'!Drukāt_virsrakstus</vt:lpstr>
      <vt:lpstr>'Lokālā tāme 2'!Drukāt_virsrakstus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ValdisX</dc:creator>
  <cp:lastModifiedBy>Evita</cp:lastModifiedBy>
  <cp:lastPrinted>2018-07-17T05:51:04Z</cp:lastPrinted>
  <dcterms:created xsi:type="dcterms:W3CDTF">2010-08-10T10:36:08Z</dcterms:created>
  <dcterms:modified xsi:type="dcterms:W3CDTF">2018-07-17T05:51:09Z</dcterms:modified>
</cp:coreProperties>
</file>