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70" windowWidth="17385" windowHeight="15495" tabRatio="635" activeTab="8"/>
  </bookViews>
  <sheets>
    <sheet name="1.daļa" sheetId="1" r:id="rId1"/>
    <sheet name="2.daļa" sheetId="2" r:id="rId2"/>
    <sheet name="3.daļa" sheetId="3" r:id="rId3"/>
    <sheet name="4.daļa" sheetId="4" r:id="rId4"/>
    <sheet name="5.daļa" sheetId="5" r:id="rId5"/>
    <sheet name="6.daļa" sheetId="6" r:id="rId6"/>
    <sheet name="7.daļa" sheetId="7" r:id="rId7"/>
    <sheet name="8.daļa" sheetId="8" r:id="rId8"/>
    <sheet name="9.daļa" sheetId="9" r:id="rId9"/>
  </sheets>
  <definedNames/>
  <calcPr fullCalcOnLoad="1"/>
</workbook>
</file>

<file path=xl/sharedStrings.xml><?xml version="1.0" encoding="utf-8"?>
<sst xmlns="http://schemas.openxmlformats.org/spreadsheetml/2006/main" count="1404" uniqueCount="161">
  <si>
    <t>Pasūtītāja prasības</t>
  </si>
  <si>
    <t>Pretendenta sniegtā informācija</t>
  </si>
  <si>
    <t>Nr. p.k.</t>
  </si>
  <si>
    <t>Automobiļa uzbūves iekārtas/sistēmas nosaukums</t>
  </si>
  <si>
    <t>Pakalpojuma nosaukums</t>
  </si>
  <si>
    <t>Vienas darba stundas cena, EUR bez PVN</t>
  </si>
  <si>
    <t>Darbam nepieciešamo stundu daudzums</t>
  </si>
  <si>
    <t>Darba kopējā cena, EUR bez PVN</t>
  </si>
  <si>
    <t>Rezerves daļas ražotāja nosaukums</t>
  </si>
  <si>
    <t>Ražotāja rezerves daļas numurs</t>
  </si>
  <si>
    <t>Atlaide rez. daļām un materiāliem, %</t>
  </si>
  <si>
    <t>Rezerves daļu un materiālu kopējā cena ar atlaidi, EUR bez PVN</t>
  </si>
  <si>
    <t>Pakalpojuma  izmaksas kopā, EUR bez PVN</t>
  </si>
  <si>
    <t>1.</t>
  </si>
  <si>
    <t>Galveno remonta pakalpojumu uzskaitījums</t>
  </si>
  <si>
    <t>A</t>
  </si>
  <si>
    <t>B</t>
  </si>
  <si>
    <t>C</t>
  </si>
  <si>
    <t>D</t>
  </si>
  <si>
    <t>E</t>
  </si>
  <si>
    <t>F</t>
  </si>
  <si>
    <t>G</t>
  </si>
  <si>
    <t>H (D-G)</t>
  </si>
  <si>
    <t>I (C+H)</t>
  </si>
  <si>
    <t>1.1.</t>
  </si>
  <si>
    <t>Diagnostika</t>
  </si>
  <si>
    <t>Automobiļa pārbaude pirms tehniskās apskates</t>
  </si>
  <si>
    <t>1.2.</t>
  </si>
  <si>
    <t>Ritošās daļas diagnostika</t>
  </si>
  <si>
    <t>1.3.</t>
  </si>
  <si>
    <t>Izplūdes gāzu sastāva pārbaude uz stenda</t>
  </si>
  <si>
    <t>1.4.</t>
  </si>
  <si>
    <t>Bremžu sistēmas pārbaude uz stenda</t>
  </si>
  <si>
    <t>1.5.</t>
  </si>
  <si>
    <t>Regulēšana</t>
  </si>
  <si>
    <t>Pamatlukturu un miglas lukturu regulēšana</t>
  </si>
  <si>
    <t>1.6.</t>
  </si>
  <si>
    <t>Riteņu ģeometrijas regulēšana uz stenda</t>
  </si>
  <si>
    <t>1.7.</t>
  </si>
  <si>
    <t>Apkope</t>
  </si>
  <si>
    <t>Eļļas filtrs</t>
  </si>
  <si>
    <t>1.8.</t>
  </si>
  <si>
    <t>1.9.</t>
  </si>
  <si>
    <t>Eļļas kartera korķa blīvgedzens un korķis</t>
  </si>
  <si>
    <t>1.10.</t>
  </si>
  <si>
    <t>Gaisa filtrs</t>
  </si>
  <si>
    <t>1.11.</t>
  </si>
  <si>
    <t>Salona gaisa filtrs</t>
  </si>
  <si>
    <t>1.12.</t>
  </si>
  <si>
    <t>Degvielas filtrs</t>
  </si>
  <si>
    <t>1.13.</t>
  </si>
  <si>
    <t>Dzinējs</t>
  </si>
  <si>
    <t>Vārstu vāka blīve</t>
  </si>
  <si>
    <t>1.14.</t>
  </si>
  <si>
    <t>Kvēlsveces (komplekts)</t>
  </si>
  <si>
    <t>1.15.</t>
  </si>
  <si>
    <t>Termostats</t>
  </si>
  <si>
    <t>1.16.</t>
  </si>
  <si>
    <t>degvielas iesmidzināšanas sprausla (1 gab)</t>
  </si>
  <si>
    <t>1.17.</t>
  </si>
  <si>
    <t>Priekšējo bremžu sistēma</t>
  </si>
  <si>
    <t>1.18.</t>
  </si>
  <si>
    <t>Priekšējie bremžu diski (abas puses)</t>
  </si>
  <si>
    <t>1.19.</t>
  </si>
  <si>
    <t>Priekšējie bremžu kluči (abas puses)</t>
  </si>
  <si>
    <t>1.20.</t>
  </si>
  <si>
    <t>Pr. br. uzliku nodiluma sensors (abas puses)</t>
  </si>
  <si>
    <t>1.21.</t>
  </si>
  <si>
    <t>Priekšējais ABS sensors (1 gab)</t>
  </si>
  <si>
    <t>1.22.</t>
  </si>
  <si>
    <t>Aizmugurējo bremžu sistēma</t>
  </si>
  <si>
    <t>1.23.</t>
  </si>
  <si>
    <t>Aizm. bremžu diski (abas puses)</t>
  </si>
  <si>
    <t>1.24.</t>
  </si>
  <si>
    <t>Aizm. bremžu kluči (abas puses)</t>
  </si>
  <si>
    <t>1.25.</t>
  </si>
  <si>
    <t>Aizm. br. uzliku nodiluma sensors (abas puses)</t>
  </si>
  <si>
    <t>1.26.</t>
  </si>
  <si>
    <t>Aizm. ABS sensors (1 gab)</t>
  </si>
  <si>
    <t>1.27.</t>
  </si>
  <si>
    <t>Bremzes</t>
  </si>
  <si>
    <t>Bremžu šķidruma maiņa</t>
  </si>
  <si>
    <t>1.28.</t>
  </si>
  <si>
    <t>Piekare</t>
  </si>
  <si>
    <t>Priekšējais ārējais pusass šarnīrs (kreisā puse)</t>
  </si>
  <si>
    <t>1.29.</t>
  </si>
  <si>
    <t>Priekšējā riteņa gultnis (viena puse)</t>
  </si>
  <si>
    <t>1.30.</t>
  </si>
  <si>
    <t>Aizmugurējā riteņa gultnis (viena puse)</t>
  </si>
  <si>
    <t>1.31.</t>
  </si>
  <si>
    <t>Stūres pirksts(1 gab)</t>
  </si>
  <si>
    <t>1.32.</t>
  </si>
  <si>
    <t>Priekšējais apašējais ārējais balsta šarnīrs (viena puse)</t>
  </si>
  <si>
    <t>1.33.</t>
  </si>
  <si>
    <t>Priekšējā amortizatora atbalsts ar gultni (abas puses)</t>
  </si>
  <si>
    <t>1.34.</t>
  </si>
  <si>
    <t>Stūres pastiprinātāja sūknis</t>
  </si>
  <si>
    <t>1.35.</t>
  </si>
  <si>
    <t>Aizmugurējie amortizatori (abas puses)</t>
  </si>
  <si>
    <t>1.36.</t>
  </si>
  <si>
    <t>Virsbūve, salons</t>
  </si>
  <si>
    <t>Vējstikla tīrītāja slotiņas (komplekts)</t>
  </si>
  <si>
    <t>1.37.</t>
  </si>
  <si>
    <t>Durvju ārējais rokturis</t>
  </si>
  <si>
    <t>1.38.</t>
  </si>
  <si>
    <t>2.</t>
  </si>
  <si>
    <t>Skaidrojumi tabulas kolonnām:</t>
  </si>
  <si>
    <t>Vienas darba stundas cena</t>
  </si>
  <si>
    <t>Visām darbu pozīcijām katrā automobiļu vecuma grupā ir jānorāda vienota vienas darba stundas cena EUR (bez PVN), kas tiks piemērota arī darba pozīcijām, kas nav iekļautas finanšu piedāvājumā</t>
  </si>
  <si>
    <t>Darbam nepieciešamo normstundu aprēķina metodikai jābūt balstītai uz automobiļu ražotāju vai citu neatkarīgo normstundu katalogu noteiktajām laika normām. Attiecīgajam remontam darbam nepieciešamo stundu daudzumā jāsummē visu nepieciešamo saistīto darbu stundu daudzums</t>
  </si>
  <si>
    <t>Darba kopējā cena</t>
  </si>
  <si>
    <t>Darba kopējā cena tiek noteikta reizinot vienas darba stundas cenu ar nepieciešamo stundu daudzumu</t>
  </si>
  <si>
    <t>Rezerves daļu un materiālu cena</t>
  </si>
  <si>
    <t>Norādīt ražotāja piešķirto rezerves daļas numuru, pēc kura var identificēt rezerves daļas izcelsmi</t>
  </si>
  <si>
    <t>Piemērotā atlaide (vienota visām finanšu piedāvājumā esaošām rezerves daļām un materiāliem) tiks iekļauta līgumā un tiks piemērota arī rezerves daļām un materiāliem, kas nav iekļauti finanšu piedāvājumā</t>
  </si>
  <si>
    <t>H</t>
  </si>
  <si>
    <t>Rezerves daļu un materiālu kopējā cena ar atlaidi</t>
  </si>
  <si>
    <t>Rezerves daļu un materiālu kopējā cena ar piemēroto atlaidi</t>
  </si>
  <si>
    <t>I</t>
  </si>
  <si>
    <t>Pakalpojuma  izmaksas kopā</t>
  </si>
  <si>
    <t>Pakalpojuma kopējās izmaksas (kopējā cena) jārēķina sasummējot C un H kolonā norādītās summas</t>
  </si>
  <si>
    <t>Tehniskā apskate</t>
  </si>
  <si>
    <r>
      <t xml:space="preserve">Rezerves daļu un materiālu </t>
    </r>
    <r>
      <rPr>
        <b/>
        <sz val="11"/>
        <rFont val="Calibri"/>
        <family val="2"/>
      </rPr>
      <t>mazumtirdzniecības cena, EUR bez PVN</t>
    </r>
  </si>
  <si>
    <r>
      <t>Priekšējās bremzes</t>
    </r>
    <r>
      <rPr>
        <sz val="11"/>
        <rFont val="Calibri"/>
        <family val="2"/>
      </rPr>
      <t>, maiņa</t>
    </r>
    <r>
      <rPr>
        <sz val="11"/>
        <rFont val="Calibri"/>
        <family val="2"/>
      </rPr>
      <t>:</t>
    </r>
  </si>
  <si>
    <r>
      <t>Aizmugurējās bremzes</t>
    </r>
    <r>
      <rPr>
        <sz val="11"/>
        <rFont val="Calibri"/>
        <family val="2"/>
      </rPr>
      <t>, maiņa</t>
    </r>
    <r>
      <rPr>
        <sz val="11"/>
        <rFont val="Calibri"/>
        <family val="2"/>
      </rPr>
      <t>:</t>
    </r>
  </si>
  <si>
    <t>Amatpersona (pretendenta pilnvarotā persona):</t>
  </si>
  <si>
    <t xml:space="preserve">_________________________     _______________     _________________  </t>
  </si>
  <si>
    <t xml:space="preserve">                       /vārds, uzvārds/                                                   /amats/                                          /paraksts/ </t>
  </si>
  <si>
    <t xml:space="preserve">             </t>
  </si>
  <si>
    <t xml:space="preserve">       /sastādīšanas vieta/</t>
  </si>
  <si>
    <t>Priekšas lukturis (viena puse)</t>
  </si>
  <si>
    <t>Pasūtītāja automobilis:</t>
  </si>
  <si>
    <t>Kopējā (vērtējamā) summa, EUR bez PVN</t>
  </si>
  <si>
    <t>Motoreļļa (maiņa)</t>
  </si>
  <si>
    <r>
      <t>Norādīt rezerves daļas ražotāju.</t>
    </r>
    <r>
      <rPr>
        <sz val="11"/>
        <rFont val="Calibri"/>
        <family val="2"/>
      </rPr>
      <t xml:space="preserve"> Izlases kārtā pretendentam tiks prasīts iesniegt rezerves daļas ražotāja kvalitātes atbilstības sertifikātu. </t>
    </r>
  </si>
  <si>
    <t xml:space="preserve">Iepirkuma „Tehniskās apkopes un remonta </t>
  </si>
  <si>
    <t xml:space="preserve">pakalpojumi Gulbenes novada pašvaldības </t>
  </si>
  <si>
    <t>autotransportam” nolikumam</t>
  </si>
  <si>
    <t>ID.Nr. GND-2017/23</t>
  </si>
  <si>
    <t>FINANŠU PIEDĀVĀJUMS</t>
  </si>
  <si>
    <t>1.daļa Gulbenes novada Beļavas pagasta pārvaldes autotransporta tehniskā apkope un remonts</t>
  </si>
  <si>
    <t>FORD MONDEO, VIN WF0GXXGBBG7J11780, 2008.g</t>
  </si>
  <si>
    <t>____________________ 2017.gada _______.________________________</t>
  </si>
  <si>
    <t>2.daļa Gulbenes novada Jaungulbenes pagasta pārvaldes autotransporta tehniskā apkope un remonts</t>
  </si>
  <si>
    <t>3.daļa Gulbenes novada Lejasciema pagasta pārvaldes autotransporta tehniskā apkope un remonts</t>
  </si>
  <si>
    <t>4.daļa Gulbenes novada Litenes pagasta pārvaldes autotransporta tehniskā apkope un remonts</t>
  </si>
  <si>
    <t>5.daļa Gulbenes novada Lizuma pagasta pārvaldes autotransporta tehniskā apkope un remonts</t>
  </si>
  <si>
    <t>6.daļa Gulbenes novada Rankas pagasta pārvaldes autotransporta tehniskā apkope un remonts</t>
  </si>
  <si>
    <t>7.daļa Gulbenes novada Stāmerienas pagasta pārvaldes autotransporta tehniskā apkope un remonts</t>
  </si>
  <si>
    <t>8.daļa Gulbenes novada Stradu pagasta pārvaldes autotransporta tehniskā apkope un remonts</t>
  </si>
  <si>
    <t>9.daļa Gulbenes novada domes un iestāžu autotransporta tehniskā apkope un remonts</t>
  </si>
  <si>
    <t>RENAULT KANGOO, VIN VF1KCAPA833700477, 2005.g</t>
  </si>
  <si>
    <t>HONDA CIVIC, VIN JHMES45304S200557, 2004.g</t>
  </si>
  <si>
    <t>OPEL VIVARO, VIN W0LJ7BJB67V636199, 2007.g</t>
  </si>
  <si>
    <t>OPEL ZAFIRA, VIN W0L0TGF7522232403, 2002.g</t>
  </si>
  <si>
    <t>FORD MONDEO, VIN WF0DXXGBBD7Y27111, 2007.g</t>
  </si>
  <si>
    <t>AUDI A3, VIN WAUZZZ8LZYA010777, 1999.g</t>
  </si>
  <si>
    <t>ŠKODA OCTAVIA, VIN TMBCS21Z182081400, 2007.g</t>
  </si>
  <si>
    <t>TOYOTA HIACE, VIN JT121JK2200007861, 2002.g</t>
  </si>
  <si>
    <r>
      <t xml:space="preserve">Jaunu oriģinālo vai jaunu LĪDZVĒRTĪGAS KVALITĀTES rezerves daļu cena (bez atlaides) par kādu attiecīgā rezerves daļa tiek tirgota rezerves daļu mazumtirdzniecības uzņēmumos. Līdzvērtīgas kvalitātes rezerves daļas definīcija saskaņā ar Komisijas Regulu (ES) Nr. 461/2010. Ja finanšu piedāvājumā attiecīgā remonta veikšanai nepieciešams detaļu "komplekts" vai ir norāde "abas puses" vai "maiņa", cenas ailē jānorāda cena par nepieciešamo detaļu kopskaitu </t>
    </r>
    <r>
      <rPr>
        <sz val="11"/>
        <rFont val="Calibri"/>
        <family val="2"/>
      </rPr>
      <t>vai tehniskā šķidruma vajadzīgo daudzumu saskaņā ar ražotāja specifikāciju attiecīgā mezgla vai sistēmas apkopei.</t>
    </r>
  </si>
  <si>
    <t>7.pielikums</t>
  </si>
</sst>
</file>

<file path=xl/styles.xml><?xml version="1.0" encoding="utf-8"?>
<styleSheet xmlns="http://schemas.openxmlformats.org/spreadsheetml/2006/main">
  <numFmts count="14">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Jā&quot;;&quot;Jā&quot;;&quot;Nē&quot;"/>
    <numFmt numFmtId="165" formatCode="&quot;Patiess&quot;;&quot;Patiess&quot;;&quot;Aplams&quot;"/>
    <numFmt numFmtId="166" formatCode="&quot;Ieslēgts&quot;;&quot;Ieslēgts&quot;;&quot;Izslēgts&quot;"/>
    <numFmt numFmtId="167" formatCode="[$€-2]\ #\ ##,000_);[Red]\([$€-2]\ #\ ##,000\)"/>
    <numFmt numFmtId="168" formatCode="0.000"/>
    <numFmt numFmtId="169" formatCode="0.0"/>
  </numFmts>
  <fonts count="48">
    <font>
      <sz val="11"/>
      <color theme="1"/>
      <name val="Calibri"/>
      <family val="2"/>
    </font>
    <font>
      <sz val="11"/>
      <color indexed="8"/>
      <name val="Calibri"/>
      <family val="2"/>
    </font>
    <font>
      <sz val="10"/>
      <name val="Arial"/>
      <family val="2"/>
    </font>
    <font>
      <sz val="11"/>
      <name val="Calibri"/>
      <family val="2"/>
    </font>
    <font>
      <b/>
      <sz val="11"/>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i/>
      <sz val="10"/>
      <color indexed="8"/>
      <name val="Calibri"/>
      <family val="2"/>
    </font>
    <font>
      <b/>
      <sz val="12"/>
      <name val="Calibri"/>
      <family val="2"/>
    </font>
    <font>
      <b/>
      <sz val="12"/>
      <color indexed="8"/>
      <name val="Calibri"/>
      <family val="2"/>
    </font>
    <font>
      <i/>
      <sz val="11"/>
      <color indexed="8"/>
      <name val="Calibri"/>
      <family val="2"/>
    </font>
    <font>
      <sz val="8"/>
      <color indexed="8"/>
      <name val="Calibri"/>
      <family val="2"/>
    </font>
    <font>
      <b/>
      <i/>
      <sz val="11"/>
      <color indexed="8"/>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i/>
      <sz val="10"/>
      <color theme="1"/>
      <name val="Calibri"/>
      <family val="2"/>
    </font>
    <font>
      <b/>
      <sz val="12"/>
      <color theme="1"/>
      <name val="Calibri"/>
      <family val="2"/>
    </font>
    <font>
      <i/>
      <sz val="11"/>
      <color theme="1"/>
      <name val="Calibri"/>
      <family val="2"/>
    </font>
    <font>
      <sz val="8"/>
      <color theme="1"/>
      <name val="Calibri"/>
      <family val="2"/>
    </font>
    <font>
      <b/>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tint="-0.0499799996614456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diagonalUp="1" diagonalDown="1">
      <left style="thin"/>
      <right style="thin"/>
      <top style="thin"/>
      <bottom style="thin"/>
      <diagonal style="thin"/>
    </border>
    <border>
      <left style="medium"/>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diagonalUp="1" diagonalDown="1">
      <left style="thin"/>
      <right>
        <color indexed="63"/>
      </right>
      <top style="thin"/>
      <bottom>
        <color indexed="63"/>
      </bottom>
      <diagonal style="thin"/>
    </border>
    <border diagonalUp="1" diagonalDown="1">
      <left>
        <color indexed="63"/>
      </left>
      <right style="thin"/>
      <top style="thin"/>
      <bottom>
        <color indexed="63"/>
      </bottom>
      <diagonal style="thin"/>
    </border>
    <border diagonalUp="1" diagonalDown="1">
      <left style="thin"/>
      <right>
        <color indexed="63"/>
      </right>
      <top>
        <color indexed="63"/>
      </top>
      <bottom>
        <color indexed="63"/>
      </bottom>
      <diagonal style="thin"/>
    </border>
    <border diagonalUp="1" diagonalDown="1">
      <left>
        <color indexed="63"/>
      </left>
      <right style="thin"/>
      <top>
        <color indexed="63"/>
      </top>
      <bottom>
        <color indexed="63"/>
      </bottom>
      <diagonal style="thin"/>
    </border>
    <border diagonalUp="1" diagonalDown="1">
      <left style="thin"/>
      <right>
        <color indexed="63"/>
      </right>
      <top>
        <color indexed="63"/>
      </top>
      <bottom style="thin"/>
      <diagonal style="thin"/>
    </border>
    <border diagonalUp="1" diagonalDown="1">
      <left>
        <color indexed="63"/>
      </left>
      <right style="thin"/>
      <top>
        <color indexed="63"/>
      </top>
      <bottom style="thin"/>
      <diagonal style="thin"/>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color indexed="63"/>
      </right>
      <top style="medium"/>
      <bottom style="medium"/>
    </border>
    <border>
      <left>
        <color indexed="63"/>
      </left>
      <right style="thin"/>
      <top style="medium"/>
      <bottom style="medium"/>
    </border>
    <border diagonalUp="1" diagonalDown="1">
      <left style="thin"/>
      <right>
        <color indexed="63"/>
      </right>
      <top style="medium"/>
      <bottom>
        <color indexed="63"/>
      </bottom>
      <diagonal style="thin"/>
    </border>
    <border diagonalUp="1" diagonalDown="1">
      <left>
        <color indexed="63"/>
      </left>
      <right>
        <color indexed="63"/>
      </right>
      <top style="medium"/>
      <bottom>
        <color indexed="63"/>
      </bottom>
      <diagonal style="thin"/>
    </border>
    <border diagonalUp="1" diagonalDown="1">
      <left>
        <color indexed="63"/>
      </left>
      <right style="thin"/>
      <top style="medium"/>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color indexed="63"/>
      </right>
      <top>
        <color indexed="63"/>
      </top>
      <bottom style="thin"/>
      <diagonal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0" applyNumberFormat="0" applyFill="0" applyBorder="0" applyAlignment="0" applyProtection="0"/>
    <xf numFmtId="0" fontId="30" fillId="21" borderId="1"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2" fillId="0" borderId="0">
      <alignment/>
      <protection/>
    </xf>
    <xf numFmtId="0" fontId="36" fillId="0" borderId="0" applyNumberFormat="0" applyFill="0" applyBorder="0" applyAlignment="0" applyProtection="0"/>
    <xf numFmtId="0" fontId="37"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38" fillId="0" borderId="6" applyNumberFormat="0" applyFill="0" applyAlignment="0" applyProtection="0"/>
    <xf numFmtId="0" fontId="3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cellStyleXfs>
  <cellXfs count="109">
    <xf numFmtId="0" fontId="0" fillId="0" borderId="0" xfId="0" applyFont="1" applyAlignment="1">
      <alignment/>
    </xf>
    <xf numFmtId="0" fontId="0" fillId="0" borderId="0" xfId="0" applyAlignment="1">
      <alignment horizontal="center" vertical="center"/>
    </xf>
    <xf numFmtId="0" fontId="0" fillId="0" borderId="0" xfId="0" applyAlignment="1">
      <alignment horizontal="center"/>
    </xf>
    <xf numFmtId="0" fontId="0" fillId="0" borderId="0" xfId="0" applyFont="1" applyAlignment="1">
      <alignment horizontal="right"/>
    </xf>
    <xf numFmtId="0" fontId="0" fillId="0" borderId="0" xfId="0" applyFont="1" applyAlignment="1">
      <alignment horizontal="right" vertical="center"/>
    </xf>
    <xf numFmtId="0" fontId="32" fillId="33" borderId="10" xfId="0" applyFont="1" applyFill="1" applyBorder="1" applyAlignment="1">
      <alignment horizontal="center" vertical="center" wrapText="1"/>
    </xf>
    <xf numFmtId="0" fontId="32" fillId="33" borderId="11" xfId="0" applyFont="1" applyFill="1" applyBorder="1" applyAlignment="1">
      <alignment horizontal="center" vertical="center" wrapText="1"/>
    </xf>
    <xf numFmtId="0" fontId="32" fillId="33" borderId="12" xfId="0" applyFont="1" applyFill="1" applyBorder="1" applyAlignment="1">
      <alignment horizontal="center" vertical="center" wrapText="1"/>
    </xf>
    <xf numFmtId="0" fontId="32" fillId="0" borderId="0" xfId="0" applyFont="1" applyAlignment="1">
      <alignment horizontal="center" vertical="center"/>
    </xf>
    <xf numFmtId="49" fontId="32" fillId="33" borderId="10" xfId="0" applyNumberFormat="1" applyFont="1" applyFill="1" applyBorder="1" applyAlignment="1">
      <alignment horizontal="center" vertical="center"/>
    </xf>
    <xf numFmtId="0" fontId="43" fillId="33" borderId="11" xfId="0" applyFont="1" applyFill="1" applyBorder="1" applyAlignment="1">
      <alignment horizontal="center"/>
    </xf>
    <xf numFmtId="0" fontId="43" fillId="33" borderId="11" xfId="0" applyFont="1" applyFill="1" applyBorder="1" applyAlignment="1">
      <alignment horizontal="center" vertical="center"/>
    </xf>
    <xf numFmtId="0" fontId="43" fillId="33" borderId="12" xfId="0" applyFont="1"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wrapText="1"/>
    </xf>
    <xf numFmtId="49" fontId="0" fillId="0" borderId="13" xfId="0" applyNumberFormat="1" applyBorder="1" applyAlignment="1">
      <alignment horizontal="center"/>
    </xf>
    <xf numFmtId="2" fontId="0" fillId="33" borderId="13" xfId="0" applyNumberFormat="1" applyFill="1" applyBorder="1" applyAlignment="1">
      <alignment horizontal="center" vertical="center"/>
    </xf>
    <xf numFmtId="2" fontId="32" fillId="33" borderId="13" xfId="0" applyNumberFormat="1" applyFont="1" applyFill="1" applyBorder="1" applyAlignment="1">
      <alignment horizontal="center"/>
    </xf>
    <xf numFmtId="0" fontId="0" fillId="33" borderId="14" xfId="0" applyFill="1" applyBorder="1" applyAlignment="1">
      <alignment horizontal="center" vertical="center"/>
    </xf>
    <xf numFmtId="0" fontId="0" fillId="33" borderId="14" xfId="0" applyFill="1" applyBorder="1" applyAlignment="1">
      <alignment wrapText="1"/>
    </xf>
    <xf numFmtId="49" fontId="0" fillId="0" borderId="14" xfId="0" applyNumberFormat="1" applyBorder="1" applyAlignment="1">
      <alignment horizontal="center"/>
    </xf>
    <xf numFmtId="2" fontId="32" fillId="33" borderId="14" xfId="0" applyNumberFormat="1" applyFont="1" applyFill="1" applyBorder="1" applyAlignment="1">
      <alignment horizontal="center"/>
    </xf>
    <xf numFmtId="0" fontId="0" fillId="33" borderId="14" xfId="0" applyFill="1" applyBorder="1" applyAlignment="1">
      <alignment vertical="center" wrapText="1"/>
    </xf>
    <xf numFmtId="49" fontId="0" fillId="0" borderId="14" xfId="0" applyNumberFormat="1" applyBorder="1" applyAlignment="1">
      <alignment horizontal="center" vertical="center"/>
    </xf>
    <xf numFmtId="2" fontId="0" fillId="0" borderId="14" xfId="0" applyNumberFormat="1" applyBorder="1" applyAlignment="1">
      <alignment horizontal="center" vertical="center"/>
    </xf>
    <xf numFmtId="2" fontId="3" fillId="33" borderId="14" xfId="0" applyNumberFormat="1" applyFont="1" applyFill="1" applyBorder="1" applyAlignment="1">
      <alignment horizontal="center" vertical="center"/>
    </xf>
    <xf numFmtId="2" fontId="32" fillId="33" borderId="14" xfId="0" applyNumberFormat="1" applyFont="1" applyFill="1" applyBorder="1" applyAlignment="1">
      <alignment horizontal="center" vertical="center"/>
    </xf>
    <xf numFmtId="0" fontId="0" fillId="0" borderId="0" xfId="0" applyAlignment="1">
      <alignment vertical="center"/>
    </xf>
    <xf numFmtId="49" fontId="0" fillId="0" borderId="15" xfId="0" applyNumberFormat="1" applyBorder="1" applyAlignment="1">
      <alignment horizontal="center" vertical="center"/>
    </xf>
    <xf numFmtId="0" fontId="0" fillId="33" borderId="16" xfId="0" applyFill="1" applyBorder="1" applyAlignment="1">
      <alignment/>
    </xf>
    <xf numFmtId="0" fontId="0" fillId="33" borderId="15" xfId="0" applyFill="1" applyBorder="1" applyAlignment="1">
      <alignment vertical="center" wrapText="1"/>
    </xf>
    <xf numFmtId="2" fontId="0" fillId="0" borderId="15" xfId="0" applyNumberFormat="1" applyBorder="1" applyAlignment="1">
      <alignment horizontal="center" vertical="center"/>
    </xf>
    <xf numFmtId="0" fontId="0" fillId="33" borderId="15" xfId="0" applyFill="1" applyBorder="1" applyAlignment="1">
      <alignment horizontal="center" vertical="center"/>
    </xf>
    <xf numFmtId="2" fontId="22" fillId="33" borderId="17" xfId="0" applyNumberFormat="1" applyFont="1" applyFill="1" applyBorder="1" applyAlignment="1">
      <alignment horizontal="center" vertical="center"/>
    </xf>
    <xf numFmtId="0" fontId="32" fillId="0" borderId="0" xfId="0" applyFont="1" applyAlignment="1">
      <alignment/>
    </xf>
    <xf numFmtId="49" fontId="32" fillId="0" borderId="0" xfId="0" applyNumberFormat="1" applyFont="1" applyFill="1" applyBorder="1" applyAlignment="1">
      <alignment horizontal="center" vertical="center"/>
    </xf>
    <xf numFmtId="0" fontId="44" fillId="0" borderId="0" xfId="0" applyFont="1" applyFill="1" applyBorder="1" applyAlignment="1">
      <alignment horizontal="left" vertical="center"/>
    </xf>
    <xf numFmtId="2" fontId="22" fillId="0" borderId="0" xfId="0" applyNumberFormat="1" applyFont="1" applyFill="1" applyBorder="1" applyAlignment="1">
      <alignment horizontal="center" vertical="center"/>
    </xf>
    <xf numFmtId="0" fontId="45" fillId="0" borderId="14" xfId="0" applyFont="1" applyBorder="1" applyAlignment="1">
      <alignment horizontal="center" vertical="center"/>
    </xf>
    <xf numFmtId="0" fontId="4" fillId="33" borderId="11" xfId="0" applyFont="1" applyFill="1" applyBorder="1" applyAlignment="1">
      <alignment horizontal="center" vertical="center" wrapText="1"/>
    </xf>
    <xf numFmtId="0" fontId="3" fillId="33" borderId="13" xfId="0" applyFont="1" applyFill="1" applyBorder="1" applyAlignment="1">
      <alignment vertical="center" wrapText="1"/>
    </xf>
    <xf numFmtId="0" fontId="3" fillId="33" borderId="14" xfId="0" applyFont="1" applyFill="1" applyBorder="1" applyAlignment="1">
      <alignment vertical="center" wrapText="1"/>
    </xf>
    <xf numFmtId="2" fontId="3" fillId="33" borderId="15" xfId="0" applyNumberFormat="1" applyFont="1" applyFill="1" applyBorder="1" applyAlignment="1">
      <alignment horizontal="center" vertical="center"/>
    </xf>
    <xf numFmtId="0" fontId="0" fillId="0" borderId="0" xfId="0" applyFont="1" applyAlignment="1">
      <alignment/>
    </xf>
    <xf numFmtId="0" fontId="46" fillId="0" borderId="0" xfId="0" applyFont="1" applyAlignment="1">
      <alignment/>
    </xf>
    <xf numFmtId="0" fontId="0" fillId="0" borderId="14" xfId="0" applyBorder="1" applyAlignment="1">
      <alignment horizontal="center" vertical="center"/>
    </xf>
    <xf numFmtId="0" fontId="0" fillId="0" borderId="15" xfId="0" applyBorder="1" applyAlignment="1">
      <alignment horizontal="center" vertical="center"/>
    </xf>
    <xf numFmtId="0" fontId="0" fillId="33" borderId="14" xfId="0" applyFont="1" applyFill="1" applyBorder="1" applyAlignment="1">
      <alignment horizontal="left" vertical="center" wrapText="1"/>
    </xf>
    <xf numFmtId="0" fontId="0" fillId="0" borderId="0" xfId="0" applyFont="1" applyFill="1" applyAlignment="1">
      <alignment horizontal="right" vertical="center"/>
    </xf>
    <xf numFmtId="0" fontId="0" fillId="0" borderId="0" xfId="0" applyFill="1" applyAlignment="1">
      <alignment horizontal="center"/>
    </xf>
    <xf numFmtId="0" fontId="22" fillId="0" borderId="0" xfId="0" applyFont="1" applyFill="1" applyAlignment="1">
      <alignment horizontal="center"/>
    </xf>
    <xf numFmtId="49" fontId="44" fillId="33" borderId="17" xfId="0" applyNumberFormat="1" applyFont="1" applyFill="1" applyBorder="1" applyAlignment="1">
      <alignment horizontal="center" vertical="center"/>
    </xf>
    <xf numFmtId="0" fontId="22" fillId="0" borderId="0" xfId="0" applyFont="1" applyFill="1" applyAlignment="1">
      <alignment horizontal="center"/>
    </xf>
    <xf numFmtId="0" fontId="0" fillId="0" borderId="15" xfId="0" applyBorder="1" applyAlignment="1">
      <alignment horizontal="center" vertical="center"/>
    </xf>
    <xf numFmtId="0" fontId="0" fillId="33" borderId="14" xfId="0" applyFont="1" applyFill="1" applyBorder="1" applyAlignment="1">
      <alignment horizontal="left" vertical="center" wrapText="1"/>
    </xf>
    <xf numFmtId="0" fontId="0" fillId="0" borderId="14" xfId="0" applyBorder="1" applyAlignment="1">
      <alignment horizontal="center"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18" xfId="0" applyFont="1" applyBorder="1" applyAlignment="1">
      <alignment horizontal="left" vertical="center" wrapText="1"/>
    </xf>
    <xf numFmtId="0" fontId="0" fillId="0" borderId="20" xfId="0" applyFont="1" applyBorder="1" applyAlignment="1">
      <alignment horizontal="left" vertical="center" wrapText="1"/>
    </xf>
    <xf numFmtId="0" fontId="0" fillId="0" borderId="19" xfId="0" applyFont="1" applyBorder="1" applyAlignment="1">
      <alignment horizontal="left" vertical="center" wrapText="1"/>
    </xf>
    <xf numFmtId="0" fontId="3" fillId="0" borderId="18" xfId="0" applyFont="1" applyBorder="1" applyAlignment="1">
      <alignment horizontal="left" vertical="center" wrapText="1"/>
    </xf>
    <xf numFmtId="0" fontId="3" fillId="0" borderId="20" xfId="0" applyFont="1" applyBorder="1" applyAlignment="1">
      <alignment horizontal="left" vertical="center" wrapText="1"/>
    </xf>
    <xf numFmtId="0" fontId="3" fillId="0" borderId="19" xfId="0" applyFont="1" applyBorder="1" applyAlignment="1">
      <alignment horizontal="left" vertical="center" wrapText="1"/>
    </xf>
    <xf numFmtId="0" fontId="32" fillId="0" borderId="21" xfId="0" applyFont="1" applyBorder="1" applyAlignment="1">
      <alignment horizontal="left" vertical="center"/>
    </xf>
    <xf numFmtId="0" fontId="0" fillId="33" borderId="15" xfId="0" applyFont="1" applyFill="1" applyBorder="1" applyAlignment="1">
      <alignment horizontal="left" vertical="center" wrapText="1"/>
    </xf>
    <xf numFmtId="0" fontId="0" fillId="33" borderId="22"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33" borderId="23" xfId="0" applyFill="1" applyBorder="1" applyAlignment="1">
      <alignment horizontal="center"/>
    </xf>
    <xf numFmtId="0" fontId="0" fillId="33" borderId="24" xfId="0" applyFill="1" applyBorder="1" applyAlignment="1">
      <alignment horizontal="center"/>
    </xf>
    <xf numFmtId="0" fontId="0" fillId="33" borderId="25" xfId="0" applyFill="1" applyBorder="1" applyAlignment="1">
      <alignment horizontal="center"/>
    </xf>
    <xf numFmtId="0" fontId="0" fillId="33" borderId="26" xfId="0" applyFill="1" applyBorder="1" applyAlignment="1">
      <alignment horizontal="center"/>
    </xf>
    <xf numFmtId="0" fontId="0" fillId="33" borderId="27" xfId="0" applyFill="1" applyBorder="1" applyAlignment="1">
      <alignment horizontal="center"/>
    </xf>
    <xf numFmtId="0" fontId="0" fillId="33" borderId="28" xfId="0" applyFill="1" applyBorder="1" applyAlignment="1">
      <alignment horizontal="center"/>
    </xf>
    <xf numFmtId="0" fontId="0" fillId="33" borderId="1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44" fillId="33" borderId="30" xfId="0" applyFont="1" applyFill="1" applyBorder="1" applyAlignment="1">
      <alignment horizontal="left" vertical="center"/>
    </xf>
    <xf numFmtId="0" fontId="44" fillId="33" borderId="31" xfId="0" applyFont="1" applyFill="1" applyBorder="1" applyAlignment="1">
      <alignment horizontal="left" vertical="center"/>
    </xf>
    <xf numFmtId="0" fontId="44" fillId="33" borderId="32" xfId="0" applyFont="1" applyFill="1" applyBorder="1" applyAlignment="1">
      <alignment horizontal="left" vertical="center"/>
    </xf>
    <xf numFmtId="0" fontId="0" fillId="33" borderId="15" xfId="0" applyFill="1" applyBorder="1" applyAlignment="1">
      <alignment horizontal="left" vertical="center" wrapText="1"/>
    </xf>
    <xf numFmtId="0" fontId="0" fillId="33" borderId="22" xfId="0" applyFill="1" applyBorder="1" applyAlignment="1">
      <alignment horizontal="left" vertical="center" wrapText="1"/>
    </xf>
    <xf numFmtId="0" fontId="0" fillId="33" borderId="13" xfId="0" applyFill="1" applyBorder="1" applyAlignment="1">
      <alignment horizontal="left" vertical="center" wrapText="1"/>
    </xf>
    <xf numFmtId="2" fontId="0" fillId="0" borderId="33" xfId="0" applyNumberFormat="1" applyBorder="1" applyAlignment="1">
      <alignment horizontal="center" vertical="center"/>
    </xf>
    <xf numFmtId="2" fontId="0" fillId="0" borderId="22" xfId="0" applyNumberFormat="1" applyBorder="1" applyAlignment="1">
      <alignment horizontal="center" vertical="center"/>
    </xf>
    <xf numFmtId="2" fontId="0" fillId="0" borderId="29" xfId="0" applyNumberFormat="1"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29" xfId="0" applyBorder="1" applyAlignment="1">
      <alignment horizontal="center" vertical="center"/>
    </xf>
    <xf numFmtId="0" fontId="32" fillId="33" borderId="34" xfId="0" applyFont="1" applyFill="1" applyBorder="1" applyAlignment="1">
      <alignment horizontal="left" vertical="center"/>
    </xf>
    <xf numFmtId="0" fontId="32" fillId="33" borderId="35" xfId="0" applyFont="1" applyFill="1" applyBorder="1" applyAlignment="1">
      <alignment horizontal="left" vertical="center"/>
    </xf>
    <xf numFmtId="0" fontId="0" fillId="33" borderId="36" xfId="0" applyFill="1" applyBorder="1" applyAlignment="1">
      <alignment horizontal="center"/>
    </xf>
    <xf numFmtId="0" fontId="0" fillId="33" borderId="37" xfId="0" applyFill="1" applyBorder="1" applyAlignment="1">
      <alignment horizontal="center"/>
    </xf>
    <xf numFmtId="0" fontId="0" fillId="33" borderId="38" xfId="0" applyFill="1" applyBorder="1" applyAlignment="1">
      <alignment horizontal="center"/>
    </xf>
    <xf numFmtId="0" fontId="0" fillId="33" borderId="39" xfId="0" applyFill="1" applyBorder="1" applyAlignment="1">
      <alignment horizontal="center"/>
    </xf>
    <xf numFmtId="0" fontId="0" fillId="33" borderId="40" xfId="0" applyFill="1" applyBorder="1" applyAlignment="1">
      <alignment horizontal="center"/>
    </xf>
    <xf numFmtId="0" fontId="22" fillId="0" borderId="0" xfId="0" applyFont="1" applyAlignment="1">
      <alignment horizontal="center"/>
    </xf>
    <xf numFmtId="0" fontId="22" fillId="0" borderId="0" xfId="0" applyFont="1" applyFill="1" applyAlignment="1">
      <alignment horizontal="center"/>
    </xf>
    <xf numFmtId="0" fontId="4" fillId="33" borderId="18" xfId="0" applyFont="1" applyFill="1" applyBorder="1" applyAlignment="1">
      <alignment horizontal="left" vertical="center"/>
    </xf>
    <xf numFmtId="0" fontId="4" fillId="33" borderId="19" xfId="0" applyFont="1" applyFill="1" applyBorder="1" applyAlignment="1">
      <alignment horizontal="left" vertical="center"/>
    </xf>
    <xf numFmtId="0" fontId="0" fillId="34" borderId="18" xfId="0" applyFill="1" applyBorder="1" applyAlignment="1">
      <alignment horizontal="left" vertical="center"/>
    </xf>
    <xf numFmtId="0" fontId="0" fillId="34" borderId="20" xfId="0" applyFill="1" applyBorder="1" applyAlignment="1">
      <alignment horizontal="left" vertical="center"/>
    </xf>
    <xf numFmtId="0" fontId="0" fillId="34" borderId="19" xfId="0" applyFill="1" applyBorder="1" applyAlignment="1">
      <alignment horizontal="left" vertical="center"/>
    </xf>
    <xf numFmtId="0" fontId="47" fillId="33" borderId="4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43" xfId="0" applyFont="1" applyFill="1" applyBorder="1" applyAlignment="1">
      <alignment horizontal="center" vertical="center"/>
    </xf>
    <xf numFmtId="0" fontId="47" fillId="0" borderId="44" xfId="0" applyFont="1" applyBorder="1" applyAlignment="1">
      <alignment horizontal="center"/>
    </xf>
    <xf numFmtId="0" fontId="47" fillId="0" borderId="42" xfId="0" applyFont="1" applyBorder="1" applyAlignment="1">
      <alignment horizontal="center"/>
    </xf>
    <xf numFmtId="0" fontId="47" fillId="0" borderId="45" xfId="0" applyFont="1" applyBorder="1" applyAlignment="1">
      <alignment horizontal="center"/>
    </xf>
  </cellXfs>
  <cellStyles count="48">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Ievade" xfId="35"/>
    <cellStyle name="Izcēlums1" xfId="36"/>
    <cellStyle name="Izcēlums2" xfId="37"/>
    <cellStyle name="Izcēlums3" xfId="38"/>
    <cellStyle name="Izcēlums4" xfId="39"/>
    <cellStyle name="Izcēlums5" xfId="40"/>
    <cellStyle name="Izcēlums6" xfId="41"/>
    <cellStyle name="Izvade" xfId="42"/>
    <cellStyle name="Comma" xfId="43"/>
    <cellStyle name="Comma [0]" xfId="44"/>
    <cellStyle name="Kopsumma" xfId="45"/>
    <cellStyle name="Labs" xfId="46"/>
    <cellStyle name="Neitrāls" xfId="47"/>
    <cellStyle name="Nosaukums" xfId="48"/>
    <cellStyle name="Parasts 2" xfId="49"/>
    <cellStyle name="Paskaidrojošs teksts" xfId="50"/>
    <cellStyle name="Pārbaudes šūna" xfId="51"/>
    <cellStyle name="Piezīme" xfId="52"/>
    <cellStyle name="Percent" xfId="53"/>
    <cellStyle name="Saistīta šūna" xfId="54"/>
    <cellStyle name="Slikts" xfId="55"/>
    <cellStyle name="Currency" xfId="56"/>
    <cellStyle name="Currency [0]" xfId="57"/>
    <cellStyle name="Virsraksts 1" xfId="58"/>
    <cellStyle name="Virsraksts 2" xfId="59"/>
    <cellStyle name="Virsraksts 3" xfId="60"/>
    <cellStyle name="Virsraksts 4"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69"/>
  <sheetViews>
    <sheetView zoomScale="90" zoomScaleNormal="90" zoomScalePageLayoutView="0" workbookViewId="0" topLeftCell="A1">
      <selection activeCell="L1" sqref="L1"/>
    </sheetView>
  </sheetViews>
  <sheetFormatPr defaultColWidth="12.8515625" defaultRowHeight="15"/>
  <cols>
    <col min="1" max="1" width="6.28125" style="1" customWidth="1"/>
    <col min="2" max="2" width="17.7109375" style="0" customWidth="1"/>
    <col min="3" max="3" width="46.00390625" style="0" customWidth="1"/>
    <col min="4" max="4" width="12.421875" style="0" customWidth="1"/>
    <col min="5" max="5" width="13.7109375" style="0" customWidth="1"/>
    <col min="6" max="6" width="9.7109375" style="0" bestFit="1" customWidth="1"/>
    <col min="7" max="7" width="13.7109375" style="2" customWidth="1"/>
    <col min="8" max="8" width="20.140625" style="2" customWidth="1"/>
    <col min="9" max="9" width="20.421875" style="2" customWidth="1"/>
    <col min="10" max="10" width="12.421875" style="2" bestFit="1" customWidth="1"/>
    <col min="11" max="11" width="17.00390625" style="2" customWidth="1"/>
    <col min="12" max="12" width="14.28125" style="0" bestFit="1" customWidth="1"/>
  </cols>
  <sheetData>
    <row r="1" ht="15">
      <c r="L1" s="3" t="s">
        <v>160</v>
      </c>
    </row>
    <row r="2" ht="15">
      <c r="L2" s="4" t="s">
        <v>135</v>
      </c>
    </row>
    <row r="3" ht="15">
      <c r="L3" s="4" t="s">
        <v>136</v>
      </c>
    </row>
    <row r="4" spans="11:12" ht="15">
      <c r="K4" s="49"/>
      <c r="L4" s="48" t="s">
        <v>137</v>
      </c>
    </row>
    <row r="5" ht="15">
      <c r="L5" s="4" t="s">
        <v>138</v>
      </c>
    </row>
    <row r="6" ht="15">
      <c r="L6" s="4"/>
    </row>
    <row r="7" spans="1:12" ht="15.75">
      <c r="A7" s="96" t="s">
        <v>139</v>
      </c>
      <c r="B7" s="96"/>
      <c r="C7" s="96"/>
      <c r="D7" s="96"/>
      <c r="E7" s="96"/>
      <c r="F7" s="96"/>
      <c r="G7" s="96"/>
      <c r="H7" s="96"/>
      <c r="I7" s="96"/>
      <c r="J7" s="96"/>
      <c r="K7" s="96"/>
      <c r="L7" s="96"/>
    </row>
    <row r="8" spans="1:12" ht="15.75">
      <c r="A8" s="97" t="s">
        <v>140</v>
      </c>
      <c r="B8" s="97"/>
      <c r="C8" s="97"/>
      <c r="D8" s="97"/>
      <c r="E8" s="97"/>
      <c r="F8" s="97"/>
      <c r="G8" s="97"/>
      <c r="H8" s="97"/>
      <c r="I8" s="97"/>
      <c r="J8" s="97"/>
      <c r="K8" s="97"/>
      <c r="L8" s="97"/>
    </row>
    <row r="9" spans="1:12" ht="15.75">
      <c r="A9" s="50"/>
      <c r="B9" s="50"/>
      <c r="C9" s="50"/>
      <c r="D9" s="50"/>
      <c r="E9" s="50"/>
      <c r="F9" s="50"/>
      <c r="G9" s="50"/>
      <c r="H9" s="50"/>
      <c r="I9" s="50"/>
      <c r="J9" s="50"/>
      <c r="K9" s="50"/>
      <c r="L9" s="50"/>
    </row>
    <row r="10" spans="1:12" ht="15">
      <c r="A10" s="98" t="s">
        <v>131</v>
      </c>
      <c r="B10" s="99"/>
      <c r="C10" s="100" t="s">
        <v>141</v>
      </c>
      <c r="D10" s="101"/>
      <c r="E10" s="101"/>
      <c r="F10" s="101"/>
      <c r="G10" s="101"/>
      <c r="H10" s="101"/>
      <c r="I10" s="101"/>
      <c r="J10" s="101"/>
      <c r="K10" s="101"/>
      <c r="L10" s="102"/>
    </row>
    <row r="11" spans="1:12" ht="15.75" thickBot="1">
      <c r="A11" s="103" t="s">
        <v>0</v>
      </c>
      <c r="B11" s="104"/>
      <c r="C11" s="105"/>
      <c r="D11" s="106" t="s">
        <v>1</v>
      </c>
      <c r="E11" s="107"/>
      <c r="F11" s="107"/>
      <c r="G11" s="107"/>
      <c r="H11" s="107"/>
      <c r="I11" s="107"/>
      <c r="J11" s="107"/>
      <c r="K11" s="107"/>
      <c r="L11" s="108"/>
    </row>
    <row r="12" spans="1:12" s="8" customFormat="1" ht="75.75" thickBot="1">
      <c r="A12" s="5" t="s">
        <v>2</v>
      </c>
      <c r="B12" s="6" t="s">
        <v>3</v>
      </c>
      <c r="C12" s="6" t="s">
        <v>4</v>
      </c>
      <c r="D12" s="6" t="s">
        <v>5</v>
      </c>
      <c r="E12" s="6" t="s">
        <v>6</v>
      </c>
      <c r="F12" s="6" t="s">
        <v>7</v>
      </c>
      <c r="G12" s="39" t="s">
        <v>122</v>
      </c>
      <c r="H12" s="6" t="s">
        <v>8</v>
      </c>
      <c r="I12" s="6" t="s">
        <v>9</v>
      </c>
      <c r="J12" s="6" t="s">
        <v>10</v>
      </c>
      <c r="K12" s="6" t="s">
        <v>11</v>
      </c>
      <c r="L12" s="7" t="s">
        <v>12</v>
      </c>
    </row>
    <row r="13" spans="1:12" ht="15.75" thickBot="1">
      <c r="A13" s="9" t="s">
        <v>13</v>
      </c>
      <c r="B13" s="89" t="s">
        <v>14</v>
      </c>
      <c r="C13" s="90"/>
      <c r="D13" s="10" t="s">
        <v>15</v>
      </c>
      <c r="E13" s="11" t="s">
        <v>16</v>
      </c>
      <c r="F13" s="11" t="s">
        <v>17</v>
      </c>
      <c r="G13" s="11" t="s">
        <v>18</v>
      </c>
      <c r="H13" s="11" t="s">
        <v>19</v>
      </c>
      <c r="I13" s="11" t="s">
        <v>20</v>
      </c>
      <c r="J13" s="11" t="s">
        <v>21</v>
      </c>
      <c r="K13" s="11" t="s">
        <v>22</v>
      </c>
      <c r="L13" s="12" t="s">
        <v>23</v>
      </c>
    </row>
    <row r="14" spans="1:12" ht="15" customHeight="1">
      <c r="A14" s="13" t="s">
        <v>24</v>
      </c>
      <c r="B14" s="40" t="s">
        <v>121</v>
      </c>
      <c r="C14" s="14" t="s">
        <v>26</v>
      </c>
      <c r="D14" s="83"/>
      <c r="E14" s="15"/>
      <c r="F14" s="16">
        <f>D$14*E14</f>
        <v>0</v>
      </c>
      <c r="G14" s="91"/>
      <c r="H14" s="92"/>
      <c r="I14" s="92"/>
      <c r="J14" s="92"/>
      <c r="K14" s="93"/>
      <c r="L14" s="17">
        <f aca="true" t="shared" si="0" ref="L14:L19">F14</f>
        <v>0</v>
      </c>
    </row>
    <row r="15" spans="1:12" ht="15">
      <c r="A15" s="18" t="s">
        <v>27</v>
      </c>
      <c r="B15" s="80" t="s">
        <v>25</v>
      </c>
      <c r="C15" s="19" t="s">
        <v>28</v>
      </c>
      <c r="D15" s="84"/>
      <c r="E15" s="20"/>
      <c r="F15" s="16">
        <f aca="true" t="shared" si="1" ref="F15:F51">D$14*E15</f>
        <v>0</v>
      </c>
      <c r="G15" s="70"/>
      <c r="H15" s="94"/>
      <c r="I15" s="94"/>
      <c r="J15" s="94"/>
      <c r="K15" s="71"/>
      <c r="L15" s="21">
        <f t="shared" si="0"/>
        <v>0</v>
      </c>
    </row>
    <row r="16" spans="1:12" ht="15">
      <c r="A16" s="18" t="s">
        <v>29</v>
      </c>
      <c r="B16" s="81"/>
      <c r="C16" s="19" t="s">
        <v>30</v>
      </c>
      <c r="D16" s="84"/>
      <c r="E16" s="20"/>
      <c r="F16" s="16">
        <f>D$14*E16</f>
        <v>0</v>
      </c>
      <c r="G16" s="70"/>
      <c r="H16" s="94"/>
      <c r="I16" s="94"/>
      <c r="J16" s="94"/>
      <c r="K16" s="71"/>
      <c r="L16" s="21">
        <f t="shared" si="0"/>
        <v>0</v>
      </c>
    </row>
    <row r="17" spans="1:12" ht="15">
      <c r="A17" s="18" t="s">
        <v>31</v>
      </c>
      <c r="B17" s="82"/>
      <c r="C17" s="19" t="s">
        <v>32</v>
      </c>
      <c r="D17" s="84"/>
      <c r="E17" s="20"/>
      <c r="F17" s="16">
        <f t="shared" si="1"/>
        <v>0</v>
      </c>
      <c r="G17" s="70"/>
      <c r="H17" s="94"/>
      <c r="I17" s="94"/>
      <c r="J17" s="94"/>
      <c r="K17" s="71"/>
      <c r="L17" s="21">
        <f t="shared" si="0"/>
        <v>0</v>
      </c>
    </row>
    <row r="18" spans="1:12" ht="15">
      <c r="A18" s="18" t="s">
        <v>33</v>
      </c>
      <c r="B18" s="80" t="s">
        <v>34</v>
      </c>
      <c r="C18" s="19" t="s">
        <v>35</v>
      </c>
      <c r="D18" s="84"/>
      <c r="E18" s="20"/>
      <c r="F18" s="16">
        <f t="shared" si="1"/>
        <v>0</v>
      </c>
      <c r="G18" s="70"/>
      <c r="H18" s="94"/>
      <c r="I18" s="94"/>
      <c r="J18" s="94"/>
      <c r="K18" s="71"/>
      <c r="L18" s="21">
        <f t="shared" si="0"/>
        <v>0</v>
      </c>
    </row>
    <row r="19" spans="1:12" ht="15">
      <c r="A19" s="18" t="s">
        <v>36</v>
      </c>
      <c r="B19" s="82"/>
      <c r="C19" s="19" t="s">
        <v>37</v>
      </c>
      <c r="D19" s="84"/>
      <c r="E19" s="20"/>
      <c r="F19" s="16">
        <f t="shared" si="1"/>
        <v>0</v>
      </c>
      <c r="G19" s="72"/>
      <c r="H19" s="95"/>
      <c r="I19" s="95"/>
      <c r="J19" s="95"/>
      <c r="K19" s="73"/>
      <c r="L19" s="21">
        <f t="shared" si="0"/>
        <v>0</v>
      </c>
    </row>
    <row r="20" spans="1:12" s="27" customFormat="1" ht="15">
      <c r="A20" s="18" t="s">
        <v>38</v>
      </c>
      <c r="B20" s="80" t="s">
        <v>39</v>
      </c>
      <c r="C20" s="22" t="s">
        <v>40</v>
      </c>
      <c r="D20" s="84"/>
      <c r="E20" s="23"/>
      <c r="F20" s="16">
        <f t="shared" si="1"/>
        <v>0</v>
      </c>
      <c r="G20" s="24"/>
      <c r="H20" s="45"/>
      <c r="I20" s="45"/>
      <c r="J20" s="86"/>
      <c r="K20" s="25">
        <f>G20-(G20*J$20/100)</f>
        <v>0</v>
      </c>
      <c r="L20" s="26">
        <f aca="true" t="shared" si="2" ref="L20:L51">F20+K20</f>
        <v>0</v>
      </c>
    </row>
    <row r="21" spans="1:12" s="27" customFormat="1" ht="15">
      <c r="A21" s="18" t="s">
        <v>41</v>
      </c>
      <c r="B21" s="81"/>
      <c r="C21" s="22" t="s">
        <v>133</v>
      </c>
      <c r="D21" s="84"/>
      <c r="E21" s="23"/>
      <c r="F21" s="16">
        <f t="shared" si="1"/>
        <v>0</v>
      </c>
      <c r="G21" s="24"/>
      <c r="H21" s="45"/>
      <c r="I21" s="45"/>
      <c r="J21" s="87"/>
      <c r="K21" s="25">
        <f aca="true" t="shared" si="3" ref="K21:K51">G21-(G21*J$20/100)</f>
        <v>0</v>
      </c>
      <c r="L21" s="26">
        <f>F21+K21</f>
        <v>0</v>
      </c>
    </row>
    <row r="22" spans="1:12" s="27" customFormat="1" ht="15">
      <c r="A22" s="18" t="s">
        <v>42</v>
      </c>
      <c r="B22" s="81"/>
      <c r="C22" s="22" t="s">
        <v>43</v>
      </c>
      <c r="D22" s="84"/>
      <c r="E22" s="23"/>
      <c r="F22" s="16">
        <f t="shared" si="1"/>
        <v>0</v>
      </c>
      <c r="G22" s="24"/>
      <c r="H22" s="45"/>
      <c r="I22" s="45"/>
      <c r="J22" s="87"/>
      <c r="K22" s="25">
        <f t="shared" si="3"/>
        <v>0</v>
      </c>
      <c r="L22" s="26">
        <f t="shared" si="2"/>
        <v>0</v>
      </c>
    </row>
    <row r="23" spans="1:12" s="27" customFormat="1" ht="15">
      <c r="A23" s="18" t="s">
        <v>44</v>
      </c>
      <c r="B23" s="81"/>
      <c r="C23" s="22" t="s">
        <v>45</v>
      </c>
      <c r="D23" s="84"/>
      <c r="E23" s="23"/>
      <c r="F23" s="16">
        <f t="shared" si="1"/>
        <v>0</v>
      </c>
      <c r="G23" s="24"/>
      <c r="H23" s="45"/>
      <c r="I23" s="45"/>
      <c r="J23" s="87"/>
      <c r="K23" s="25">
        <f t="shared" si="3"/>
        <v>0</v>
      </c>
      <c r="L23" s="26">
        <f t="shared" si="2"/>
        <v>0</v>
      </c>
    </row>
    <row r="24" spans="1:12" s="27" customFormat="1" ht="15">
      <c r="A24" s="18" t="s">
        <v>46</v>
      </c>
      <c r="B24" s="81"/>
      <c r="C24" s="22" t="s">
        <v>47</v>
      </c>
      <c r="D24" s="84"/>
      <c r="E24" s="23"/>
      <c r="F24" s="16">
        <f t="shared" si="1"/>
        <v>0</v>
      </c>
      <c r="G24" s="24"/>
      <c r="H24" s="45"/>
      <c r="I24" s="45"/>
      <c r="J24" s="87"/>
      <c r="K24" s="25">
        <f t="shared" si="3"/>
        <v>0</v>
      </c>
      <c r="L24" s="26">
        <f t="shared" si="2"/>
        <v>0</v>
      </c>
    </row>
    <row r="25" spans="1:12" s="27" customFormat="1" ht="15">
      <c r="A25" s="18" t="s">
        <v>48</v>
      </c>
      <c r="B25" s="82"/>
      <c r="C25" s="22" t="s">
        <v>49</v>
      </c>
      <c r="D25" s="84"/>
      <c r="E25" s="23"/>
      <c r="F25" s="16">
        <f t="shared" si="1"/>
        <v>0</v>
      </c>
      <c r="G25" s="24"/>
      <c r="H25" s="45"/>
      <c r="I25" s="45"/>
      <c r="J25" s="87"/>
      <c r="K25" s="25">
        <f t="shared" si="3"/>
        <v>0</v>
      </c>
      <c r="L25" s="26">
        <f t="shared" si="2"/>
        <v>0</v>
      </c>
    </row>
    <row r="26" spans="1:12" s="27" customFormat="1" ht="15">
      <c r="A26" s="18" t="s">
        <v>50</v>
      </c>
      <c r="B26" s="80" t="s">
        <v>51</v>
      </c>
      <c r="C26" s="22" t="s">
        <v>52</v>
      </c>
      <c r="D26" s="84"/>
      <c r="E26" s="23"/>
      <c r="F26" s="16">
        <f t="shared" si="1"/>
        <v>0</v>
      </c>
      <c r="G26" s="24"/>
      <c r="H26" s="45"/>
      <c r="I26" s="45"/>
      <c r="J26" s="87"/>
      <c r="K26" s="25">
        <f t="shared" si="3"/>
        <v>0</v>
      </c>
      <c r="L26" s="26">
        <f t="shared" si="2"/>
        <v>0</v>
      </c>
    </row>
    <row r="27" spans="1:12" s="27" customFormat="1" ht="15">
      <c r="A27" s="18" t="s">
        <v>53</v>
      </c>
      <c r="B27" s="81"/>
      <c r="C27" s="22" t="s">
        <v>54</v>
      </c>
      <c r="D27" s="84"/>
      <c r="E27" s="23"/>
      <c r="F27" s="16">
        <f t="shared" si="1"/>
        <v>0</v>
      </c>
      <c r="G27" s="24"/>
      <c r="H27" s="45"/>
      <c r="I27" s="45"/>
      <c r="J27" s="87"/>
      <c r="K27" s="25">
        <f t="shared" si="3"/>
        <v>0</v>
      </c>
      <c r="L27" s="26">
        <f t="shared" si="2"/>
        <v>0</v>
      </c>
    </row>
    <row r="28" spans="1:12" s="27" customFormat="1" ht="15">
      <c r="A28" s="18" t="s">
        <v>55</v>
      </c>
      <c r="B28" s="81"/>
      <c r="C28" s="22" t="s">
        <v>56</v>
      </c>
      <c r="D28" s="84"/>
      <c r="E28" s="23"/>
      <c r="F28" s="16">
        <f t="shared" si="1"/>
        <v>0</v>
      </c>
      <c r="G28" s="24"/>
      <c r="H28" s="45"/>
      <c r="I28" s="45"/>
      <c r="J28" s="87"/>
      <c r="K28" s="25">
        <f t="shared" si="3"/>
        <v>0</v>
      </c>
      <c r="L28" s="26">
        <f t="shared" si="2"/>
        <v>0</v>
      </c>
    </row>
    <row r="29" spans="1:12" s="27" customFormat="1" ht="15">
      <c r="A29" s="18" t="s">
        <v>57</v>
      </c>
      <c r="B29" s="82"/>
      <c r="C29" s="22" t="s">
        <v>58</v>
      </c>
      <c r="D29" s="84"/>
      <c r="E29" s="23"/>
      <c r="F29" s="16">
        <f t="shared" si="1"/>
        <v>0</v>
      </c>
      <c r="G29" s="31"/>
      <c r="H29" s="46"/>
      <c r="I29" s="46"/>
      <c r="J29" s="87"/>
      <c r="K29" s="42">
        <f t="shared" si="3"/>
        <v>0</v>
      </c>
      <c r="L29" s="26">
        <f t="shared" si="2"/>
        <v>0</v>
      </c>
    </row>
    <row r="30" spans="1:12" s="27" customFormat="1" ht="15">
      <c r="A30" s="18" t="s">
        <v>59</v>
      </c>
      <c r="B30" s="65" t="s">
        <v>60</v>
      </c>
      <c r="C30" s="41" t="s">
        <v>123</v>
      </c>
      <c r="D30" s="84"/>
      <c r="E30" s="28"/>
      <c r="F30" s="16">
        <f t="shared" si="1"/>
        <v>0</v>
      </c>
      <c r="G30" s="29"/>
      <c r="H30" s="29"/>
      <c r="I30" s="29"/>
      <c r="J30" s="87"/>
      <c r="K30" s="29"/>
      <c r="L30" s="26">
        <f>F30</f>
        <v>0</v>
      </c>
    </row>
    <row r="31" spans="1:12" s="27" customFormat="1" ht="15">
      <c r="A31" s="18" t="s">
        <v>61</v>
      </c>
      <c r="B31" s="66"/>
      <c r="C31" s="22" t="s">
        <v>62</v>
      </c>
      <c r="D31" s="84"/>
      <c r="E31" s="68"/>
      <c r="F31" s="69"/>
      <c r="G31" s="24"/>
      <c r="H31" s="45"/>
      <c r="I31" s="45"/>
      <c r="J31" s="87"/>
      <c r="K31" s="25">
        <f aca="true" t="shared" si="4" ref="K31:K39">G31-(G31*J$20/100)</f>
        <v>0</v>
      </c>
      <c r="L31" s="26">
        <f>K31</f>
        <v>0</v>
      </c>
    </row>
    <row r="32" spans="1:12" s="27" customFormat="1" ht="15">
      <c r="A32" s="18" t="s">
        <v>63</v>
      </c>
      <c r="B32" s="66"/>
      <c r="C32" s="22" t="s">
        <v>64</v>
      </c>
      <c r="D32" s="84"/>
      <c r="E32" s="70"/>
      <c r="F32" s="71"/>
      <c r="G32" s="24"/>
      <c r="H32" s="45"/>
      <c r="I32" s="45"/>
      <c r="J32" s="87"/>
      <c r="K32" s="25">
        <f t="shared" si="4"/>
        <v>0</v>
      </c>
      <c r="L32" s="26">
        <f>K32</f>
        <v>0</v>
      </c>
    </row>
    <row r="33" spans="1:12" s="27" customFormat="1" ht="15">
      <c r="A33" s="18" t="s">
        <v>65</v>
      </c>
      <c r="B33" s="66"/>
      <c r="C33" s="22" t="s">
        <v>66</v>
      </c>
      <c r="D33" s="84"/>
      <c r="E33" s="72"/>
      <c r="F33" s="73"/>
      <c r="G33" s="24"/>
      <c r="H33" s="45"/>
      <c r="I33" s="45"/>
      <c r="J33" s="87"/>
      <c r="K33" s="25">
        <f t="shared" si="4"/>
        <v>0</v>
      </c>
      <c r="L33" s="26">
        <f>K33</f>
        <v>0</v>
      </c>
    </row>
    <row r="34" spans="1:12" s="27" customFormat="1" ht="15">
      <c r="A34" s="18" t="s">
        <v>67</v>
      </c>
      <c r="B34" s="67"/>
      <c r="C34" s="22" t="s">
        <v>68</v>
      </c>
      <c r="D34" s="84"/>
      <c r="E34" s="23"/>
      <c r="F34" s="16">
        <f>D$14*E34</f>
        <v>0</v>
      </c>
      <c r="G34" s="24"/>
      <c r="H34" s="45"/>
      <c r="I34" s="45"/>
      <c r="J34" s="87"/>
      <c r="K34" s="25">
        <f t="shared" si="4"/>
        <v>0</v>
      </c>
      <c r="L34" s="26">
        <f>F34+K34</f>
        <v>0</v>
      </c>
    </row>
    <row r="35" spans="1:12" s="27" customFormat="1" ht="15">
      <c r="A35" s="18" t="s">
        <v>69</v>
      </c>
      <c r="B35" s="65" t="s">
        <v>70</v>
      </c>
      <c r="C35" s="41" t="s">
        <v>124</v>
      </c>
      <c r="D35" s="84"/>
      <c r="E35" s="28"/>
      <c r="F35" s="16">
        <f t="shared" si="1"/>
        <v>0</v>
      </c>
      <c r="G35" s="29"/>
      <c r="H35" s="29"/>
      <c r="I35" s="29"/>
      <c r="J35" s="87"/>
      <c r="K35" s="29"/>
      <c r="L35" s="26">
        <f>F35</f>
        <v>0</v>
      </c>
    </row>
    <row r="36" spans="1:12" s="27" customFormat="1" ht="15">
      <c r="A36" s="18" t="s">
        <v>71</v>
      </c>
      <c r="B36" s="66"/>
      <c r="C36" s="22" t="s">
        <v>72</v>
      </c>
      <c r="D36" s="84"/>
      <c r="E36" s="68"/>
      <c r="F36" s="69"/>
      <c r="G36" s="24"/>
      <c r="H36" s="45"/>
      <c r="I36" s="45"/>
      <c r="J36" s="87"/>
      <c r="K36" s="25">
        <f t="shared" si="4"/>
        <v>0</v>
      </c>
      <c r="L36" s="26">
        <f>K36</f>
        <v>0</v>
      </c>
    </row>
    <row r="37" spans="1:12" s="27" customFormat="1" ht="15">
      <c r="A37" s="18" t="s">
        <v>73</v>
      </c>
      <c r="B37" s="66"/>
      <c r="C37" s="22" t="s">
        <v>74</v>
      </c>
      <c r="D37" s="84"/>
      <c r="E37" s="70"/>
      <c r="F37" s="71"/>
      <c r="G37" s="24"/>
      <c r="H37" s="45"/>
      <c r="I37" s="45"/>
      <c r="J37" s="87"/>
      <c r="K37" s="25">
        <f t="shared" si="4"/>
        <v>0</v>
      </c>
      <c r="L37" s="26">
        <f>K37</f>
        <v>0</v>
      </c>
    </row>
    <row r="38" spans="1:12" s="27" customFormat="1" ht="15">
      <c r="A38" s="18" t="s">
        <v>75</v>
      </c>
      <c r="B38" s="66"/>
      <c r="C38" s="22" t="s">
        <v>76</v>
      </c>
      <c r="D38" s="84"/>
      <c r="E38" s="72"/>
      <c r="F38" s="73"/>
      <c r="G38" s="24"/>
      <c r="H38" s="45"/>
      <c r="I38" s="45"/>
      <c r="J38" s="87"/>
      <c r="K38" s="25">
        <f t="shared" si="4"/>
        <v>0</v>
      </c>
      <c r="L38" s="26">
        <f>K38</f>
        <v>0</v>
      </c>
    </row>
    <row r="39" spans="1:12" s="27" customFormat="1" ht="14.25" customHeight="1">
      <c r="A39" s="18" t="s">
        <v>77</v>
      </c>
      <c r="B39" s="67"/>
      <c r="C39" s="22" t="s">
        <v>78</v>
      </c>
      <c r="D39" s="84"/>
      <c r="E39" s="23"/>
      <c r="F39" s="16">
        <f>D$14*E39</f>
        <v>0</v>
      </c>
      <c r="G39" s="24"/>
      <c r="H39" s="45"/>
      <c r="I39" s="45"/>
      <c r="J39" s="87"/>
      <c r="K39" s="25">
        <f t="shared" si="4"/>
        <v>0</v>
      </c>
      <c r="L39" s="26">
        <f>F39+K39</f>
        <v>0</v>
      </c>
    </row>
    <row r="40" spans="1:12" s="27" customFormat="1" ht="15">
      <c r="A40" s="18" t="s">
        <v>79</v>
      </c>
      <c r="B40" s="47" t="s">
        <v>80</v>
      </c>
      <c r="C40" s="22" t="s">
        <v>81</v>
      </c>
      <c r="D40" s="84"/>
      <c r="E40" s="23"/>
      <c r="F40" s="16">
        <f t="shared" si="1"/>
        <v>0</v>
      </c>
      <c r="G40" s="24"/>
      <c r="H40" s="45"/>
      <c r="I40" s="45"/>
      <c r="J40" s="87"/>
      <c r="K40" s="25">
        <f t="shared" si="3"/>
        <v>0</v>
      </c>
      <c r="L40" s="26">
        <f t="shared" si="2"/>
        <v>0</v>
      </c>
    </row>
    <row r="41" spans="1:12" s="27" customFormat="1" ht="15">
      <c r="A41" s="18" t="s">
        <v>82</v>
      </c>
      <c r="B41" s="65" t="s">
        <v>83</v>
      </c>
      <c r="C41" s="22" t="s">
        <v>84</v>
      </c>
      <c r="D41" s="84"/>
      <c r="E41" s="23"/>
      <c r="F41" s="16">
        <f t="shared" si="1"/>
        <v>0</v>
      </c>
      <c r="G41" s="24"/>
      <c r="H41" s="45"/>
      <c r="I41" s="45"/>
      <c r="J41" s="87"/>
      <c r="K41" s="25">
        <f t="shared" si="3"/>
        <v>0</v>
      </c>
      <c r="L41" s="26">
        <f t="shared" si="2"/>
        <v>0</v>
      </c>
    </row>
    <row r="42" spans="1:12" s="27" customFormat="1" ht="15">
      <c r="A42" s="18" t="s">
        <v>85</v>
      </c>
      <c r="B42" s="66"/>
      <c r="C42" s="22" t="s">
        <v>86</v>
      </c>
      <c r="D42" s="84"/>
      <c r="E42" s="23"/>
      <c r="F42" s="16">
        <f t="shared" si="1"/>
        <v>0</v>
      </c>
      <c r="G42" s="24"/>
      <c r="H42" s="45"/>
      <c r="I42" s="45"/>
      <c r="J42" s="87"/>
      <c r="K42" s="25">
        <f t="shared" si="3"/>
        <v>0</v>
      </c>
      <c r="L42" s="26">
        <f t="shared" si="2"/>
        <v>0</v>
      </c>
    </row>
    <row r="43" spans="1:12" s="27" customFormat="1" ht="15">
      <c r="A43" s="18" t="s">
        <v>87</v>
      </c>
      <c r="B43" s="66"/>
      <c r="C43" s="30" t="s">
        <v>88</v>
      </c>
      <c r="D43" s="84"/>
      <c r="E43" s="28"/>
      <c r="F43" s="16">
        <f t="shared" si="1"/>
        <v>0</v>
      </c>
      <c r="G43" s="31"/>
      <c r="H43" s="46"/>
      <c r="I43" s="46"/>
      <c r="J43" s="87"/>
      <c r="K43" s="25">
        <f t="shared" si="3"/>
        <v>0</v>
      </c>
      <c r="L43" s="26">
        <f t="shared" si="2"/>
        <v>0</v>
      </c>
    </row>
    <row r="44" spans="1:12" s="27" customFormat="1" ht="15">
      <c r="A44" s="32" t="s">
        <v>89</v>
      </c>
      <c r="B44" s="66"/>
      <c r="C44" s="30" t="s">
        <v>90</v>
      </c>
      <c r="D44" s="84"/>
      <c r="E44" s="28"/>
      <c r="F44" s="16">
        <f t="shared" si="1"/>
        <v>0</v>
      </c>
      <c r="G44" s="31"/>
      <c r="H44" s="46"/>
      <c r="I44" s="46"/>
      <c r="J44" s="87"/>
      <c r="K44" s="25">
        <f t="shared" si="3"/>
        <v>0</v>
      </c>
      <c r="L44" s="26">
        <f t="shared" si="2"/>
        <v>0</v>
      </c>
    </row>
    <row r="45" spans="1:12" s="27" customFormat="1" ht="30">
      <c r="A45" s="32" t="s">
        <v>91</v>
      </c>
      <c r="B45" s="66"/>
      <c r="C45" s="30" t="s">
        <v>92</v>
      </c>
      <c r="D45" s="84"/>
      <c r="E45" s="28"/>
      <c r="F45" s="16">
        <f t="shared" si="1"/>
        <v>0</v>
      </c>
      <c r="G45" s="31"/>
      <c r="H45" s="46"/>
      <c r="I45" s="46"/>
      <c r="J45" s="87"/>
      <c r="K45" s="25">
        <f t="shared" si="3"/>
        <v>0</v>
      </c>
      <c r="L45" s="26">
        <f t="shared" si="2"/>
        <v>0</v>
      </c>
    </row>
    <row r="46" spans="1:12" s="27" customFormat="1" ht="30">
      <c r="A46" s="32" t="s">
        <v>93</v>
      </c>
      <c r="B46" s="66"/>
      <c r="C46" s="30" t="s">
        <v>94</v>
      </c>
      <c r="D46" s="84"/>
      <c r="E46" s="28"/>
      <c r="F46" s="16">
        <f t="shared" si="1"/>
        <v>0</v>
      </c>
      <c r="G46" s="31"/>
      <c r="H46" s="46"/>
      <c r="I46" s="46"/>
      <c r="J46" s="87"/>
      <c r="K46" s="25">
        <f t="shared" si="3"/>
        <v>0</v>
      </c>
      <c r="L46" s="26">
        <f t="shared" si="2"/>
        <v>0</v>
      </c>
    </row>
    <row r="47" spans="1:12" s="27" customFormat="1" ht="15">
      <c r="A47" s="32" t="s">
        <v>95</v>
      </c>
      <c r="B47" s="66"/>
      <c r="C47" s="30" t="s">
        <v>96</v>
      </c>
      <c r="D47" s="84"/>
      <c r="E47" s="28"/>
      <c r="F47" s="16">
        <f t="shared" si="1"/>
        <v>0</v>
      </c>
      <c r="G47" s="31"/>
      <c r="H47" s="46"/>
      <c r="I47" s="46"/>
      <c r="J47" s="87"/>
      <c r="K47" s="25">
        <f t="shared" si="3"/>
        <v>0</v>
      </c>
      <c r="L47" s="26">
        <f t="shared" si="2"/>
        <v>0</v>
      </c>
    </row>
    <row r="48" spans="1:12" s="27" customFormat="1" ht="15">
      <c r="A48" s="32" t="s">
        <v>97</v>
      </c>
      <c r="B48" s="67"/>
      <c r="C48" s="30" t="s">
        <v>98</v>
      </c>
      <c r="D48" s="84"/>
      <c r="E48" s="28"/>
      <c r="F48" s="16">
        <f t="shared" si="1"/>
        <v>0</v>
      </c>
      <c r="G48" s="31"/>
      <c r="H48" s="46"/>
      <c r="I48" s="46"/>
      <c r="J48" s="87"/>
      <c r="K48" s="25">
        <f t="shared" si="3"/>
        <v>0</v>
      </c>
      <c r="L48" s="26">
        <f t="shared" si="2"/>
        <v>0</v>
      </c>
    </row>
    <row r="49" spans="1:12" s="27" customFormat="1" ht="15">
      <c r="A49" s="32" t="s">
        <v>99</v>
      </c>
      <c r="B49" s="74" t="s">
        <v>100</v>
      </c>
      <c r="C49" s="22" t="s">
        <v>101</v>
      </c>
      <c r="D49" s="84"/>
      <c r="E49" s="23"/>
      <c r="F49" s="16">
        <f t="shared" si="1"/>
        <v>0</v>
      </c>
      <c r="G49" s="24"/>
      <c r="H49" s="45"/>
      <c r="I49" s="45"/>
      <c r="J49" s="87"/>
      <c r="K49" s="25">
        <f t="shared" si="3"/>
        <v>0</v>
      </c>
      <c r="L49" s="26">
        <f t="shared" si="2"/>
        <v>0</v>
      </c>
    </row>
    <row r="50" spans="1:12" s="27" customFormat="1" ht="15">
      <c r="A50" s="18" t="s">
        <v>102</v>
      </c>
      <c r="B50" s="75"/>
      <c r="C50" s="22" t="s">
        <v>103</v>
      </c>
      <c r="D50" s="84"/>
      <c r="E50" s="23"/>
      <c r="F50" s="16">
        <f t="shared" si="1"/>
        <v>0</v>
      </c>
      <c r="G50" s="24"/>
      <c r="H50" s="45"/>
      <c r="I50" s="45"/>
      <c r="J50" s="87"/>
      <c r="K50" s="25">
        <f t="shared" si="3"/>
        <v>0</v>
      </c>
      <c r="L50" s="26">
        <f t="shared" si="2"/>
        <v>0</v>
      </c>
    </row>
    <row r="51" spans="1:12" s="27" customFormat="1" ht="15.75" thickBot="1">
      <c r="A51" s="32" t="s">
        <v>104</v>
      </c>
      <c r="B51" s="76"/>
      <c r="C51" s="22" t="s">
        <v>130</v>
      </c>
      <c r="D51" s="85"/>
      <c r="E51" s="23"/>
      <c r="F51" s="16">
        <f t="shared" si="1"/>
        <v>0</v>
      </c>
      <c r="G51" s="24"/>
      <c r="H51" s="45"/>
      <c r="I51" s="45"/>
      <c r="J51" s="88"/>
      <c r="K51" s="25">
        <f t="shared" si="3"/>
        <v>0</v>
      </c>
      <c r="L51" s="26">
        <f t="shared" si="2"/>
        <v>0</v>
      </c>
    </row>
    <row r="52" spans="1:12" s="34" customFormat="1" ht="16.5" thickBot="1">
      <c r="A52" s="51" t="s">
        <v>105</v>
      </c>
      <c r="B52" s="77" t="s">
        <v>132</v>
      </c>
      <c r="C52" s="78"/>
      <c r="D52" s="78"/>
      <c r="E52" s="78"/>
      <c r="F52" s="78"/>
      <c r="G52" s="78"/>
      <c r="H52" s="78"/>
      <c r="I52" s="78"/>
      <c r="J52" s="78"/>
      <c r="K52" s="79"/>
      <c r="L52" s="33">
        <f>SUM(L14:L51)</f>
        <v>0</v>
      </c>
    </row>
    <row r="53" spans="1:12" s="34" customFormat="1" ht="15.75">
      <c r="A53" s="35"/>
      <c r="B53" s="36"/>
      <c r="C53" s="36"/>
      <c r="D53" s="36"/>
      <c r="E53" s="36"/>
      <c r="F53" s="36"/>
      <c r="G53" s="36"/>
      <c r="H53" s="36"/>
      <c r="I53" s="36"/>
      <c r="J53" s="36"/>
      <c r="K53" s="36"/>
      <c r="L53" s="37"/>
    </row>
    <row r="54" spans="1:3" ht="15">
      <c r="A54" s="64" t="s">
        <v>106</v>
      </c>
      <c r="B54" s="64"/>
      <c r="C54" s="64"/>
    </row>
    <row r="55" spans="1:12" ht="30" customHeight="1">
      <c r="A55" s="38" t="s">
        <v>15</v>
      </c>
      <c r="B55" s="58" t="s">
        <v>107</v>
      </c>
      <c r="C55" s="60"/>
      <c r="D55" s="58" t="s">
        <v>108</v>
      </c>
      <c r="E55" s="59"/>
      <c r="F55" s="59"/>
      <c r="G55" s="59"/>
      <c r="H55" s="59"/>
      <c r="I55" s="59"/>
      <c r="J55" s="59"/>
      <c r="K55" s="59"/>
      <c r="L55" s="60"/>
    </row>
    <row r="56" spans="1:12" ht="45" customHeight="1">
      <c r="A56" s="38" t="s">
        <v>16</v>
      </c>
      <c r="B56" s="58" t="s">
        <v>6</v>
      </c>
      <c r="C56" s="60"/>
      <c r="D56" s="58" t="s">
        <v>109</v>
      </c>
      <c r="E56" s="59"/>
      <c r="F56" s="59"/>
      <c r="G56" s="59"/>
      <c r="H56" s="59"/>
      <c r="I56" s="59"/>
      <c r="J56" s="59"/>
      <c r="K56" s="59"/>
      <c r="L56" s="60"/>
    </row>
    <row r="57" spans="1:12" ht="15" customHeight="1">
      <c r="A57" s="38" t="s">
        <v>17</v>
      </c>
      <c r="B57" s="58" t="s">
        <v>110</v>
      </c>
      <c r="C57" s="60"/>
      <c r="D57" s="58" t="s">
        <v>111</v>
      </c>
      <c r="E57" s="59"/>
      <c r="F57" s="59"/>
      <c r="G57" s="59"/>
      <c r="H57" s="59"/>
      <c r="I57" s="59"/>
      <c r="J57" s="59"/>
      <c r="K57" s="59"/>
      <c r="L57" s="60"/>
    </row>
    <row r="58" spans="1:12" ht="79.5" customHeight="1">
      <c r="A58" s="38" t="s">
        <v>18</v>
      </c>
      <c r="B58" s="58" t="s">
        <v>112</v>
      </c>
      <c r="C58" s="60"/>
      <c r="D58" s="61" t="s">
        <v>159</v>
      </c>
      <c r="E58" s="62"/>
      <c r="F58" s="62"/>
      <c r="G58" s="62"/>
      <c r="H58" s="62"/>
      <c r="I58" s="62"/>
      <c r="J58" s="62"/>
      <c r="K58" s="62"/>
      <c r="L58" s="63"/>
    </row>
    <row r="59" spans="1:12" ht="14.25" customHeight="1">
      <c r="A59" s="38" t="s">
        <v>19</v>
      </c>
      <c r="B59" s="56" t="s">
        <v>8</v>
      </c>
      <c r="C59" s="57"/>
      <c r="D59" s="58" t="s">
        <v>134</v>
      </c>
      <c r="E59" s="59"/>
      <c r="F59" s="59"/>
      <c r="G59" s="59"/>
      <c r="H59" s="59"/>
      <c r="I59" s="59"/>
      <c r="J59" s="59"/>
      <c r="K59" s="59"/>
      <c r="L59" s="60"/>
    </row>
    <row r="60" spans="1:12" ht="14.25" customHeight="1">
      <c r="A60" s="38" t="s">
        <v>20</v>
      </c>
      <c r="B60" s="56" t="s">
        <v>9</v>
      </c>
      <c r="C60" s="57"/>
      <c r="D60" s="58" t="s">
        <v>113</v>
      </c>
      <c r="E60" s="59"/>
      <c r="F60" s="59"/>
      <c r="G60" s="59"/>
      <c r="H60" s="59"/>
      <c r="I60" s="59"/>
      <c r="J60" s="59"/>
      <c r="K60" s="59"/>
      <c r="L60" s="60"/>
    </row>
    <row r="61" spans="1:12" ht="30" customHeight="1">
      <c r="A61" s="38" t="s">
        <v>21</v>
      </c>
      <c r="B61" s="56" t="s">
        <v>10</v>
      </c>
      <c r="C61" s="57"/>
      <c r="D61" s="58" t="s">
        <v>114</v>
      </c>
      <c r="E61" s="59"/>
      <c r="F61" s="59"/>
      <c r="G61" s="59"/>
      <c r="H61" s="59"/>
      <c r="I61" s="59"/>
      <c r="J61" s="59"/>
      <c r="K61" s="59"/>
      <c r="L61" s="60"/>
    </row>
    <row r="62" spans="1:12" ht="14.25" customHeight="1">
      <c r="A62" s="38" t="s">
        <v>115</v>
      </c>
      <c r="B62" s="56" t="s">
        <v>116</v>
      </c>
      <c r="C62" s="57"/>
      <c r="D62" s="58" t="s">
        <v>117</v>
      </c>
      <c r="E62" s="59"/>
      <c r="F62" s="59"/>
      <c r="G62" s="59"/>
      <c r="H62" s="59"/>
      <c r="I62" s="59"/>
      <c r="J62" s="59"/>
      <c r="K62" s="59"/>
      <c r="L62" s="60"/>
    </row>
    <row r="63" spans="1:12" ht="14.25" customHeight="1">
      <c r="A63" s="38" t="s">
        <v>118</v>
      </c>
      <c r="B63" s="56" t="s">
        <v>119</v>
      </c>
      <c r="C63" s="57"/>
      <c r="D63" s="58" t="s">
        <v>120</v>
      </c>
      <c r="E63" s="59"/>
      <c r="F63" s="59"/>
      <c r="G63" s="59"/>
      <c r="H63" s="59"/>
      <c r="I63" s="59"/>
      <c r="J63" s="59"/>
      <c r="K63" s="59"/>
      <c r="L63" s="60"/>
    </row>
    <row r="65" spans="1:11" ht="15">
      <c r="A65" s="43" t="s">
        <v>125</v>
      </c>
      <c r="B65" s="43"/>
      <c r="C65" s="43"/>
      <c r="D65" s="43"/>
      <c r="E65" s="43"/>
      <c r="F65" s="43"/>
      <c r="G65" s="43"/>
      <c r="H65"/>
      <c r="I65"/>
      <c r="J65"/>
      <c r="K65"/>
    </row>
    <row r="66" spans="1:11" ht="19.5" customHeight="1">
      <c r="A66" s="43" t="s">
        <v>126</v>
      </c>
      <c r="B66" s="43"/>
      <c r="C66" s="43"/>
      <c r="D66" s="43"/>
      <c r="E66" s="43"/>
      <c r="F66" s="43"/>
      <c r="G66" s="43"/>
      <c r="H66"/>
      <c r="I66"/>
      <c r="J66"/>
      <c r="K66"/>
    </row>
    <row r="67" spans="1:11" ht="9.75" customHeight="1">
      <c r="A67" s="44" t="s">
        <v>127</v>
      </c>
      <c r="B67" s="43"/>
      <c r="C67" s="43" t="s">
        <v>128</v>
      </c>
      <c r="D67" s="43"/>
      <c r="E67" s="43"/>
      <c r="F67" s="43"/>
      <c r="G67" s="43"/>
      <c r="H67"/>
      <c r="I67"/>
      <c r="J67"/>
      <c r="K67"/>
    </row>
    <row r="68" spans="1:11" ht="19.5" customHeight="1">
      <c r="A68" s="43" t="s">
        <v>142</v>
      </c>
      <c r="B68" s="43"/>
      <c r="C68" s="43"/>
      <c r="D68" s="43"/>
      <c r="E68" s="43"/>
      <c r="F68" s="43"/>
      <c r="G68" s="43"/>
      <c r="H68"/>
      <c r="I68"/>
      <c r="J68"/>
      <c r="K68"/>
    </row>
    <row r="69" spans="1:11" ht="9.75" customHeight="1">
      <c r="A69" s="44" t="s">
        <v>129</v>
      </c>
      <c r="B69" s="43"/>
      <c r="C69" s="43"/>
      <c r="D69" s="43"/>
      <c r="E69" s="43"/>
      <c r="F69" s="43"/>
      <c r="G69" s="43"/>
      <c r="H69"/>
      <c r="I69"/>
      <c r="J69"/>
      <c r="K69"/>
    </row>
  </sheetData>
  <sheetProtection/>
  <mergeCells count="40">
    <mergeCell ref="B13:C13"/>
    <mergeCell ref="G14:K19"/>
    <mergeCell ref="B15:B17"/>
    <mergeCell ref="A7:L7"/>
    <mergeCell ref="A8:L8"/>
    <mergeCell ref="A10:B10"/>
    <mergeCell ref="C10:L10"/>
    <mergeCell ref="A11:C11"/>
    <mergeCell ref="D11:L11"/>
    <mergeCell ref="B18:B19"/>
    <mergeCell ref="B20:B25"/>
    <mergeCell ref="B26:B29"/>
    <mergeCell ref="D14:D51"/>
    <mergeCell ref="J20:J51"/>
    <mergeCell ref="B30:B34"/>
    <mergeCell ref="E31:F33"/>
    <mergeCell ref="A54:C54"/>
    <mergeCell ref="B35:B39"/>
    <mergeCell ref="E36:F38"/>
    <mergeCell ref="B41:B48"/>
    <mergeCell ref="B49:B51"/>
    <mergeCell ref="B55:C55"/>
    <mergeCell ref="D55:L55"/>
    <mergeCell ref="B52:K52"/>
    <mergeCell ref="B56:C56"/>
    <mergeCell ref="D56:L56"/>
    <mergeCell ref="B57:C57"/>
    <mergeCell ref="D57:L57"/>
    <mergeCell ref="B63:C63"/>
    <mergeCell ref="D63:L63"/>
    <mergeCell ref="B60:C60"/>
    <mergeCell ref="D60:L60"/>
    <mergeCell ref="B61:C61"/>
    <mergeCell ref="D61:L61"/>
    <mergeCell ref="B62:C62"/>
    <mergeCell ref="D62:L62"/>
    <mergeCell ref="B58:C58"/>
    <mergeCell ref="D58:L58"/>
    <mergeCell ref="B59:C59"/>
    <mergeCell ref="D59:L59"/>
  </mergeCells>
  <printOptions/>
  <pageMargins left="0.7" right="0.7" top="0.75" bottom="0.75" header="0.3" footer="0.3"/>
  <pageSetup fitToHeight="0"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dimension ref="A1:L69"/>
  <sheetViews>
    <sheetView zoomScalePageLayoutView="0" workbookViewId="0" topLeftCell="C34">
      <selection activeCell="L1" sqref="L1"/>
    </sheetView>
  </sheetViews>
  <sheetFormatPr defaultColWidth="12.8515625" defaultRowHeight="15"/>
  <cols>
    <col min="1" max="1" width="6.28125" style="1" customWidth="1"/>
    <col min="2" max="2" width="17.7109375" style="0" customWidth="1"/>
    <col min="3" max="3" width="46.00390625" style="0" customWidth="1"/>
    <col min="4" max="4" width="12.421875" style="0" customWidth="1"/>
    <col min="5" max="5" width="13.7109375" style="0" customWidth="1"/>
    <col min="6" max="6" width="9.7109375" style="0" bestFit="1" customWidth="1"/>
    <col min="7" max="7" width="13.7109375" style="2" customWidth="1"/>
    <col min="8" max="8" width="20.140625" style="2" customWidth="1"/>
    <col min="9" max="9" width="20.421875" style="2" customWidth="1"/>
    <col min="10" max="10" width="12.421875" style="2" bestFit="1" customWidth="1"/>
    <col min="11" max="11" width="17.00390625" style="2" customWidth="1"/>
    <col min="12" max="12" width="14.28125" style="0" bestFit="1" customWidth="1"/>
  </cols>
  <sheetData>
    <row r="1" ht="15">
      <c r="L1" s="3" t="s">
        <v>160</v>
      </c>
    </row>
    <row r="2" ht="15">
      <c r="L2" s="4" t="s">
        <v>135</v>
      </c>
    </row>
    <row r="3" ht="15">
      <c r="L3" s="4" t="s">
        <v>136</v>
      </c>
    </row>
    <row r="4" spans="11:12" ht="15">
      <c r="K4" s="49"/>
      <c r="L4" s="48" t="s">
        <v>137</v>
      </c>
    </row>
    <row r="5" ht="15">
      <c r="L5" s="4" t="s">
        <v>138</v>
      </c>
    </row>
    <row r="6" ht="15">
      <c r="L6" s="4"/>
    </row>
    <row r="7" spans="1:12" ht="15.75">
      <c r="A7" s="96" t="s">
        <v>139</v>
      </c>
      <c r="B7" s="96"/>
      <c r="C7" s="96"/>
      <c r="D7" s="96"/>
      <c r="E7" s="96"/>
      <c r="F7" s="96"/>
      <c r="G7" s="96"/>
      <c r="H7" s="96"/>
      <c r="I7" s="96"/>
      <c r="J7" s="96"/>
      <c r="K7" s="96"/>
      <c r="L7" s="96"/>
    </row>
    <row r="8" spans="1:12" ht="15.75">
      <c r="A8" s="97" t="s">
        <v>143</v>
      </c>
      <c r="B8" s="97"/>
      <c r="C8" s="97"/>
      <c r="D8" s="97"/>
      <c r="E8" s="97"/>
      <c r="F8" s="97"/>
      <c r="G8" s="97"/>
      <c r="H8" s="97"/>
      <c r="I8" s="97"/>
      <c r="J8" s="97"/>
      <c r="K8" s="97"/>
      <c r="L8" s="97"/>
    </row>
    <row r="9" spans="1:12" ht="15.75">
      <c r="A9" s="52"/>
      <c r="B9" s="52"/>
      <c r="C9" s="52"/>
      <c r="D9" s="52"/>
      <c r="E9" s="52"/>
      <c r="F9" s="52"/>
      <c r="G9" s="52"/>
      <c r="H9" s="52"/>
      <c r="I9" s="52"/>
      <c r="J9" s="52"/>
      <c r="K9" s="52"/>
      <c r="L9" s="52"/>
    </row>
    <row r="10" spans="1:12" ht="15">
      <c r="A10" s="98" t="s">
        <v>131</v>
      </c>
      <c r="B10" s="99"/>
      <c r="C10" s="100" t="s">
        <v>151</v>
      </c>
      <c r="D10" s="101"/>
      <c r="E10" s="101"/>
      <c r="F10" s="101"/>
      <c r="G10" s="101"/>
      <c r="H10" s="101"/>
      <c r="I10" s="101"/>
      <c r="J10" s="101"/>
      <c r="K10" s="101"/>
      <c r="L10" s="102"/>
    </row>
    <row r="11" spans="1:12" ht="15.75" thickBot="1">
      <c r="A11" s="103" t="s">
        <v>0</v>
      </c>
      <c r="B11" s="104"/>
      <c r="C11" s="105"/>
      <c r="D11" s="106" t="s">
        <v>1</v>
      </c>
      <c r="E11" s="107"/>
      <c r="F11" s="107"/>
      <c r="G11" s="107"/>
      <c r="H11" s="107"/>
      <c r="I11" s="107"/>
      <c r="J11" s="107"/>
      <c r="K11" s="107"/>
      <c r="L11" s="108"/>
    </row>
    <row r="12" spans="1:12" s="8" customFormat="1" ht="75.75" thickBot="1">
      <c r="A12" s="5" t="s">
        <v>2</v>
      </c>
      <c r="B12" s="6" t="s">
        <v>3</v>
      </c>
      <c r="C12" s="6" t="s">
        <v>4</v>
      </c>
      <c r="D12" s="6" t="s">
        <v>5</v>
      </c>
      <c r="E12" s="6" t="s">
        <v>6</v>
      </c>
      <c r="F12" s="6" t="s">
        <v>7</v>
      </c>
      <c r="G12" s="39" t="s">
        <v>122</v>
      </c>
      <c r="H12" s="6" t="s">
        <v>8</v>
      </c>
      <c r="I12" s="6" t="s">
        <v>9</v>
      </c>
      <c r="J12" s="6" t="s">
        <v>10</v>
      </c>
      <c r="K12" s="6" t="s">
        <v>11</v>
      </c>
      <c r="L12" s="7" t="s">
        <v>12</v>
      </c>
    </row>
    <row r="13" spans="1:12" ht="15.75" thickBot="1">
      <c r="A13" s="9" t="s">
        <v>13</v>
      </c>
      <c r="B13" s="89" t="s">
        <v>14</v>
      </c>
      <c r="C13" s="90"/>
      <c r="D13" s="10" t="s">
        <v>15</v>
      </c>
      <c r="E13" s="11" t="s">
        <v>16</v>
      </c>
      <c r="F13" s="11" t="s">
        <v>17</v>
      </c>
      <c r="G13" s="11" t="s">
        <v>18</v>
      </c>
      <c r="H13" s="11" t="s">
        <v>19</v>
      </c>
      <c r="I13" s="11" t="s">
        <v>20</v>
      </c>
      <c r="J13" s="11" t="s">
        <v>21</v>
      </c>
      <c r="K13" s="11" t="s">
        <v>22</v>
      </c>
      <c r="L13" s="12" t="s">
        <v>23</v>
      </c>
    </row>
    <row r="14" spans="1:12" ht="15" customHeight="1">
      <c r="A14" s="13" t="s">
        <v>24</v>
      </c>
      <c r="B14" s="40" t="s">
        <v>121</v>
      </c>
      <c r="C14" s="14" t="s">
        <v>26</v>
      </c>
      <c r="D14" s="83"/>
      <c r="E14" s="15"/>
      <c r="F14" s="16">
        <f>D$14*E14</f>
        <v>0</v>
      </c>
      <c r="G14" s="91"/>
      <c r="H14" s="92"/>
      <c r="I14" s="92"/>
      <c r="J14" s="92"/>
      <c r="K14" s="93"/>
      <c r="L14" s="17">
        <f aca="true" t="shared" si="0" ref="L14:L19">F14</f>
        <v>0</v>
      </c>
    </row>
    <row r="15" spans="1:12" ht="15">
      <c r="A15" s="18" t="s">
        <v>27</v>
      </c>
      <c r="B15" s="80" t="s">
        <v>25</v>
      </c>
      <c r="C15" s="19" t="s">
        <v>28</v>
      </c>
      <c r="D15" s="84"/>
      <c r="E15" s="20"/>
      <c r="F15" s="16">
        <f aca="true" t="shared" si="1" ref="F15:F51">D$14*E15</f>
        <v>0</v>
      </c>
      <c r="G15" s="70"/>
      <c r="H15" s="94"/>
      <c r="I15" s="94"/>
      <c r="J15" s="94"/>
      <c r="K15" s="71"/>
      <c r="L15" s="21">
        <f t="shared" si="0"/>
        <v>0</v>
      </c>
    </row>
    <row r="16" spans="1:12" ht="15">
      <c r="A16" s="18" t="s">
        <v>29</v>
      </c>
      <c r="B16" s="81"/>
      <c r="C16" s="19" t="s">
        <v>30</v>
      </c>
      <c r="D16" s="84"/>
      <c r="E16" s="20"/>
      <c r="F16" s="16">
        <f>D$14*E16</f>
        <v>0</v>
      </c>
      <c r="G16" s="70"/>
      <c r="H16" s="94"/>
      <c r="I16" s="94"/>
      <c r="J16" s="94"/>
      <c r="K16" s="71"/>
      <c r="L16" s="21">
        <f t="shared" si="0"/>
        <v>0</v>
      </c>
    </row>
    <row r="17" spans="1:12" ht="15">
      <c r="A17" s="18" t="s">
        <v>31</v>
      </c>
      <c r="B17" s="82"/>
      <c r="C17" s="19" t="s">
        <v>32</v>
      </c>
      <c r="D17" s="84"/>
      <c r="E17" s="20"/>
      <c r="F17" s="16">
        <f t="shared" si="1"/>
        <v>0</v>
      </c>
      <c r="G17" s="70"/>
      <c r="H17" s="94"/>
      <c r="I17" s="94"/>
      <c r="J17" s="94"/>
      <c r="K17" s="71"/>
      <c r="L17" s="21">
        <f t="shared" si="0"/>
        <v>0</v>
      </c>
    </row>
    <row r="18" spans="1:12" ht="15">
      <c r="A18" s="18" t="s">
        <v>33</v>
      </c>
      <c r="B18" s="80" t="s">
        <v>34</v>
      </c>
      <c r="C18" s="19" t="s">
        <v>35</v>
      </c>
      <c r="D18" s="84"/>
      <c r="E18" s="20"/>
      <c r="F18" s="16">
        <f t="shared" si="1"/>
        <v>0</v>
      </c>
      <c r="G18" s="70"/>
      <c r="H18" s="94"/>
      <c r="I18" s="94"/>
      <c r="J18" s="94"/>
      <c r="K18" s="71"/>
      <c r="L18" s="21">
        <f t="shared" si="0"/>
        <v>0</v>
      </c>
    </row>
    <row r="19" spans="1:12" ht="15">
      <c r="A19" s="18" t="s">
        <v>36</v>
      </c>
      <c r="B19" s="82"/>
      <c r="C19" s="19" t="s">
        <v>37</v>
      </c>
      <c r="D19" s="84"/>
      <c r="E19" s="20"/>
      <c r="F19" s="16">
        <f t="shared" si="1"/>
        <v>0</v>
      </c>
      <c r="G19" s="72"/>
      <c r="H19" s="95"/>
      <c r="I19" s="95"/>
      <c r="J19" s="95"/>
      <c r="K19" s="73"/>
      <c r="L19" s="21">
        <f t="shared" si="0"/>
        <v>0</v>
      </c>
    </row>
    <row r="20" spans="1:12" s="27" customFormat="1" ht="15">
      <c r="A20" s="18" t="s">
        <v>38</v>
      </c>
      <c r="B20" s="80" t="s">
        <v>39</v>
      </c>
      <c r="C20" s="22" t="s">
        <v>40</v>
      </c>
      <c r="D20" s="84"/>
      <c r="E20" s="23"/>
      <c r="F20" s="16">
        <f t="shared" si="1"/>
        <v>0</v>
      </c>
      <c r="G20" s="24"/>
      <c r="H20" s="55"/>
      <c r="I20" s="55"/>
      <c r="J20" s="86"/>
      <c r="K20" s="25">
        <f>G20-(G20*J$20/100)</f>
        <v>0</v>
      </c>
      <c r="L20" s="26">
        <f aca="true" t="shared" si="2" ref="L20:L51">F20+K20</f>
        <v>0</v>
      </c>
    </row>
    <row r="21" spans="1:12" s="27" customFormat="1" ht="15">
      <c r="A21" s="18" t="s">
        <v>41</v>
      </c>
      <c r="B21" s="81"/>
      <c r="C21" s="22" t="s">
        <v>133</v>
      </c>
      <c r="D21" s="84"/>
      <c r="E21" s="23"/>
      <c r="F21" s="16">
        <f t="shared" si="1"/>
        <v>0</v>
      </c>
      <c r="G21" s="24"/>
      <c r="H21" s="55"/>
      <c r="I21" s="55"/>
      <c r="J21" s="87"/>
      <c r="K21" s="25">
        <f aca="true" t="shared" si="3" ref="K21:K51">G21-(G21*J$20/100)</f>
        <v>0</v>
      </c>
      <c r="L21" s="26">
        <f>F21+K21</f>
        <v>0</v>
      </c>
    </row>
    <row r="22" spans="1:12" s="27" customFormat="1" ht="15">
      <c r="A22" s="18" t="s">
        <v>42</v>
      </c>
      <c r="B22" s="81"/>
      <c r="C22" s="22" t="s">
        <v>43</v>
      </c>
      <c r="D22" s="84"/>
      <c r="E22" s="23"/>
      <c r="F22" s="16">
        <f t="shared" si="1"/>
        <v>0</v>
      </c>
      <c r="G22" s="24"/>
      <c r="H22" s="55"/>
      <c r="I22" s="55"/>
      <c r="J22" s="87"/>
      <c r="K22" s="25">
        <f t="shared" si="3"/>
        <v>0</v>
      </c>
      <c r="L22" s="26">
        <f t="shared" si="2"/>
        <v>0</v>
      </c>
    </row>
    <row r="23" spans="1:12" s="27" customFormat="1" ht="15">
      <c r="A23" s="18" t="s">
        <v>44</v>
      </c>
      <c r="B23" s="81"/>
      <c r="C23" s="22" t="s">
        <v>45</v>
      </c>
      <c r="D23" s="84"/>
      <c r="E23" s="23"/>
      <c r="F23" s="16">
        <f t="shared" si="1"/>
        <v>0</v>
      </c>
      <c r="G23" s="24"/>
      <c r="H23" s="55"/>
      <c r="I23" s="55"/>
      <c r="J23" s="87"/>
      <c r="K23" s="25">
        <f t="shared" si="3"/>
        <v>0</v>
      </c>
      <c r="L23" s="26">
        <f t="shared" si="2"/>
        <v>0</v>
      </c>
    </row>
    <row r="24" spans="1:12" s="27" customFormat="1" ht="15">
      <c r="A24" s="18" t="s">
        <v>46</v>
      </c>
      <c r="B24" s="81"/>
      <c r="C24" s="22" t="s">
        <v>47</v>
      </c>
      <c r="D24" s="84"/>
      <c r="E24" s="23"/>
      <c r="F24" s="16">
        <f t="shared" si="1"/>
        <v>0</v>
      </c>
      <c r="G24" s="24"/>
      <c r="H24" s="55"/>
      <c r="I24" s="55"/>
      <c r="J24" s="87"/>
      <c r="K24" s="25">
        <f t="shared" si="3"/>
        <v>0</v>
      </c>
      <c r="L24" s="26">
        <f t="shared" si="2"/>
        <v>0</v>
      </c>
    </row>
    <row r="25" spans="1:12" s="27" customFormat="1" ht="15">
      <c r="A25" s="18" t="s">
        <v>48</v>
      </c>
      <c r="B25" s="82"/>
      <c r="C25" s="22" t="s">
        <v>49</v>
      </c>
      <c r="D25" s="84"/>
      <c r="E25" s="23"/>
      <c r="F25" s="16">
        <f t="shared" si="1"/>
        <v>0</v>
      </c>
      <c r="G25" s="24"/>
      <c r="H25" s="55"/>
      <c r="I25" s="55"/>
      <c r="J25" s="87"/>
      <c r="K25" s="25">
        <f t="shared" si="3"/>
        <v>0</v>
      </c>
      <c r="L25" s="26">
        <f t="shared" si="2"/>
        <v>0</v>
      </c>
    </row>
    <row r="26" spans="1:12" s="27" customFormat="1" ht="15">
      <c r="A26" s="18" t="s">
        <v>50</v>
      </c>
      <c r="B26" s="80" t="s">
        <v>51</v>
      </c>
      <c r="C26" s="22" t="s">
        <v>52</v>
      </c>
      <c r="D26" s="84"/>
      <c r="E26" s="23"/>
      <c r="F26" s="16">
        <f t="shared" si="1"/>
        <v>0</v>
      </c>
      <c r="G26" s="24"/>
      <c r="H26" s="55"/>
      <c r="I26" s="55"/>
      <c r="J26" s="87"/>
      <c r="K26" s="25">
        <f t="shared" si="3"/>
        <v>0</v>
      </c>
      <c r="L26" s="26">
        <f t="shared" si="2"/>
        <v>0</v>
      </c>
    </row>
    <row r="27" spans="1:12" s="27" customFormat="1" ht="15">
      <c r="A27" s="18" t="s">
        <v>53</v>
      </c>
      <c r="B27" s="81"/>
      <c r="C27" s="22" t="s">
        <v>54</v>
      </c>
      <c r="D27" s="84"/>
      <c r="E27" s="23"/>
      <c r="F27" s="16">
        <f t="shared" si="1"/>
        <v>0</v>
      </c>
      <c r="G27" s="24"/>
      <c r="H27" s="55"/>
      <c r="I27" s="55"/>
      <c r="J27" s="87"/>
      <c r="K27" s="25">
        <f t="shared" si="3"/>
        <v>0</v>
      </c>
      <c r="L27" s="26">
        <f t="shared" si="2"/>
        <v>0</v>
      </c>
    </row>
    <row r="28" spans="1:12" s="27" customFormat="1" ht="15">
      <c r="A28" s="18" t="s">
        <v>55</v>
      </c>
      <c r="B28" s="81"/>
      <c r="C28" s="22" t="s">
        <v>56</v>
      </c>
      <c r="D28" s="84"/>
      <c r="E28" s="23"/>
      <c r="F28" s="16">
        <f t="shared" si="1"/>
        <v>0</v>
      </c>
      <c r="G28" s="24"/>
      <c r="H28" s="55"/>
      <c r="I28" s="55"/>
      <c r="J28" s="87"/>
      <c r="K28" s="25">
        <f t="shared" si="3"/>
        <v>0</v>
      </c>
      <c r="L28" s="26">
        <f t="shared" si="2"/>
        <v>0</v>
      </c>
    </row>
    <row r="29" spans="1:12" s="27" customFormat="1" ht="15">
      <c r="A29" s="18" t="s">
        <v>57</v>
      </c>
      <c r="B29" s="82"/>
      <c r="C29" s="22" t="s">
        <v>58</v>
      </c>
      <c r="D29" s="84"/>
      <c r="E29" s="23"/>
      <c r="F29" s="16">
        <f t="shared" si="1"/>
        <v>0</v>
      </c>
      <c r="G29" s="31"/>
      <c r="H29" s="53"/>
      <c r="I29" s="53"/>
      <c r="J29" s="87"/>
      <c r="K29" s="42">
        <f t="shared" si="3"/>
        <v>0</v>
      </c>
      <c r="L29" s="26">
        <f t="shared" si="2"/>
        <v>0</v>
      </c>
    </row>
    <row r="30" spans="1:12" s="27" customFormat="1" ht="15">
      <c r="A30" s="18" t="s">
        <v>59</v>
      </c>
      <c r="B30" s="65" t="s">
        <v>60</v>
      </c>
      <c r="C30" s="41" t="s">
        <v>123</v>
      </c>
      <c r="D30" s="84"/>
      <c r="E30" s="28"/>
      <c r="F30" s="16">
        <f t="shared" si="1"/>
        <v>0</v>
      </c>
      <c r="G30" s="29"/>
      <c r="H30" s="29"/>
      <c r="I30" s="29"/>
      <c r="J30" s="87"/>
      <c r="K30" s="29"/>
      <c r="L30" s="26">
        <f>F30</f>
        <v>0</v>
      </c>
    </row>
    <row r="31" spans="1:12" s="27" customFormat="1" ht="15">
      <c r="A31" s="18" t="s">
        <v>61</v>
      </c>
      <c r="B31" s="66"/>
      <c r="C31" s="22" t="s">
        <v>62</v>
      </c>
      <c r="D31" s="84"/>
      <c r="E31" s="68"/>
      <c r="F31" s="69"/>
      <c r="G31" s="24"/>
      <c r="H31" s="55"/>
      <c r="I31" s="55"/>
      <c r="J31" s="87"/>
      <c r="K31" s="25">
        <f aca="true" t="shared" si="4" ref="K31:K39">G31-(G31*J$20/100)</f>
        <v>0</v>
      </c>
      <c r="L31" s="26">
        <f>K31</f>
        <v>0</v>
      </c>
    </row>
    <row r="32" spans="1:12" s="27" customFormat="1" ht="15">
      <c r="A32" s="18" t="s">
        <v>63</v>
      </c>
      <c r="B32" s="66"/>
      <c r="C32" s="22" t="s">
        <v>64</v>
      </c>
      <c r="D32" s="84"/>
      <c r="E32" s="70"/>
      <c r="F32" s="71"/>
      <c r="G32" s="24"/>
      <c r="H32" s="55"/>
      <c r="I32" s="55"/>
      <c r="J32" s="87"/>
      <c r="K32" s="25">
        <f t="shared" si="4"/>
        <v>0</v>
      </c>
      <c r="L32" s="26">
        <f>K32</f>
        <v>0</v>
      </c>
    </row>
    <row r="33" spans="1:12" s="27" customFormat="1" ht="15">
      <c r="A33" s="18" t="s">
        <v>65</v>
      </c>
      <c r="B33" s="66"/>
      <c r="C33" s="22" t="s">
        <v>66</v>
      </c>
      <c r="D33" s="84"/>
      <c r="E33" s="72"/>
      <c r="F33" s="73"/>
      <c r="G33" s="24"/>
      <c r="H33" s="55"/>
      <c r="I33" s="55"/>
      <c r="J33" s="87"/>
      <c r="K33" s="25">
        <f t="shared" si="4"/>
        <v>0</v>
      </c>
      <c r="L33" s="26">
        <f>K33</f>
        <v>0</v>
      </c>
    </row>
    <row r="34" spans="1:12" s="27" customFormat="1" ht="15">
      <c r="A34" s="18" t="s">
        <v>67</v>
      </c>
      <c r="B34" s="67"/>
      <c r="C34" s="22" t="s">
        <v>68</v>
      </c>
      <c r="D34" s="84"/>
      <c r="E34" s="23"/>
      <c r="F34" s="16">
        <f>D$14*E34</f>
        <v>0</v>
      </c>
      <c r="G34" s="24"/>
      <c r="H34" s="55"/>
      <c r="I34" s="55"/>
      <c r="J34" s="87"/>
      <c r="K34" s="25">
        <f t="shared" si="4"/>
        <v>0</v>
      </c>
      <c r="L34" s="26">
        <f>F34+K34</f>
        <v>0</v>
      </c>
    </row>
    <row r="35" spans="1:12" s="27" customFormat="1" ht="15">
      <c r="A35" s="18" t="s">
        <v>69</v>
      </c>
      <c r="B35" s="65" t="s">
        <v>70</v>
      </c>
      <c r="C35" s="41" t="s">
        <v>124</v>
      </c>
      <c r="D35" s="84"/>
      <c r="E35" s="28"/>
      <c r="F35" s="16">
        <f t="shared" si="1"/>
        <v>0</v>
      </c>
      <c r="G35" s="29"/>
      <c r="H35" s="29"/>
      <c r="I35" s="29"/>
      <c r="J35" s="87"/>
      <c r="K35" s="29"/>
      <c r="L35" s="26">
        <f>F35</f>
        <v>0</v>
      </c>
    </row>
    <row r="36" spans="1:12" s="27" customFormat="1" ht="15">
      <c r="A36" s="18" t="s">
        <v>71</v>
      </c>
      <c r="B36" s="66"/>
      <c r="C36" s="22" t="s">
        <v>72</v>
      </c>
      <c r="D36" s="84"/>
      <c r="E36" s="68"/>
      <c r="F36" s="69"/>
      <c r="G36" s="24"/>
      <c r="H36" s="55"/>
      <c r="I36" s="55"/>
      <c r="J36" s="87"/>
      <c r="K36" s="25">
        <f t="shared" si="4"/>
        <v>0</v>
      </c>
      <c r="L36" s="26">
        <f>K36</f>
        <v>0</v>
      </c>
    </row>
    <row r="37" spans="1:12" s="27" customFormat="1" ht="15">
      <c r="A37" s="18" t="s">
        <v>73</v>
      </c>
      <c r="B37" s="66"/>
      <c r="C37" s="22" t="s">
        <v>74</v>
      </c>
      <c r="D37" s="84"/>
      <c r="E37" s="70"/>
      <c r="F37" s="71"/>
      <c r="G37" s="24"/>
      <c r="H37" s="55"/>
      <c r="I37" s="55"/>
      <c r="J37" s="87"/>
      <c r="K37" s="25">
        <f t="shared" si="4"/>
        <v>0</v>
      </c>
      <c r="L37" s="26">
        <f>K37</f>
        <v>0</v>
      </c>
    </row>
    <row r="38" spans="1:12" s="27" customFormat="1" ht="15">
      <c r="A38" s="18" t="s">
        <v>75</v>
      </c>
      <c r="B38" s="66"/>
      <c r="C38" s="22" t="s">
        <v>76</v>
      </c>
      <c r="D38" s="84"/>
      <c r="E38" s="72"/>
      <c r="F38" s="73"/>
      <c r="G38" s="24"/>
      <c r="H38" s="55"/>
      <c r="I38" s="55"/>
      <c r="J38" s="87"/>
      <c r="K38" s="25">
        <f t="shared" si="4"/>
        <v>0</v>
      </c>
      <c r="L38" s="26">
        <f>K38</f>
        <v>0</v>
      </c>
    </row>
    <row r="39" spans="1:12" s="27" customFormat="1" ht="14.25" customHeight="1">
      <c r="A39" s="18" t="s">
        <v>77</v>
      </c>
      <c r="B39" s="67"/>
      <c r="C39" s="22" t="s">
        <v>78</v>
      </c>
      <c r="D39" s="84"/>
      <c r="E39" s="23"/>
      <c r="F39" s="16">
        <f>D$14*E39</f>
        <v>0</v>
      </c>
      <c r="G39" s="24"/>
      <c r="H39" s="55"/>
      <c r="I39" s="55"/>
      <c r="J39" s="87"/>
      <c r="K39" s="25">
        <f t="shared" si="4"/>
        <v>0</v>
      </c>
      <c r="L39" s="26">
        <f>F39+K39</f>
        <v>0</v>
      </c>
    </row>
    <row r="40" spans="1:12" s="27" customFormat="1" ht="15">
      <c r="A40" s="18" t="s">
        <v>79</v>
      </c>
      <c r="B40" s="54" t="s">
        <v>80</v>
      </c>
      <c r="C40" s="22" t="s">
        <v>81</v>
      </c>
      <c r="D40" s="84"/>
      <c r="E40" s="23"/>
      <c r="F40" s="16">
        <f t="shared" si="1"/>
        <v>0</v>
      </c>
      <c r="G40" s="24"/>
      <c r="H40" s="55"/>
      <c r="I40" s="55"/>
      <c r="J40" s="87"/>
      <c r="K40" s="25">
        <f t="shared" si="3"/>
        <v>0</v>
      </c>
      <c r="L40" s="26">
        <f t="shared" si="2"/>
        <v>0</v>
      </c>
    </row>
    <row r="41" spans="1:12" s="27" customFormat="1" ht="15">
      <c r="A41" s="18" t="s">
        <v>82</v>
      </c>
      <c r="B41" s="65" t="s">
        <v>83</v>
      </c>
      <c r="C41" s="22" t="s">
        <v>84</v>
      </c>
      <c r="D41" s="84"/>
      <c r="E41" s="23"/>
      <c r="F41" s="16">
        <f t="shared" si="1"/>
        <v>0</v>
      </c>
      <c r="G41" s="24"/>
      <c r="H41" s="55"/>
      <c r="I41" s="55"/>
      <c r="J41" s="87"/>
      <c r="K41" s="25">
        <f t="shared" si="3"/>
        <v>0</v>
      </c>
      <c r="L41" s="26">
        <f t="shared" si="2"/>
        <v>0</v>
      </c>
    </row>
    <row r="42" spans="1:12" s="27" customFormat="1" ht="15">
      <c r="A42" s="18" t="s">
        <v>85</v>
      </c>
      <c r="B42" s="66"/>
      <c r="C42" s="22" t="s">
        <v>86</v>
      </c>
      <c r="D42" s="84"/>
      <c r="E42" s="23"/>
      <c r="F42" s="16">
        <f t="shared" si="1"/>
        <v>0</v>
      </c>
      <c r="G42" s="24"/>
      <c r="H42" s="55"/>
      <c r="I42" s="55"/>
      <c r="J42" s="87"/>
      <c r="K42" s="25">
        <f t="shared" si="3"/>
        <v>0</v>
      </c>
      <c r="L42" s="26">
        <f t="shared" si="2"/>
        <v>0</v>
      </c>
    </row>
    <row r="43" spans="1:12" s="27" customFormat="1" ht="15">
      <c r="A43" s="18" t="s">
        <v>87</v>
      </c>
      <c r="B43" s="66"/>
      <c r="C43" s="30" t="s">
        <v>88</v>
      </c>
      <c r="D43" s="84"/>
      <c r="E43" s="28"/>
      <c r="F43" s="16">
        <f t="shared" si="1"/>
        <v>0</v>
      </c>
      <c r="G43" s="31"/>
      <c r="H43" s="53"/>
      <c r="I43" s="53"/>
      <c r="J43" s="87"/>
      <c r="K43" s="25">
        <f t="shared" si="3"/>
        <v>0</v>
      </c>
      <c r="L43" s="26">
        <f t="shared" si="2"/>
        <v>0</v>
      </c>
    </row>
    <row r="44" spans="1:12" s="27" customFormat="1" ht="15">
      <c r="A44" s="32" t="s">
        <v>89</v>
      </c>
      <c r="B44" s="66"/>
      <c r="C44" s="30" t="s">
        <v>90</v>
      </c>
      <c r="D44" s="84"/>
      <c r="E44" s="28"/>
      <c r="F44" s="16">
        <f t="shared" si="1"/>
        <v>0</v>
      </c>
      <c r="G44" s="31"/>
      <c r="H44" s="53"/>
      <c r="I44" s="53"/>
      <c r="J44" s="87"/>
      <c r="K44" s="25">
        <f t="shared" si="3"/>
        <v>0</v>
      </c>
      <c r="L44" s="26">
        <f t="shared" si="2"/>
        <v>0</v>
      </c>
    </row>
    <row r="45" spans="1:12" s="27" customFormat="1" ht="30">
      <c r="A45" s="32" t="s">
        <v>91</v>
      </c>
      <c r="B45" s="66"/>
      <c r="C45" s="30" t="s">
        <v>92</v>
      </c>
      <c r="D45" s="84"/>
      <c r="E45" s="28"/>
      <c r="F45" s="16">
        <f t="shared" si="1"/>
        <v>0</v>
      </c>
      <c r="G45" s="31"/>
      <c r="H45" s="53"/>
      <c r="I45" s="53"/>
      <c r="J45" s="87"/>
      <c r="K45" s="25">
        <f t="shared" si="3"/>
        <v>0</v>
      </c>
      <c r="L45" s="26">
        <f t="shared" si="2"/>
        <v>0</v>
      </c>
    </row>
    <row r="46" spans="1:12" s="27" customFormat="1" ht="30">
      <c r="A46" s="32" t="s">
        <v>93</v>
      </c>
      <c r="B46" s="66"/>
      <c r="C46" s="30" t="s">
        <v>94</v>
      </c>
      <c r="D46" s="84"/>
      <c r="E46" s="28"/>
      <c r="F46" s="16">
        <f t="shared" si="1"/>
        <v>0</v>
      </c>
      <c r="G46" s="31"/>
      <c r="H46" s="53"/>
      <c r="I46" s="53"/>
      <c r="J46" s="87"/>
      <c r="K46" s="25">
        <f t="shared" si="3"/>
        <v>0</v>
      </c>
      <c r="L46" s="26">
        <f t="shared" si="2"/>
        <v>0</v>
      </c>
    </row>
    <row r="47" spans="1:12" s="27" customFormat="1" ht="15">
      <c r="A47" s="32" t="s">
        <v>95</v>
      </c>
      <c r="B47" s="66"/>
      <c r="C47" s="30" t="s">
        <v>96</v>
      </c>
      <c r="D47" s="84"/>
      <c r="E47" s="28"/>
      <c r="F47" s="16">
        <f t="shared" si="1"/>
        <v>0</v>
      </c>
      <c r="G47" s="31"/>
      <c r="H47" s="53"/>
      <c r="I47" s="53"/>
      <c r="J47" s="87"/>
      <c r="K47" s="25">
        <f t="shared" si="3"/>
        <v>0</v>
      </c>
      <c r="L47" s="26">
        <f t="shared" si="2"/>
        <v>0</v>
      </c>
    </row>
    <row r="48" spans="1:12" s="27" customFormat="1" ht="15">
      <c r="A48" s="32" t="s">
        <v>97</v>
      </c>
      <c r="B48" s="67"/>
      <c r="C48" s="30" t="s">
        <v>98</v>
      </c>
      <c r="D48" s="84"/>
      <c r="E48" s="28"/>
      <c r="F48" s="16">
        <f t="shared" si="1"/>
        <v>0</v>
      </c>
      <c r="G48" s="31"/>
      <c r="H48" s="53"/>
      <c r="I48" s="53"/>
      <c r="J48" s="87"/>
      <c r="K48" s="25">
        <f t="shared" si="3"/>
        <v>0</v>
      </c>
      <c r="L48" s="26">
        <f t="shared" si="2"/>
        <v>0</v>
      </c>
    </row>
    <row r="49" spans="1:12" s="27" customFormat="1" ht="15">
      <c r="A49" s="32" t="s">
        <v>99</v>
      </c>
      <c r="B49" s="74" t="s">
        <v>100</v>
      </c>
      <c r="C49" s="22" t="s">
        <v>101</v>
      </c>
      <c r="D49" s="84"/>
      <c r="E49" s="23"/>
      <c r="F49" s="16">
        <f t="shared" si="1"/>
        <v>0</v>
      </c>
      <c r="G49" s="24"/>
      <c r="H49" s="55"/>
      <c r="I49" s="55"/>
      <c r="J49" s="87"/>
      <c r="K49" s="25">
        <f t="shared" si="3"/>
        <v>0</v>
      </c>
      <c r="L49" s="26">
        <f t="shared" si="2"/>
        <v>0</v>
      </c>
    </row>
    <row r="50" spans="1:12" s="27" customFormat="1" ht="15">
      <c r="A50" s="18" t="s">
        <v>102</v>
      </c>
      <c r="B50" s="75"/>
      <c r="C50" s="22" t="s">
        <v>103</v>
      </c>
      <c r="D50" s="84"/>
      <c r="E50" s="23"/>
      <c r="F50" s="16">
        <f t="shared" si="1"/>
        <v>0</v>
      </c>
      <c r="G50" s="24"/>
      <c r="H50" s="55"/>
      <c r="I50" s="55"/>
      <c r="J50" s="87"/>
      <c r="K50" s="25">
        <f t="shared" si="3"/>
        <v>0</v>
      </c>
      <c r="L50" s="26">
        <f t="shared" si="2"/>
        <v>0</v>
      </c>
    </row>
    <row r="51" spans="1:12" s="27" customFormat="1" ht="15.75" thickBot="1">
      <c r="A51" s="32" t="s">
        <v>104</v>
      </c>
      <c r="B51" s="76"/>
      <c r="C51" s="22" t="s">
        <v>130</v>
      </c>
      <c r="D51" s="85"/>
      <c r="E51" s="23"/>
      <c r="F51" s="16">
        <f t="shared" si="1"/>
        <v>0</v>
      </c>
      <c r="G51" s="24"/>
      <c r="H51" s="55"/>
      <c r="I51" s="55"/>
      <c r="J51" s="88"/>
      <c r="K51" s="25">
        <f t="shared" si="3"/>
        <v>0</v>
      </c>
      <c r="L51" s="26">
        <f t="shared" si="2"/>
        <v>0</v>
      </c>
    </row>
    <row r="52" spans="1:12" s="34" customFormat="1" ht="16.5" thickBot="1">
      <c r="A52" s="51" t="s">
        <v>105</v>
      </c>
      <c r="B52" s="77" t="s">
        <v>132</v>
      </c>
      <c r="C52" s="78"/>
      <c r="D52" s="78"/>
      <c r="E52" s="78"/>
      <c r="F52" s="78"/>
      <c r="G52" s="78"/>
      <c r="H52" s="78"/>
      <c r="I52" s="78"/>
      <c r="J52" s="78"/>
      <c r="K52" s="79"/>
      <c r="L52" s="33">
        <f>SUM(L14:L51)</f>
        <v>0</v>
      </c>
    </row>
    <row r="53" spans="1:12" s="34" customFormat="1" ht="15.75">
      <c r="A53" s="35"/>
      <c r="B53" s="36"/>
      <c r="C53" s="36"/>
      <c r="D53" s="36"/>
      <c r="E53" s="36"/>
      <c r="F53" s="36"/>
      <c r="G53" s="36"/>
      <c r="H53" s="36"/>
      <c r="I53" s="36"/>
      <c r="J53" s="36"/>
      <c r="K53" s="36"/>
      <c r="L53" s="37"/>
    </row>
    <row r="54" spans="1:3" ht="15">
      <c r="A54" s="64" t="s">
        <v>106</v>
      </c>
      <c r="B54" s="64"/>
      <c r="C54" s="64"/>
    </row>
    <row r="55" spans="1:12" ht="30" customHeight="1">
      <c r="A55" s="38" t="s">
        <v>15</v>
      </c>
      <c r="B55" s="58" t="s">
        <v>107</v>
      </c>
      <c r="C55" s="60"/>
      <c r="D55" s="58" t="s">
        <v>108</v>
      </c>
      <c r="E55" s="59"/>
      <c r="F55" s="59"/>
      <c r="G55" s="59"/>
      <c r="H55" s="59"/>
      <c r="I55" s="59"/>
      <c r="J55" s="59"/>
      <c r="K55" s="59"/>
      <c r="L55" s="60"/>
    </row>
    <row r="56" spans="1:12" ht="45" customHeight="1">
      <c r="A56" s="38" t="s">
        <v>16</v>
      </c>
      <c r="B56" s="58" t="s">
        <v>6</v>
      </c>
      <c r="C56" s="60"/>
      <c r="D56" s="58" t="s">
        <v>109</v>
      </c>
      <c r="E56" s="59"/>
      <c r="F56" s="59"/>
      <c r="G56" s="59"/>
      <c r="H56" s="59"/>
      <c r="I56" s="59"/>
      <c r="J56" s="59"/>
      <c r="K56" s="59"/>
      <c r="L56" s="60"/>
    </row>
    <row r="57" spans="1:12" ht="15" customHeight="1">
      <c r="A57" s="38" t="s">
        <v>17</v>
      </c>
      <c r="B57" s="58" t="s">
        <v>110</v>
      </c>
      <c r="C57" s="60"/>
      <c r="D57" s="58" t="s">
        <v>111</v>
      </c>
      <c r="E57" s="59"/>
      <c r="F57" s="59"/>
      <c r="G57" s="59"/>
      <c r="H57" s="59"/>
      <c r="I57" s="59"/>
      <c r="J57" s="59"/>
      <c r="K57" s="59"/>
      <c r="L57" s="60"/>
    </row>
    <row r="58" spans="1:12" ht="79.5" customHeight="1">
      <c r="A58" s="38" t="s">
        <v>18</v>
      </c>
      <c r="B58" s="58" t="s">
        <v>112</v>
      </c>
      <c r="C58" s="60"/>
      <c r="D58" s="61" t="s">
        <v>159</v>
      </c>
      <c r="E58" s="62"/>
      <c r="F58" s="62"/>
      <c r="G58" s="62"/>
      <c r="H58" s="62"/>
      <c r="I58" s="62"/>
      <c r="J58" s="62"/>
      <c r="K58" s="62"/>
      <c r="L58" s="63"/>
    </row>
    <row r="59" spans="1:12" ht="14.25" customHeight="1">
      <c r="A59" s="38" t="s">
        <v>19</v>
      </c>
      <c r="B59" s="56" t="s">
        <v>8</v>
      </c>
      <c r="C59" s="57"/>
      <c r="D59" s="58" t="s">
        <v>134</v>
      </c>
      <c r="E59" s="59"/>
      <c r="F59" s="59"/>
      <c r="G59" s="59"/>
      <c r="H59" s="59"/>
      <c r="I59" s="59"/>
      <c r="J59" s="59"/>
      <c r="K59" s="59"/>
      <c r="L59" s="60"/>
    </row>
    <row r="60" spans="1:12" ht="14.25" customHeight="1">
      <c r="A60" s="38" t="s">
        <v>20</v>
      </c>
      <c r="B60" s="56" t="s">
        <v>9</v>
      </c>
      <c r="C60" s="57"/>
      <c r="D60" s="58" t="s">
        <v>113</v>
      </c>
      <c r="E60" s="59"/>
      <c r="F60" s="59"/>
      <c r="G60" s="59"/>
      <c r="H60" s="59"/>
      <c r="I60" s="59"/>
      <c r="J60" s="59"/>
      <c r="K60" s="59"/>
      <c r="L60" s="60"/>
    </row>
    <row r="61" spans="1:12" ht="30" customHeight="1">
      <c r="A61" s="38" t="s">
        <v>21</v>
      </c>
      <c r="B61" s="56" t="s">
        <v>10</v>
      </c>
      <c r="C61" s="57"/>
      <c r="D61" s="58" t="s">
        <v>114</v>
      </c>
      <c r="E61" s="59"/>
      <c r="F61" s="59"/>
      <c r="G61" s="59"/>
      <c r="H61" s="59"/>
      <c r="I61" s="59"/>
      <c r="J61" s="59"/>
      <c r="K61" s="59"/>
      <c r="L61" s="60"/>
    </row>
    <row r="62" spans="1:12" ht="14.25" customHeight="1">
      <c r="A62" s="38" t="s">
        <v>115</v>
      </c>
      <c r="B62" s="56" t="s">
        <v>116</v>
      </c>
      <c r="C62" s="57"/>
      <c r="D62" s="58" t="s">
        <v>117</v>
      </c>
      <c r="E62" s="59"/>
      <c r="F62" s="59"/>
      <c r="G62" s="59"/>
      <c r="H62" s="59"/>
      <c r="I62" s="59"/>
      <c r="J62" s="59"/>
      <c r="K62" s="59"/>
      <c r="L62" s="60"/>
    </row>
    <row r="63" spans="1:12" ht="14.25" customHeight="1">
      <c r="A63" s="38" t="s">
        <v>118</v>
      </c>
      <c r="B63" s="56" t="s">
        <v>119</v>
      </c>
      <c r="C63" s="57"/>
      <c r="D63" s="58" t="s">
        <v>120</v>
      </c>
      <c r="E63" s="59"/>
      <c r="F63" s="59"/>
      <c r="G63" s="59"/>
      <c r="H63" s="59"/>
      <c r="I63" s="59"/>
      <c r="J63" s="59"/>
      <c r="K63" s="59"/>
      <c r="L63" s="60"/>
    </row>
    <row r="65" spans="1:11" ht="15">
      <c r="A65" s="43" t="s">
        <v>125</v>
      </c>
      <c r="B65" s="43"/>
      <c r="C65" s="43"/>
      <c r="D65" s="43"/>
      <c r="E65" s="43"/>
      <c r="F65" s="43"/>
      <c r="G65" s="43"/>
      <c r="H65"/>
      <c r="I65"/>
      <c r="J65"/>
      <c r="K65"/>
    </row>
    <row r="66" spans="1:11" ht="19.5" customHeight="1">
      <c r="A66" s="43" t="s">
        <v>126</v>
      </c>
      <c r="B66" s="43"/>
      <c r="C66" s="43"/>
      <c r="D66" s="43"/>
      <c r="E66" s="43"/>
      <c r="F66" s="43"/>
      <c r="G66" s="43"/>
      <c r="H66"/>
      <c r="I66"/>
      <c r="J66"/>
      <c r="K66"/>
    </row>
    <row r="67" spans="1:11" ht="9.75" customHeight="1">
      <c r="A67" s="44" t="s">
        <v>127</v>
      </c>
      <c r="B67" s="43"/>
      <c r="C67" s="43" t="s">
        <v>128</v>
      </c>
      <c r="D67" s="43"/>
      <c r="E67" s="43"/>
      <c r="F67" s="43"/>
      <c r="G67" s="43"/>
      <c r="H67"/>
      <c r="I67"/>
      <c r="J67"/>
      <c r="K67"/>
    </row>
    <row r="68" spans="1:11" ht="19.5" customHeight="1">
      <c r="A68" s="43" t="s">
        <v>142</v>
      </c>
      <c r="B68" s="43"/>
      <c r="C68" s="43"/>
      <c r="D68" s="43"/>
      <c r="E68" s="43"/>
      <c r="F68" s="43"/>
      <c r="G68" s="43"/>
      <c r="H68"/>
      <c r="I68"/>
      <c r="J68"/>
      <c r="K68"/>
    </row>
    <row r="69" spans="1:11" ht="9.75" customHeight="1">
      <c r="A69" s="44" t="s">
        <v>129</v>
      </c>
      <c r="B69" s="43"/>
      <c r="C69" s="43"/>
      <c r="D69" s="43"/>
      <c r="E69" s="43"/>
      <c r="F69" s="43"/>
      <c r="G69" s="43"/>
      <c r="H69"/>
      <c r="I69"/>
      <c r="J69"/>
      <c r="K69"/>
    </row>
  </sheetData>
  <sheetProtection/>
  <mergeCells count="40">
    <mergeCell ref="B61:C61"/>
    <mergeCell ref="D61:L61"/>
    <mergeCell ref="B62:C62"/>
    <mergeCell ref="D62:L62"/>
    <mergeCell ref="B63:C63"/>
    <mergeCell ref="D63:L63"/>
    <mergeCell ref="B58:C58"/>
    <mergeCell ref="D58:L58"/>
    <mergeCell ref="B59:C59"/>
    <mergeCell ref="D59:L59"/>
    <mergeCell ref="B60:C60"/>
    <mergeCell ref="D60:L60"/>
    <mergeCell ref="B55:C55"/>
    <mergeCell ref="D55:L55"/>
    <mergeCell ref="B56:C56"/>
    <mergeCell ref="D56:L56"/>
    <mergeCell ref="B57:C57"/>
    <mergeCell ref="D57:L57"/>
    <mergeCell ref="B35:B39"/>
    <mergeCell ref="E36:F38"/>
    <mergeCell ref="B41:B48"/>
    <mergeCell ref="B49:B51"/>
    <mergeCell ref="B52:K52"/>
    <mergeCell ref="A54:C54"/>
    <mergeCell ref="B13:C13"/>
    <mergeCell ref="D14:D51"/>
    <mergeCell ref="G14:K19"/>
    <mergeCell ref="B15:B17"/>
    <mergeCell ref="B18:B19"/>
    <mergeCell ref="B20:B25"/>
    <mergeCell ref="J20:J51"/>
    <mergeCell ref="B26:B29"/>
    <mergeCell ref="B30:B34"/>
    <mergeCell ref="E31:F33"/>
    <mergeCell ref="A7:L7"/>
    <mergeCell ref="A8:L8"/>
    <mergeCell ref="A10:B10"/>
    <mergeCell ref="C10:L10"/>
    <mergeCell ref="A11:C11"/>
    <mergeCell ref="D11:L11"/>
  </mergeCells>
  <printOptions/>
  <pageMargins left="0.7086614173228347" right="0.7086614173228347" top="0.7480314960629921" bottom="0.7480314960629921" header="0.31496062992125984" footer="0.31496062992125984"/>
  <pageSetup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dimension ref="A1:L69"/>
  <sheetViews>
    <sheetView zoomScalePageLayoutView="0" workbookViewId="0" topLeftCell="C1">
      <selection activeCell="L1" sqref="L1"/>
    </sheetView>
  </sheetViews>
  <sheetFormatPr defaultColWidth="12.8515625" defaultRowHeight="15"/>
  <cols>
    <col min="1" max="1" width="6.28125" style="1" customWidth="1"/>
    <col min="2" max="2" width="17.7109375" style="0" customWidth="1"/>
    <col min="3" max="3" width="46.00390625" style="0" customWidth="1"/>
    <col min="4" max="4" width="12.421875" style="0" customWidth="1"/>
    <col min="5" max="5" width="13.7109375" style="0" customWidth="1"/>
    <col min="6" max="6" width="9.7109375" style="0" bestFit="1" customWidth="1"/>
    <col min="7" max="7" width="13.7109375" style="2" customWidth="1"/>
    <col min="8" max="8" width="20.140625" style="2" customWidth="1"/>
    <col min="9" max="9" width="20.421875" style="2" customWidth="1"/>
    <col min="10" max="10" width="12.421875" style="2" bestFit="1" customWidth="1"/>
    <col min="11" max="11" width="17.00390625" style="2" customWidth="1"/>
    <col min="12" max="12" width="14.28125" style="0" bestFit="1" customWidth="1"/>
  </cols>
  <sheetData>
    <row r="1" ht="15">
      <c r="L1" s="3" t="s">
        <v>160</v>
      </c>
    </row>
    <row r="2" ht="15">
      <c r="L2" s="4" t="s">
        <v>135</v>
      </c>
    </row>
    <row r="3" ht="15">
      <c r="L3" s="4" t="s">
        <v>136</v>
      </c>
    </row>
    <row r="4" spans="11:12" ht="15">
      <c r="K4" s="49"/>
      <c r="L4" s="48" t="s">
        <v>137</v>
      </c>
    </row>
    <row r="5" ht="15">
      <c r="L5" s="4" t="s">
        <v>138</v>
      </c>
    </row>
    <row r="6" ht="15">
      <c r="L6" s="4"/>
    </row>
    <row r="7" spans="1:12" ht="15.75">
      <c r="A7" s="96" t="s">
        <v>139</v>
      </c>
      <c r="B7" s="96"/>
      <c r="C7" s="96"/>
      <c r="D7" s="96"/>
      <c r="E7" s="96"/>
      <c r="F7" s="96"/>
      <c r="G7" s="96"/>
      <c r="H7" s="96"/>
      <c r="I7" s="96"/>
      <c r="J7" s="96"/>
      <c r="K7" s="96"/>
      <c r="L7" s="96"/>
    </row>
    <row r="8" spans="1:12" ht="15.75">
      <c r="A8" s="97" t="s">
        <v>144</v>
      </c>
      <c r="B8" s="97"/>
      <c r="C8" s="97"/>
      <c r="D8" s="97"/>
      <c r="E8" s="97"/>
      <c r="F8" s="97"/>
      <c r="G8" s="97"/>
      <c r="H8" s="97"/>
      <c r="I8" s="97"/>
      <c r="J8" s="97"/>
      <c r="K8" s="97"/>
      <c r="L8" s="97"/>
    </row>
    <row r="9" spans="1:12" ht="15.75">
      <c r="A9" s="52"/>
      <c r="B9" s="52"/>
      <c r="C9" s="52"/>
      <c r="D9" s="52"/>
      <c r="E9" s="52"/>
      <c r="F9" s="52"/>
      <c r="G9" s="52"/>
      <c r="H9" s="52"/>
      <c r="I9" s="52"/>
      <c r="J9" s="52"/>
      <c r="K9" s="52"/>
      <c r="L9" s="52"/>
    </row>
    <row r="10" spans="1:12" ht="15">
      <c r="A10" s="98" t="s">
        <v>131</v>
      </c>
      <c r="B10" s="99"/>
      <c r="C10" s="100" t="s">
        <v>152</v>
      </c>
      <c r="D10" s="101"/>
      <c r="E10" s="101"/>
      <c r="F10" s="101"/>
      <c r="G10" s="101"/>
      <c r="H10" s="101"/>
      <c r="I10" s="101"/>
      <c r="J10" s="101"/>
      <c r="K10" s="101"/>
      <c r="L10" s="102"/>
    </row>
    <row r="11" spans="1:12" ht="15.75" thickBot="1">
      <c r="A11" s="103" t="s">
        <v>0</v>
      </c>
      <c r="B11" s="104"/>
      <c r="C11" s="105"/>
      <c r="D11" s="106" t="s">
        <v>1</v>
      </c>
      <c r="E11" s="107"/>
      <c r="F11" s="107"/>
      <c r="G11" s="107"/>
      <c r="H11" s="107"/>
      <c r="I11" s="107"/>
      <c r="J11" s="107"/>
      <c r="K11" s="107"/>
      <c r="L11" s="108"/>
    </row>
    <row r="12" spans="1:12" s="8" customFormat="1" ht="75.75" thickBot="1">
      <c r="A12" s="5" t="s">
        <v>2</v>
      </c>
      <c r="B12" s="6" t="s">
        <v>3</v>
      </c>
      <c r="C12" s="6" t="s">
        <v>4</v>
      </c>
      <c r="D12" s="6" t="s">
        <v>5</v>
      </c>
      <c r="E12" s="6" t="s">
        <v>6</v>
      </c>
      <c r="F12" s="6" t="s">
        <v>7</v>
      </c>
      <c r="G12" s="39" t="s">
        <v>122</v>
      </c>
      <c r="H12" s="6" t="s">
        <v>8</v>
      </c>
      <c r="I12" s="6" t="s">
        <v>9</v>
      </c>
      <c r="J12" s="6" t="s">
        <v>10</v>
      </c>
      <c r="K12" s="6" t="s">
        <v>11</v>
      </c>
      <c r="L12" s="7" t="s">
        <v>12</v>
      </c>
    </row>
    <row r="13" spans="1:12" ht="15.75" thickBot="1">
      <c r="A13" s="9" t="s">
        <v>13</v>
      </c>
      <c r="B13" s="89" t="s">
        <v>14</v>
      </c>
      <c r="C13" s="90"/>
      <c r="D13" s="10" t="s">
        <v>15</v>
      </c>
      <c r="E13" s="11" t="s">
        <v>16</v>
      </c>
      <c r="F13" s="11" t="s">
        <v>17</v>
      </c>
      <c r="G13" s="11" t="s">
        <v>18</v>
      </c>
      <c r="H13" s="11" t="s">
        <v>19</v>
      </c>
      <c r="I13" s="11" t="s">
        <v>20</v>
      </c>
      <c r="J13" s="11" t="s">
        <v>21</v>
      </c>
      <c r="K13" s="11" t="s">
        <v>22</v>
      </c>
      <c r="L13" s="12" t="s">
        <v>23</v>
      </c>
    </row>
    <row r="14" spans="1:12" ht="15" customHeight="1">
      <c r="A14" s="13" t="s">
        <v>24</v>
      </c>
      <c r="B14" s="40" t="s">
        <v>121</v>
      </c>
      <c r="C14" s="14" t="s">
        <v>26</v>
      </c>
      <c r="D14" s="83"/>
      <c r="E14" s="15"/>
      <c r="F14" s="16">
        <f>D$14*E14</f>
        <v>0</v>
      </c>
      <c r="G14" s="91"/>
      <c r="H14" s="92"/>
      <c r="I14" s="92"/>
      <c r="J14" s="92"/>
      <c r="K14" s="93"/>
      <c r="L14" s="17">
        <f aca="true" t="shared" si="0" ref="L14:L19">F14</f>
        <v>0</v>
      </c>
    </row>
    <row r="15" spans="1:12" ht="15">
      <c r="A15" s="18" t="s">
        <v>27</v>
      </c>
      <c r="B15" s="80" t="s">
        <v>25</v>
      </c>
      <c r="C15" s="19" t="s">
        <v>28</v>
      </c>
      <c r="D15" s="84"/>
      <c r="E15" s="20"/>
      <c r="F15" s="16">
        <f aca="true" t="shared" si="1" ref="F15:F51">D$14*E15</f>
        <v>0</v>
      </c>
      <c r="G15" s="70"/>
      <c r="H15" s="94"/>
      <c r="I15" s="94"/>
      <c r="J15" s="94"/>
      <c r="K15" s="71"/>
      <c r="L15" s="21">
        <f t="shared" si="0"/>
        <v>0</v>
      </c>
    </row>
    <row r="16" spans="1:12" ht="15">
      <c r="A16" s="18" t="s">
        <v>29</v>
      </c>
      <c r="B16" s="81"/>
      <c r="C16" s="19" t="s">
        <v>30</v>
      </c>
      <c r="D16" s="84"/>
      <c r="E16" s="20"/>
      <c r="F16" s="16">
        <f>D$14*E16</f>
        <v>0</v>
      </c>
      <c r="G16" s="70"/>
      <c r="H16" s="94"/>
      <c r="I16" s="94"/>
      <c r="J16" s="94"/>
      <c r="K16" s="71"/>
      <c r="L16" s="21">
        <f t="shared" si="0"/>
        <v>0</v>
      </c>
    </row>
    <row r="17" spans="1:12" ht="15">
      <c r="A17" s="18" t="s">
        <v>31</v>
      </c>
      <c r="B17" s="82"/>
      <c r="C17" s="19" t="s">
        <v>32</v>
      </c>
      <c r="D17" s="84"/>
      <c r="E17" s="20"/>
      <c r="F17" s="16">
        <f t="shared" si="1"/>
        <v>0</v>
      </c>
      <c r="G17" s="70"/>
      <c r="H17" s="94"/>
      <c r="I17" s="94"/>
      <c r="J17" s="94"/>
      <c r="K17" s="71"/>
      <c r="L17" s="21">
        <f t="shared" si="0"/>
        <v>0</v>
      </c>
    </row>
    <row r="18" spans="1:12" ht="15">
      <c r="A18" s="18" t="s">
        <v>33</v>
      </c>
      <c r="B18" s="80" t="s">
        <v>34</v>
      </c>
      <c r="C18" s="19" t="s">
        <v>35</v>
      </c>
      <c r="D18" s="84"/>
      <c r="E18" s="20"/>
      <c r="F18" s="16">
        <f t="shared" si="1"/>
        <v>0</v>
      </c>
      <c r="G18" s="70"/>
      <c r="H18" s="94"/>
      <c r="I18" s="94"/>
      <c r="J18" s="94"/>
      <c r="K18" s="71"/>
      <c r="L18" s="21">
        <f t="shared" si="0"/>
        <v>0</v>
      </c>
    </row>
    <row r="19" spans="1:12" ht="15">
      <c r="A19" s="18" t="s">
        <v>36</v>
      </c>
      <c r="B19" s="82"/>
      <c r="C19" s="19" t="s">
        <v>37</v>
      </c>
      <c r="D19" s="84"/>
      <c r="E19" s="20"/>
      <c r="F19" s="16">
        <f t="shared" si="1"/>
        <v>0</v>
      </c>
      <c r="G19" s="72"/>
      <c r="H19" s="95"/>
      <c r="I19" s="95"/>
      <c r="J19" s="95"/>
      <c r="K19" s="73"/>
      <c r="L19" s="21">
        <f t="shared" si="0"/>
        <v>0</v>
      </c>
    </row>
    <row r="20" spans="1:12" s="27" customFormat="1" ht="15">
      <c r="A20" s="18" t="s">
        <v>38</v>
      </c>
      <c r="B20" s="80" t="s">
        <v>39</v>
      </c>
      <c r="C20" s="22" t="s">
        <v>40</v>
      </c>
      <c r="D20" s="84"/>
      <c r="E20" s="23"/>
      <c r="F20" s="16">
        <f t="shared" si="1"/>
        <v>0</v>
      </c>
      <c r="G20" s="24"/>
      <c r="H20" s="55"/>
      <c r="I20" s="55"/>
      <c r="J20" s="86"/>
      <c r="K20" s="25">
        <f>G20-(G20*J$20/100)</f>
        <v>0</v>
      </c>
      <c r="L20" s="26">
        <f aca="true" t="shared" si="2" ref="L20:L51">F20+K20</f>
        <v>0</v>
      </c>
    </row>
    <row r="21" spans="1:12" s="27" customFormat="1" ht="15">
      <c r="A21" s="18" t="s">
        <v>41</v>
      </c>
      <c r="B21" s="81"/>
      <c r="C21" s="22" t="s">
        <v>133</v>
      </c>
      <c r="D21" s="84"/>
      <c r="E21" s="23"/>
      <c r="F21" s="16">
        <f t="shared" si="1"/>
        <v>0</v>
      </c>
      <c r="G21" s="24"/>
      <c r="H21" s="55"/>
      <c r="I21" s="55"/>
      <c r="J21" s="87"/>
      <c r="K21" s="25">
        <f aca="true" t="shared" si="3" ref="K21:K51">G21-(G21*J$20/100)</f>
        <v>0</v>
      </c>
      <c r="L21" s="26">
        <f>F21+K21</f>
        <v>0</v>
      </c>
    </row>
    <row r="22" spans="1:12" s="27" customFormat="1" ht="15">
      <c r="A22" s="18" t="s">
        <v>42</v>
      </c>
      <c r="B22" s="81"/>
      <c r="C22" s="22" t="s">
        <v>43</v>
      </c>
      <c r="D22" s="84"/>
      <c r="E22" s="23"/>
      <c r="F22" s="16">
        <f t="shared" si="1"/>
        <v>0</v>
      </c>
      <c r="G22" s="24"/>
      <c r="H22" s="55"/>
      <c r="I22" s="55"/>
      <c r="J22" s="87"/>
      <c r="K22" s="25">
        <f t="shared" si="3"/>
        <v>0</v>
      </c>
      <c r="L22" s="26">
        <f t="shared" si="2"/>
        <v>0</v>
      </c>
    </row>
    <row r="23" spans="1:12" s="27" customFormat="1" ht="15">
      <c r="A23" s="18" t="s">
        <v>44</v>
      </c>
      <c r="B23" s="81"/>
      <c r="C23" s="22" t="s">
        <v>45</v>
      </c>
      <c r="D23" s="84"/>
      <c r="E23" s="23"/>
      <c r="F23" s="16">
        <f t="shared" si="1"/>
        <v>0</v>
      </c>
      <c r="G23" s="24"/>
      <c r="H23" s="55"/>
      <c r="I23" s="55"/>
      <c r="J23" s="87"/>
      <c r="K23" s="25">
        <f t="shared" si="3"/>
        <v>0</v>
      </c>
      <c r="L23" s="26">
        <f t="shared" si="2"/>
        <v>0</v>
      </c>
    </row>
    <row r="24" spans="1:12" s="27" customFormat="1" ht="15">
      <c r="A24" s="18" t="s">
        <v>46</v>
      </c>
      <c r="B24" s="81"/>
      <c r="C24" s="22" t="s">
        <v>47</v>
      </c>
      <c r="D24" s="84"/>
      <c r="E24" s="23"/>
      <c r="F24" s="16">
        <f t="shared" si="1"/>
        <v>0</v>
      </c>
      <c r="G24" s="24"/>
      <c r="H24" s="55"/>
      <c r="I24" s="55"/>
      <c r="J24" s="87"/>
      <c r="K24" s="25">
        <f t="shared" si="3"/>
        <v>0</v>
      </c>
      <c r="L24" s="26">
        <f t="shared" si="2"/>
        <v>0</v>
      </c>
    </row>
    <row r="25" spans="1:12" s="27" customFormat="1" ht="15">
      <c r="A25" s="18" t="s">
        <v>48</v>
      </c>
      <c r="B25" s="82"/>
      <c r="C25" s="22" t="s">
        <v>49</v>
      </c>
      <c r="D25" s="84"/>
      <c r="E25" s="23"/>
      <c r="F25" s="16">
        <f t="shared" si="1"/>
        <v>0</v>
      </c>
      <c r="G25" s="24"/>
      <c r="H25" s="55"/>
      <c r="I25" s="55"/>
      <c r="J25" s="87"/>
      <c r="K25" s="25">
        <f t="shared" si="3"/>
        <v>0</v>
      </c>
      <c r="L25" s="26">
        <f t="shared" si="2"/>
        <v>0</v>
      </c>
    </row>
    <row r="26" spans="1:12" s="27" customFormat="1" ht="15">
      <c r="A26" s="18" t="s">
        <v>50</v>
      </c>
      <c r="B26" s="80" t="s">
        <v>51</v>
      </c>
      <c r="C26" s="22" t="s">
        <v>52</v>
      </c>
      <c r="D26" s="84"/>
      <c r="E26" s="23"/>
      <c r="F26" s="16">
        <f t="shared" si="1"/>
        <v>0</v>
      </c>
      <c r="G26" s="24"/>
      <c r="H26" s="55"/>
      <c r="I26" s="55"/>
      <c r="J26" s="87"/>
      <c r="K26" s="25">
        <f t="shared" si="3"/>
        <v>0</v>
      </c>
      <c r="L26" s="26">
        <f t="shared" si="2"/>
        <v>0</v>
      </c>
    </row>
    <row r="27" spans="1:12" s="27" customFormat="1" ht="15">
      <c r="A27" s="18" t="s">
        <v>53</v>
      </c>
      <c r="B27" s="81"/>
      <c r="C27" s="22" t="s">
        <v>54</v>
      </c>
      <c r="D27" s="84"/>
      <c r="E27" s="23"/>
      <c r="F27" s="16">
        <f t="shared" si="1"/>
        <v>0</v>
      </c>
      <c r="G27" s="24"/>
      <c r="H27" s="55"/>
      <c r="I27" s="55"/>
      <c r="J27" s="87"/>
      <c r="K27" s="25">
        <f t="shared" si="3"/>
        <v>0</v>
      </c>
      <c r="L27" s="26">
        <f t="shared" si="2"/>
        <v>0</v>
      </c>
    </row>
    <row r="28" spans="1:12" s="27" customFormat="1" ht="15">
      <c r="A28" s="18" t="s">
        <v>55</v>
      </c>
      <c r="B28" s="81"/>
      <c r="C28" s="22" t="s">
        <v>56</v>
      </c>
      <c r="D28" s="84"/>
      <c r="E28" s="23"/>
      <c r="F28" s="16">
        <f t="shared" si="1"/>
        <v>0</v>
      </c>
      <c r="G28" s="24"/>
      <c r="H28" s="55"/>
      <c r="I28" s="55"/>
      <c r="J28" s="87"/>
      <c r="K28" s="25">
        <f t="shared" si="3"/>
        <v>0</v>
      </c>
      <c r="L28" s="26">
        <f t="shared" si="2"/>
        <v>0</v>
      </c>
    </row>
    <row r="29" spans="1:12" s="27" customFormat="1" ht="15">
      <c r="A29" s="18" t="s">
        <v>57</v>
      </c>
      <c r="B29" s="82"/>
      <c r="C29" s="22" t="s">
        <v>58</v>
      </c>
      <c r="D29" s="84"/>
      <c r="E29" s="23"/>
      <c r="F29" s="16">
        <f t="shared" si="1"/>
        <v>0</v>
      </c>
      <c r="G29" s="31"/>
      <c r="H29" s="53"/>
      <c r="I29" s="53"/>
      <c r="J29" s="87"/>
      <c r="K29" s="42">
        <f t="shared" si="3"/>
        <v>0</v>
      </c>
      <c r="L29" s="26">
        <f t="shared" si="2"/>
        <v>0</v>
      </c>
    </row>
    <row r="30" spans="1:12" s="27" customFormat="1" ht="15">
      <c r="A30" s="18" t="s">
        <v>59</v>
      </c>
      <c r="B30" s="65" t="s">
        <v>60</v>
      </c>
      <c r="C30" s="41" t="s">
        <v>123</v>
      </c>
      <c r="D30" s="84"/>
      <c r="E30" s="28"/>
      <c r="F30" s="16">
        <f t="shared" si="1"/>
        <v>0</v>
      </c>
      <c r="G30" s="29"/>
      <c r="H30" s="29"/>
      <c r="I30" s="29"/>
      <c r="J30" s="87"/>
      <c r="K30" s="29"/>
      <c r="L30" s="26">
        <f>F30</f>
        <v>0</v>
      </c>
    </row>
    <row r="31" spans="1:12" s="27" customFormat="1" ht="15">
      <c r="A31" s="18" t="s">
        <v>61</v>
      </c>
      <c r="B31" s="66"/>
      <c r="C31" s="22" t="s">
        <v>62</v>
      </c>
      <c r="D31" s="84"/>
      <c r="E31" s="68"/>
      <c r="F31" s="69"/>
      <c r="G31" s="24"/>
      <c r="H31" s="55"/>
      <c r="I31" s="55"/>
      <c r="J31" s="87"/>
      <c r="K31" s="25">
        <f aca="true" t="shared" si="4" ref="K31:K39">G31-(G31*J$20/100)</f>
        <v>0</v>
      </c>
      <c r="L31" s="26">
        <f>K31</f>
        <v>0</v>
      </c>
    </row>
    <row r="32" spans="1:12" s="27" customFormat="1" ht="15">
      <c r="A32" s="18" t="s">
        <v>63</v>
      </c>
      <c r="B32" s="66"/>
      <c r="C32" s="22" t="s">
        <v>64</v>
      </c>
      <c r="D32" s="84"/>
      <c r="E32" s="70"/>
      <c r="F32" s="71"/>
      <c r="G32" s="24"/>
      <c r="H32" s="55"/>
      <c r="I32" s="55"/>
      <c r="J32" s="87"/>
      <c r="K32" s="25">
        <f t="shared" si="4"/>
        <v>0</v>
      </c>
      <c r="L32" s="26">
        <f>K32</f>
        <v>0</v>
      </c>
    </row>
    <row r="33" spans="1:12" s="27" customFormat="1" ht="15">
      <c r="A33" s="18" t="s">
        <v>65</v>
      </c>
      <c r="B33" s="66"/>
      <c r="C33" s="22" t="s">
        <v>66</v>
      </c>
      <c r="D33" s="84"/>
      <c r="E33" s="72"/>
      <c r="F33" s="73"/>
      <c r="G33" s="24"/>
      <c r="H33" s="55"/>
      <c r="I33" s="55"/>
      <c r="J33" s="87"/>
      <c r="K33" s="25">
        <f t="shared" si="4"/>
        <v>0</v>
      </c>
      <c r="L33" s="26">
        <f>K33</f>
        <v>0</v>
      </c>
    </row>
    <row r="34" spans="1:12" s="27" customFormat="1" ht="15">
      <c r="A34" s="18" t="s">
        <v>67</v>
      </c>
      <c r="B34" s="67"/>
      <c r="C34" s="22" t="s">
        <v>68</v>
      </c>
      <c r="D34" s="84"/>
      <c r="E34" s="23"/>
      <c r="F34" s="16">
        <f>D$14*E34</f>
        <v>0</v>
      </c>
      <c r="G34" s="24"/>
      <c r="H34" s="55"/>
      <c r="I34" s="55"/>
      <c r="J34" s="87"/>
      <c r="K34" s="25">
        <f t="shared" si="4"/>
        <v>0</v>
      </c>
      <c r="L34" s="26">
        <f>F34+K34</f>
        <v>0</v>
      </c>
    </row>
    <row r="35" spans="1:12" s="27" customFormat="1" ht="15">
      <c r="A35" s="18" t="s">
        <v>69</v>
      </c>
      <c r="B35" s="65" t="s">
        <v>70</v>
      </c>
      <c r="C35" s="41" t="s">
        <v>124</v>
      </c>
      <c r="D35" s="84"/>
      <c r="E35" s="28"/>
      <c r="F35" s="16">
        <f t="shared" si="1"/>
        <v>0</v>
      </c>
      <c r="G35" s="29"/>
      <c r="H35" s="29"/>
      <c r="I35" s="29"/>
      <c r="J35" s="87"/>
      <c r="K35" s="29"/>
      <c r="L35" s="26">
        <f>F35</f>
        <v>0</v>
      </c>
    </row>
    <row r="36" spans="1:12" s="27" customFormat="1" ht="15">
      <c r="A36" s="18" t="s">
        <v>71</v>
      </c>
      <c r="B36" s="66"/>
      <c r="C36" s="22" t="s">
        <v>72</v>
      </c>
      <c r="D36" s="84"/>
      <c r="E36" s="68"/>
      <c r="F36" s="69"/>
      <c r="G36" s="24"/>
      <c r="H36" s="55"/>
      <c r="I36" s="55"/>
      <c r="J36" s="87"/>
      <c r="K36" s="25">
        <f t="shared" si="4"/>
        <v>0</v>
      </c>
      <c r="L36" s="26">
        <f>K36</f>
        <v>0</v>
      </c>
    </row>
    <row r="37" spans="1:12" s="27" customFormat="1" ht="15">
      <c r="A37" s="18" t="s">
        <v>73</v>
      </c>
      <c r="B37" s="66"/>
      <c r="C37" s="22" t="s">
        <v>74</v>
      </c>
      <c r="D37" s="84"/>
      <c r="E37" s="70"/>
      <c r="F37" s="71"/>
      <c r="G37" s="24"/>
      <c r="H37" s="55"/>
      <c r="I37" s="55"/>
      <c r="J37" s="87"/>
      <c r="K37" s="25">
        <f t="shared" si="4"/>
        <v>0</v>
      </c>
      <c r="L37" s="26">
        <f>K37</f>
        <v>0</v>
      </c>
    </row>
    <row r="38" spans="1:12" s="27" customFormat="1" ht="15">
      <c r="A38" s="18" t="s">
        <v>75</v>
      </c>
      <c r="B38" s="66"/>
      <c r="C38" s="22" t="s">
        <v>76</v>
      </c>
      <c r="D38" s="84"/>
      <c r="E38" s="72"/>
      <c r="F38" s="73"/>
      <c r="G38" s="24"/>
      <c r="H38" s="55"/>
      <c r="I38" s="55"/>
      <c r="J38" s="87"/>
      <c r="K38" s="25">
        <f t="shared" si="4"/>
        <v>0</v>
      </c>
      <c r="L38" s="26">
        <f>K38</f>
        <v>0</v>
      </c>
    </row>
    <row r="39" spans="1:12" s="27" customFormat="1" ht="14.25" customHeight="1">
      <c r="A39" s="18" t="s">
        <v>77</v>
      </c>
      <c r="B39" s="67"/>
      <c r="C39" s="22" t="s">
        <v>78</v>
      </c>
      <c r="D39" s="84"/>
      <c r="E39" s="23"/>
      <c r="F39" s="16">
        <f>D$14*E39</f>
        <v>0</v>
      </c>
      <c r="G39" s="24"/>
      <c r="H39" s="55"/>
      <c r="I39" s="55"/>
      <c r="J39" s="87"/>
      <c r="K39" s="25">
        <f t="shared" si="4"/>
        <v>0</v>
      </c>
      <c r="L39" s="26">
        <f>F39+K39</f>
        <v>0</v>
      </c>
    </row>
    <row r="40" spans="1:12" s="27" customFormat="1" ht="15">
      <c r="A40" s="18" t="s">
        <v>79</v>
      </c>
      <c r="B40" s="54" t="s">
        <v>80</v>
      </c>
      <c r="C40" s="22" t="s">
        <v>81</v>
      </c>
      <c r="D40" s="84"/>
      <c r="E40" s="23"/>
      <c r="F40" s="16">
        <f t="shared" si="1"/>
        <v>0</v>
      </c>
      <c r="G40" s="24"/>
      <c r="H40" s="55"/>
      <c r="I40" s="55"/>
      <c r="J40" s="87"/>
      <c r="K40" s="25">
        <f t="shared" si="3"/>
        <v>0</v>
      </c>
      <c r="L40" s="26">
        <f t="shared" si="2"/>
        <v>0</v>
      </c>
    </row>
    <row r="41" spans="1:12" s="27" customFormat="1" ht="15">
      <c r="A41" s="18" t="s">
        <v>82</v>
      </c>
      <c r="B41" s="65" t="s">
        <v>83</v>
      </c>
      <c r="C41" s="22" t="s">
        <v>84</v>
      </c>
      <c r="D41" s="84"/>
      <c r="E41" s="23"/>
      <c r="F41" s="16">
        <f t="shared" si="1"/>
        <v>0</v>
      </c>
      <c r="G41" s="24"/>
      <c r="H41" s="55"/>
      <c r="I41" s="55"/>
      <c r="J41" s="87"/>
      <c r="K41" s="25">
        <f t="shared" si="3"/>
        <v>0</v>
      </c>
      <c r="L41" s="26">
        <f t="shared" si="2"/>
        <v>0</v>
      </c>
    </row>
    <row r="42" spans="1:12" s="27" customFormat="1" ht="15">
      <c r="A42" s="18" t="s">
        <v>85</v>
      </c>
      <c r="B42" s="66"/>
      <c r="C42" s="22" t="s">
        <v>86</v>
      </c>
      <c r="D42" s="84"/>
      <c r="E42" s="23"/>
      <c r="F42" s="16">
        <f t="shared" si="1"/>
        <v>0</v>
      </c>
      <c r="G42" s="24"/>
      <c r="H42" s="55"/>
      <c r="I42" s="55"/>
      <c r="J42" s="87"/>
      <c r="K42" s="25">
        <f t="shared" si="3"/>
        <v>0</v>
      </c>
      <c r="L42" s="26">
        <f t="shared" si="2"/>
        <v>0</v>
      </c>
    </row>
    <row r="43" spans="1:12" s="27" customFormat="1" ht="15">
      <c r="A43" s="18" t="s">
        <v>87</v>
      </c>
      <c r="B43" s="66"/>
      <c r="C43" s="30" t="s">
        <v>88</v>
      </c>
      <c r="D43" s="84"/>
      <c r="E43" s="28"/>
      <c r="F43" s="16">
        <f t="shared" si="1"/>
        <v>0</v>
      </c>
      <c r="G43" s="31"/>
      <c r="H43" s="53"/>
      <c r="I43" s="53"/>
      <c r="J43" s="87"/>
      <c r="K43" s="25">
        <f t="shared" si="3"/>
        <v>0</v>
      </c>
      <c r="L43" s="26">
        <f t="shared" si="2"/>
        <v>0</v>
      </c>
    </row>
    <row r="44" spans="1:12" s="27" customFormat="1" ht="15">
      <c r="A44" s="32" t="s">
        <v>89</v>
      </c>
      <c r="B44" s="66"/>
      <c r="C44" s="30" t="s">
        <v>90</v>
      </c>
      <c r="D44" s="84"/>
      <c r="E44" s="28"/>
      <c r="F44" s="16">
        <f t="shared" si="1"/>
        <v>0</v>
      </c>
      <c r="G44" s="31"/>
      <c r="H44" s="53"/>
      <c r="I44" s="53"/>
      <c r="J44" s="87"/>
      <c r="K44" s="25">
        <f t="shared" si="3"/>
        <v>0</v>
      </c>
      <c r="L44" s="26">
        <f t="shared" si="2"/>
        <v>0</v>
      </c>
    </row>
    <row r="45" spans="1:12" s="27" customFormat="1" ht="30">
      <c r="A45" s="32" t="s">
        <v>91</v>
      </c>
      <c r="B45" s="66"/>
      <c r="C45" s="30" t="s">
        <v>92</v>
      </c>
      <c r="D45" s="84"/>
      <c r="E45" s="28"/>
      <c r="F45" s="16">
        <f t="shared" si="1"/>
        <v>0</v>
      </c>
      <c r="G45" s="31"/>
      <c r="H45" s="53"/>
      <c r="I45" s="53"/>
      <c r="J45" s="87"/>
      <c r="K45" s="25">
        <f t="shared" si="3"/>
        <v>0</v>
      </c>
      <c r="L45" s="26">
        <f t="shared" si="2"/>
        <v>0</v>
      </c>
    </row>
    <row r="46" spans="1:12" s="27" customFormat="1" ht="30">
      <c r="A46" s="32" t="s">
        <v>93</v>
      </c>
      <c r="B46" s="66"/>
      <c r="C46" s="30" t="s">
        <v>94</v>
      </c>
      <c r="D46" s="84"/>
      <c r="E46" s="28"/>
      <c r="F46" s="16">
        <f t="shared" si="1"/>
        <v>0</v>
      </c>
      <c r="G46" s="31"/>
      <c r="H46" s="53"/>
      <c r="I46" s="53"/>
      <c r="J46" s="87"/>
      <c r="K46" s="25">
        <f t="shared" si="3"/>
        <v>0</v>
      </c>
      <c r="L46" s="26">
        <f t="shared" si="2"/>
        <v>0</v>
      </c>
    </row>
    <row r="47" spans="1:12" s="27" customFormat="1" ht="15">
      <c r="A47" s="32" t="s">
        <v>95</v>
      </c>
      <c r="B47" s="66"/>
      <c r="C47" s="30" t="s">
        <v>96</v>
      </c>
      <c r="D47" s="84"/>
      <c r="E47" s="28"/>
      <c r="F47" s="16">
        <f t="shared" si="1"/>
        <v>0</v>
      </c>
      <c r="G47" s="31"/>
      <c r="H47" s="53"/>
      <c r="I47" s="53"/>
      <c r="J47" s="87"/>
      <c r="K47" s="25">
        <f t="shared" si="3"/>
        <v>0</v>
      </c>
      <c r="L47" s="26">
        <f t="shared" si="2"/>
        <v>0</v>
      </c>
    </row>
    <row r="48" spans="1:12" s="27" customFormat="1" ht="15">
      <c r="A48" s="32" t="s">
        <v>97</v>
      </c>
      <c r="B48" s="67"/>
      <c r="C48" s="30" t="s">
        <v>98</v>
      </c>
      <c r="D48" s="84"/>
      <c r="E48" s="28"/>
      <c r="F48" s="16">
        <f t="shared" si="1"/>
        <v>0</v>
      </c>
      <c r="G48" s="31"/>
      <c r="H48" s="53"/>
      <c r="I48" s="53"/>
      <c r="J48" s="87"/>
      <c r="K48" s="25">
        <f t="shared" si="3"/>
        <v>0</v>
      </c>
      <c r="L48" s="26">
        <f t="shared" si="2"/>
        <v>0</v>
      </c>
    </row>
    <row r="49" spans="1:12" s="27" customFormat="1" ht="15">
      <c r="A49" s="32" t="s">
        <v>99</v>
      </c>
      <c r="B49" s="74" t="s">
        <v>100</v>
      </c>
      <c r="C49" s="22" t="s">
        <v>101</v>
      </c>
      <c r="D49" s="84"/>
      <c r="E49" s="23"/>
      <c r="F49" s="16">
        <f t="shared" si="1"/>
        <v>0</v>
      </c>
      <c r="G49" s="24"/>
      <c r="H49" s="55"/>
      <c r="I49" s="55"/>
      <c r="J49" s="87"/>
      <c r="K49" s="25">
        <f t="shared" si="3"/>
        <v>0</v>
      </c>
      <c r="L49" s="26">
        <f t="shared" si="2"/>
        <v>0</v>
      </c>
    </row>
    <row r="50" spans="1:12" s="27" customFormat="1" ht="15">
      <c r="A50" s="18" t="s">
        <v>102</v>
      </c>
      <c r="B50" s="75"/>
      <c r="C50" s="22" t="s">
        <v>103</v>
      </c>
      <c r="D50" s="84"/>
      <c r="E50" s="23"/>
      <c r="F50" s="16">
        <f t="shared" si="1"/>
        <v>0</v>
      </c>
      <c r="G50" s="24"/>
      <c r="H50" s="55"/>
      <c r="I50" s="55"/>
      <c r="J50" s="87"/>
      <c r="K50" s="25">
        <f t="shared" si="3"/>
        <v>0</v>
      </c>
      <c r="L50" s="26">
        <f t="shared" si="2"/>
        <v>0</v>
      </c>
    </row>
    <row r="51" spans="1:12" s="27" customFormat="1" ht="15.75" thickBot="1">
      <c r="A51" s="32" t="s">
        <v>104</v>
      </c>
      <c r="B51" s="76"/>
      <c r="C51" s="22" t="s">
        <v>130</v>
      </c>
      <c r="D51" s="85"/>
      <c r="E51" s="23"/>
      <c r="F51" s="16">
        <f t="shared" si="1"/>
        <v>0</v>
      </c>
      <c r="G51" s="24"/>
      <c r="H51" s="55"/>
      <c r="I51" s="55"/>
      <c r="J51" s="88"/>
      <c r="K51" s="25">
        <f t="shared" si="3"/>
        <v>0</v>
      </c>
      <c r="L51" s="26">
        <f t="shared" si="2"/>
        <v>0</v>
      </c>
    </row>
    <row r="52" spans="1:12" s="34" customFormat="1" ht="16.5" thickBot="1">
      <c r="A52" s="51" t="s">
        <v>105</v>
      </c>
      <c r="B52" s="77" t="s">
        <v>132</v>
      </c>
      <c r="C52" s="78"/>
      <c r="D52" s="78"/>
      <c r="E52" s="78"/>
      <c r="F52" s="78"/>
      <c r="G52" s="78"/>
      <c r="H52" s="78"/>
      <c r="I52" s="78"/>
      <c r="J52" s="78"/>
      <c r="K52" s="79"/>
      <c r="L52" s="33">
        <f>SUM(L14:L51)</f>
        <v>0</v>
      </c>
    </row>
    <row r="53" spans="1:12" s="34" customFormat="1" ht="15.75">
      <c r="A53" s="35"/>
      <c r="B53" s="36"/>
      <c r="C53" s="36"/>
      <c r="D53" s="36"/>
      <c r="E53" s="36"/>
      <c r="F53" s="36"/>
      <c r="G53" s="36"/>
      <c r="H53" s="36"/>
      <c r="I53" s="36"/>
      <c r="J53" s="36"/>
      <c r="K53" s="36"/>
      <c r="L53" s="37"/>
    </row>
    <row r="54" spans="1:3" ht="15">
      <c r="A54" s="64" t="s">
        <v>106</v>
      </c>
      <c r="B54" s="64"/>
      <c r="C54" s="64"/>
    </row>
    <row r="55" spans="1:12" ht="30" customHeight="1">
      <c r="A55" s="38" t="s">
        <v>15</v>
      </c>
      <c r="B55" s="58" t="s">
        <v>107</v>
      </c>
      <c r="C55" s="60"/>
      <c r="D55" s="58" t="s">
        <v>108</v>
      </c>
      <c r="E55" s="59"/>
      <c r="F55" s="59"/>
      <c r="G55" s="59"/>
      <c r="H55" s="59"/>
      <c r="I55" s="59"/>
      <c r="J55" s="59"/>
      <c r="K55" s="59"/>
      <c r="L55" s="60"/>
    </row>
    <row r="56" spans="1:12" ht="45" customHeight="1">
      <c r="A56" s="38" t="s">
        <v>16</v>
      </c>
      <c r="B56" s="58" t="s">
        <v>6</v>
      </c>
      <c r="C56" s="60"/>
      <c r="D56" s="58" t="s">
        <v>109</v>
      </c>
      <c r="E56" s="59"/>
      <c r="F56" s="59"/>
      <c r="G56" s="59"/>
      <c r="H56" s="59"/>
      <c r="I56" s="59"/>
      <c r="J56" s="59"/>
      <c r="K56" s="59"/>
      <c r="L56" s="60"/>
    </row>
    <row r="57" spans="1:12" ht="15" customHeight="1">
      <c r="A57" s="38" t="s">
        <v>17</v>
      </c>
      <c r="B57" s="58" t="s">
        <v>110</v>
      </c>
      <c r="C57" s="60"/>
      <c r="D57" s="58" t="s">
        <v>111</v>
      </c>
      <c r="E57" s="59"/>
      <c r="F57" s="59"/>
      <c r="G57" s="59"/>
      <c r="H57" s="59"/>
      <c r="I57" s="59"/>
      <c r="J57" s="59"/>
      <c r="K57" s="59"/>
      <c r="L57" s="60"/>
    </row>
    <row r="58" spans="1:12" ht="79.5" customHeight="1">
      <c r="A58" s="38" t="s">
        <v>18</v>
      </c>
      <c r="B58" s="58" t="s">
        <v>112</v>
      </c>
      <c r="C58" s="60"/>
      <c r="D58" s="61" t="s">
        <v>159</v>
      </c>
      <c r="E58" s="62"/>
      <c r="F58" s="62"/>
      <c r="G58" s="62"/>
      <c r="H58" s="62"/>
      <c r="I58" s="62"/>
      <c r="J58" s="62"/>
      <c r="K58" s="62"/>
      <c r="L58" s="63"/>
    </row>
    <row r="59" spans="1:12" ht="14.25" customHeight="1">
      <c r="A59" s="38" t="s">
        <v>19</v>
      </c>
      <c r="B59" s="56" t="s">
        <v>8</v>
      </c>
      <c r="C59" s="57"/>
      <c r="D59" s="58" t="s">
        <v>134</v>
      </c>
      <c r="E59" s="59"/>
      <c r="F59" s="59"/>
      <c r="G59" s="59"/>
      <c r="H59" s="59"/>
      <c r="I59" s="59"/>
      <c r="J59" s="59"/>
      <c r="K59" s="59"/>
      <c r="L59" s="60"/>
    </row>
    <row r="60" spans="1:12" ht="14.25" customHeight="1">
      <c r="A60" s="38" t="s">
        <v>20</v>
      </c>
      <c r="B60" s="56" t="s">
        <v>9</v>
      </c>
      <c r="C60" s="57"/>
      <c r="D60" s="58" t="s">
        <v>113</v>
      </c>
      <c r="E60" s="59"/>
      <c r="F60" s="59"/>
      <c r="G60" s="59"/>
      <c r="H60" s="59"/>
      <c r="I60" s="59"/>
      <c r="J60" s="59"/>
      <c r="K60" s="59"/>
      <c r="L60" s="60"/>
    </row>
    <row r="61" spans="1:12" ht="30" customHeight="1">
      <c r="A61" s="38" t="s">
        <v>21</v>
      </c>
      <c r="B61" s="56" t="s">
        <v>10</v>
      </c>
      <c r="C61" s="57"/>
      <c r="D61" s="58" t="s">
        <v>114</v>
      </c>
      <c r="E61" s="59"/>
      <c r="F61" s="59"/>
      <c r="G61" s="59"/>
      <c r="H61" s="59"/>
      <c r="I61" s="59"/>
      <c r="J61" s="59"/>
      <c r="K61" s="59"/>
      <c r="L61" s="60"/>
    </row>
    <row r="62" spans="1:12" ht="14.25" customHeight="1">
      <c r="A62" s="38" t="s">
        <v>115</v>
      </c>
      <c r="B62" s="56" t="s">
        <v>116</v>
      </c>
      <c r="C62" s="57"/>
      <c r="D62" s="58" t="s">
        <v>117</v>
      </c>
      <c r="E62" s="59"/>
      <c r="F62" s="59"/>
      <c r="G62" s="59"/>
      <c r="H62" s="59"/>
      <c r="I62" s="59"/>
      <c r="J62" s="59"/>
      <c r="K62" s="59"/>
      <c r="L62" s="60"/>
    </row>
    <row r="63" spans="1:12" ht="14.25" customHeight="1">
      <c r="A63" s="38" t="s">
        <v>118</v>
      </c>
      <c r="B63" s="56" t="s">
        <v>119</v>
      </c>
      <c r="C63" s="57"/>
      <c r="D63" s="58" t="s">
        <v>120</v>
      </c>
      <c r="E63" s="59"/>
      <c r="F63" s="59"/>
      <c r="G63" s="59"/>
      <c r="H63" s="59"/>
      <c r="I63" s="59"/>
      <c r="J63" s="59"/>
      <c r="K63" s="59"/>
      <c r="L63" s="60"/>
    </row>
    <row r="65" spans="1:11" ht="15">
      <c r="A65" s="43" t="s">
        <v>125</v>
      </c>
      <c r="B65" s="43"/>
      <c r="C65" s="43"/>
      <c r="D65" s="43"/>
      <c r="E65" s="43"/>
      <c r="F65" s="43"/>
      <c r="G65" s="43"/>
      <c r="H65"/>
      <c r="I65"/>
      <c r="J65"/>
      <c r="K65"/>
    </row>
    <row r="66" spans="1:11" ht="19.5" customHeight="1">
      <c r="A66" s="43" t="s">
        <v>126</v>
      </c>
      <c r="B66" s="43"/>
      <c r="C66" s="43"/>
      <c r="D66" s="43"/>
      <c r="E66" s="43"/>
      <c r="F66" s="43"/>
      <c r="G66" s="43"/>
      <c r="H66"/>
      <c r="I66"/>
      <c r="J66"/>
      <c r="K66"/>
    </row>
    <row r="67" spans="1:11" ht="9.75" customHeight="1">
      <c r="A67" s="44" t="s">
        <v>127</v>
      </c>
      <c r="B67" s="43"/>
      <c r="C67" s="43" t="s">
        <v>128</v>
      </c>
      <c r="D67" s="43"/>
      <c r="E67" s="43"/>
      <c r="F67" s="43"/>
      <c r="G67" s="43"/>
      <c r="H67"/>
      <c r="I67"/>
      <c r="J67"/>
      <c r="K67"/>
    </row>
    <row r="68" spans="1:11" ht="19.5" customHeight="1">
      <c r="A68" s="43" t="s">
        <v>142</v>
      </c>
      <c r="B68" s="43"/>
      <c r="C68" s="43"/>
      <c r="D68" s="43"/>
      <c r="E68" s="43"/>
      <c r="F68" s="43"/>
      <c r="G68" s="43"/>
      <c r="H68"/>
      <c r="I68"/>
      <c r="J68"/>
      <c r="K68"/>
    </row>
    <row r="69" spans="1:11" ht="9.75" customHeight="1">
      <c r="A69" s="44" t="s">
        <v>129</v>
      </c>
      <c r="B69" s="43"/>
      <c r="C69" s="43"/>
      <c r="D69" s="43"/>
      <c r="E69" s="43"/>
      <c r="F69" s="43"/>
      <c r="G69" s="43"/>
      <c r="H69"/>
      <c r="I69"/>
      <c r="J69"/>
      <c r="K69"/>
    </row>
  </sheetData>
  <sheetProtection/>
  <mergeCells count="40">
    <mergeCell ref="B61:C61"/>
    <mergeCell ref="D61:L61"/>
    <mergeCell ref="B62:C62"/>
    <mergeCell ref="D62:L62"/>
    <mergeCell ref="B63:C63"/>
    <mergeCell ref="D63:L63"/>
    <mergeCell ref="B58:C58"/>
    <mergeCell ref="D58:L58"/>
    <mergeCell ref="B59:C59"/>
    <mergeCell ref="D59:L59"/>
    <mergeCell ref="B60:C60"/>
    <mergeCell ref="D60:L60"/>
    <mergeCell ref="B55:C55"/>
    <mergeCell ref="D55:L55"/>
    <mergeCell ref="B56:C56"/>
    <mergeCell ref="D56:L56"/>
    <mergeCell ref="B57:C57"/>
    <mergeCell ref="D57:L57"/>
    <mergeCell ref="B35:B39"/>
    <mergeCell ref="E36:F38"/>
    <mergeCell ref="B41:B48"/>
    <mergeCell ref="B49:B51"/>
    <mergeCell ref="B52:K52"/>
    <mergeCell ref="A54:C54"/>
    <mergeCell ref="B13:C13"/>
    <mergeCell ref="D14:D51"/>
    <mergeCell ref="G14:K19"/>
    <mergeCell ref="B15:B17"/>
    <mergeCell ref="B18:B19"/>
    <mergeCell ref="B20:B25"/>
    <mergeCell ref="J20:J51"/>
    <mergeCell ref="B26:B29"/>
    <mergeCell ref="B30:B34"/>
    <mergeCell ref="E31:F33"/>
    <mergeCell ref="A7:L7"/>
    <mergeCell ref="A8:L8"/>
    <mergeCell ref="A10:B10"/>
    <mergeCell ref="C10:L10"/>
    <mergeCell ref="A11:C11"/>
    <mergeCell ref="D11:L11"/>
  </mergeCells>
  <printOptions/>
  <pageMargins left="0.7086614173228347" right="0.7086614173228347" top="0.7480314960629921" bottom="0.7480314960629921" header="0.31496062992125984" footer="0.31496062992125984"/>
  <pageSetup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dimension ref="A1:L69"/>
  <sheetViews>
    <sheetView zoomScalePageLayoutView="0" workbookViewId="0" topLeftCell="C1">
      <selection activeCell="L1" sqref="L1"/>
    </sheetView>
  </sheetViews>
  <sheetFormatPr defaultColWidth="12.8515625" defaultRowHeight="15"/>
  <cols>
    <col min="1" max="1" width="6.28125" style="1" customWidth="1"/>
    <col min="2" max="2" width="17.7109375" style="0" customWidth="1"/>
    <col min="3" max="3" width="46.00390625" style="0" customWidth="1"/>
    <col min="4" max="4" width="12.421875" style="0" customWidth="1"/>
    <col min="5" max="5" width="13.7109375" style="0" customWidth="1"/>
    <col min="6" max="6" width="9.7109375" style="0" bestFit="1" customWidth="1"/>
    <col min="7" max="7" width="13.7109375" style="2" customWidth="1"/>
    <col min="8" max="8" width="20.140625" style="2" customWidth="1"/>
    <col min="9" max="9" width="20.421875" style="2" customWidth="1"/>
    <col min="10" max="10" width="12.421875" style="2" bestFit="1" customWidth="1"/>
    <col min="11" max="11" width="17.00390625" style="2" customWidth="1"/>
    <col min="12" max="12" width="14.28125" style="0" bestFit="1" customWidth="1"/>
  </cols>
  <sheetData>
    <row r="1" ht="15">
      <c r="L1" s="3" t="s">
        <v>160</v>
      </c>
    </row>
    <row r="2" ht="15">
      <c r="L2" s="4" t="s">
        <v>135</v>
      </c>
    </row>
    <row r="3" ht="15">
      <c r="L3" s="4" t="s">
        <v>136</v>
      </c>
    </row>
    <row r="4" spans="11:12" ht="15">
      <c r="K4" s="49"/>
      <c r="L4" s="48" t="s">
        <v>137</v>
      </c>
    </row>
    <row r="5" ht="15">
      <c r="L5" s="4" t="s">
        <v>138</v>
      </c>
    </row>
    <row r="6" ht="15">
      <c r="L6" s="4"/>
    </row>
    <row r="7" spans="1:12" ht="15.75">
      <c r="A7" s="96" t="s">
        <v>139</v>
      </c>
      <c r="B7" s="96"/>
      <c r="C7" s="96"/>
      <c r="D7" s="96"/>
      <c r="E7" s="96"/>
      <c r="F7" s="96"/>
      <c r="G7" s="96"/>
      <c r="H7" s="96"/>
      <c r="I7" s="96"/>
      <c r="J7" s="96"/>
      <c r="K7" s="96"/>
      <c r="L7" s="96"/>
    </row>
    <row r="8" spans="1:12" ht="15.75">
      <c r="A8" s="97" t="s">
        <v>145</v>
      </c>
      <c r="B8" s="97"/>
      <c r="C8" s="97"/>
      <c r="D8" s="97"/>
      <c r="E8" s="97"/>
      <c r="F8" s="97"/>
      <c r="G8" s="97"/>
      <c r="H8" s="97"/>
      <c r="I8" s="97"/>
      <c r="J8" s="97"/>
      <c r="K8" s="97"/>
      <c r="L8" s="97"/>
    </row>
    <row r="9" spans="1:12" ht="15.75">
      <c r="A9" s="52"/>
      <c r="B9" s="52"/>
      <c r="C9" s="52"/>
      <c r="D9" s="52"/>
      <c r="E9" s="52"/>
      <c r="F9" s="52"/>
      <c r="G9" s="52"/>
      <c r="H9" s="52"/>
      <c r="I9" s="52"/>
      <c r="J9" s="52"/>
      <c r="K9" s="52"/>
      <c r="L9" s="52"/>
    </row>
    <row r="10" spans="1:12" ht="15">
      <c r="A10" s="98" t="s">
        <v>131</v>
      </c>
      <c r="B10" s="99"/>
      <c r="C10" s="100" t="s">
        <v>153</v>
      </c>
      <c r="D10" s="101"/>
      <c r="E10" s="101"/>
      <c r="F10" s="101"/>
      <c r="G10" s="101"/>
      <c r="H10" s="101"/>
      <c r="I10" s="101"/>
      <c r="J10" s="101"/>
      <c r="K10" s="101"/>
      <c r="L10" s="102"/>
    </row>
    <row r="11" spans="1:12" ht="15.75" thickBot="1">
      <c r="A11" s="103" t="s">
        <v>0</v>
      </c>
      <c r="B11" s="104"/>
      <c r="C11" s="105"/>
      <c r="D11" s="106" t="s">
        <v>1</v>
      </c>
      <c r="E11" s="107"/>
      <c r="F11" s="107"/>
      <c r="G11" s="107"/>
      <c r="H11" s="107"/>
      <c r="I11" s="107"/>
      <c r="J11" s="107"/>
      <c r="K11" s="107"/>
      <c r="L11" s="108"/>
    </row>
    <row r="12" spans="1:12" s="8" customFormat="1" ht="75.75" thickBot="1">
      <c r="A12" s="5" t="s">
        <v>2</v>
      </c>
      <c r="B12" s="6" t="s">
        <v>3</v>
      </c>
      <c r="C12" s="6" t="s">
        <v>4</v>
      </c>
      <c r="D12" s="6" t="s">
        <v>5</v>
      </c>
      <c r="E12" s="6" t="s">
        <v>6</v>
      </c>
      <c r="F12" s="6" t="s">
        <v>7</v>
      </c>
      <c r="G12" s="39" t="s">
        <v>122</v>
      </c>
      <c r="H12" s="6" t="s">
        <v>8</v>
      </c>
      <c r="I12" s="6" t="s">
        <v>9</v>
      </c>
      <c r="J12" s="6" t="s">
        <v>10</v>
      </c>
      <c r="K12" s="6" t="s">
        <v>11</v>
      </c>
      <c r="L12" s="7" t="s">
        <v>12</v>
      </c>
    </row>
    <row r="13" spans="1:12" ht="15.75" thickBot="1">
      <c r="A13" s="9" t="s">
        <v>13</v>
      </c>
      <c r="B13" s="89" t="s">
        <v>14</v>
      </c>
      <c r="C13" s="90"/>
      <c r="D13" s="10" t="s">
        <v>15</v>
      </c>
      <c r="E13" s="11" t="s">
        <v>16</v>
      </c>
      <c r="F13" s="11" t="s">
        <v>17</v>
      </c>
      <c r="G13" s="11" t="s">
        <v>18</v>
      </c>
      <c r="H13" s="11" t="s">
        <v>19</v>
      </c>
      <c r="I13" s="11" t="s">
        <v>20</v>
      </c>
      <c r="J13" s="11" t="s">
        <v>21</v>
      </c>
      <c r="K13" s="11" t="s">
        <v>22</v>
      </c>
      <c r="L13" s="12" t="s">
        <v>23</v>
      </c>
    </row>
    <row r="14" spans="1:12" ht="15" customHeight="1">
      <c r="A14" s="13" t="s">
        <v>24</v>
      </c>
      <c r="B14" s="40" t="s">
        <v>121</v>
      </c>
      <c r="C14" s="14" t="s">
        <v>26</v>
      </c>
      <c r="D14" s="83"/>
      <c r="E14" s="15"/>
      <c r="F14" s="16">
        <f>D$14*E14</f>
        <v>0</v>
      </c>
      <c r="G14" s="91"/>
      <c r="H14" s="92"/>
      <c r="I14" s="92"/>
      <c r="J14" s="92"/>
      <c r="K14" s="93"/>
      <c r="L14" s="17">
        <f aca="true" t="shared" si="0" ref="L14:L19">F14</f>
        <v>0</v>
      </c>
    </row>
    <row r="15" spans="1:12" ht="15">
      <c r="A15" s="18" t="s">
        <v>27</v>
      </c>
      <c r="B15" s="80" t="s">
        <v>25</v>
      </c>
      <c r="C15" s="19" t="s">
        <v>28</v>
      </c>
      <c r="D15" s="84"/>
      <c r="E15" s="20"/>
      <c r="F15" s="16">
        <f aca="true" t="shared" si="1" ref="F15:F51">D$14*E15</f>
        <v>0</v>
      </c>
      <c r="G15" s="70"/>
      <c r="H15" s="94"/>
      <c r="I15" s="94"/>
      <c r="J15" s="94"/>
      <c r="K15" s="71"/>
      <c r="L15" s="21">
        <f t="shared" si="0"/>
        <v>0</v>
      </c>
    </row>
    <row r="16" spans="1:12" ht="15">
      <c r="A16" s="18" t="s">
        <v>29</v>
      </c>
      <c r="B16" s="81"/>
      <c r="C16" s="19" t="s">
        <v>30</v>
      </c>
      <c r="D16" s="84"/>
      <c r="E16" s="20"/>
      <c r="F16" s="16">
        <f>D$14*E16</f>
        <v>0</v>
      </c>
      <c r="G16" s="70"/>
      <c r="H16" s="94"/>
      <c r="I16" s="94"/>
      <c r="J16" s="94"/>
      <c r="K16" s="71"/>
      <c r="L16" s="21">
        <f t="shared" si="0"/>
        <v>0</v>
      </c>
    </row>
    <row r="17" spans="1:12" ht="15">
      <c r="A17" s="18" t="s">
        <v>31</v>
      </c>
      <c r="B17" s="82"/>
      <c r="C17" s="19" t="s">
        <v>32</v>
      </c>
      <c r="D17" s="84"/>
      <c r="E17" s="20"/>
      <c r="F17" s="16">
        <f t="shared" si="1"/>
        <v>0</v>
      </c>
      <c r="G17" s="70"/>
      <c r="H17" s="94"/>
      <c r="I17" s="94"/>
      <c r="J17" s="94"/>
      <c r="K17" s="71"/>
      <c r="L17" s="21">
        <f t="shared" si="0"/>
        <v>0</v>
      </c>
    </row>
    <row r="18" spans="1:12" ht="15">
      <c r="A18" s="18" t="s">
        <v>33</v>
      </c>
      <c r="B18" s="80" t="s">
        <v>34</v>
      </c>
      <c r="C18" s="19" t="s">
        <v>35</v>
      </c>
      <c r="D18" s="84"/>
      <c r="E18" s="20"/>
      <c r="F18" s="16">
        <f t="shared" si="1"/>
        <v>0</v>
      </c>
      <c r="G18" s="70"/>
      <c r="H18" s="94"/>
      <c r="I18" s="94"/>
      <c r="J18" s="94"/>
      <c r="K18" s="71"/>
      <c r="L18" s="21">
        <f t="shared" si="0"/>
        <v>0</v>
      </c>
    </row>
    <row r="19" spans="1:12" ht="15">
      <c r="A19" s="18" t="s">
        <v>36</v>
      </c>
      <c r="B19" s="82"/>
      <c r="C19" s="19" t="s">
        <v>37</v>
      </c>
      <c r="D19" s="84"/>
      <c r="E19" s="20"/>
      <c r="F19" s="16">
        <f t="shared" si="1"/>
        <v>0</v>
      </c>
      <c r="G19" s="72"/>
      <c r="H19" s="95"/>
      <c r="I19" s="95"/>
      <c r="J19" s="95"/>
      <c r="K19" s="73"/>
      <c r="L19" s="21">
        <f t="shared" si="0"/>
        <v>0</v>
      </c>
    </row>
    <row r="20" spans="1:12" s="27" customFormat="1" ht="15">
      <c r="A20" s="18" t="s">
        <v>38</v>
      </c>
      <c r="B20" s="80" t="s">
        <v>39</v>
      </c>
      <c r="C20" s="22" t="s">
        <v>40</v>
      </c>
      <c r="D20" s="84"/>
      <c r="E20" s="23"/>
      <c r="F20" s="16">
        <f t="shared" si="1"/>
        <v>0</v>
      </c>
      <c r="G20" s="24"/>
      <c r="H20" s="55"/>
      <c r="I20" s="55"/>
      <c r="J20" s="86"/>
      <c r="K20" s="25">
        <f>G20-(G20*J$20/100)</f>
        <v>0</v>
      </c>
      <c r="L20" s="26">
        <f aca="true" t="shared" si="2" ref="L20:L51">F20+K20</f>
        <v>0</v>
      </c>
    </row>
    <row r="21" spans="1:12" s="27" customFormat="1" ht="15">
      <c r="A21" s="18" t="s">
        <v>41</v>
      </c>
      <c r="B21" s="81"/>
      <c r="C21" s="22" t="s">
        <v>133</v>
      </c>
      <c r="D21" s="84"/>
      <c r="E21" s="23"/>
      <c r="F21" s="16">
        <f t="shared" si="1"/>
        <v>0</v>
      </c>
      <c r="G21" s="24"/>
      <c r="H21" s="55"/>
      <c r="I21" s="55"/>
      <c r="J21" s="87"/>
      <c r="K21" s="25">
        <f aca="true" t="shared" si="3" ref="K21:K51">G21-(G21*J$20/100)</f>
        <v>0</v>
      </c>
      <c r="L21" s="26">
        <f>F21+K21</f>
        <v>0</v>
      </c>
    </row>
    <row r="22" spans="1:12" s="27" customFormat="1" ht="15">
      <c r="A22" s="18" t="s">
        <v>42</v>
      </c>
      <c r="B22" s="81"/>
      <c r="C22" s="22" t="s">
        <v>43</v>
      </c>
      <c r="D22" s="84"/>
      <c r="E22" s="23"/>
      <c r="F22" s="16">
        <f t="shared" si="1"/>
        <v>0</v>
      </c>
      <c r="G22" s="24"/>
      <c r="H22" s="55"/>
      <c r="I22" s="55"/>
      <c r="J22" s="87"/>
      <c r="K22" s="25">
        <f t="shared" si="3"/>
        <v>0</v>
      </c>
      <c r="L22" s="26">
        <f t="shared" si="2"/>
        <v>0</v>
      </c>
    </row>
    <row r="23" spans="1:12" s="27" customFormat="1" ht="15">
      <c r="A23" s="18" t="s">
        <v>44</v>
      </c>
      <c r="B23" s="81"/>
      <c r="C23" s="22" t="s">
        <v>45</v>
      </c>
      <c r="D23" s="84"/>
      <c r="E23" s="23"/>
      <c r="F23" s="16">
        <f t="shared" si="1"/>
        <v>0</v>
      </c>
      <c r="G23" s="24"/>
      <c r="H23" s="55"/>
      <c r="I23" s="55"/>
      <c r="J23" s="87"/>
      <c r="K23" s="25">
        <f t="shared" si="3"/>
        <v>0</v>
      </c>
      <c r="L23" s="26">
        <f t="shared" si="2"/>
        <v>0</v>
      </c>
    </row>
    <row r="24" spans="1:12" s="27" customFormat="1" ht="15">
      <c r="A24" s="18" t="s">
        <v>46</v>
      </c>
      <c r="B24" s="81"/>
      <c r="C24" s="22" t="s">
        <v>47</v>
      </c>
      <c r="D24" s="84"/>
      <c r="E24" s="23"/>
      <c r="F24" s="16">
        <f t="shared" si="1"/>
        <v>0</v>
      </c>
      <c r="G24" s="24"/>
      <c r="H24" s="55"/>
      <c r="I24" s="55"/>
      <c r="J24" s="87"/>
      <c r="K24" s="25">
        <f t="shared" si="3"/>
        <v>0</v>
      </c>
      <c r="L24" s="26">
        <f t="shared" si="2"/>
        <v>0</v>
      </c>
    </row>
    <row r="25" spans="1:12" s="27" customFormat="1" ht="15">
      <c r="A25" s="18" t="s">
        <v>48</v>
      </c>
      <c r="B25" s="82"/>
      <c r="C25" s="22" t="s">
        <v>49</v>
      </c>
      <c r="D25" s="84"/>
      <c r="E25" s="23"/>
      <c r="F25" s="16">
        <f t="shared" si="1"/>
        <v>0</v>
      </c>
      <c r="G25" s="24"/>
      <c r="H25" s="55"/>
      <c r="I25" s="55"/>
      <c r="J25" s="87"/>
      <c r="K25" s="25">
        <f t="shared" si="3"/>
        <v>0</v>
      </c>
      <c r="L25" s="26">
        <f t="shared" si="2"/>
        <v>0</v>
      </c>
    </row>
    <row r="26" spans="1:12" s="27" customFormat="1" ht="15">
      <c r="A26" s="18" t="s">
        <v>50</v>
      </c>
      <c r="B26" s="80" t="s">
        <v>51</v>
      </c>
      <c r="C26" s="22" t="s">
        <v>52</v>
      </c>
      <c r="D26" s="84"/>
      <c r="E26" s="23"/>
      <c r="F26" s="16">
        <f t="shared" si="1"/>
        <v>0</v>
      </c>
      <c r="G26" s="24"/>
      <c r="H26" s="55"/>
      <c r="I26" s="55"/>
      <c r="J26" s="87"/>
      <c r="K26" s="25">
        <f t="shared" si="3"/>
        <v>0</v>
      </c>
      <c r="L26" s="26">
        <f t="shared" si="2"/>
        <v>0</v>
      </c>
    </row>
    <row r="27" spans="1:12" s="27" customFormat="1" ht="15">
      <c r="A27" s="18" t="s">
        <v>53</v>
      </c>
      <c r="B27" s="81"/>
      <c r="C27" s="22" t="s">
        <v>54</v>
      </c>
      <c r="D27" s="84"/>
      <c r="E27" s="23"/>
      <c r="F27" s="16">
        <f t="shared" si="1"/>
        <v>0</v>
      </c>
      <c r="G27" s="24"/>
      <c r="H27" s="55"/>
      <c r="I27" s="55"/>
      <c r="J27" s="87"/>
      <c r="K27" s="25">
        <f t="shared" si="3"/>
        <v>0</v>
      </c>
      <c r="L27" s="26">
        <f t="shared" si="2"/>
        <v>0</v>
      </c>
    </row>
    <row r="28" spans="1:12" s="27" customFormat="1" ht="15">
      <c r="A28" s="18" t="s">
        <v>55</v>
      </c>
      <c r="B28" s="81"/>
      <c r="C28" s="22" t="s">
        <v>56</v>
      </c>
      <c r="D28" s="84"/>
      <c r="E28" s="23"/>
      <c r="F28" s="16">
        <f t="shared" si="1"/>
        <v>0</v>
      </c>
      <c r="G28" s="24"/>
      <c r="H28" s="55"/>
      <c r="I28" s="55"/>
      <c r="J28" s="87"/>
      <c r="K28" s="25">
        <f t="shared" si="3"/>
        <v>0</v>
      </c>
      <c r="L28" s="26">
        <f t="shared" si="2"/>
        <v>0</v>
      </c>
    </row>
    <row r="29" spans="1:12" s="27" customFormat="1" ht="15">
      <c r="A29" s="18" t="s">
        <v>57</v>
      </c>
      <c r="B29" s="82"/>
      <c r="C29" s="22" t="s">
        <v>58</v>
      </c>
      <c r="D29" s="84"/>
      <c r="E29" s="23"/>
      <c r="F29" s="16">
        <f t="shared" si="1"/>
        <v>0</v>
      </c>
      <c r="G29" s="31"/>
      <c r="H29" s="53"/>
      <c r="I29" s="53"/>
      <c r="J29" s="87"/>
      <c r="K29" s="42">
        <f t="shared" si="3"/>
        <v>0</v>
      </c>
      <c r="L29" s="26">
        <f t="shared" si="2"/>
        <v>0</v>
      </c>
    </row>
    <row r="30" spans="1:12" s="27" customFormat="1" ht="15">
      <c r="A30" s="18" t="s">
        <v>59</v>
      </c>
      <c r="B30" s="65" t="s">
        <v>60</v>
      </c>
      <c r="C30" s="41" t="s">
        <v>123</v>
      </c>
      <c r="D30" s="84"/>
      <c r="E30" s="28"/>
      <c r="F30" s="16">
        <f t="shared" si="1"/>
        <v>0</v>
      </c>
      <c r="G30" s="29"/>
      <c r="H30" s="29"/>
      <c r="I30" s="29"/>
      <c r="J30" s="87"/>
      <c r="K30" s="29"/>
      <c r="L30" s="26">
        <f>F30</f>
        <v>0</v>
      </c>
    </row>
    <row r="31" spans="1:12" s="27" customFormat="1" ht="15">
      <c r="A31" s="18" t="s">
        <v>61</v>
      </c>
      <c r="B31" s="66"/>
      <c r="C31" s="22" t="s">
        <v>62</v>
      </c>
      <c r="D31" s="84"/>
      <c r="E31" s="68"/>
      <c r="F31" s="69"/>
      <c r="G31" s="24"/>
      <c r="H31" s="55"/>
      <c r="I31" s="55"/>
      <c r="J31" s="87"/>
      <c r="K31" s="25">
        <f aca="true" t="shared" si="4" ref="K31:K39">G31-(G31*J$20/100)</f>
        <v>0</v>
      </c>
      <c r="L31" s="26">
        <f>K31</f>
        <v>0</v>
      </c>
    </row>
    <row r="32" spans="1:12" s="27" customFormat="1" ht="15">
      <c r="A32" s="18" t="s">
        <v>63</v>
      </c>
      <c r="B32" s="66"/>
      <c r="C32" s="22" t="s">
        <v>64</v>
      </c>
      <c r="D32" s="84"/>
      <c r="E32" s="70"/>
      <c r="F32" s="71"/>
      <c r="G32" s="24"/>
      <c r="H32" s="55"/>
      <c r="I32" s="55"/>
      <c r="J32" s="87"/>
      <c r="K32" s="25">
        <f t="shared" si="4"/>
        <v>0</v>
      </c>
      <c r="L32" s="26">
        <f>K32</f>
        <v>0</v>
      </c>
    </row>
    <row r="33" spans="1:12" s="27" customFormat="1" ht="15">
      <c r="A33" s="18" t="s">
        <v>65</v>
      </c>
      <c r="B33" s="66"/>
      <c r="C33" s="22" t="s">
        <v>66</v>
      </c>
      <c r="D33" s="84"/>
      <c r="E33" s="72"/>
      <c r="F33" s="73"/>
      <c r="G33" s="24"/>
      <c r="H33" s="55"/>
      <c r="I33" s="55"/>
      <c r="J33" s="87"/>
      <c r="K33" s="25">
        <f t="shared" si="4"/>
        <v>0</v>
      </c>
      <c r="L33" s="26">
        <f>K33</f>
        <v>0</v>
      </c>
    </row>
    <row r="34" spans="1:12" s="27" customFormat="1" ht="15">
      <c r="A34" s="18" t="s">
        <v>67</v>
      </c>
      <c r="B34" s="67"/>
      <c r="C34" s="22" t="s">
        <v>68</v>
      </c>
      <c r="D34" s="84"/>
      <c r="E34" s="23"/>
      <c r="F34" s="16">
        <f>D$14*E34</f>
        <v>0</v>
      </c>
      <c r="G34" s="24"/>
      <c r="H34" s="55"/>
      <c r="I34" s="55"/>
      <c r="J34" s="87"/>
      <c r="K34" s="25">
        <f t="shared" si="4"/>
        <v>0</v>
      </c>
      <c r="L34" s="26">
        <f>F34+K34</f>
        <v>0</v>
      </c>
    </row>
    <row r="35" spans="1:12" s="27" customFormat="1" ht="15">
      <c r="A35" s="18" t="s">
        <v>69</v>
      </c>
      <c r="B35" s="65" t="s">
        <v>70</v>
      </c>
      <c r="C35" s="41" t="s">
        <v>124</v>
      </c>
      <c r="D35" s="84"/>
      <c r="E35" s="28"/>
      <c r="F35" s="16">
        <f t="shared" si="1"/>
        <v>0</v>
      </c>
      <c r="G35" s="29"/>
      <c r="H35" s="29"/>
      <c r="I35" s="29"/>
      <c r="J35" s="87"/>
      <c r="K35" s="29"/>
      <c r="L35" s="26">
        <f>F35</f>
        <v>0</v>
      </c>
    </row>
    <row r="36" spans="1:12" s="27" customFormat="1" ht="15">
      <c r="A36" s="18" t="s">
        <v>71</v>
      </c>
      <c r="B36" s="66"/>
      <c r="C36" s="22" t="s">
        <v>72</v>
      </c>
      <c r="D36" s="84"/>
      <c r="E36" s="68"/>
      <c r="F36" s="69"/>
      <c r="G36" s="24"/>
      <c r="H36" s="55"/>
      <c r="I36" s="55"/>
      <c r="J36" s="87"/>
      <c r="K36" s="25">
        <f t="shared" si="4"/>
        <v>0</v>
      </c>
      <c r="L36" s="26">
        <f>K36</f>
        <v>0</v>
      </c>
    </row>
    <row r="37" spans="1:12" s="27" customFormat="1" ht="15">
      <c r="A37" s="18" t="s">
        <v>73</v>
      </c>
      <c r="B37" s="66"/>
      <c r="C37" s="22" t="s">
        <v>74</v>
      </c>
      <c r="D37" s="84"/>
      <c r="E37" s="70"/>
      <c r="F37" s="71"/>
      <c r="G37" s="24"/>
      <c r="H37" s="55"/>
      <c r="I37" s="55"/>
      <c r="J37" s="87"/>
      <c r="K37" s="25">
        <f t="shared" si="4"/>
        <v>0</v>
      </c>
      <c r="L37" s="26">
        <f>K37</f>
        <v>0</v>
      </c>
    </row>
    <row r="38" spans="1:12" s="27" customFormat="1" ht="15">
      <c r="A38" s="18" t="s">
        <v>75</v>
      </c>
      <c r="B38" s="66"/>
      <c r="C38" s="22" t="s">
        <v>76</v>
      </c>
      <c r="D38" s="84"/>
      <c r="E38" s="72"/>
      <c r="F38" s="73"/>
      <c r="G38" s="24"/>
      <c r="H38" s="55"/>
      <c r="I38" s="55"/>
      <c r="J38" s="87"/>
      <c r="K38" s="25">
        <f t="shared" si="4"/>
        <v>0</v>
      </c>
      <c r="L38" s="26">
        <f>K38</f>
        <v>0</v>
      </c>
    </row>
    <row r="39" spans="1:12" s="27" customFormat="1" ht="14.25" customHeight="1">
      <c r="A39" s="18" t="s">
        <v>77</v>
      </c>
      <c r="B39" s="67"/>
      <c r="C39" s="22" t="s">
        <v>78</v>
      </c>
      <c r="D39" s="84"/>
      <c r="E39" s="23"/>
      <c r="F39" s="16">
        <f>D$14*E39</f>
        <v>0</v>
      </c>
      <c r="G39" s="24"/>
      <c r="H39" s="55"/>
      <c r="I39" s="55"/>
      <c r="J39" s="87"/>
      <c r="K39" s="25">
        <f t="shared" si="4"/>
        <v>0</v>
      </c>
      <c r="L39" s="26">
        <f>F39+K39</f>
        <v>0</v>
      </c>
    </row>
    <row r="40" spans="1:12" s="27" customFormat="1" ht="15">
      <c r="A40" s="18" t="s">
        <v>79</v>
      </c>
      <c r="B40" s="54" t="s">
        <v>80</v>
      </c>
      <c r="C40" s="22" t="s">
        <v>81</v>
      </c>
      <c r="D40" s="84"/>
      <c r="E40" s="23"/>
      <c r="F40" s="16">
        <f t="shared" si="1"/>
        <v>0</v>
      </c>
      <c r="G40" s="24"/>
      <c r="H40" s="55"/>
      <c r="I40" s="55"/>
      <c r="J40" s="87"/>
      <c r="K40" s="25">
        <f t="shared" si="3"/>
        <v>0</v>
      </c>
      <c r="L40" s="26">
        <f t="shared" si="2"/>
        <v>0</v>
      </c>
    </row>
    <row r="41" spans="1:12" s="27" customFormat="1" ht="15">
      <c r="A41" s="18" t="s">
        <v>82</v>
      </c>
      <c r="B41" s="65" t="s">
        <v>83</v>
      </c>
      <c r="C41" s="22" t="s">
        <v>84</v>
      </c>
      <c r="D41" s="84"/>
      <c r="E41" s="23"/>
      <c r="F41" s="16">
        <f t="shared" si="1"/>
        <v>0</v>
      </c>
      <c r="G41" s="24"/>
      <c r="H41" s="55"/>
      <c r="I41" s="55"/>
      <c r="J41" s="87"/>
      <c r="K41" s="25">
        <f t="shared" si="3"/>
        <v>0</v>
      </c>
      <c r="L41" s="26">
        <f t="shared" si="2"/>
        <v>0</v>
      </c>
    </row>
    <row r="42" spans="1:12" s="27" customFormat="1" ht="15">
      <c r="A42" s="18" t="s">
        <v>85</v>
      </c>
      <c r="B42" s="66"/>
      <c r="C42" s="22" t="s">
        <v>86</v>
      </c>
      <c r="D42" s="84"/>
      <c r="E42" s="23"/>
      <c r="F42" s="16">
        <f t="shared" si="1"/>
        <v>0</v>
      </c>
      <c r="G42" s="24"/>
      <c r="H42" s="55"/>
      <c r="I42" s="55"/>
      <c r="J42" s="87"/>
      <c r="K42" s="25">
        <f t="shared" si="3"/>
        <v>0</v>
      </c>
      <c r="L42" s="26">
        <f t="shared" si="2"/>
        <v>0</v>
      </c>
    </row>
    <row r="43" spans="1:12" s="27" customFormat="1" ht="15">
      <c r="A43" s="18" t="s">
        <v>87</v>
      </c>
      <c r="B43" s="66"/>
      <c r="C43" s="30" t="s">
        <v>88</v>
      </c>
      <c r="D43" s="84"/>
      <c r="E43" s="28"/>
      <c r="F43" s="16">
        <f t="shared" si="1"/>
        <v>0</v>
      </c>
      <c r="G43" s="31"/>
      <c r="H43" s="53"/>
      <c r="I43" s="53"/>
      <c r="J43" s="87"/>
      <c r="K43" s="25">
        <f t="shared" si="3"/>
        <v>0</v>
      </c>
      <c r="L43" s="26">
        <f t="shared" si="2"/>
        <v>0</v>
      </c>
    </row>
    <row r="44" spans="1:12" s="27" customFormat="1" ht="15">
      <c r="A44" s="32" t="s">
        <v>89</v>
      </c>
      <c r="B44" s="66"/>
      <c r="C44" s="30" t="s">
        <v>90</v>
      </c>
      <c r="D44" s="84"/>
      <c r="E44" s="28"/>
      <c r="F44" s="16">
        <f t="shared" si="1"/>
        <v>0</v>
      </c>
      <c r="G44" s="31"/>
      <c r="H44" s="53"/>
      <c r="I44" s="53"/>
      <c r="J44" s="87"/>
      <c r="K44" s="25">
        <f t="shared" si="3"/>
        <v>0</v>
      </c>
      <c r="L44" s="26">
        <f t="shared" si="2"/>
        <v>0</v>
      </c>
    </row>
    <row r="45" spans="1:12" s="27" customFormat="1" ht="30">
      <c r="A45" s="32" t="s">
        <v>91</v>
      </c>
      <c r="B45" s="66"/>
      <c r="C45" s="30" t="s">
        <v>92</v>
      </c>
      <c r="D45" s="84"/>
      <c r="E45" s="28"/>
      <c r="F45" s="16">
        <f t="shared" si="1"/>
        <v>0</v>
      </c>
      <c r="G45" s="31"/>
      <c r="H45" s="53"/>
      <c r="I45" s="53"/>
      <c r="J45" s="87"/>
      <c r="K45" s="25">
        <f t="shared" si="3"/>
        <v>0</v>
      </c>
      <c r="L45" s="26">
        <f t="shared" si="2"/>
        <v>0</v>
      </c>
    </row>
    <row r="46" spans="1:12" s="27" customFormat="1" ht="30">
      <c r="A46" s="32" t="s">
        <v>93</v>
      </c>
      <c r="B46" s="66"/>
      <c r="C46" s="30" t="s">
        <v>94</v>
      </c>
      <c r="D46" s="84"/>
      <c r="E46" s="28"/>
      <c r="F46" s="16">
        <f t="shared" si="1"/>
        <v>0</v>
      </c>
      <c r="G46" s="31"/>
      <c r="H46" s="53"/>
      <c r="I46" s="53"/>
      <c r="J46" s="87"/>
      <c r="K46" s="25">
        <f t="shared" si="3"/>
        <v>0</v>
      </c>
      <c r="L46" s="26">
        <f t="shared" si="2"/>
        <v>0</v>
      </c>
    </row>
    <row r="47" spans="1:12" s="27" customFormat="1" ht="15">
      <c r="A47" s="32" t="s">
        <v>95</v>
      </c>
      <c r="B47" s="66"/>
      <c r="C47" s="30" t="s">
        <v>96</v>
      </c>
      <c r="D47" s="84"/>
      <c r="E47" s="28"/>
      <c r="F47" s="16">
        <f t="shared" si="1"/>
        <v>0</v>
      </c>
      <c r="G47" s="31"/>
      <c r="H47" s="53"/>
      <c r="I47" s="53"/>
      <c r="J47" s="87"/>
      <c r="K47" s="25">
        <f t="shared" si="3"/>
        <v>0</v>
      </c>
      <c r="L47" s="26">
        <f t="shared" si="2"/>
        <v>0</v>
      </c>
    </row>
    <row r="48" spans="1:12" s="27" customFormat="1" ht="15">
      <c r="A48" s="32" t="s">
        <v>97</v>
      </c>
      <c r="B48" s="67"/>
      <c r="C48" s="30" t="s">
        <v>98</v>
      </c>
      <c r="D48" s="84"/>
      <c r="E48" s="28"/>
      <c r="F48" s="16">
        <f t="shared" si="1"/>
        <v>0</v>
      </c>
      <c r="G48" s="31"/>
      <c r="H48" s="53"/>
      <c r="I48" s="53"/>
      <c r="J48" s="87"/>
      <c r="K48" s="25">
        <f t="shared" si="3"/>
        <v>0</v>
      </c>
      <c r="L48" s="26">
        <f t="shared" si="2"/>
        <v>0</v>
      </c>
    </row>
    <row r="49" spans="1:12" s="27" customFormat="1" ht="15">
      <c r="A49" s="32" t="s">
        <v>99</v>
      </c>
      <c r="B49" s="74" t="s">
        <v>100</v>
      </c>
      <c r="C49" s="22" t="s">
        <v>101</v>
      </c>
      <c r="D49" s="84"/>
      <c r="E49" s="23"/>
      <c r="F49" s="16">
        <f t="shared" si="1"/>
        <v>0</v>
      </c>
      <c r="G49" s="24"/>
      <c r="H49" s="55"/>
      <c r="I49" s="55"/>
      <c r="J49" s="87"/>
      <c r="K49" s="25">
        <f t="shared" si="3"/>
        <v>0</v>
      </c>
      <c r="L49" s="26">
        <f t="shared" si="2"/>
        <v>0</v>
      </c>
    </row>
    <row r="50" spans="1:12" s="27" customFormat="1" ht="15">
      <c r="A50" s="18" t="s">
        <v>102</v>
      </c>
      <c r="B50" s="75"/>
      <c r="C50" s="22" t="s">
        <v>103</v>
      </c>
      <c r="D50" s="84"/>
      <c r="E50" s="23"/>
      <c r="F50" s="16">
        <f t="shared" si="1"/>
        <v>0</v>
      </c>
      <c r="G50" s="24"/>
      <c r="H50" s="55"/>
      <c r="I50" s="55"/>
      <c r="J50" s="87"/>
      <c r="K50" s="25">
        <f t="shared" si="3"/>
        <v>0</v>
      </c>
      <c r="L50" s="26">
        <f t="shared" si="2"/>
        <v>0</v>
      </c>
    </row>
    <row r="51" spans="1:12" s="27" customFormat="1" ht="15.75" thickBot="1">
      <c r="A51" s="32" t="s">
        <v>104</v>
      </c>
      <c r="B51" s="76"/>
      <c r="C51" s="22" t="s">
        <v>130</v>
      </c>
      <c r="D51" s="85"/>
      <c r="E51" s="23"/>
      <c r="F51" s="16">
        <f t="shared" si="1"/>
        <v>0</v>
      </c>
      <c r="G51" s="24"/>
      <c r="H51" s="55"/>
      <c r="I51" s="55"/>
      <c r="J51" s="88"/>
      <c r="K51" s="25">
        <f t="shared" si="3"/>
        <v>0</v>
      </c>
      <c r="L51" s="26">
        <f t="shared" si="2"/>
        <v>0</v>
      </c>
    </row>
    <row r="52" spans="1:12" s="34" customFormat="1" ht="16.5" thickBot="1">
      <c r="A52" s="51" t="s">
        <v>105</v>
      </c>
      <c r="B52" s="77" t="s">
        <v>132</v>
      </c>
      <c r="C52" s="78"/>
      <c r="D52" s="78"/>
      <c r="E52" s="78"/>
      <c r="F52" s="78"/>
      <c r="G52" s="78"/>
      <c r="H52" s="78"/>
      <c r="I52" s="78"/>
      <c r="J52" s="78"/>
      <c r="K52" s="79"/>
      <c r="L52" s="33">
        <f>SUM(L14:L51)</f>
        <v>0</v>
      </c>
    </row>
    <row r="53" spans="1:12" s="34" customFormat="1" ht="15.75">
      <c r="A53" s="35"/>
      <c r="B53" s="36"/>
      <c r="C53" s="36"/>
      <c r="D53" s="36"/>
      <c r="E53" s="36"/>
      <c r="F53" s="36"/>
      <c r="G53" s="36"/>
      <c r="H53" s="36"/>
      <c r="I53" s="36"/>
      <c r="J53" s="36"/>
      <c r="K53" s="36"/>
      <c r="L53" s="37"/>
    </row>
    <row r="54" spans="1:3" ht="15">
      <c r="A54" s="64" t="s">
        <v>106</v>
      </c>
      <c r="B54" s="64"/>
      <c r="C54" s="64"/>
    </row>
    <row r="55" spans="1:12" ht="30" customHeight="1">
      <c r="A55" s="38" t="s">
        <v>15</v>
      </c>
      <c r="B55" s="58" t="s">
        <v>107</v>
      </c>
      <c r="C55" s="60"/>
      <c r="D55" s="58" t="s">
        <v>108</v>
      </c>
      <c r="E55" s="59"/>
      <c r="F55" s="59"/>
      <c r="G55" s="59"/>
      <c r="H55" s="59"/>
      <c r="I55" s="59"/>
      <c r="J55" s="59"/>
      <c r="K55" s="59"/>
      <c r="L55" s="60"/>
    </row>
    <row r="56" spans="1:12" ht="45" customHeight="1">
      <c r="A56" s="38" t="s">
        <v>16</v>
      </c>
      <c r="B56" s="58" t="s">
        <v>6</v>
      </c>
      <c r="C56" s="60"/>
      <c r="D56" s="58" t="s">
        <v>109</v>
      </c>
      <c r="E56" s="59"/>
      <c r="F56" s="59"/>
      <c r="G56" s="59"/>
      <c r="H56" s="59"/>
      <c r="I56" s="59"/>
      <c r="J56" s="59"/>
      <c r="K56" s="59"/>
      <c r="L56" s="60"/>
    </row>
    <row r="57" spans="1:12" ht="15" customHeight="1">
      <c r="A57" s="38" t="s">
        <v>17</v>
      </c>
      <c r="B57" s="58" t="s">
        <v>110</v>
      </c>
      <c r="C57" s="60"/>
      <c r="D57" s="58" t="s">
        <v>111</v>
      </c>
      <c r="E57" s="59"/>
      <c r="F57" s="59"/>
      <c r="G57" s="59"/>
      <c r="H57" s="59"/>
      <c r="I57" s="59"/>
      <c r="J57" s="59"/>
      <c r="K57" s="59"/>
      <c r="L57" s="60"/>
    </row>
    <row r="58" spans="1:12" ht="79.5" customHeight="1">
      <c r="A58" s="38" t="s">
        <v>18</v>
      </c>
      <c r="B58" s="58" t="s">
        <v>112</v>
      </c>
      <c r="C58" s="60"/>
      <c r="D58" s="61" t="s">
        <v>159</v>
      </c>
      <c r="E58" s="62"/>
      <c r="F58" s="62"/>
      <c r="G58" s="62"/>
      <c r="H58" s="62"/>
      <c r="I58" s="62"/>
      <c r="J58" s="62"/>
      <c r="K58" s="62"/>
      <c r="L58" s="63"/>
    </row>
    <row r="59" spans="1:12" ht="14.25" customHeight="1">
      <c r="A59" s="38" t="s">
        <v>19</v>
      </c>
      <c r="B59" s="56" t="s">
        <v>8</v>
      </c>
      <c r="C59" s="57"/>
      <c r="D59" s="58" t="s">
        <v>134</v>
      </c>
      <c r="E59" s="59"/>
      <c r="F59" s="59"/>
      <c r="G59" s="59"/>
      <c r="H59" s="59"/>
      <c r="I59" s="59"/>
      <c r="J59" s="59"/>
      <c r="K59" s="59"/>
      <c r="L59" s="60"/>
    </row>
    <row r="60" spans="1:12" ht="14.25" customHeight="1">
      <c r="A60" s="38" t="s">
        <v>20</v>
      </c>
      <c r="B60" s="56" t="s">
        <v>9</v>
      </c>
      <c r="C60" s="57"/>
      <c r="D60" s="58" t="s">
        <v>113</v>
      </c>
      <c r="E60" s="59"/>
      <c r="F60" s="59"/>
      <c r="G60" s="59"/>
      <c r="H60" s="59"/>
      <c r="I60" s="59"/>
      <c r="J60" s="59"/>
      <c r="K60" s="59"/>
      <c r="L60" s="60"/>
    </row>
    <row r="61" spans="1:12" ht="30" customHeight="1">
      <c r="A61" s="38" t="s">
        <v>21</v>
      </c>
      <c r="B61" s="56" t="s">
        <v>10</v>
      </c>
      <c r="C61" s="57"/>
      <c r="D61" s="58" t="s">
        <v>114</v>
      </c>
      <c r="E61" s="59"/>
      <c r="F61" s="59"/>
      <c r="G61" s="59"/>
      <c r="H61" s="59"/>
      <c r="I61" s="59"/>
      <c r="J61" s="59"/>
      <c r="K61" s="59"/>
      <c r="L61" s="60"/>
    </row>
    <row r="62" spans="1:12" ht="14.25" customHeight="1">
      <c r="A62" s="38" t="s">
        <v>115</v>
      </c>
      <c r="B62" s="56" t="s">
        <v>116</v>
      </c>
      <c r="C62" s="57"/>
      <c r="D62" s="58" t="s">
        <v>117</v>
      </c>
      <c r="E62" s="59"/>
      <c r="F62" s="59"/>
      <c r="G62" s="59"/>
      <c r="H62" s="59"/>
      <c r="I62" s="59"/>
      <c r="J62" s="59"/>
      <c r="K62" s="59"/>
      <c r="L62" s="60"/>
    </row>
    <row r="63" spans="1:12" ht="14.25" customHeight="1">
      <c r="A63" s="38" t="s">
        <v>118</v>
      </c>
      <c r="B63" s="56" t="s">
        <v>119</v>
      </c>
      <c r="C63" s="57"/>
      <c r="D63" s="58" t="s">
        <v>120</v>
      </c>
      <c r="E63" s="59"/>
      <c r="F63" s="59"/>
      <c r="G63" s="59"/>
      <c r="H63" s="59"/>
      <c r="I63" s="59"/>
      <c r="J63" s="59"/>
      <c r="K63" s="59"/>
      <c r="L63" s="60"/>
    </row>
    <row r="65" spans="1:11" ht="15">
      <c r="A65" s="43" t="s">
        <v>125</v>
      </c>
      <c r="B65" s="43"/>
      <c r="C65" s="43"/>
      <c r="D65" s="43"/>
      <c r="E65" s="43"/>
      <c r="F65" s="43"/>
      <c r="G65" s="43"/>
      <c r="H65"/>
      <c r="I65"/>
      <c r="J65"/>
      <c r="K65"/>
    </row>
    <row r="66" spans="1:11" ht="19.5" customHeight="1">
      <c r="A66" s="43" t="s">
        <v>126</v>
      </c>
      <c r="B66" s="43"/>
      <c r="C66" s="43"/>
      <c r="D66" s="43"/>
      <c r="E66" s="43"/>
      <c r="F66" s="43"/>
      <c r="G66" s="43"/>
      <c r="H66"/>
      <c r="I66"/>
      <c r="J66"/>
      <c r="K66"/>
    </row>
    <row r="67" spans="1:11" ht="9.75" customHeight="1">
      <c r="A67" s="44" t="s">
        <v>127</v>
      </c>
      <c r="B67" s="43"/>
      <c r="C67" s="43" t="s">
        <v>128</v>
      </c>
      <c r="D67" s="43"/>
      <c r="E67" s="43"/>
      <c r="F67" s="43"/>
      <c r="G67" s="43"/>
      <c r="H67"/>
      <c r="I67"/>
      <c r="J67"/>
      <c r="K67"/>
    </row>
    <row r="68" spans="1:11" ht="19.5" customHeight="1">
      <c r="A68" s="43" t="s">
        <v>142</v>
      </c>
      <c r="B68" s="43"/>
      <c r="C68" s="43"/>
      <c r="D68" s="43"/>
      <c r="E68" s="43"/>
      <c r="F68" s="43"/>
      <c r="G68" s="43"/>
      <c r="H68"/>
      <c r="I68"/>
      <c r="J68"/>
      <c r="K68"/>
    </row>
    <row r="69" spans="1:11" ht="9.75" customHeight="1">
      <c r="A69" s="44" t="s">
        <v>129</v>
      </c>
      <c r="B69" s="43"/>
      <c r="C69" s="43"/>
      <c r="D69" s="43"/>
      <c r="E69" s="43"/>
      <c r="F69" s="43"/>
      <c r="G69" s="43"/>
      <c r="H69"/>
      <c r="I69"/>
      <c r="J69"/>
      <c r="K69"/>
    </row>
  </sheetData>
  <sheetProtection/>
  <mergeCells count="40">
    <mergeCell ref="B61:C61"/>
    <mergeCell ref="D61:L61"/>
    <mergeCell ref="B62:C62"/>
    <mergeCell ref="D62:L62"/>
    <mergeCell ref="B63:C63"/>
    <mergeCell ref="D63:L63"/>
    <mergeCell ref="B58:C58"/>
    <mergeCell ref="D58:L58"/>
    <mergeCell ref="B59:C59"/>
    <mergeCell ref="D59:L59"/>
    <mergeCell ref="B60:C60"/>
    <mergeCell ref="D60:L60"/>
    <mergeCell ref="B55:C55"/>
    <mergeCell ref="D55:L55"/>
    <mergeCell ref="B56:C56"/>
    <mergeCell ref="D56:L56"/>
    <mergeCell ref="B57:C57"/>
    <mergeCell ref="D57:L57"/>
    <mergeCell ref="B35:B39"/>
    <mergeCell ref="E36:F38"/>
    <mergeCell ref="B41:B48"/>
    <mergeCell ref="B49:B51"/>
    <mergeCell ref="B52:K52"/>
    <mergeCell ref="A54:C54"/>
    <mergeCell ref="B13:C13"/>
    <mergeCell ref="D14:D51"/>
    <mergeCell ref="G14:K19"/>
    <mergeCell ref="B15:B17"/>
    <mergeCell ref="B18:B19"/>
    <mergeCell ref="B20:B25"/>
    <mergeCell ref="J20:J51"/>
    <mergeCell ref="B26:B29"/>
    <mergeCell ref="B30:B34"/>
    <mergeCell ref="E31:F33"/>
    <mergeCell ref="A7:L7"/>
    <mergeCell ref="A8:L8"/>
    <mergeCell ref="A10:B10"/>
    <mergeCell ref="C10:L10"/>
    <mergeCell ref="A11:C11"/>
    <mergeCell ref="D11:L11"/>
  </mergeCells>
  <printOptions/>
  <pageMargins left="0.7086614173228347" right="0.7086614173228347" top="0.7480314960629921" bottom="0.7480314960629921" header="0.31496062992125984" footer="0.31496062992125984"/>
  <pageSetup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dimension ref="A1:L69"/>
  <sheetViews>
    <sheetView zoomScalePageLayoutView="0" workbookViewId="0" topLeftCell="D1">
      <selection activeCell="L1" sqref="L1"/>
    </sheetView>
  </sheetViews>
  <sheetFormatPr defaultColWidth="12.8515625" defaultRowHeight="15"/>
  <cols>
    <col min="1" max="1" width="6.28125" style="1" customWidth="1"/>
    <col min="2" max="2" width="17.7109375" style="0" customWidth="1"/>
    <col min="3" max="3" width="46.00390625" style="0" customWidth="1"/>
    <col min="4" max="4" width="12.421875" style="0" customWidth="1"/>
    <col min="5" max="5" width="13.7109375" style="0" customWidth="1"/>
    <col min="6" max="6" width="9.7109375" style="0" bestFit="1" customWidth="1"/>
    <col min="7" max="7" width="13.7109375" style="2" customWidth="1"/>
    <col min="8" max="8" width="20.140625" style="2" customWidth="1"/>
    <col min="9" max="9" width="20.421875" style="2" customWidth="1"/>
    <col min="10" max="10" width="12.421875" style="2" bestFit="1" customWidth="1"/>
    <col min="11" max="11" width="17.00390625" style="2" customWidth="1"/>
    <col min="12" max="12" width="14.28125" style="0" bestFit="1" customWidth="1"/>
  </cols>
  <sheetData>
    <row r="1" ht="15">
      <c r="L1" s="3" t="s">
        <v>160</v>
      </c>
    </row>
    <row r="2" ht="15">
      <c r="L2" s="4" t="s">
        <v>135</v>
      </c>
    </row>
    <row r="3" ht="15">
      <c r="L3" s="4" t="s">
        <v>136</v>
      </c>
    </row>
    <row r="4" spans="11:12" ht="15">
      <c r="K4" s="49"/>
      <c r="L4" s="48" t="s">
        <v>137</v>
      </c>
    </row>
    <row r="5" ht="15">
      <c r="L5" s="4" t="s">
        <v>138</v>
      </c>
    </row>
    <row r="6" ht="15">
      <c r="L6" s="4"/>
    </row>
    <row r="7" spans="1:12" ht="15.75">
      <c r="A7" s="96" t="s">
        <v>139</v>
      </c>
      <c r="B7" s="96"/>
      <c r="C7" s="96"/>
      <c r="D7" s="96"/>
      <c r="E7" s="96"/>
      <c r="F7" s="96"/>
      <c r="G7" s="96"/>
      <c r="H7" s="96"/>
      <c r="I7" s="96"/>
      <c r="J7" s="96"/>
      <c r="K7" s="96"/>
      <c r="L7" s="96"/>
    </row>
    <row r="8" spans="1:12" ht="15.75">
      <c r="A8" s="97" t="s">
        <v>146</v>
      </c>
      <c r="B8" s="97"/>
      <c r="C8" s="97"/>
      <c r="D8" s="97"/>
      <c r="E8" s="97"/>
      <c r="F8" s="97"/>
      <c r="G8" s="97"/>
      <c r="H8" s="97"/>
      <c r="I8" s="97"/>
      <c r="J8" s="97"/>
      <c r="K8" s="97"/>
      <c r="L8" s="97"/>
    </row>
    <row r="9" spans="1:12" ht="15.75">
      <c r="A9" s="52"/>
      <c r="B9" s="52"/>
      <c r="C9" s="52"/>
      <c r="D9" s="52"/>
      <c r="E9" s="52"/>
      <c r="F9" s="52"/>
      <c r="G9" s="52"/>
      <c r="H9" s="52"/>
      <c r="I9" s="52"/>
      <c r="J9" s="52"/>
      <c r="K9" s="52"/>
      <c r="L9" s="52"/>
    </row>
    <row r="10" spans="1:12" ht="15">
      <c r="A10" s="98" t="s">
        <v>131</v>
      </c>
      <c r="B10" s="99"/>
      <c r="C10" s="100" t="s">
        <v>154</v>
      </c>
      <c r="D10" s="101"/>
      <c r="E10" s="101"/>
      <c r="F10" s="101"/>
      <c r="G10" s="101"/>
      <c r="H10" s="101"/>
      <c r="I10" s="101"/>
      <c r="J10" s="101"/>
      <c r="K10" s="101"/>
      <c r="L10" s="102"/>
    </row>
    <row r="11" spans="1:12" ht="15.75" thickBot="1">
      <c r="A11" s="103" t="s">
        <v>0</v>
      </c>
      <c r="B11" s="104"/>
      <c r="C11" s="105"/>
      <c r="D11" s="106" t="s">
        <v>1</v>
      </c>
      <c r="E11" s="107"/>
      <c r="F11" s="107"/>
      <c r="G11" s="107"/>
      <c r="H11" s="107"/>
      <c r="I11" s="107"/>
      <c r="J11" s="107"/>
      <c r="K11" s="107"/>
      <c r="L11" s="108"/>
    </row>
    <row r="12" spans="1:12" s="8" customFormat="1" ht="75.75" thickBot="1">
      <c r="A12" s="5" t="s">
        <v>2</v>
      </c>
      <c r="B12" s="6" t="s">
        <v>3</v>
      </c>
      <c r="C12" s="6" t="s">
        <v>4</v>
      </c>
      <c r="D12" s="6" t="s">
        <v>5</v>
      </c>
      <c r="E12" s="6" t="s">
        <v>6</v>
      </c>
      <c r="F12" s="6" t="s">
        <v>7</v>
      </c>
      <c r="G12" s="39" t="s">
        <v>122</v>
      </c>
      <c r="H12" s="6" t="s">
        <v>8</v>
      </c>
      <c r="I12" s="6" t="s">
        <v>9</v>
      </c>
      <c r="J12" s="6" t="s">
        <v>10</v>
      </c>
      <c r="K12" s="6" t="s">
        <v>11</v>
      </c>
      <c r="L12" s="7" t="s">
        <v>12</v>
      </c>
    </row>
    <row r="13" spans="1:12" ht="15.75" thickBot="1">
      <c r="A13" s="9" t="s">
        <v>13</v>
      </c>
      <c r="B13" s="89" t="s">
        <v>14</v>
      </c>
      <c r="C13" s="90"/>
      <c r="D13" s="10" t="s">
        <v>15</v>
      </c>
      <c r="E13" s="11" t="s">
        <v>16</v>
      </c>
      <c r="F13" s="11" t="s">
        <v>17</v>
      </c>
      <c r="G13" s="11" t="s">
        <v>18</v>
      </c>
      <c r="H13" s="11" t="s">
        <v>19</v>
      </c>
      <c r="I13" s="11" t="s">
        <v>20</v>
      </c>
      <c r="J13" s="11" t="s">
        <v>21</v>
      </c>
      <c r="K13" s="11" t="s">
        <v>22</v>
      </c>
      <c r="L13" s="12" t="s">
        <v>23</v>
      </c>
    </row>
    <row r="14" spans="1:12" ht="15" customHeight="1">
      <c r="A14" s="13" t="s">
        <v>24</v>
      </c>
      <c r="B14" s="40" t="s">
        <v>121</v>
      </c>
      <c r="C14" s="14" t="s">
        <v>26</v>
      </c>
      <c r="D14" s="83"/>
      <c r="E14" s="15"/>
      <c r="F14" s="16">
        <f>D$14*E14</f>
        <v>0</v>
      </c>
      <c r="G14" s="91"/>
      <c r="H14" s="92"/>
      <c r="I14" s="92"/>
      <c r="J14" s="92"/>
      <c r="K14" s="93"/>
      <c r="L14" s="17">
        <f aca="true" t="shared" si="0" ref="L14:L19">F14</f>
        <v>0</v>
      </c>
    </row>
    <row r="15" spans="1:12" ht="15">
      <c r="A15" s="18" t="s">
        <v>27</v>
      </c>
      <c r="B15" s="80" t="s">
        <v>25</v>
      </c>
      <c r="C15" s="19" t="s">
        <v>28</v>
      </c>
      <c r="D15" s="84"/>
      <c r="E15" s="20"/>
      <c r="F15" s="16">
        <f aca="true" t="shared" si="1" ref="F15:F51">D$14*E15</f>
        <v>0</v>
      </c>
      <c r="G15" s="70"/>
      <c r="H15" s="94"/>
      <c r="I15" s="94"/>
      <c r="J15" s="94"/>
      <c r="K15" s="71"/>
      <c r="L15" s="21">
        <f t="shared" si="0"/>
        <v>0</v>
      </c>
    </row>
    <row r="16" spans="1:12" ht="15">
      <c r="A16" s="18" t="s">
        <v>29</v>
      </c>
      <c r="B16" s="81"/>
      <c r="C16" s="19" t="s">
        <v>30</v>
      </c>
      <c r="D16" s="84"/>
      <c r="E16" s="20"/>
      <c r="F16" s="16">
        <f>D$14*E16</f>
        <v>0</v>
      </c>
      <c r="G16" s="70"/>
      <c r="H16" s="94"/>
      <c r="I16" s="94"/>
      <c r="J16" s="94"/>
      <c r="K16" s="71"/>
      <c r="L16" s="21">
        <f t="shared" si="0"/>
        <v>0</v>
      </c>
    </row>
    <row r="17" spans="1:12" ht="15">
      <c r="A17" s="18" t="s">
        <v>31</v>
      </c>
      <c r="B17" s="82"/>
      <c r="C17" s="19" t="s">
        <v>32</v>
      </c>
      <c r="D17" s="84"/>
      <c r="E17" s="20"/>
      <c r="F17" s="16">
        <f t="shared" si="1"/>
        <v>0</v>
      </c>
      <c r="G17" s="70"/>
      <c r="H17" s="94"/>
      <c r="I17" s="94"/>
      <c r="J17" s="94"/>
      <c r="K17" s="71"/>
      <c r="L17" s="21">
        <f t="shared" si="0"/>
        <v>0</v>
      </c>
    </row>
    <row r="18" spans="1:12" ht="15">
      <c r="A18" s="18" t="s">
        <v>33</v>
      </c>
      <c r="B18" s="80" t="s">
        <v>34</v>
      </c>
      <c r="C18" s="19" t="s">
        <v>35</v>
      </c>
      <c r="D18" s="84"/>
      <c r="E18" s="20"/>
      <c r="F18" s="16">
        <f t="shared" si="1"/>
        <v>0</v>
      </c>
      <c r="G18" s="70"/>
      <c r="H18" s="94"/>
      <c r="I18" s="94"/>
      <c r="J18" s="94"/>
      <c r="K18" s="71"/>
      <c r="L18" s="21">
        <f t="shared" si="0"/>
        <v>0</v>
      </c>
    </row>
    <row r="19" spans="1:12" ht="15">
      <c r="A19" s="18" t="s">
        <v>36</v>
      </c>
      <c r="B19" s="82"/>
      <c r="C19" s="19" t="s">
        <v>37</v>
      </c>
      <c r="D19" s="84"/>
      <c r="E19" s="20"/>
      <c r="F19" s="16">
        <f t="shared" si="1"/>
        <v>0</v>
      </c>
      <c r="G19" s="72"/>
      <c r="H19" s="95"/>
      <c r="I19" s="95"/>
      <c r="J19" s="95"/>
      <c r="K19" s="73"/>
      <c r="L19" s="21">
        <f t="shared" si="0"/>
        <v>0</v>
      </c>
    </row>
    <row r="20" spans="1:12" s="27" customFormat="1" ht="15">
      <c r="A20" s="18" t="s">
        <v>38</v>
      </c>
      <c r="B20" s="80" t="s">
        <v>39</v>
      </c>
      <c r="C20" s="22" t="s">
        <v>40</v>
      </c>
      <c r="D20" s="84"/>
      <c r="E20" s="23"/>
      <c r="F20" s="16">
        <f t="shared" si="1"/>
        <v>0</v>
      </c>
      <c r="G20" s="24"/>
      <c r="H20" s="55"/>
      <c r="I20" s="55"/>
      <c r="J20" s="86"/>
      <c r="K20" s="25">
        <f>G20-(G20*J$20/100)</f>
        <v>0</v>
      </c>
      <c r="L20" s="26">
        <f aca="true" t="shared" si="2" ref="L20:L51">F20+K20</f>
        <v>0</v>
      </c>
    </row>
    <row r="21" spans="1:12" s="27" customFormat="1" ht="15">
      <c r="A21" s="18" t="s">
        <v>41</v>
      </c>
      <c r="B21" s="81"/>
      <c r="C21" s="22" t="s">
        <v>133</v>
      </c>
      <c r="D21" s="84"/>
      <c r="E21" s="23"/>
      <c r="F21" s="16">
        <f t="shared" si="1"/>
        <v>0</v>
      </c>
      <c r="G21" s="24"/>
      <c r="H21" s="55"/>
      <c r="I21" s="55"/>
      <c r="J21" s="87"/>
      <c r="K21" s="25">
        <f aca="true" t="shared" si="3" ref="K21:K51">G21-(G21*J$20/100)</f>
        <v>0</v>
      </c>
      <c r="L21" s="26">
        <f>F21+K21</f>
        <v>0</v>
      </c>
    </row>
    <row r="22" spans="1:12" s="27" customFormat="1" ht="15">
      <c r="A22" s="18" t="s">
        <v>42</v>
      </c>
      <c r="B22" s="81"/>
      <c r="C22" s="22" t="s">
        <v>43</v>
      </c>
      <c r="D22" s="84"/>
      <c r="E22" s="23"/>
      <c r="F22" s="16">
        <f t="shared" si="1"/>
        <v>0</v>
      </c>
      <c r="G22" s="24"/>
      <c r="H22" s="55"/>
      <c r="I22" s="55"/>
      <c r="J22" s="87"/>
      <c r="K22" s="25">
        <f t="shared" si="3"/>
        <v>0</v>
      </c>
      <c r="L22" s="26">
        <f t="shared" si="2"/>
        <v>0</v>
      </c>
    </row>
    <row r="23" spans="1:12" s="27" customFormat="1" ht="15">
      <c r="A23" s="18" t="s">
        <v>44</v>
      </c>
      <c r="B23" s="81"/>
      <c r="C23" s="22" t="s">
        <v>45</v>
      </c>
      <c r="D23" s="84"/>
      <c r="E23" s="23"/>
      <c r="F23" s="16">
        <f t="shared" si="1"/>
        <v>0</v>
      </c>
      <c r="G23" s="24"/>
      <c r="H23" s="55"/>
      <c r="I23" s="55"/>
      <c r="J23" s="87"/>
      <c r="K23" s="25">
        <f t="shared" si="3"/>
        <v>0</v>
      </c>
      <c r="L23" s="26">
        <f t="shared" si="2"/>
        <v>0</v>
      </c>
    </row>
    <row r="24" spans="1:12" s="27" customFormat="1" ht="15">
      <c r="A24" s="18" t="s">
        <v>46</v>
      </c>
      <c r="B24" s="81"/>
      <c r="C24" s="22" t="s">
        <v>47</v>
      </c>
      <c r="D24" s="84"/>
      <c r="E24" s="23"/>
      <c r="F24" s="16">
        <f t="shared" si="1"/>
        <v>0</v>
      </c>
      <c r="G24" s="24"/>
      <c r="H24" s="55"/>
      <c r="I24" s="55"/>
      <c r="J24" s="87"/>
      <c r="K24" s="25">
        <f t="shared" si="3"/>
        <v>0</v>
      </c>
      <c r="L24" s="26">
        <f t="shared" si="2"/>
        <v>0</v>
      </c>
    </row>
    <row r="25" spans="1:12" s="27" customFormat="1" ht="15">
      <c r="A25" s="18" t="s">
        <v>48</v>
      </c>
      <c r="B25" s="82"/>
      <c r="C25" s="22" t="s">
        <v>49</v>
      </c>
      <c r="D25" s="84"/>
      <c r="E25" s="23"/>
      <c r="F25" s="16">
        <f t="shared" si="1"/>
        <v>0</v>
      </c>
      <c r="G25" s="24"/>
      <c r="H25" s="55"/>
      <c r="I25" s="55"/>
      <c r="J25" s="87"/>
      <c r="K25" s="25">
        <f t="shared" si="3"/>
        <v>0</v>
      </c>
      <c r="L25" s="26">
        <f t="shared" si="2"/>
        <v>0</v>
      </c>
    </row>
    <row r="26" spans="1:12" s="27" customFormat="1" ht="15">
      <c r="A26" s="18" t="s">
        <v>50</v>
      </c>
      <c r="B26" s="80" t="s">
        <v>51</v>
      </c>
      <c r="C26" s="22" t="s">
        <v>52</v>
      </c>
      <c r="D26" s="84"/>
      <c r="E26" s="23"/>
      <c r="F26" s="16">
        <f t="shared" si="1"/>
        <v>0</v>
      </c>
      <c r="G26" s="24"/>
      <c r="H26" s="55"/>
      <c r="I26" s="55"/>
      <c r="J26" s="87"/>
      <c r="K26" s="25">
        <f t="shared" si="3"/>
        <v>0</v>
      </c>
      <c r="L26" s="26">
        <f t="shared" si="2"/>
        <v>0</v>
      </c>
    </row>
    <row r="27" spans="1:12" s="27" customFormat="1" ht="15">
      <c r="A27" s="18" t="s">
        <v>53</v>
      </c>
      <c r="B27" s="81"/>
      <c r="C27" s="22" t="s">
        <v>54</v>
      </c>
      <c r="D27" s="84"/>
      <c r="E27" s="23"/>
      <c r="F27" s="16">
        <f t="shared" si="1"/>
        <v>0</v>
      </c>
      <c r="G27" s="24"/>
      <c r="H27" s="55"/>
      <c r="I27" s="55"/>
      <c r="J27" s="87"/>
      <c r="K27" s="25">
        <f t="shared" si="3"/>
        <v>0</v>
      </c>
      <c r="L27" s="26">
        <f t="shared" si="2"/>
        <v>0</v>
      </c>
    </row>
    <row r="28" spans="1:12" s="27" customFormat="1" ht="15">
      <c r="A28" s="18" t="s">
        <v>55</v>
      </c>
      <c r="B28" s="81"/>
      <c r="C28" s="22" t="s">
        <v>56</v>
      </c>
      <c r="D28" s="84"/>
      <c r="E28" s="23"/>
      <c r="F28" s="16">
        <f t="shared" si="1"/>
        <v>0</v>
      </c>
      <c r="G28" s="24"/>
      <c r="H28" s="55"/>
      <c r="I28" s="55"/>
      <c r="J28" s="87"/>
      <c r="K28" s="25">
        <f t="shared" si="3"/>
        <v>0</v>
      </c>
      <c r="L28" s="26">
        <f t="shared" si="2"/>
        <v>0</v>
      </c>
    </row>
    <row r="29" spans="1:12" s="27" customFormat="1" ht="15">
      <c r="A29" s="18" t="s">
        <v>57</v>
      </c>
      <c r="B29" s="82"/>
      <c r="C29" s="22" t="s">
        <v>58</v>
      </c>
      <c r="D29" s="84"/>
      <c r="E29" s="23"/>
      <c r="F29" s="16">
        <f t="shared" si="1"/>
        <v>0</v>
      </c>
      <c r="G29" s="31"/>
      <c r="H29" s="53"/>
      <c r="I29" s="53"/>
      <c r="J29" s="87"/>
      <c r="K29" s="42">
        <f t="shared" si="3"/>
        <v>0</v>
      </c>
      <c r="L29" s="26">
        <f t="shared" si="2"/>
        <v>0</v>
      </c>
    </row>
    <row r="30" spans="1:12" s="27" customFormat="1" ht="15">
      <c r="A30" s="18" t="s">
        <v>59</v>
      </c>
      <c r="B30" s="65" t="s">
        <v>60</v>
      </c>
      <c r="C30" s="41" t="s">
        <v>123</v>
      </c>
      <c r="D30" s="84"/>
      <c r="E30" s="28"/>
      <c r="F30" s="16">
        <f t="shared" si="1"/>
        <v>0</v>
      </c>
      <c r="G30" s="29"/>
      <c r="H30" s="29"/>
      <c r="I30" s="29"/>
      <c r="J30" s="87"/>
      <c r="K30" s="29"/>
      <c r="L30" s="26">
        <f>F30</f>
        <v>0</v>
      </c>
    </row>
    <row r="31" spans="1:12" s="27" customFormat="1" ht="15">
      <c r="A31" s="18" t="s">
        <v>61</v>
      </c>
      <c r="B31" s="66"/>
      <c r="C31" s="22" t="s">
        <v>62</v>
      </c>
      <c r="D31" s="84"/>
      <c r="E31" s="68"/>
      <c r="F31" s="69"/>
      <c r="G31" s="24"/>
      <c r="H31" s="55"/>
      <c r="I31" s="55"/>
      <c r="J31" s="87"/>
      <c r="K31" s="25">
        <f aca="true" t="shared" si="4" ref="K31:K39">G31-(G31*J$20/100)</f>
        <v>0</v>
      </c>
      <c r="L31" s="26">
        <f>K31</f>
        <v>0</v>
      </c>
    </row>
    <row r="32" spans="1:12" s="27" customFormat="1" ht="15">
      <c r="A32" s="18" t="s">
        <v>63</v>
      </c>
      <c r="B32" s="66"/>
      <c r="C32" s="22" t="s">
        <v>64</v>
      </c>
      <c r="D32" s="84"/>
      <c r="E32" s="70"/>
      <c r="F32" s="71"/>
      <c r="G32" s="24"/>
      <c r="H32" s="55"/>
      <c r="I32" s="55"/>
      <c r="J32" s="87"/>
      <c r="K32" s="25">
        <f t="shared" si="4"/>
        <v>0</v>
      </c>
      <c r="L32" s="26">
        <f>K32</f>
        <v>0</v>
      </c>
    </row>
    <row r="33" spans="1:12" s="27" customFormat="1" ht="15">
      <c r="A33" s="18" t="s">
        <v>65</v>
      </c>
      <c r="B33" s="66"/>
      <c r="C33" s="22" t="s">
        <v>66</v>
      </c>
      <c r="D33" s="84"/>
      <c r="E33" s="72"/>
      <c r="F33" s="73"/>
      <c r="G33" s="24"/>
      <c r="H33" s="55"/>
      <c r="I33" s="55"/>
      <c r="J33" s="87"/>
      <c r="K33" s="25">
        <f t="shared" si="4"/>
        <v>0</v>
      </c>
      <c r="L33" s="26">
        <f>K33</f>
        <v>0</v>
      </c>
    </row>
    <row r="34" spans="1:12" s="27" customFormat="1" ht="15">
      <c r="A34" s="18" t="s">
        <v>67</v>
      </c>
      <c r="B34" s="67"/>
      <c r="C34" s="22" t="s">
        <v>68</v>
      </c>
      <c r="D34" s="84"/>
      <c r="E34" s="23"/>
      <c r="F34" s="16">
        <f>D$14*E34</f>
        <v>0</v>
      </c>
      <c r="G34" s="24"/>
      <c r="H34" s="55"/>
      <c r="I34" s="55"/>
      <c r="J34" s="87"/>
      <c r="K34" s="25">
        <f t="shared" si="4"/>
        <v>0</v>
      </c>
      <c r="L34" s="26">
        <f>F34+K34</f>
        <v>0</v>
      </c>
    </row>
    <row r="35" spans="1:12" s="27" customFormat="1" ht="15">
      <c r="A35" s="18" t="s">
        <v>69</v>
      </c>
      <c r="B35" s="65" t="s">
        <v>70</v>
      </c>
      <c r="C35" s="41" t="s">
        <v>124</v>
      </c>
      <c r="D35" s="84"/>
      <c r="E35" s="28"/>
      <c r="F35" s="16">
        <f t="shared" si="1"/>
        <v>0</v>
      </c>
      <c r="G35" s="29"/>
      <c r="H35" s="29"/>
      <c r="I35" s="29"/>
      <c r="J35" s="87"/>
      <c r="K35" s="29"/>
      <c r="L35" s="26">
        <f>F35</f>
        <v>0</v>
      </c>
    </row>
    <row r="36" spans="1:12" s="27" customFormat="1" ht="15">
      <c r="A36" s="18" t="s">
        <v>71</v>
      </c>
      <c r="B36" s="66"/>
      <c r="C36" s="22" t="s">
        <v>72</v>
      </c>
      <c r="D36" s="84"/>
      <c r="E36" s="68"/>
      <c r="F36" s="69"/>
      <c r="G36" s="24"/>
      <c r="H36" s="55"/>
      <c r="I36" s="55"/>
      <c r="J36" s="87"/>
      <c r="K36" s="25">
        <f t="shared" si="4"/>
        <v>0</v>
      </c>
      <c r="L36" s="26">
        <f>K36</f>
        <v>0</v>
      </c>
    </row>
    <row r="37" spans="1:12" s="27" customFormat="1" ht="15">
      <c r="A37" s="18" t="s">
        <v>73</v>
      </c>
      <c r="B37" s="66"/>
      <c r="C37" s="22" t="s">
        <v>74</v>
      </c>
      <c r="D37" s="84"/>
      <c r="E37" s="70"/>
      <c r="F37" s="71"/>
      <c r="G37" s="24"/>
      <c r="H37" s="55"/>
      <c r="I37" s="55"/>
      <c r="J37" s="87"/>
      <c r="K37" s="25">
        <f t="shared" si="4"/>
        <v>0</v>
      </c>
      <c r="L37" s="26">
        <f>K37</f>
        <v>0</v>
      </c>
    </row>
    <row r="38" spans="1:12" s="27" customFormat="1" ht="15">
      <c r="A38" s="18" t="s">
        <v>75</v>
      </c>
      <c r="B38" s="66"/>
      <c r="C38" s="22" t="s">
        <v>76</v>
      </c>
      <c r="D38" s="84"/>
      <c r="E38" s="72"/>
      <c r="F38" s="73"/>
      <c r="G38" s="24"/>
      <c r="H38" s="55"/>
      <c r="I38" s="55"/>
      <c r="J38" s="87"/>
      <c r="K38" s="25">
        <f t="shared" si="4"/>
        <v>0</v>
      </c>
      <c r="L38" s="26">
        <f>K38</f>
        <v>0</v>
      </c>
    </row>
    <row r="39" spans="1:12" s="27" customFormat="1" ht="14.25" customHeight="1">
      <c r="A39" s="18" t="s">
        <v>77</v>
      </c>
      <c r="B39" s="67"/>
      <c r="C39" s="22" t="s">
        <v>78</v>
      </c>
      <c r="D39" s="84"/>
      <c r="E39" s="23"/>
      <c r="F39" s="16">
        <f>D$14*E39</f>
        <v>0</v>
      </c>
      <c r="G39" s="24"/>
      <c r="H39" s="55"/>
      <c r="I39" s="55"/>
      <c r="J39" s="87"/>
      <c r="K39" s="25">
        <f t="shared" si="4"/>
        <v>0</v>
      </c>
      <c r="L39" s="26">
        <f>F39+K39</f>
        <v>0</v>
      </c>
    </row>
    <row r="40" spans="1:12" s="27" customFormat="1" ht="15">
      <c r="A40" s="18" t="s">
        <v>79</v>
      </c>
      <c r="B40" s="54" t="s">
        <v>80</v>
      </c>
      <c r="C40" s="22" t="s">
        <v>81</v>
      </c>
      <c r="D40" s="84"/>
      <c r="E40" s="23"/>
      <c r="F40" s="16">
        <f t="shared" si="1"/>
        <v>0</v>
      </c>
      <c r="G40" s="24"/>
      <c r="H40" s="55"/>
      <c r="I40" s="55"/>
      <c r="J40" s="87"/>
      <c r="K40" s="25">
        <f t="shared" si="3"/>
        <v>0</v>
      </c>
      <c r="L40" s="26">
        <f t="shared" si="2"/>
        <v>0</v>
      </c>
    </row>
    <row r="41" spans="1:12" s="27" customFormat="1" ht="15">
      <c r="A41" s="18" t="s">
        <v>82</v>
      </c>
      <c r="B41" s="65" t="s">
        <v>83</v>
      </c>
      <c r="C41" s="22" t="s">
        <v>84</v>
      </c>
      <c r="D41" s="84"/>
      <c r="E41" s="23"/>
      <c r="F41" s="16">
        <f t="shared" si="1"/>
        <v>0</v>
      </c>
      <c r="G41" s="24"/>
      <c r="H41" s="55"/>
      <c r="I41" s="55"/>
      <c r="J41" s="87"/>
      <c r="K41" s="25">
        <f t="shared" si="3"/>
        <v>0</v>
      </c>
      <c r="L41" s="26">
        <f t="shared" si="2"/>
        <v>0</v>
      </c>
    </row>
    <row r="42" spans="1:12" s="27" customFormat="1" ht="15">
      <c r="A42" s="18" t="s">
        <v>85</v>
      </c>
      <c r="B42" s="66"/>
      <c r="C42" s="22" t="s">
        <v>86</v>
      </c>
      <c r="D42" s="84"/>
      <c r="E42" s="23"/>
      <c r="F42" s="16">
        <f t="shared" si="1"/>
        <v>0</v>
      </c>
      <c r="G42" s="24"/>
      <c r="H42" s="55"/>
      <c r="I42" s="55"/>
      <c r="J42" s="87"/>
      <c r="K42" s="25">
        <f t="shared" si="3"/>
        <v>0</v>
      </c>
      <c r="L42" s="26">
        <f t="shared" si="2"/>
        <v>0</v>
      </c>
    </row>
    <row r="43" spans="1:12" s="27" customFormat="1" ht="15">
      <c r="A43" s="18" t="s">
        <v>87</v>
      </c>
      <c r="B43" s="66"/>
      <c r="C43" s="30" t="s">
        <v>88</v>
      </c>
      <c r="D43" s="84"/>
      <c r="E43" s="28"/>
      <c r="F43" s="16">
        <f t="shared" si="1"/>
        <v>0</v>
      </c>
      <c r="G43" s="31"/>
      <c r="H43" s="53"/>
      <c r="I43" s="53"/>
      <c r="J43" s="87"/>
      <c r="K43" s="25">
        <f t="shared" si="3"/>
        <v>0</v>
      </c>
      <c r="L43" s="26">
        <f t="shared" si="2"/>
        <v>0</v>
      </c>
    </row>
    <row r="44" spans="1:12" s="27" customFormat="1" ht="15">
      <c r="A44" s="32" t="s">
        <v>89</v>
      </c>
      <c r="B44" s="66"/>
      <c r="C44" s="30" t="s">
        <v>90</v>
      </c>
      <c r="D44" s="84"/>
      <c r="E44" s="28"/>
      <c r="F44" s="16">
        <f t="shared" si="1"/>
        <v>0</v>
      </c>
      <c r="G44" s="31"/>
      <c r="H44" s="53"/>
      <c r="I44" s="53"/>
      <c r="J44" s="87"/>
      <c r="K44" s="25">
        <f t="shared" si="3"/>
        <v>0</v>
      </c>
      <c r="L44" s="26">
        <f t="shared" si="2"/>
        <v>0</v>
      </c>
    </row>
    <row r="45" spans="1:12" s="27" customFormat="1" ht="30">
      <c r="A45" s="32" t="s">
        <v>91</v>
      </c>
      <c r="B45" s="66"/>
      <c r="C45" s="30" t="s">
        <v>92</v>
      </c>
      <c r="D45" s="84"/>
      <c r="E45" s="28"/>
      <c r="F45" s="16">
        <f t="shared" si="1"/>
        <v>0</v>
      </c>
      <c r="G45" s="31"/>
      <c r="H45" s="53"/>
      <c r="I45" s="53"/>
      <c r="J45" s="87"/>
      <c r="K45" s="25">
        <f t="shared" si="3"/>
        <v>0</v>
      </c>
      <c r="L45" s="26">
        <f t="shared" si="2"/>
        <v>0</v>
      </c>
    </row>
    <row r="46" spans="1:12" s="27" customFormat="1" ht="30">
      <c r="A46" s="32" t="s">
        <v>93</v>
      </c>
      <c r="B46" s="66"/>
      <c r="C46" s="30" t="s">
        <v>94</v>
      </c>
      <c r="D46" s="84"/>
      <c r="E46" s="28"/>
      <c r="F46" s="16">
        <f t="shared" si="1"/>
        <v>0</v>
      </c>
      <c r="G46" s="31"/>
      <c r="H46" s="53"/>
      <c r="I46" s="53"/>
      <c r="J46" s="87"/>
      <c r="K46" s="25">
        <f t="shared" si="3"/>
        <v>0</v>
      </c>
      <c r="L46" s="26">
        <f t="shared" si="2"/>
        <v>0</v>
      </c>
    </row>
    <row r="47" spans="1:12" s="27" customFormat="1" ht="15">
      <c r="A47" s="32" t="s">
        <v>95</v>
      </c>
      <c r="B47" s="66"/>
      <c r="C47" s="30" t="s">
        <v>96</v>
      </c>
      <c r="D47" s="84"/>
      <c r="E47" s="28"/>
      <c r="F47" s="16">
        <f t="shared" si="1"/>
        <v>0</v>
      </c>
      <c r="G47" s="31"/>
      <c r="H47" s="53"/>
      <c r="I47" s="53"/>
      <c r="J47" s="87"/>
      <c r="K47" s="25">
        <f t="shared" si="3"/>
        <v>0</v>
      </c>
      <c r="L47" s="26">
        <f t="shared" si="2"/>
        <v>0</v>
      </c>
    </row>
    <row r="48" spans="1:12" s="27" customFormat="1" ht="15">
      <c r="A48" s="32" t="s">
        <v>97</v>
      </c>
      <c r="B48" s="67"/>
      <c r="C48" s="30" t="s">
        <v>98</v>
      </c>
      <c r="D48" s="84"/>
      <c r="E48" s="28"/>
      <c r="F48" s="16">
        <f t="shared" si="1"/>
        <v>0</v>
      </c>
      <c r="G48" s="31"/>
      <c r="H48" s="53"/>
      <c r="I48" s="53"/>
      <c r="J48" s="87"/>
      <c r="K48" s="25">
        <f t="shared" si="3"/>
        <v>0</v>
      </c>
      <c r="L48" s="26">
        <f t="shared" si="2"/>
        <v>0</v>
      </c>
    </row>
    <row r="49" spans="1:12" s="27" customFormat="1" ht="15">
      <c r="A49" s="32" t="s">
        <v>99</v>
      </c>
      <c r="B49" s="74" t="s">
        <v>100</v>
      </c>
      <c r="C49" s="22" t="s">
        <v>101</v>
      </c>
      <c r="D49" s="84"/>
      <c r="E49" s="23"/>
      <c r="F49" s="16">
        <f t="shared" si="1"/>
        <v>0</v>
      </c>
      <c r="G49" s="24"/>
      <c r="H49" s="55"/>
      <c r="I49" s="55"/>
      <c r="J49" s="87"/>
      <c r="K49" s="25">
        <f t="shared" si="3"/>
        <v>0</v>
      </c>
      <c r="L49" s="26">
        <f t="shared" si="2"/>
        <v>0</v>
      </c>
    </row>
    <row r="50" spans="1:12" s="27" customFormat="1" ht="15">
      <c r="A50" s="18" t="s">
        <v>102</v>
      </c>
      <c r="B50" s="75"/>
      <c r="C50" s="22" t="s">
        <v>103</v>
      </c>
      <c r="D50" s="84"/>
      <c r="E50" s="23"/>
      <c r="F50" s="16">
        <f t="shared" si="1"/>
        <v>0</v>
      </c>
      <c r="G50" s="24"/>
      <c r="H50" s="55"/>
      <c r="I50" s="55"/>
      <c r="J50" s="87"/>
      <c r="K50" s="25">
        <f t="shared" si="3"/>
        <v>0</v>
      </c>
      <c r="L50" s="26">
        <f t="shared" si="2"/>
        <v>0</v>
      </c>
    </row>
    <row r="51" spans="1:12" s="27" customFormat="1" ht="15.75" thickBot="1">
      <c r="A51" s="32" t="s">
        <v>104</v>
      </c>
      <c r="B51" s="76"/>
      <c r="C51" s="22" t="s">
        <v>130</v>
      </c>
      <c r="D51" s="85"/>
      <c r="E51" s="23"/>
      <c r="F51" s="16">
        <f t="shared" si="1"/>
        <v>0</v>
      </c>
      <c r="G51" s="24"/>
      <c r="H51" s="55"/>
      <c r="I51" s="55"/>
      <c r="J51" s="88"/>
      <c r="K51" s="25">
        <f t="shared" si="3"/>
        <v>0</v>
      </c>
      <c r="L51" s="26">
        <f t="shared" si="2"/>
        <v>0</v>
      </c>
    </row>
    <row r="52" spans="1:12" s="34" customFormat="1" ht="16.5" thickBot="1">
      <c r="A52" s="51" t="s">
        <v>105</v>
      </c>
      <c r="B52" s="77" t="s">
        <v>132</v>
      </c>
      <c r="C52" s="78"/>
      <c r="D52" s="78"/>
      <c r="E52" s="78"/>
      <c r="F52" s="78"/>
      <c r="G52" s="78"/>
      <c r="H52" s="78"/>
      <c r="I52" s="78"/>
      <c r="J52" s="78"/>
      <c r="K52" s="79"/>
      <c r="L52" s="33">
        <f>SUM(L14:L51)</f>
        <v>0</v>
      </c>
    </row>
    <row r="53" spans="1:12" s="34" customFormat="1" ht="15.75">
      <c r="A53" s="35"/>
      <c r="B53" s="36"/>
      <c r="C53" s="36"/>
      <c r="D53" s="36"/>
      <c r="E53" s="36"/>
      <c r="F53" s="36"/>
      <c r="G53" s="36"/>
      <c r="H53" s="36"/>
      <c r="I53" s="36"/>
      <c r="J53" s="36"/>
      <c r="K53" s="36"/>
      <c r="L53" s="37"/>
    </row>
    <row r="54" spans="1:3" ht="15">
      <c r="A54" s="64" t="s">
        <v>106</v>
      </c>
      <c r="B54" s="64"/>
      <c r="C54" s="64"/>
    </row>
    <row r="55" spans="1:12" ht="30" customHeight="1">
      <c r="A55" s="38" t="s">
        <v>15</v>
      </c>
      <c r="B55" s="58" t="s">
        <v>107</v>
      </c>
      <c r="C55" s="60"/>
      <c r="D55" s="58" t="s">
        <v>108</v>
      </c>
      <c r="E55" s="59"/>
      <c r="F55" s="59"/>
      <c r="G55" s="59"/>
      <c r="H55" s="59"/>
      <c r="I55" s="59"/>
      <c r="J55" s="59"/>
      <c r="K55" s="59"/>
      <c r="L55" s="60"/>
    </row>
    <row r="56" spans="1:12" ht="45" customHeight="1">
      <c r="A56" s="38" t="s">
        <v>16</v>
      </c>
      <c r="B56" s="58" t="s">
        <v>6</v>
      </c>
      <c r="C56" s="60"/>
      <c r="D56" s="58" t="s">
        <v>109</v>
      </c>
      <c r="E56" s="59"/>
      <c r="F56" s="59"/>
      <c r="G56" s="59"/>
      <c r="H56" s="59"/>
      <c r="I56" s="59"/>
      <c r="J56" s="59"/>
      <c r="K56" s="59"/>
      <c r="L56" s="60"/>
    </row>
    <row r="57" spans="1:12" ht="15" customHeight="1">
      <c r="A57" s="38" t="s">
        <v>17</v>
      </c>
      <c r="B57" s="58" t="s">
        <v>110</v>
      </c>
      <c r="C57" s="60"/>
      <c r="D57" s="58" t="s">
        <v>111</v>
      </c>
      <c r="E57" s="59"/>
      <c r="F57" s="59"/>
      <c r="G57" s="59"/>
      <c r="H57" s="59"/>
      <c r="I57" s="59"/>
      <c r="J57" s="59"/>
      <c r="K57" s="59"/>
      <c r="L57" s="60"/>
    </row>
    <row r="58" spans="1:12" ht="79.5" customHeight="1">
      <c r="A58" s="38" t="s">
        <v>18</v>
      </c>
      <c r="B58" s="58" t="s">
        <v>112</v>
      </c>
      <c r="C58" s="60"/>
      <c r="D58" s="61" t="s">
        <v>159</v>
      </c>
      <c r="E58" s="62"/>
      <c r="F58" s="62"/>
      <c r="G58" s="62"/>
      <c r="H58" s="62"/>
      <c r="I58" s="62"/>
      <c r="J58" s="62"/>
      <c r="K58" s="62"/>
      <c r="L58" s="63"/>
    </row>
    <row r="59" spans="1:12" ht="14.25" customHeight="1">
      <c r="A59" s="38" t="s">
        <v>19</v>
      </c>
      <c r="B59" s="56" t="s">
        <v>8</v>
      </c>
      <c r="C59" s="57"/>
      <c r="D59" s="58" t="s">
        <v>134</v>
      </c>
      <c r="E59" s="59"/>
      <c r="F59" s="59"/>
      <c r="G59" s="59"/>
      <c r="H59" s="59"/>
      <c r="I59" s="59"/>
      <c r="J59" s="59"/>
      <c r="K59" s="59"/>
      <c r="L59" s="60"/>
    </row>
    <row r="60" spans="1:12" ht="14.25" customHeight="1">
      <c r="A60" s="38" t="s">
        <v>20</v>
      </c>
      <c r="B60" s="56" t="s">
        <v>9</v>
      </c>
      <c r="C60" s="57"/>
      <c r="D60" s="58" t="s">
        <v>113</v>
      </c>
      <c r="E60" s="59"/>
      <c r="F60" s="59"/>
      <c r="G60" s="59"/>
      <c r="H60" s="59"/>
      <c r="I60" s="59"/>
      <c r="J60" s="59"/>
      <c r="K60" s="59"/>
      <c r="L60" s="60"/>
    </row>
    <row r="61" spans="1:12" ht="30" customHeight="1">
      <c r="A61" s="38" t="s">
        <v>21</v>
      </c>
      <c r="B61" s="56" t="s">
        <v>10</v>
      </c>
      <c r="C61" s="57"/>
      <c r="D61" s="58" t="s">
        <v>114</v>
      </c>
      <c r="E61" s="59"/>
      <c r="F61" s="59"/>
      <c r="G61" s="59"/>
      <c r="H61" s="59"/>
      <c r="I61" s="59"/>
      <c r="J61" s="59"/>
      <c r="K61" s="59"/>
      <c r="L61" s="60"/>
    </row>
    <row r="62" spans="1:12" ht="14.25" customHeight="1">
      <c r="A62" s="38" t="s">
        <v>115</v>
      </c>
      <c r="B62" s="56" t="s">
        <v>116</v>
      </c>
      <c r="C62" s="57"/>
      <c r="D62" s="58" t="s">
        <v>117</v>
      </c>
      <c r="E62" s="59"/>
      <c r="F62" s="59"/>
      <c r="G62" s="59"/>
      <c r="H62" s="59"/>
      <c r="I62" s="59"/>
      <c r="J62" s="59"/>
      <c r="K62" s="59"/>
      <c r="L62" s="60"/>
    </row>
    <row r="63" spans="1:12" ht="14.25" customHeight="1">
      <c r="A63" s="38" t="s">
        <v>118</v>
      </c>
      <c r="B63" s="56" t="s">
        <v>119</v>
      </c>
      <c r="C63" s="57"/>
      <c r="D63" s="58" t="s">
        <v>120</v>
      </c>
      <c r="E63" s="59"/>
      <c r="F63" s="59"/>
      <c r="G63" s="59"/>
      <c r="H63" s="59"/>
      <c r="I63" s="59"/>
      <c r="J63" s="59"/>
      <c r="K63" s="59"/>
      <c r="L63" s="60"/>
    </row>
    <row r="65" spans="1:11" ht="15">
      <c r="A65" s="43" t="s">
        <v>125</v>
      </c>
      <c r="B65" s="43"/>
      <c r="C65" s="43"/>
      <c r="D65" s="43"/>
      <c r="E65" s="43"/>
      <c r="F65" s="43"/>
      <c r="G65" s="43"/>
      <c r="H65"/>
      <c r="I65"/>
      <c r="J65"/>
      <c r="K65"/>
    </row>
    <row r="66" spans="1:11" ht="19.5" customHeight="1">
      <c r="A66" s="43" t="s">
        <v>126</v>
      </c>
      <c r="B66" s="43"/>
      <c r="C66" s="43"/>
      <c r="D66" s="43"/>
      <c r="E66" s="43"/>
      <c r="F66" s="43"/>
      <c r="G66" s="43"/>
      <c r="H66"/>
      <c r="I66"/>
      <c r="J66"/>
      <c r="K66"/>
    </row>
    <row r="67" spans="1:11" ht="9.75" customHeight="1">
      <c r="A67" s="44" t="s">
        <v>127</v>
      </c>
      <c r="B67" s="43"/>
      <c r="C67" s="43" t="s">
        <v>128</v>
      </c>
      <c r="D67" s="43"/>
      <c r="E67" s="43"/>
      <c r="F67" s="43"/>
      <c r="G67" s="43"/>
      <c r="H67"/>
      <c r="I67"/>
      <c r="J67"/>
      <c r="K67"/>
    </row>
    <row r="68" spans="1:11" ht="19.5" customHeight="1">
      <c r="A68" s="43" t="s">
        <v>142</v>
      </c>
      <c r="B68" s="43"/>
      <c r="C68" s="43"/>
      <c r="D68" s="43"/>
      <c r="E68" s="43"/>
      <c r="F68" s="43"/>
      <c r="G68" s="43"/>
      <c r="H68"/>
      <c r="I68"/>
      <c r="J68"/>
      <c r="K68"/>
    </row>
    <row r="69" spans="1:11" ht="9.75" customHeight="1">
      <c r="A69" s="44" t="s">
        <v>129</v>
      </c>
      <c r="B69" s="43"/>
      <c r="C69" s="43"/>
      <c r="D69" s="43"/>
      <c r="E69" s="43"/>
      <c r="F69" s="43"/>
      <c r="G69" s="43"/>
      <c r="H69"/>
      <c r="I69"/>
      <c r="J69"/>
      <c r="K69"/>
    </row>
  </sheetData>
  <sheetProtection/>
  <mergeCells count="40">
    <mergeCell ref="B61:C61"/>
    <mergeCell ref="D61:L61"/>
    <mergeCell ref="B62:C62"/>
    <mergeCell ref="D62:L62"/>
    <mergeCell ref="B63:C63"/>
    <mergeCell ref="D63:L63"/>
    <mergeCell ref="B58:C58"/>
    <mergeCell ref="D58:L58"/>
    <mergeCell ref="B59:C59"/>
    <mergeCell ref="D59:L59"/>
    <mergeCell ref="B60:C60"/>
    <mergeCell ref="D60:L60"/>
    <mergeCell ref="B55:C55"/>
    <mergeCell ref="D55:L55"/>
    <mergeCell ref="B56:C56"/>
    <mergeCell ref="D56:L56"/>
    <mergeCell ref="B57:C57"/>
    <mergeCell ref="D57:L57"/>
    <mergeCell ref="B35:B39"/>
    <mergeCell ref="E36:F38"/>
    <mergeCell ref="B41:B48"/>
    <mergeCell ref="B49:B51"/>
    <mergeCell ref="B52:K52"/>
    <mergeCell ref="A54:C54"/>
    <mergeCell ref="B13:C13"/>
    <mergeCell ref="D14:D51"/>
    <mergeCell ref="G14:K19"/>
    <mergeCell ref="B15:B17"/>
    <mergeCell ref="B18:B19"/>
    <mergeCell ref="B20:B25"/>
    <mergeCell ref="J20:J51"/>
    <mergeCell ref="B26:B29"/>
    <mergeCell ref="B30:B34"/>
    <mergeCell ref="E31:F33"/>
    <mergeCell ref="A7:L7"/>
    <mergeCell ref="A8:L8"/>
    <mergeCell ref="A10:B10"/>
    <mergeCell ref="C10:L10"/>
    <mergeCell ref="A11:C11"/>
    <mergeCell ref="D11:L11"/>
  </mergeCells>
  <printOptions/>
  <pageMargins left="0.7086614173228347" right="0.7086614173228347" top="0.7480314960629921" bottom="0.7480314960629921" header="0.31496062992125984" footer="0.31496062992125984"/>
  <pageSetup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dimension ref="A1:L69"/>
  <sheetViews>
    <sheetView zoomScalePageLayoutView="0" workbookViewId="0" topLeftCell="C1">
      <selection activeCell="L1" sqref="L1"/>
    </sheetView>
  </sheetViews>
  <sheetFormatPr defaultColWidth="12.8515625" defaultRowHeight="15"/>
  <cols>
    <col min="1" max="1" width="6.28125" style="1" customWidth="1"/>
    <col min="2" max="2" width="17.7109375" style="0" customWidth="1"/>
    <col min="3" max="3" width="46.00390625" style="0" customWidth="1"/>
    <col min="4" max="4" width="12.421875" style="0" customWidth="1"/>
    <col min="5" max="5" width="13.7109375" style="0" customWidth="1"/>
    <col min="6" max="6" width="9.7109375" style="0" bestFit="1" customWidth="1"/>
    <col min="7" max="7" width="13.7109375" style="2" customWidth="1"/>
    <col min="8" max="8" width="20.140625" style="2" customWidth="1"/>
    <col min="9" max="9" width="20.421875" style="2" customWidth="1"/>
    <col min="10" max="10" width="12.421875" style="2" bestFit="1" customWidth="1"/>
    <col min="11" max="11" width="17.00390625" style="2" customWidth="1"/>
    <col min="12" max="12" width="14.28125" style="0" bestFit="1" customWidth="1"/>
  </cols>
  <sheetData>
    <row r="1" ht="15">
      <c r="L1" s="3" t="s">
        <v>160</v>
      </c>
    </row>
    <row r="2" ht="15">
      <c r="L2" s="4" t="s">
        <v>135</v>
      </c>
    </row>
    <row r="3" ht="15">
      <c r="L3" s="4" t="s">
        <v>136</v>
      </c>
    </row>
    <row r="4" spans="11:12" ht="15">
      <c r="K4" s="49"/>
      <c r="L4" s="48" t="s">
        <v>137</v>
      </c>
    </row>
    <row r="5" ht="15">
      <c r="L5" s="4" t="s">
        <v>138</v>
      </c>
    </row>
    <row r="6" ht="15">
      <c r="L6" s="4"/>
    </row>
    <row r="7" spans="1:12" ht="15.75">
      <c r="A7" s="96" t="s">
        <v>139</v>
      </c>
      <c r="B7" s="96"/>
      <c r="C7" s="96"/>
      <c r="D7" s="96"/>
      <c r="E7" s="96"/>
      <c r="F7" s="96"/>
      <c r="G7" s="96"/>
      <c r="H7" s="96"/>
      <c r="I7" s="96"/>
      <c r="J7" s="96"/>
      <c r="K7" s="96"/>
      <c r="L7" s="96"/>
    </row>
    <row r="8" spans="1:12" ht="15.75">
      <c r="A8" s="97" t="s">
        <v>147</v>
      </c>
      <c r="B8" s="97"/>
      <c r="C8" s="97"/>
      <c r="D8" s="97"/>
      <c r="E8" s="97"/>
      <c r="F8" s="97"/>
      <c r="G8" s="97"/>
      <c r="H8" s="97"/>
      <c r="I8" s="97"/>
      <c r="J8" s="97"/>
      <c r="K8" s="97"/>
      <c r="L8" s="97"/>
    </row>
    <row r="9" spans="1:12" ht="15.75">
      <c r="A9" s="52"/>
      <c r="B9" s="52"/>
      <c r="C9" s="52"/>
      <c r="D9" s="52"/>
      <c r="E9" s="52"/>
      <c r="F9" s="52"/>
      <c r="G9" s="52"/>
      <c r="H9" s="52"/>
      <c r="I9" s="52"/>
      <c r="J9" s="52"/>
      <c r="K9" s="52"/>
      <c r="L9" s="52"/>
    </row>
    <row r="10" spans="1:12" ht="15">
      <c r="A10" s="98" t="s">
        <v>131</v>
      </c>
      <c r="B10" s="99"/>
      <c r="C10" s="100" t="s">
        <v>155</v>
      </c>
      <c r="D10" s="101"/>
      <c r="E10" s="101"/>
      <c r="F10" s="101"/>
      <c r="G10" s="101"/>
      <c r="H10" s="101"/>
      <c r="I10" s="101"/>
      <c r="J10" s="101"/>
      <c r="K10" s="101"/>
      <c r="L10" s="102"/>
    </row>
    <row r="11" spans="1:12" ht="15.75" thickBot="1">
      <c r="A11" s="103" t="s">
        <v>0</v>
      </c>
      <c r="B11" s="104"/>
      <c r="C11" s="105"/>
      <c r="D11" s="106" t="s">
        <v>1</v>
      </c>
      <c r="E11" s="107"/>
      <c r="F11" s="107"/>
      <c r="G11" s="107"/>
      <c r="H11" s="107"/>
      <c r="I11" s="107"/>
      <c r="J11" s="107"/>
      <c r="K11" s="107"/>
      <c r="L11" s="108"/>
    </row>
    <row r="12" spans="1:12" s="8" customFormat="1" ht="75.75" thickBot="1">
      <c r="A12" s="5" t="s">
        <v>2</v>
      </c>
      <c r="B12" s="6" t="s">
        <v>3</v>
      </c>
      <c r="C12" s="6" t="s">
        <v>4</v>
      </c>
      <c r="D12" s="6" t="s">
        <v>5</v>
      </c>
      <c r="E12" s="6" t="s">
        <v>6</v>
      </c>
      <c r="F12" s="6" t="s">
        <v>7</v>
      </c>
      <c r="G12" s="39" t="s">
        <v>122</v>
      </c>
      <c r="H12" s="6" t="s">
        <v>8</v>
      </c>
      <c r="I12" s="6" t="s">
        <v>9</v>
      </c>
      <c r="J12" s="6" t="s">
        <v>10</v>
      </c>
      <c r="K12" s="6" t="s">
        <v>11</v>
      </c>
      <c r="L12" s="7" t="s">
        <v>12</v>
      </c>
    </row>
    <row r="13" spans="1:12" ht="15.75" thickBot="1">
      <c r="A13" s="9" t="s">
        <v>13</v>
      </c>
      <c r="B13" s="89" t="s">
        <v>14</v>
      </c>
      <c r="C13" s="90"/>
      <c r="D13" s="10" t="s">
        <v>15</v>
      </c>
      <c r="E13" s="11" t="s">
        <v>16</v>
      </c>
      <c r="F13" s="11" t="s">
        <v>17</v>
      </c>
      <c r="G13" s="11" t="s">
        <v>18</v>
      </c>
      <c r="H13" s="11" t="s">
        <v>19</v>
      </c>
      <c r="I13" s="11" t="s">
        <v>20</v>
      </c>
      <c r="J13" s="11" t="s">
        <v>21</v>
      </c>
      <c r="K13" s="11" t="s">
        <v>22</v>
      </c>
      <c r="L13" s="12" t="s">
        <v>23</v>
      </c>
    </row>
    <row r="14" spans="1:12" ht="15" customHeight="1">
      <c r="A14" s="13" t="s">
        <v>24</v>
      </c>
      <c r="B14" s="40" t="s">
        <v>121</v>
      </c>
      <c r="C14" s="14" t="s">
        <v>26</v>
      </c>
      <c r="D14" s="83"/>
      <c r="E14" s="15"/>
      <c r="F14" s="16">
        <f>D$14*E14</f>
        <v>0</v>
      </c>
      <c r="G14" s="91"/>
      <c r="H14" s="92"/>
      <c r="I14" s="92"/>
      <c r="J14" s="92"/>
      <c r="K14" s="93"/>
      <c r="L14" s="17">
        <f aca="true" t="shared" si="0" ref="L14:L19">F14</f>
        <v>0</v>
      </c>
    </row>
    <row r="15" spans="1:12" ht="15">
      <c r="A15" s="18" t="s">
        <v>27</v>
      </c>
      <c r="B15" s="80" t="s">
        <v>25</v>
      </c>
      <c r="C15" s="19" t="s">
        <v>28</v>
      </c>
      <c r="D15" s="84"/>
      <c r="E15" s="20"/>
      <c r="F15" s="16">
        <f aca="true" t="shared" si="1" ref="F15:F51">D$14*E15</f>
        <v>0</v>
      </c>
      <c r="G15" s="70"/>
      <c r="H15" s="94"/>
      <c r="I15" s="94"/>
      <c r="J15" s="94"/>
      <c r="K15" s="71"/>
      <c r="L15" s="21">
        <f t="shared" si="0"/>
        <v>0</v>
      </c>
    </row>
    <row r="16" spans="1:12" ht="15">
      <c r="A16" s="18" t="s">
        <v>29</v>
      </c>
      <c r="B16" s="81"/>
      <c r="C16" s="19" t="s">
        <v>30</v>
      </c>
      <c r="D16" s="84"/>
      <c r="E16" s="20"/>
      <c r="F16" s="16">
        <f>D$14*E16</f>
        <v>0</v>
      </c>
      <c r="G16" s="70"/>
      <c r="H16" s="94"/>
      <c r="I16" s="94"/>
      <c r="J16" s="94"/>
      <c r="K16" s="71"/>
      <c r="L16" s="21">
        <f t="shared" si="0"/>
        <v>0</v>
      </c>
    </row>
    <row r="17" spans="1:12" ht="15">
      <c r="A17" s="18" t="s">
        <v>31</v>
      </c>
      <c r="B17" s="82"/>
      <c r="C17" s="19" t="s">
        <v>32</v>
      </c>
      <c r="D17" s="84"/>
      <c r="E17" s="20"/>
      <c r="F17" s="16">
        <f t="shared" si="1"/>
        <v>0</v>
      </c>
      <c r="G17" s="70"/>
      <c r="H17" s="94"/>
      <c r="I17" s="94"/>
      <c r="J17" s="94"/>
      <c r="K17" s="71"/>
      <c r="L17" s="21">
        <f t="shared" si="0"/>
        <v>0</v>
      </c>
    </row>
    <row r="18" spans="1:12" ht="15">
      <c r="A18" s="18" t="s">
        <v>33</v>
      </c>
      <c r="B18" s="80" t="s">
        <v>34</v>
      </c>
      <c r="C18" s="19" t="s">
        <v>35</v>
      </c>
      <c r="D18" s="84"/>
      <c r="E18" s="20"/>
      <c r="F18" s="16">
        <f t="shared" si="1"/>
        <v>0</v>
      </c>
      <c r="G18" s="70"/>
      <c r="H18" s="94"/>
      <c r="I18" s="94"/>
      <c r="J18" s="94"/>
      <c r="K18" s="71"/>
      <c r="L18" s="21">
        <f t="shared" si="0"/>
        <v>0</v>
      </c>
    </row>
    <row r="19" spans="1:12" ht="15">
      <c r="A19" s="18" t="s">
        <v>36</v>
      </c>
      <c r="B19" s="82"/>
      <c r="C19" s="19" t="s">
        <v>37</v>
      </c>
      <c r="D19" s="84"/>
      <c r="E19" s="20"/>
      <c r="F19" s="16">
        <f t="shared" si="1"/>
        <v>0</v>
      </c>
      <c r="G19" s="72"/>
      <c r="H19" s="95"/>
      <c r="I19" s="95"/>
      <c r="J19" s="95"/>
      <c r="K19" s="73"/>
      <c r="L19" s="21">
        <f t="shared" si="0"/>
        <v>0</v>
      </c>
    </row>
    <row r="20" spans="1:12" s="27" customFormat="1" ht="15">
      <c r="A20" s="18" t="s">
        <v>38</v>
      </c>
      <c r="B20" s="80" t="s">
        <v>39</v>
      </c>
      <c r="C20" s="22" t="s">
        <v>40</v>
      </c>
      <c r="D20" s="84"/>
      <c r="E20" s="23"/>
      <c r="F20" s="16">
        <f t="shared" si="1"/>
        <v>0</v>
      </c>
      <c r="G20" s="24"/>
      <c r="H20" s="55"/>
      <c r="I20" s="55"/>
      <c r="J20" s="86"/>
      <c r="K20" s="25">
        <f>G20-(G20*J$20/100)</f>
        <v>0</v>
      </c>
      <c r="L20" s="26">
        <f aca="true" t="shared" si="2" ref="L20:L51">F20+K20</f>
        <v>0</v>
      </c>
    </row>
    <row r="21" spans="1:12" s="27" customFormat="1" ht="15">
      <c r="A21" s="18" t="s">
        <v>41</v>
      </c>
      <c r="B21" s="81"/>
      <c r="C21" s="22" t="s">
        <v>133</v>
      </c>
      <c r="D21" s="84"/>
      <c r="E21" s="23"/>
      <c r="F21" s="16">
        <f t="shared" si="1"/>
        <v>0</v>
      </c>
      <c r="G21" s="24"/>
      <c r="H21" s="55"/>
      <c r="I21" s="55"/>
      <c r="J21" s="87"/>
      <c r="K21" s="25">
        <f aca="true" t="shared" si="3" ref="K21:K51">G21-(G21*J$20/100)</f>
        <v>0</v>
      </c>
      <c r="L21" s="26">
        <f>F21+K21</f>
        <v>0</v>
      </c>
    </row>
    <row r="22" spans="1:12" s="27" customFormat="1" ht="15">
      <c r="A22" s="18" t="s">
        <v>42</v>
      </c>
      <c r="B22" s="81"/>
      <c r="C22" s="22" t="s">
        <v>43</v>
      </c>
      <c r="D22" s="84"/>
      <c r="E22" s="23"/>
      <c r="F22" s="16">
        <f t="shared" si="1"/>
        <v>0</v>
      </c>
      <c r="G22" s="24"/>
      <c r="H22" s="55"/>
      <c r="I22" s="55"/>
      <c r="J22" s="87"/>
      <c r="K22" s="25">
        <f t="shared" si="3"/>
        <v>0</v>
      </c>
      <c r="L22" s="26">
        <f t="shared" si="2"/>
        <v>0</v>
      </c>
    </row>
    <row r="23" spans="1:12" s="27" customFormat="1" ht="15">
      <c r="A23" s="18" t="s">
        <v>44</v>
      </c>
      <c r="B23" s="81"/>
      <c r="C23" s="22" t="s">
        <v>45</v>
      </c>
      <c r="D23" s="84"/>
      <c r="E23" s="23"/>
      <c r="F23" s="16">
        <f t="shared" si="1"/>
        <v>0</v>
      </c>
      <c r="G23" s="24"/>
      <c r="H23" s="55"/>
      <c r="I23" s="55"/>
      <c r="J23" s="87"/>
      <c r="K23" s="25">
        <f t="shared" si="3"/>
        <v>0</v>
      </c>
      <c r="L23" s="26">
        <f t="shared" si="2"/>
        <v>0</v>
      </c>
    </row>
    <row r="24" spans="1:12" s="27" customFormat="1" ht="15">
      <c r="A24" s="18" t="s">
        <v>46</v>
      </c>
      <c r="B24" s="81"/>
      <c r="C24" s="22" t="s">
        <v>47</v>
      </c>
      <c r="D24" s="84"/>
      <c r="E24" s="23"/>
      <c r="F24" s="16">
        <f t="shared" si="1"/>
        <v>0</v>
      </c>
      <c r="G24" s="24"/>
      <c r="H24" s="55"/>
      <c r="I24" s="55"/>
      <c r="J24" s="87"/>
      <c r="K24" s="25">
        <f t="shared" si="3"/>
        <v>0</v>
      </c>
      <c r="L24" s="26">
        <f t="shared" si="2"/>
        <v>0</v>
      </c>
    </row>
    <row r="25" spans="1:12" s="27" customFormat="1" ht="15">
      <c r="A25" s="18" t="s">
        <v>48</v>
      </c>
      <c r="B25" s="82"/>
      <c r="C25" s="22" t="s">
        <v>49</v>
      </c>
      <c r="D25" s="84"/>
      <c r="E25" s="23"/>
      <c r="F25" s="16">
        <f t="shared" si="1"/>
        <v>0</v>
      </c>
      <c r="G25" s="24"/>
      <c r="H25" s="55"/>
      <c r="I25" s="55"/>
      <c r="J25" s="87"/>
      <c r="K25" s="25">
        <f t="shared" si="3"/>
        <v>0</v>
      </c>
      <c r="L25" s="26">
        <f t="shared" si="2"/>
        <v>0</v>
      </c>
    </row>
    <row r="26" spans="1:12" s="27" customFormat="1" ht="15">
      <c r="A26" s="18" t="s">
        <v>50</v>
      </c>
      <c r="B26" s="80" t="s">
        <v>51</v>
      </c>
      <c r="C26" s="22" t="s">
        <v>52</v>
      </c>
      <c r="D26" s="84"/>
      <c r="E26" s="23"/>
      <c r="F26" s="16">
        <f t="shared" si="1"/>
        <v>0</v>
      </c>
      <c r="G26" s="24"/>
      <c r="H26" s="55"/>
      <c r="I26" s="55"/>
      <c r="J26" s="87"/>
      <c r="K26" s="25">
        <f t="shared" si="3"/>
        <v>0</v>
      </c>
      <c r="L26" s="26">
        <f t="shared" si="2"/>
        <v>0</v>
      </c>
    </row>
    <row r="27" spans="1:12" s="27" customFormat="1" ht="15">
      <c r="A27" s="18" t="s">
        <v>53</v>
      </c>
      <c r="B27" s="81"/>
      <c r="C27" s="22" t="s">
        <v>54</v>
      </c>
      <c r="D27" s="84"/>
      <c r="E27" s="23"/>
      <c r="F27" s="16">
        <f t="shared" si="1"/>
        <v>0</v>
      </c>
      <c r="G27" s="24"/>
      <c r="H27" s="55"/>
      <c r="I27" s="55"/>
      <c r="J27" s="87"/>
      <c r="K27" s="25">
        <f t="shared" si="3"/>
        <v>0</v>
      </c>
      <c r="L27" s="26">
        <f t="shared" si="2"/>
        <v>0</v>
      </c>
    </row>
    <row r="28" spans="1:12" s="27" customFormat="1" ht="15">
      <c r="A28" s="18" t="s">
        <v>55</v>
      </c>
      <c r="B28" s="81"/>
      <c r="C28" s="22" t="s">
        <v>56</v>
      </c>
      <c r="D28" s="84"/>
      <c r="E28" s="23"/>
      <c r="F28" s="16">
        <f t="shared" si="1"/>
        <v>0</v>
      </c>
      <c r="G28" s="24"/>
      <c r="H28" s="55"/>
      <c r="I28" s="55"/>
      <c r="J28" s="87"/>
      <c r="K28" s="25">
        <f t="shared" si="3"/>
        <v>0</v>
      </c>
      <c r="L28" s="26">
        <f t="shared" si="2"/>
        <v>0</v>
      </c>
    </row>
    <row r="29" spans="1:12" s="27" customFormat="1" ht="15">
      <c r="A29" s="18" t="s">
        <v>57</v>
      </c>
      <c r="B29" s="82"/>
      <c r="C29" s="22" t="s">
        <v>58</v>
      </c>
      <c r="D29" s="84"/>
      <c r="E29" s="23"/>
      <c r="F29" s="16">
        <f t="shared" si="1"/>
        <v>0</v>
      </c>
      <c r="G29" s="31"/>
      <c r="H29" s="53"/>
      <c r="I29" s="53"/>
      <c r="J29" s="87"/>
      <c r="K29" s="42">
        <f t="shared" si="3"/>
        <v>0</v>
      </c>
      <c r="L29" s="26">
        <f t="shared" si="2"/>
        <v>0</v>
      </c>
    </row>
    <row r="30" spans="1:12" s="27" customFormat="1" ht="15">
      <c r="A30" s="18" t="s">
        <v>59</v>
      </c>
      <c r="B30" s="65" t="s">
        <v>60</v>
      </c>
      <c r="C30" s="41" t="s">
        <v>123</v>
      </c>
      <c r="D30" s="84"/>
      <c r="E30" s="28"/>
      <c r="F30" s="16">
        <f t="shared" si="1"/>
        <v>0</v>
      </c>
      <c r="G30" s="29"/>
      <c r="H30" s="29"/>
      <c r="I30" s="29"/>
      <c r="J30" s="87"/>
      <c r="K30" s="29"/>
      <c r="L30" s="26">
        <f>F30</f>
        <v>0</v>
      </c>
    </row>
    <row r="31" spans="1:12" s="27" customFormat="1" ht="15">
      <c r="A31" s="18" t="s">
        <v>61</v>
      </c>
      <c r="B31" s="66"/>
      <c r="C31" s="22" t="s">
        <v>62</v>
      </c>
      <c r="D31" s="84"/>
      <c r="E31" s="68"/>
      <c r="F31" s="69"/>
      <c r="G31" s="24"/>
      <c r="H31" s="55"/>
      <c r="I31" s="55"/>
      <c r="J31" s="87"/>
      <c r="K31" s="25">
        <f aca="true" t="shared" si="4" ref="K31:K39">G31-(G31*J$20/100)</f>
        <v>0</v>
      </c>
      <c r="L31" s="26">
        <f>K31</f>
        <v>0</v>
      </c>
    </row>
    <row r="32" spans="1:12" s="27" customFormat="1" ht="15">
      <c r="A32" s="18" t="s">
        <v>63</v>
      </c>
      <c r="B32" s="66"/>
      <c r="C32" s="22" t="s">
        <v>64</v>
      </c>
      <c r="D32" s="84"/>
      <c r="E32" s="70"/>
      <c r="F32" s="71"/>
      <c r="G32" s="24"/>
      <c r="H32" s="55"/>
      <c r="I32" s="55"/>
      <c r="J32" s="87"/>
      <c r="K32" s="25">
        <f t="shared" si="4"/>
        <v>0</v>
      </c>
      <c r="L32" s="26">
        <f>K32</f>
        <v>0</v>
      </c>
    </row>
    <row r="33" spans="1:12" s="27" customFormat="1" ht="15">
      <c r="A33" s="18" t="s">
        <v>65</v>
      </c>
      <c r="B33" s="66"/>
      <c r="C33" s="22" t="s">
        <v>66</v>
      </c>
      <c r="D33" s="84"/>
      <c r="E33" s="72"/>
      <c r="F33" s="73"/>
      <c r="G33" s="24"/>
      <c r="H33" s="55"/>
      <c r="I33" s="55"/>
      <c r="J33" s="87"/>
      <c r="K33" s="25">
        <f t="shared" si="4"/>
        <v>0</v>
      </c>
      <c r="L33" s="26">
        <f>K33</f>
        <v>0</v>
      </c>
    </row>
    <row r="34" spans="1:12" s="27" customFormat="1" ht="15">
      <c r="A34" s="18" t="s">
        <v>67</v>
      </c>
      <c r="B34" s="67"/>
      <c r="C34" s="22" t="s">
        <v>68</v>
      </c>
      <c r="D34" s="84"/>
      <c r="E34" s="23"/>
      <c r="F34" s="16">
        <f>D$14*E34</f>
        <v>0</v>
      </c>
      <c r="G34" s="24"/>
      <c r="H34" s="55"/>
      <c r="I34" s="55"/>
      <c r="J34" s="87"/>
      <c r="K34" s="25">
        <f t="shared" si="4"/>
        <v>0</v>
      </c>
      <c r="L34" s="26">
        <f>F34+K34</f>
        <v>0</v>
      </c>
    </row>
    <row r="35" spans="1:12" s="27" customFormat="1" ht="15">
      <c r="A35" s="18" t="s">
        <v>69</v>
      </c>
      <c r="B35" s="65" t="s">
        <v>70</v>
      </c>
      <c r="C35" s="41" t="s">
        <v>124</v>
      </c>
      <c r="D35" s="84"/>
      <c r="E35" s="28"/>
      <c r="F35" s="16">
        <f t="shared" si="1"/>
        <v>0</v>
      </c>
      <c r="G35" s="29"/>
      <c r="H35" s="29"/>
      <c r="I35" s="29"/>
      <c r="J35" s="87"/>
      <c r="K35" s="29"/>
      <c r="L35" s="26">
        <f>F35</f>
        <v>0</v>
      </c>
    </row>
    <row r="36" spans="1:12" s="27" customFormat="1" ht="15">
      <c r="A36" s="18" t="s">
        <v>71</v>
      </c>
      <c r="B36" s="66"/>
      <c r="C36" s="22" t="s">
        <v>72</v>
      </c>
      <c r="D36" s="84"/>
      <c r="E36" s="68"/>
      <c r="F36" s="69"/>
      <c r="G36" s="24"/>
      <c r="H36" s="55"/>
      <c r="I36" s="55"/>
      <c r="J36" s="87"/>
      <c r="K36" s="25">
        <f t="shared" si="4"/>
        <v>0</v>
      </c>
      <c r="L36" s="26">
        <f>K36</f>
        <v>0</v>
      </c>
    </row>
    <row r="37" spans="1:12" s="27" customFormat="1" ht="15">
      <c r="A37" s="18" t="s">
        <v>73</v>
      </c>
      <c r="B37" s="66"/>
      <c r="C37" s="22" t="s">
        <v>74</v>
      </c>
      <c r="D37" s="84"/>
      <c r="E37" s="70"/>
      <c r="F37" s="71"/>
      <c r="G37" s="24"/>
      <c r="H37" s="55"/>
      <c r="I37" s="55"/>
      <c r="J37" s="87"/>
      <c r="K37" s="25">
        <f t="shared" si="4"/>
        <v>0</v>
      </c>
      <c r="L37" s="26">
        <f>K37</f>
        <v>0</v>
      </c>
    </row>
    <row r="38" spans="1:12" s="27" customFormat="1" ht="15">
      <c r="A38" s="18" t="s">
        <v>75</v>
      </c>
      <c r="B38" s="66"/>
      <c r="C38" s="22" t="s">
        <v>76</v>
      </c>
      <c r="D38" s="84"/>
      <c r="E38" s="72"/>
      <c r="F38" s="73"/>
      <c r="G38" s="24"/>
      <c r="H38" s="55"/>
      <c r="I38" s="55"/>
      <c r="J38" s="87"/>
      <c r="K38" s="25">
        <f t="shared" si="4"/>
        <v>0</v>
      </c>
      <c r="L38" s="26">
        <f>K38</f>
        <v>0</v>
      </c>
    </row>
    <row r="39" spans="1:12" s="27" customFormat="1" ht="14.25" customHeight="1">
      <c r="A39" s="18" t="s">
        <v>77</v>
      </c>
      <c r="B39" s="67"/>
      <c r="C39" s="22" t="s">
        <v>78</v>
      </c>
      <c r="D39" s="84"/>
      <c r="E39" s="23"/>
      <c r="F39" s="16">
        <f>D$14*E39</f>
        <v>0</v>
      </c>
      <c r="G39" s="24"/>
      <c r="H39" s="55"/>
      <c r="I39" s="55"/>
      <c r="J39" s="87"/>
      <c r="K39" s="25">
        <f t="shared" si="4"/>
        <v>0</v>
      </c>
      <c r="L39" s="26">
        <f>F39+K39</f>
        <v>0</v>
      </c>
    </row>
    <row r="40" spans="1:12" s="27" customFormat="1" ht="15">
      <c r="A40" s="18" t="s">
        <v>79</v>
      </c>
      <c r="B40" s="54" t="s">
        <v>80</v>
      </c>
      <c r="C40" s="22" t="s">
        <v>81</v>
      </c>
      <c r="D40" s="84"/>
      <c r="E40" s="23"/>
      <c r="F40" s="16">
        <f t="shared" si="1"/>
        <v>0</v>
      </c>
      <c r="G40" s="24"/>
      <c r="H40" s="55"/>
      <c r="I40" s="55"/>
      <c r="J40" s="87"/>
      <c r="K40" s="25">
        <f t="shared" si="3"/>
        <v>0</v>
      </c>
      <c r="L40" s="26">
        <f t="shared" si="2"/>
        <v>0</v>
      </c>
    </row>
    <row r="41" spans="1:12" s="27" customFormat="1" ht="15">
      <c r="A41" s="18" t="s">
        <v>82</v>
      </c>
      <c r="B41" s="65" t="s">
        <v>83</v>
      </c>
      <c r="C41" s="22" t="s">
        <v>84</v>
      </c>
      <c r="D41" s="84"/>
      <c r="E41" s="23"/>
      <c r="F41" s="16">
        <f t="shared" si="1"/>
        <v>0</v>
      </c>
      <c r="G41" s="24"/>
      <c r="H41" s="55"/>
      <c r="I41" s="55"/>
      <c r="J41" s="87"/>
      <c r="K41" s="25">
        <f t="shared" si="3"/>
        <v>0</v>
      </c>
      <c r="L41" s="26">
        <f t="shared" si="2"/>
        <v>0</v>
      </c>
    </row>
    <row r="42" spans="1:12" s="27" customFormat="1" ht="15">
      <c r="A42" s="18" t="s">
        <v>85</v>
      </c>
      <c r="B42" s="66"/>
      <c r="C42" s="22" t="s">
        <v>86</v>
      </c>
      <c r="D42" s="84"/>
      <c r="E42" s="23"/>
      <c r="F42" s="16">
        <f t="shared" si="1"/>
        <v>0</v>
      </c>
      <c r="G42" s="24"/>
      <c r="H42" s="55"/>
      <c r="I42" s="55"/>
      <c r="J42" s="87"/>
      <c r="K42" s="25">
        <f t="shared" si="3"/>
        <v>0</v>
      </c>
      <c r="L42" s="26">
        <f t="shared" si="2"/>
        <v>0</v>
      </c>
    </row>
    <row r="43" spans="1:12" s="27" customFormat="1" ht="15">
      <c r="A43" s="18" t="s">
        <v>87</v>
      </c>
      <c r="B43" s="66"/>
      <c r="C43" s="30" t="s">
        <v>88</v>
      </c>
      <c r="D43" s="84"/>
      <c r="E43" s="28"/>
      <c r="F43" s="16">
        <f t="shared" si="1"/>
        <v>0</v>
      </c>
      <c r="G43" s="31"/>
      <c r="H43" s="53"/>
      <c r="I43" s="53"/>
      <c r="J43" s="87"/>
      <c r="K43" s="25">
        <f t="shared" si="3"/>
        <v>0</v>
      </c>
      <c r="L43" s="26">
        <f t="shared" si="2"/>
        <v>0</v>
      </c>
    </row>
    <row r="44" spans="1:12" s="27" customFormat="1" ht="15">
      <c r="A44" s="32" t="s">
        <v>89</v>
      </c>
      <c r="B44" s="66"/>
      <c r="C44" s="30" t="s">
        <v>90</v>
      </c>
      <c r="D44" s="84"/>
      <c r="E44" s="28"/>
      <c r="F44" s="16">
        <f t="shared" si="1"/>
        <v>0</v>
      </c>
      <c r="G44" s="31"/>
      <c r="H44" s="53"/>
      <c r="I44" s="53"/>
      <c r="J44" s="87"/>
      <c r="K44" s="25">
        <f t="shared" si="3"/>
        <v>0</v>
      </c>
      <c r="L44" s="26">
        <f t="shared" si="2"/>
        <v>0</v>
      </c>
    </row>
    <row r="45" spans="1:12" s="27" customFormat="1" ht="30">
      <c r="A45" s="32" t="s">
        <v>91</v>
      </c>
      <c r="B45" s="66"/>
      <c r="C45" s="30" t="s">
        <v>92</v>
      </c>
      <c r="D45" s="84"/>
      <c r="E45" s="28"/>
      <c r="F45" s="16">
        <f t="shared" si="1"/>
        <v>0</v>
      </c>
      <c r="G45" s="31"/>
      <c r="H45" s="53"/>
      <c r="I45" s="53"/>
      <c r="J45" s="87"/>
      <c r="K45" s="25">
        <f t="shared" si="3"/>
        <v>0</v>
      </c>
      <c r="L45" s="26">
        <f t="shared" si="2"/>
        <v>0</v>
      </c>
    </row>
    <row r="46" spans="1:12" s="27" customFormat="1" ht="30">
      <c r="A46" s="32" t="s">
        <v>93</v>
      </c>
      <c r="B46" s="66"/>
      <c r="C46" s="30" t="s">
        <v>94</v>
      </c>
      <c r="D46" s="84"/>
      <c r="E46" s="28"/>
      <c r="F46" s="16">
        <f t="shared" si="1"/>
        <v>0</v>
      </c>
      <c r="G46" s="31"/>
      <c r="H46" s="53"/>
      <c r="I46" s="53"/>
      <c r="J46" s="87"/>
      <c r="K46" s="25">
        <f t="shared" si="3"/>
        <v>0</v>
      </c>
      <c r="L46" s="26">
        <f t="shared" si="2"/>
        <v>0</v>
      </c>
    </row>
    <row r="47" spans="1:12" s="27" customFormat="1" ht="15">
      <c r="A47" s="32" t="s">
        <v>95</v>
      </c>
      <c r="B47" s="66"/>
      <c r="C47" s="30" t="s">
        <v>96</v>
      </c>
      <c r="D47" s="84"/>
      <c r="E47" s="28"/>
      <c r="F47" s="16">
        <f t="shared" si="1"/>
        <v>0</v>
      </c>
      <c r="G47" s="31"/>
      <c r="H47" s="53"/>
      <c r="I47" s="53"/>
      <c r="J47" s="87"/>
      <c r="K47" s="25">
        <f t="shared" si="3"/>
        <v>0</v>
      </c>
      <c r="L47" s="26">
        <f t="shared" si="2"/>
        <v>0</v>
      </c>
    </row>
    <row r="48" spans="1:12" s="27" customFormat="1" ht="15">
      <c r="A48" s="32" t="s">
        <v>97</v>
      </c>
      <c r="B48" s="67"/>
      <c r="C48" s="30" t="s">
        <v>98</v>
      </c>
      <c r="D48" s="84"/>
      <c r="E48" s="28"/>
      <c r="F48" s="16">
        <f t="shared" si="1"/>
        <v>0</v>
      </c>
      <c r="G48" s="31"/>
      <c r="H48" s="53"/>
      <c r="I48" s="53"/>
      <c r="J48" s="87"/>
      <c r="K48" s="25">
        <f t="shared" si="3"/>
        <v>0</v>
      </c>
      <c r="L48" s="26">
        <f t="shared" si="2"/>
        <v>0</v>
      </c>
    </row>
    <row r="49" spans="1:12" s="27" customFormat="1" ht="15">
      <c r="A49" s="32" t="s">
        <v>99</v>
      </c>
      <c r="B49" s="74" t="s">
        <v>100</v>
      </c>
      <c r="C49" s="22" t="s">
        <v>101</v>
      </c>
      <c r="D49" s="84"/>
      <c r="E49" s="23"/>
      <c r="F49" s="16">
        <f t="shared" si="1"/>
        <v>0</v>
      </c>
      <c r="G49" s="24"/>
      <c r="H49" s="55"/>
      <c r="I49" s="55"/>
      <c r="J49" s="87"/>
      <c r="K49" s="25">
        <f t="shared" si="3"/>
        <v>0</v>
      </c>
      <c r="L49" s="26">
        <f t="shared" si="2"/>
        <v>0</v>
      </c>
    </row>
    <row r="50" spans="1:12" s="27" customFormat="1" ht="15">
      <c r="A50" s="18" t="s">
        <v>102</v>
      </c>
      <c r="B50" s="75"/>
      <c r="C50" s="22" t="s">
        <v>103</v>
      </c>
      <c r="D50" s="84"/>
      <c r="E50" s="23"/>
      <c r="F50" s="16">
        <f t="shared" si="1"/>
        <v>0</v>
      </c>
      <c r="G50" s="24"/>
      <c r="H50" s="55"/>
      <c r="I50" s="55"/>
      <c r="J50" s="87"/>
      <c r="K50" s="25">
        <f t="shared" si="3"/>
        <v>0</v>
      </c>
      <c r="L50" s="26">
        <f t="shared" si="2"/>
        <v>0</v>
      </c>
    </row>
    <row r="51" spans="1:12" s="27" customFormat="1" ht="15.75" thickBot="1">
      <c r="A51" s="32" t="s">
        <v>104</v>
      </c>
      <c r="B51" s="76"/>
      <c r="C51" s="22" t="s">
        <v>130</v>
      </c>
      <c r="D51" s="85"/>
      <c r="E51" s="23"/>
      <c r="F51" s="16">
        <f t="shared" si="1"/>
        <v>0</v>
      </c>
      <c r="G51" s="24"/>
      <c r="H51" s="55"/>
      <c r="I51" s="55"/>
      <c r="J51" s="88"/>
      <c r="K51" s="25">
        <f t="shared" si="3"/>
        <v>0</v>
      </c>
      <c r="L51" s="26">
        <f t="shared" si="2"/>
        <v>0</v>
      </c>
    </row>
    <row r="52" spans="1:12" s="34" customFormat="1" ht="16.5" thickBot="1">
      <c r="A52" s="51" t="s">
        <v>105</v>
      </c>
      <c r="B52" s="77" t="s">
        <v>132</v>
      </c>
      <c r="C52" s="78"/>
      <c r="D52" s="78"/>
      <c r="E52" s="78"/>
      <c r="F52" s="78"/>
      <c r="G52" s="78"/>
      <c r="H52" s="78"/>
      <c r="I52" s="78"/>
      <c r="J52" s="78"/>
      <c r="K52" s="79"/>
      <c r="L52" s="33">
        <f>SUM(L14:L51)</f>
        <v>0</v>
      </c>
    </row>
    <row r="53" spans="1:12" s="34" customFormat="1" ht="15.75">
      <c r="A53" s="35"/>
      <c r="B53" s="36"/>
      <c r="C53" s="36"/>
      <c r="D53" s="36"/>
      <c r="E53" s="36"/>
      <c r="F53" s="36"/>
      <c r="G53" s="36"/>
      <c r="H53" s="36"/>
      <c r="I53" s="36"/>
      <c r="J53" s="36"/>
      <c r="K53" s="36"/>
      <c r="L53" s="37"/>
    </row>
    <row r="54" spans="1:3" ht="15">
      <c r="A54" s="64" t="s">
        <v>106</v>
      </c>
      <c r="B54" s="64"/>
      <c r="C54" s="64"/>
    </row>
    <row r="55" spans="1:12" ht="30" customHeight="1">
      <c r="A55" s="38" t="s">
        <v>15</v>
      </c>
      <c r="B55" s="58" t="s">
        <v>107</v>
      </c>
      <c r="C55" s="60"/>
      <c r="D55" s="58" t="s">
        <v>108</v>
      </c>
      <c r="E55" s="59"/>
      <c r="F55" s="59"/>
      <c r="G55" s="59"/>
      <c r="H55" s="59"/>
      <c r="I55" s="59"/>
      <c r="J55" s="59"/>
      <c r="K55" s="59"/>
      <c r="L55" s="60"/>
    </row>
    <row r="56" spans="1:12" ht="45" customHeight="1">
      <c r="A56" s="38" t="s">
        <v>16</v>
      </c>
      <c r="B56" s="58" t="s">
        <v>6</v>
      </c>
      <c r="C56" s="60"/>
      <c r="D56" s="58" t="s">
        <v>109</v>
      </c>
      <c r="E56" s="59"/>
      <c r="F56" s="59"/>
      <c r="G56" s="59"/>
      <c r="H56" s="59"/>
      <c r="I56" s="59"/>
      <c r="J56" s="59"/>
      <c r="K56" s="59"/>
      <c r="L56" s="60"/>
    </row>
    <row r="57" spans="1:12" ht="15" customHeight="1">
      <c r="A57" s="38" t="s">
        <v>17</v>
      </c>
      <c r="B57" s="58" t="s">
        <v>110</v>
      </c>
      <c r="C57" s="60"/>
      <c r="D57" s="58" t="s">
        <v>111</v>
      </c>
      <c r="E57" s="59"/>
      <c r="F57" s="59"/>
      <c r="G57" s="59"/>
      <c r="H57" s="59"/>
      <c r="I57" s="59"/>
      <c r="J57" s="59"/>
      <c r="K57" s="59"/>
      <c r="L57" s="60"/>
    </row>
    <row r="58" spans="1:12" ht="79.5" customHeight="1">
      <c r="A58" s="38" t="s">
        <v>18</v>
      </c>
      <c r="B58" s="58" t="s">
        <v>112</v>
      </c>
      <c r="C58" s="60"/>
      <c r="D58" s="61" t="s">
        <v>159</v>
      </c>
      <c r="E58" s="62"/>
      <c r="F58" s="62"/>
      <c r="G58" s="62"/>
      <c r="H58" s="62"/>
      <c r="I58" s="62"/>
      <c r="J58" s="62"/>
      <c r="K58" s="62"/>
      <c r="L58" s="63"/>
    </row>
    <row r="59" spans="1:12" ht="14.25" customHeight="1">
      <c r="A59" s="38" t="s">
        <v>19</v>
      </c>
      <c r="B59" s="56" t="s">
        <v>8</v>
      </c>
      <c r="C59" s="57"/>
      <c r="D59" s="58" t="s">
        <v>134</v>
      </c>
      <c r="E59" s="59"/>
      <c r="F59" s="59"/>
      <c r="G59" s="59"/>
      <c r="H59" s="59"/>
      <c r="I59" s="59"/>
      <c r="J59" s="59"/>
      <c r="K59" s="59"/>
      <c r="L59" s="60"/>
    </row>
    <row r="60" spans="1:12" ht="14.25" customHeight="1">
      <c r="A60" s="38" t="s">
        <v>20</v>
      </c>
      <c r="B60" s="56" t="s">
        <v>9</v>
      </c>
      <c r="C60" s="57"/>
      <c r="D60" s="58" t="s">
        <v>113</v>
      </c>
      <c r="E60" s="59"/>
      <c r="F60" s="59"/>
      <c r="G60" s="59"/>
      <c r="H60" s="59"/>
      <c r="I60" s="59"/>
      <c r="J60" s="59"/>
      <c r="K60" s="59"/>
      <c r="L60" s="60"/>
    </row>
    <row r="61" spans="1:12" ht="30" customHeight="1">
      <c r="A61" s="38" t="s">
        <v>21</v>
      </c>
      <c r="B61" s="56" t="s">
        <v>10</v>
      </c>
      <c r="C61" s="57"/>
      <c r="D61" s="58" t="s">
        <v>114</v>
      </c>
      <c r="E61" s="59"/>
      <c r="F61" s="59"/>
      <c r="G61" s="59"/>
      <c r="H61" s="59"/>
      <c r="I61" s="59"/>
      <c r="J61" s="59"/>
      <c r="K61" s="59"/>
      <c r="L61" s="60"/>
    </row>
    <row r="62" spans="1:12" ht="14.25" customHeight="1">
      <c r="A62" s="38" t="s">
        <v>115</v>
      </c>
      <c r="B62" s="56" t="s">
        <v>116</v>
      </c>
      <c r="C62" s="57"/>
      <c r="D62" s="58" t="s">
        <v>117</v>
      </c>
      <c r="E62" s="59"/>
      <c r="F62" s="59"/>
      <c r="G62" s="59"/>
      <c r="H62" s="59"/>
      <c r="I62" s="59"/>
      <c r="J62" s="59"/>
      <c r="K62" s="59"/>
      <c r="L62" s="60"/>
    </row>
    <row r="63" spans="1:12" ht="14.25" customHeight="1">
      <c r="A63" s="38" t="s">
        <v>118</v>
      </c>
      <c r="B63" s="56" t="s">
        <v>119</v>
      </c>
      <c r="C63" s="57"/>
      <c r="D63" s="58" t="s">
        <v>120</v>
      </c>
      <c r="E63" s="59"/>
      <c r="F63" s="59"/>
      <c r="G63" s="59"/>
      <c r="H63" s="59"/>
      <c r="I63" s="59"/>
      <c r="J63" s="59"/>
      <c r="K63" s="59"/>
      <c r="L63" s="60"/>
    </row>
    <row r="65" spans="1:11" ht="15">
      <c r="A65" s="43" t="s">
        <v>125</v>
      </c>
      <c r="B65" s="43"/>
      <c r="C65" s="43"/>
      <c r="D65" s="43"/>
      <c r="E65" s="43"/>
      <c r="F65" s="43"/>
      <c r="G65" s="43"/>
      <c r="H65"/>
      <c r="I65"/>
      <c r="J65"/>
      <c r="K65"/>
    </row>
    <row r="66" spans="1:11" ht="19.5" customHeight="1">
      <c r="A66" s="43" t="s">
        <v>126</v>
      </c>
      <c r="B66" s="43"/>
      <c r="C66" s="43"/>
      <c r="D66" s="43"/>
      <c r="E66" s="43"/>
      <c r="F66" s="43"/>
      <c r="G66" s="43"/>
      <c r="H66"/>
      <c r="I66"/>
      <c r="J66"/>
      <c r="K66"/>
    </row>
    <row r="67" spans="1:11" ht="9.75" customHeight="1">
      <c r="A67" s="44" t="s">
        <v>127</v>
      </c>
      <c r="B67" s="43"/>
      <c r="C67" s="43" t="s">
        <v>128</v>
      </c>
      <c r="D67" s="43"/>
      <c r="E67" s="43"/>
      <c r="F67" s="43"/>
      <c r="G67" s="43"/>
      <c r="H67"/>
      <c r="I67"/>
      <c r="J67"/>
      <c r="K67"/>
    </row>
    <row r="68" spans="1:11" ht="19.5" customHeight="1">
      <c r="A68" s="43" t="s">
        <v>142</v>
      </c>
      <c r="B68" s="43"/>
      <c r="C68" s="43"/>
      <c r="D68" s="43"/>
      <c r="E68" s="43"/>
      <c r="F68" s="43"/>
      <c r="G68" s="43"/>
      <c r="H68"/>
      <c r="I68"/>
      <c r="J68"/>
      <c r="K68"/>
    </row>
    <row r="69" spans="1:11" ht="9.75" customHeight="1">
      <c r="A69" s="44" t="s">
        <v>129</v>
      </c>
      <c r="B69" s="43"/>
      <c r="C69" s="43"/>
      <c r="D69" s="43"/>
      <c r="E69" s="43"/>
      <c r="F69" s="43"/>
      <c r="G69" s="43"/>
      <c r="H69"/>
      <c r="I69"/>
      <c r="J69"/>
      <c r="K69"/>
    </row>
  </sheetData>
  <sheetProtection/>
  <mergeCells count="40">
    <mergeCell ref="B61:C61"/>
    <mergeCell ref="D61:L61"/>
    <mergeCell ref="B62:C62"/>
    <mergeCell ref="D62:L62"/>
    <mergeCell ref="B63:C63"/>
    <mergeCell ref="D63:L63"/>
    <mergeCell ref="B58:C58"/>
    <mergeCell ref="D58:L58"/>
    <mergeCell ref="B59:C59"/>
    <mergeCell ref="D59:L59"/>
    <mergeCell ref="B60:C60"/>
    <mergeCell ref="D60:L60"/>
    <mergeCell ref="B55:C55"/>
    <mergeCell ref="D55:L55"/>
    <mergeCell ref="B56:C56"/>
    <mergeCell ref="D56:L56"/>
    <mergeCell ref="B57:C57"/>
    <mergeCell ref="D57:L57"/>
    <mergeCell ref="B35:B39"/>
    <mergeCell ref="E36:F38"/>
    <mergeCell ref="B41:B48"/>
    <mergeCell ref="B49:B51"/>
    <mergeCell ref="B52:K52"/>
    <mergeCell ref="A54:C54"/>
    <mergeCell ref="B13:C13"/>
    <mergeCell ref="D14:D51"/>
    <mergeCell ref="G14:K19"/>
    <mergeCell ref="B15:B17"/>
    <mergeCell ref="B18:B19"/>
    <mergeCell ref="B20:B25"/>
    <mergeCell ref="J20:J51"/>
    <mergeCell ref="B26:B29"/>
    <mergeCell ref="B30:B34"/>
    <mergeCell ref="E31:F33"/>
    <mergeCell ref="A7:L7"/>
    <mergeCell ref="A8:L8"/>
    <mergeCell ref="A10:B10"/>
    <mergeCell ref="C10:L10"/>
    <mergeCell ref="A11:C11"/>
    <mergeCell ref="D11:L11"/>
  </mergeCells>
  <printOptions/>
  <pageMargins left="0.7086614173228347" right="0.7086614173228347" top="0.7480314960629921" bottom="0.7480314960629921" header="0.31496062992125984" footer="0.31496062992125984"/>
  <pageSetup horizontalDpi="600" verticalDpi="600" orientation="landscape" paperSize="9" scale="64" r:id="rId1"/>
</worksheet>
</file>

<file path=xl/worksheets/sheet7.xml><?xml version="1.0" encoding="utf-8"?>
<worksheet xmlns="http://schemas.openxmlformats.org/spreadsheetml/2006/main" xmlns:r="http://schemas.openxmlformats.org/officeDocument/2006/relationships">
  <dimension ref="A1:L69"/>
  <sheetViews>
    <sheetView zoomScalePageLayoutView="0" workbookViewId="0" topLeftCell="C1">
      <selection activeCell="L1" sqref="L1"/>
    </sheetView>
  </sheetViews>
  <sheetFormatPr defaultColWidth="12.8515625" defaultRowHeight="15"/>
  <cols>
    <col min="1" max="1" width="6.28125" style="1" customWidth="1"/>
    <col min="2" max="2" width="17.7109375" style="0" customWidth="1"/>
    <col min="3" max="3" width="46.00390625" style="0" customWidth="1"/>
    <col min="4" max="4" width="12.421875" style="0" customWidth="1"/>
    <col min="5" max="5" width="13.7109375" style="0" customWidth="1"/>
    <col min="6" max="6" width="9.7109375" style="0" bestFit="1" customWidth="1"/>
    <col min="7" max="7" width="13.7109375" style="2" customWidth="1"/>
    <col min="8" max="8" width="20.140625" style="2" customWidth="1"/>
    <col min="9" max="9" width="20.421875" style="2" customWidth="1"/>
    <col min="10" max="10" width="12.421875" style="2" bestFit="1" customWidth="1"/>
    <col min="11" max="11" width="17.00390625" style="2" customWidth="1"/>
    <col min="12" max="12" width="14.28125" style="0" bestFit="1" customWidth="1"/>
  </cols>
  <sheetData>
    <row r="1" ht="15">
      <c r="L1" s="3" t="s">
        <v>160</v>
      </c>
    </row>
    <row r="2" ht="15">
      <c r="L2" s="4" t="s">
        <v>135</v>
      </c>
    </row>
    <row r="3" ht="15">
      <c r="L3" s="4" t="s">
        <v>136</v>
      </c>
    </row>
    <row r="4" spans="11:12" ht="15">
      <c r="K4" s="49"/>
      <c r="L4" s="48" t="s">
        <v>137</v>
      </c>
    </row>
    <row r="5" ht="15">
      <c r="L5" s="4" t="s">
        <v>138</v>
      </c>
    </row>
    <row r="6" ht="15">
      <c r="L6" s="4"/>
    </row>
    <row r="7" spans="1:12" ht="15.75">
      <c r="A7" s="96" t="s">
        <v>139</v>
      </c>
      <c r="B7" s="96"/>
      <c r="C7" s="96"/>
      <c r="D7" s="96"/>
      <c r="E7" s="96"/>
      <c r="F7" s="96"/>
      <c r="G7" s="96"/>
      <c r="H7" s="96"/>
      <c r="I7" s="96"/>
      <c r="J7" s="96"/>
      <c r="K7" s="96"/>
      <c r="L7" s="96"/>
    </row>
    <row r="8" spans="1:12" ht="15.75">
      <c r="A8" s="97" t="s">
        <v>148</v>
      </c>
      <c r="B8" s="97"/>
      <c r="C8" s="97"/>
      <c r="D8" s="97"/>
      <c r="E8" s="97"/>
      <c r="F8" s="97"/>
      <c r="G8" s="97"/>
      <c r="H8" s="97"/>
      <c r="I8" s="97"/>
      <c r="J8" s="97"/>
      <c r="K8" s="97"/>
      <c r="L8" s="97"/>
    </row>
    <row r="9" spans="1:12" ht="15.75">
      <c r="A9" s="52"/>
      <c r="B9" s="52"/>
      <c r="C9" s="52"/>
      <c r="D9" s="52"/>
      <c r="E9" s="52"/>
      <c r="F9" s="52"/>
      <c r="G9" s="52"/>
      <c r="H9" s="52"/>
      <c r="I9" s="52"/>
      <c r="J9" s="52"/>
      <c r="K9" s="52"/>
      <c r="L9" s="52"/>
    </row>
    <row r="10" spans="1:12" ht="15">
      <c r="A10" s="98" t="s">
        <v>131</v>
      </c>
      <c r="B10" s="99"/>
      <c r="C10" s="100" t="s">
        <v>156</v>
      </c>
      <c r="D10" s="101"/>
      <c r="E10" s="101"/>
      <c r="F10" s="101"/>
      <c r="G10" s="101"/>
      <c r="H10" s="101"/>
      <c r="I10" s="101"/>
      <c r="J10" s="101"/>
      <c r="K10" s="101"/>
      <c r="L10" s="102"/>
    </row>
    <row r="11" spans="1:12" ht="15.75" thickBot="1">
      <c r="A11" s="103" t="s">
        <v>0</v>
      </c>
      <c r="B11" s="104"/>
      <c r="C11" s="105"/>
      <c r="D11" s="106" t="s">
        <v>1</v>
      </c>
      <c r="E11" s="107"/>
      <c r="F11" s="107"/>
      <c r="G11" s="107"/>
      <c r="H11" s="107"/>
      <c r="I11" s="107"/>
      <c r="J11" s="107"/>
      <c r="K11" s="107"/>
      <c r="L11" s="108"/>
    </row>
    <row r="12" spans="1:12" s="8" customFormat="1" ht="75.75" thickBot="1">
      <c r="A12" s="5" t="s">
        <v>2</v>
      </c>
      <c r="B12" s="6" t="s">
        <v>3</v>
      </c>
      <c r="C12" s="6" t="s">
        <v>4</v>
      </c>
      <c r="D12" s="6" t="s">
        <v>5</v>
      </c>
      <c r="E12" s="6" t="s">
        <v>6</v>
      </c>
      <c r="F12" s="6" t="s">
        <v>7</v>
      </c>
      <c r="G12" s="39" t="s">
        <v>122</v>
      </c>
      <c r="H12" s="6" t="s">
        <v>8</v>
      </c>
      <c r="I12" s="6" t="s">
        <v>9</v>
      </c>
      <c r="J12" s="6" t="s">
        <v>10</v>
      </c>
      <c r="K12" s="6" t="s">
        <v>11</v>
      </c>
      <c r="L12" s="7" t="s">
        <v>12</v>
      </c>
    </row>
    <row r="13" spans="1:12" ht="15.75" thickBot="1">
      <c r="A13" s="9" t="s">
        <v>13</v>
      </c>
      <c r="B13" s="89" t="s">
        <v>14</v>
      </c>
      <c r="C13" s="90"/>
      <c r="D13" s="10" t="s">
        <v>15</v>
      </c>
      <c r="E13" s="11" t="s">
        <v>16</v>
      </c>
      <c r="F13" s="11" t="s">
        <v>17</v>
      </c>
      <c r="G13" s="11" t="s">
        <v>18</v>
      </c>
      <c r="H13" s="11" t="s">
        <v>19</v>
      </c>
      <c r="I13" s="11" t="s">
        <v>20</v>
      </c>
      <c r="J13" s="11" t="s">
        <v>21</v>
      </c>
      <c r="K13" s="11" t="s">
        <v>22</v>
      </c>
      <c r="L13" s="12" t="s">
        <v>23</v>
      </c>
    </row>
    <row r="14" spans="1:12" ht="15" customHeight="1">
      <c r="A14" s="13" t="s">
        <v>24</v>
      </c>
      <c r="B14" s="40" t="s">
        <v>121</v>
      </c>
      <c r="C14" s="14" t="s">
        <v>26</v>
      </c>
      <c r="D14" s="83"/>
      <c r="E14" s="15"/>
      <c r="F14" s="16">
        <f>D$14*E14</f>
        <v>0</v>
      </c>
      <c r="G14" s="91"/>
      <c r="H14" s="92"/>
      <c r="I14" s="92"/>
      <c r="J14" s="92"/>
      <c r="K14" s="93"/>
      <c r="L14" s="17">
        <f aca="true" t="shared" si="0" ref="L14:L19">F14</f>
        <v>0</v>
      </c>
    </row>
    <row r="15" spans="1:12" ht="15">
      <c r="A15" s="18" t="s">
        <v>27</v>
      </c>
      <c r="B15" s="80" t="s">
        <v>25</v>
      </c>
      <c r="C15" s="19" t="s">
        <v>28</v>
      </c>
      <c r="D15" s="84"/>
      <c r="E15" s="20"/>
      <c r="F15" s="16">
        <f aca="true" t="shared" si="1" ref="F15:F51">D$14*E15</f>
        <v>0</v>
      </c>
      <c r="G15" s="70"/>
      <c r="H15" s="94"/>
      <c r="I15" s="94"/>
      <c r="J15" s="94"/>
      <c r="K15" s="71"/>
      <c r="L15" s="21">
        <f t="shared" si="0"/>
        <v>0</v>
      </c>
    </row>
    <row r="16" spans="1:12" ht="15">
      <c r="A16" s="18" t="s">
        <v>29</v>
      </c>
      <c r="B16" s="81"/>
      <c r="C16" s="19" t="s">
        <v>30</v>
      </c>
      <c r="D16" s="84"/>
      <c r="E16" s="20"/>
      <c r="F16" s="16">
        <f>D$14*E16</f>
        <v>0</v>
      </c>
      <c r="G16" s="70"/>
      <c r="H16" s="94"/>
      <c r="I16" s="94"/>
      <c r="J16" s="94"/>
      <c r="K16" s="71"/>
      <c r="L16" s="21">
        <f t="shared" si="0"/>
        <v>0</v>
      </c>
    </row>
    <row r="17" spans="1:12" ht="15">
      <c r="A17" s="18" t="s">
        <v>31</v>
      </c>
      <c r="B17" s="82"/>
      <c r="C17" s="19" t="s">
        <v>32</v>
      </c>
      <c r="D17" s="84"/>
      <c r="E17" s="20"/>
      <c r="F17" s="16">
        <f t="shared" si="1"/>
        <v>0</v>
      </c>
      <c r="G17" s="70"/>
      <c r="H17" s="94"/>
      <c r="I17" s="94"/>
      <c r="J17" s="94"/>
      <c r="K17" s="71"/>
      <c r="L17" s="21">
        <f t="shared" si="0"/>
        <v>0</v>
      </c>
    </row>
    <row r="18" spans="1:12" ht="15">
      <c r="A18" s="18" t="s">
        <v>33</v>
      </c>
      <c r="B18" s="80" t="s">
        <v>34</v>
      </c>
      <c r="C18" s="19" t="s">
        <v>35</v>
      </c>
      <c r="D18" s="84"/>
      <c r="E18" s="20"/>
      <c r="F18" s="16">
        <f t="shared" si="1"/>
        <v>0</v>
      </c>
      <c r="G18" s="70"/>
      <c r="H18" s="94"/>
      <c r="I18" s="94"/>
      <c r="J18" s="94"/>
      <c r="K18" s="71"/>
      <c r="L18" s="21">
        <f t="shared" si="0"/>
        <v>0</v>
      </c>
    </row>
    <row r="19" spans="1:12" ht="15">
      <c r="A19" s="18" t="s">
        <v>36</v>
      </c>
      <c r="B19" s="82"/>
      <c r="C19" s="19" t="s">
        <v>37</v>
      </c>
      <c r="D19" s="84"/>
      <c r="E19" s="20"/>
      <c r="F19" s="16">
        <f t="shared" si="1"/>
        <v>0</v>
      </c>
      <c r="G19" s="72"/>
      <c r="H19" s="95"/>
      <c r="I19" s="95"/>
      <c r="J19" s="95"/>
      <c r="K19" s="73"/>
      <c r="L19" s="21">
        <f t="shared" si="0"/>
        <v>0</v>
      </c>
    </row>
    <row r="20" spans="1:12" s="27" customFormat="1" ht="15">
      <c r="A20" s="18" t="s">
        <v>38</v>
      </c>
      <c r="B20" s="80" t="s">
        <v>39</v>
      </c>
      <c r="C20" s="22" t="s">
        <v>40</v>
      </c>
      <c r="D20" s="84"/>
      <c r="E20" s="23"/>
      <c r="F20" s="16">
        <f t="shared" si="1"/>
        <v>0</v>
      </c>
      <c r="G20" s="24"/>
      <c r="H20" s="55"/>
      <c r="I20" s="55"/>
      <c r="J20" s="86"/>
      <c r="K20" s="25">
        <f>G20-(G20*J$20/100)</f>
        <v>0</v>
      </c>
      <c r="L20" s="26">
        <f aca="true" t="shared" si="2" ref="L20:L51">F20+K20</f>
        <v>0</v>
      </c>
    </row>
    <row r="21" spans="1:12" s="27" customFormat="1" ht="15">
      <c r="A21" s="18" t="s">
        <v>41</v>
      </c>
      <c r="B21" s="81"/>
      <c r="C21" s="22" t="s">
        <v>133</v>
      </c>
      <c r="D21" s="84"/>
      <c r="E21" s="23"/>
      <c r="F21" s="16">
        <f t="shared" si="1"/>
        <v>0</v>
      </c>
      <c r="G21" s="24"/>
      <c r="H21" s="55"/>
      <c r="I21" s="55"/>
      <c r="J21" s="87"/>
      <c r="K21" s="25">
        <f aca="true" t="shared" si="3" ref="K21:K51">G21-(G21*J$20/100)</f>
        <v>0</v>
      </c>
      <c r="L21" s="26">
        <f>F21+K21</f>
        <v>0</v>
      </c>
    </row>
    <row r="22" spans="1:12" s="27" customFormat="1" ht="15">
      <c r="A22" s="18" t="s">
        <v>42</v>
      </c>
      <c r="B22" s="81"/>
      <c r="C22" s="22" t="s">
        <v>43</v>
      </c>
      <c r="D22" s="84"/>
      <c r="E22" s="23"/>
      <c r="F22" s="16">
        <f t="shared" si="1"/>
        <v>0</v>
      </c>
      <c r="G22" s="24"/>
      <c r="H22" s="55"/>
      <c r="I22" s="55"/>
      <c r="J22" s="87"/>
      <c r="K22" s="25">
        <f t="shared" si="3"/>
        <v>0</v>
      </c>
      <c r="L22" s="26">
        <f t="shared" si="2"/>
        <v>0</v>
      </c>
    </row>
    <row r="23" spans="1:12" s="27" customFormat="1" ht="15">
      <c r="A23" s="18" t="s">
        <v>44</v>
      </c>
      <c r="B23" s="81"/>
      <c r="C23" s="22" t="s">
        <v>45</v>
      </c>
      <c r="D23" s="84"/>
      <c r="E23" s="23"/>
      <c r="F23" s="16">
        <f t="shared" si="1"/>
        <v>0</v>
      </c>
      <c r="G23" s="24"/>
      <c r="H23" s="55"/>
      <c r="I23" s="55"/>
      <c r="J23" s="87"/>
      <c r="K23" s="25">
        <f t="shared" si="3"/>
        <v>0</v>
      </c>
      <c r="L23" s="26">
        <f t="shared" si="2"/>
        <v>0</v>
      </c>
    </row>
    <row r="24" spans="1:12" s="27" customFormat="1" ht="15">
      <c r="A24" s="18" t="s">
        <v>46</v>
      </c>
      <c r="B24" s="81"/>
      <c r="C24" s="22" t="s">
        <v>47</v>
      </c>
      <c r="D24" s="84"/>
      <c r="E24" s="23"/>
      <c r="F24" s="16">
        <f t="shared" si="1"/>
        <v>0</v>
      </c>
      <c r="G24" s="24"/>
      <c r="H24" s="55"/>
      <c r="I24" s="55"/>
      <c r="J24" s="87"/>
      <c r="K24" s="25">
        <f t="shared" si="3"/>
        <v>0</v>
      </c>
      <c r="L24" s="26">
        <f t="shared" si="2"/>
        <v>0</v>
      </c>
    </row>
    <row r="25" spans="1:12" s="27" customFormat="1" ht="15">
      <c r="A25" s="18" t="s">
        <v>48</v>
      </c>
      <c r="B25" s="82"/>
      <c r="C25" s="22" t="s">
        <v>49</v>
      </c>
      <c r="D25" s="84"/>
      <c r="E25" s="23"/>
      <c r="F25" s="16">
        <f t="shared" si="1"/>
        <v>0</v>
      </c>
      <c r="G25" s="24"/>
      <c r="H25" s="55"/>
      <c r="I25" s="55"/>
      <c r="J25" s="87"/>
      <c r="K25" s="25">
        <f t="shared" si="3"/>
        <v>0</v>
      </c>
      <c r="L25" s="26">
        <f t="shared" si="2"/>
        <v>0</v>
      </c>
    </row>
    <row r="26" spans="1:12" s="27" customFormat="1" ht="15">
      <c r="A26" s="18" t="s">
        <v>50</v>
      </c>
      <c r="B26" s="80" t="s">
        <v>51</v>
      </c>
      <c r="C26" s="22" t="s">
        <v>52</v>
      </c>
      <c r="D26" s="84"/>
      <c r="E26" s="23"/>
      <c r="F26" s="16">
        <f t="shared" si="1"/>
        <v>0</v>
      </c>
      <c r="G26" s="24"/>
      <c r="H26" s="55"/>
      <c r="I26" s="55"/>
      <c r="J26" s="87"/>
      <c r="K26" s="25">
        <f t="shared" si="3"/>
        <v>0</v>
      </c>
      <c r="L26" s="26">
        <f t="shared" si="2"/>
        <v>0</v>
      </c>
    </row>
    <row r="27" spans="1:12" s="27" customFormat="1" ht="15">
      <c r="A27" s="18" t="s">
        <v>53</v>
      </c>
      <c r="B27" s="81"/>
      <c r="C27" s="22" t="s">
        <v>54</v>
      </c>
      <c r="D27" s="84"/>
      <c r="E27" s="23"/>
      <c r="F27" s="16">
        <f t="shared" si="1"/>
        <v>0</v>
      </c>
      <c r="G27" s="24"/>
      <c r="H27" s="55"/>
      <c r="I27" s="55"/>
      <c r="J27" s="87"/>
      <c r="K27" s="25">
        <f t="shared" si="3"/>
        <v>0</v>
      </c>
      <c r="L27" s="26">
        <f t="shared" si="2"/>
        <v>0</v>
      </c>
    </row>
    <row r="28" spans="1:12" s="27" customFormat="1" ht="15">
      <c r="A28" s="18" t="s">
        <v>55</v>
      </c>
      <c r="B28" s="81"/>
      <c r="C28" s="22" t="s">
        <v>56</v>
      </c>
      <c r="D28" s="84"/>
      <c r="E28" s="23"/>
      <c r="F28" s="16">
        <f t="shared" si="1"/>
        <v>0</v>
      </c>
      <c r="G28" s="24"/>
      <c r="H28" s="55"/>
      <c r="I28" s="55"/>
      <c r="J28" s="87"/>
      <c r="K28" s="25">
        <f t="shared" si="3"/>
        <v>0</v>
      </c>
      <c r="L28" s="26">
        <f t="shared" si="2"/>
        <v>0</v>
      </c>
    </row>
    <row r="29" spans="1:12" s="27" customFormat="1" ht="15">
      <c r="A29" s="18" t="s">
        <v>57</v>
      </c>
      <c r="B29" s="82"/>
      <c r="C29" s="22" t="s">
        <v>58</v>
      </c>
      <c r="D29" s="84"/>
      <c r="E29" s="23"/>
      <c r="F29" s="16">
        <f t="shared" si="1"/>
        <v>0</v>
      </c>
      <c r="G29" s="31"/>
      <c r="H29" s="53"/>
      <c r="I29" s="53"/>
      <c r="J29" s="87"/>
      <c r="K29" s="42">
        <f t="shared" si="3"/>
        <v>0</v>
      </c>
      <c r="L29" s="26">
        <f t="shared" si="2"/>
        <v>0</v>
      </c>
    </row>
    <row r="30" spans="1:12" s="27" customFormat="1" ht="15">
      <c r="A30" s="18" t="s">
        <v>59</v>
      </c>
      <c r="B30" s="65" t="s">
        <v>60</v>
      </c>
      <c r="C30" s="41" t="s">
        <v>123</v>
      </c>
      <c r="D30" s="84"/>
      <c r="E30" s="28"/>
      <c r="F30" s="16">
        <f t="shared" si="1"/>
        <v>0</v>
      </c>
      <c r="G30" s="29"/>
      <c r="H30" s="29"/>
      <c r="I30" s="29"/>
      <c r="J30" s="87"/>
      <c r="K30" s="29"/>
      <c r="L30" s="26">
        <f>F30</f>
        <v>0</v>
      </c>
    </row>
    <row r="31" spans="1:12" s="27" customFormat="1" ht="15">
      <c r="A31" s="18" t="s">
        <v>61</v>
      </c>
      <c r="B31" s="66"/>
      <c r="C31" s="22" t="s">
        <v>62</v>
      </c>
      <c r="D31" s="84"/>
      <c r="E31" s="68"/>
      <c r="F31" s="69"/>
      <c r="G31" s="24"/>
      <c r="H31" s="55"/>
      <c r="I31" s="55"/>
      <c r="J31" s="87"/>
      <c r="K31" s="25">
        <f aca="true" t="shared" si="4" ref="K31:K39">G31-(G31*J$20/100)</f>
        <v>0</v>
      </c>
      <c r="L31" s="26">
        <f>K31</f>
        <v>0</v>
      </c>
    </row>
    <row r="32" spans="1:12" s="27" customFormat="1" ht="15">
      <c r="A32" s="18" t="s">
        <v>63</v>
      </c>
      <c r="B32" s="66"/>
      <c r="C32" s="22" t="s">
        <v>64</v>
      </c>
      <c r="D32" s="84"/>
      <c r="E32" s="70"/>
      <c r="F32" s="71"/>
      <c r="G32" s="24"/>
      <c r="H32" s="55"/>
      <c r="I32" s="55"/>
      <c r="J32" s="87"/>
      <c r="K32" s="25">
        <f t="shared" si="4"/>
        <v>0</v>
      </c>
      <c r="L32" s="26">
        <f>K32</f>
        <v>0</v>
      </c>
    </row>
    <row r="33" spans="1:12" s="27" customFormat="1" ht="15">
      <c r="A33" s="18" t="s">
        <v>65</v>
      </c>
      <c r="B33" s="66"/>
      <c r="C33" s="22" t="s">
        <v>66</v>
      </c>
      <c r="D33" s="84"/>
      <c r="E33" s="72"/>
      <c r="F33" s="73"/>
      <c r="G33" s="24"/>
      <c r="H33" s="55"/>
      <c r="I33" s="55"/>
      <c r="J33" s="87"/>
      <c r="K33" s="25">
        <f t="shared" si="4"/>
        <v>0</v>
      </c>
      <c r="L33" s="26">
        <f>K33</f>
        <v>0</v>
      </c>
    </row>
    <row r="34" spans="1:12" s="27" customFormat="1" ht="15">
      <c r="A34" s="18" t="s">
        <v>67</v>
      </c>
      <c r="B34" s="67"/>
      <c r="C34" s="22" t="s">
        <v>68</v>
      </c>
      <c r="D34" s="84"/>
      <c r="E34" s="23"/>
      <c r="F34" s="16">
        <f>D$14*E34</f>
        <v>0</v>
      </c>
      <c r="G34" s="24"/>
      <c r="H34" s="55"/>
      <c r="I34" s="55"/>
      <c r="J34" s="87"/>
      <c r="K34" s="25">
        <f t="shared" si="4"/>
        <v>0</v>
      </c>
      <c r="L34" s="26">
        <f>F34+K34</f>
        <v>0</v>
      </c>
    </row>
    <row r="35" spans="1:12" s="27" customFormat="1" ht="15">
      <c r="A35" s="18" t="s">
        <v>69</v>
      </c>
      <c r="B35" s="65" t="s">
        <v>70</v>
      </c>
      <c r="C35" s="41" t="s">
        <v>124</v>
      </c>
      <c r="D35" s="84"/>
      <c r="E35" s="28"/>
      <c r="F35" s="16">
        <f t="shared" si="1"/>
        <v>0</v>
      </c>
      <c r="G35" s="29"/>
      <c r="H35" s="29"/>
      <c r="I35" s="29"/>
      <c r="J35" s="87"/>
      <c r="K35" s="29"/>
      <c r="L35" s="26">
        <f>F35</f>
        <v>0</v>
      </c>
    </row>
    <row r="36" spans="1:12" s="27" customFormat="1" ht="15">
      <c r="A36" s="18" t="s">
        <v>71</v>
      </c>
      <c r="B36" s="66"/>
      <c r="C36" s="22" t="s">
        <v>72</v>
      </c>
      <c r="D36" s="84"/>
      <c r="E36" s="68"/>
      <c r="F36" s="69"/>
      <c r="G36" s="24"/>
      <c r="H36" s="55"/>
      <c r="I36" s="55"/>
      <c r="J36" s="87"/>
      <c r="K36" s="25">
        <f t="shared" si="4"/>
        <v>0</v>
      </c>
      <c r="L36" s="26">
        <f>K36</f>
        <v>0</v>
      </c>
    </row>
    <row r="37" spans="1:12" s="27" customFormat="1" ht="15">
      <c r="A37" s="18" t="s">
        <v>73</v>
      </c>
      <c r="B37" s="66"/>
      <c r="C37" s="22" t="s">
        <v>74</v>
      </c>
      <c r="D37" s="84"/>
      <c r="E37" s="70"/>
      <c r="F37" s="71"/>
      <c r="G37" s="24"/>
      <c r="H37" s="55"/>
      <c r="I37" s="55"/>
      <c r="J37" s="87"/>
      <c r="K37" s="25">
        <f t="shared" si="4"/>
        <v>0</v>
      </c>
      <c r="L37" s="26">
        <f>K37</f>
        <v>0</v>
      </c>
    </row>
    <row r="38" spans="1:12" s="27" customFormat="1" ht="15">
      <c r="A38" s="18" t="s">
        <v>75</v>
      </c>
      <c r="B38" s="66"/>
      <c r="C38" s="22" t="s">
        <v>76</v>
      </c>
      <c r="D38" s="84"/>
      <c r="E38" s="72"/>
      <c r="F38" s="73"/>
      <c r="G38" s="24"/>
      <c r="H38" s="55"/>
      <c r="I38" s="55"/>
      <c r="J38" s="87"/>
      <c r="K38" s="25">
        <f t="shared" si="4"/>
        <v>0</v>
      </c>
      <c r="L38" s="26">
        <f>K38</f>
        <v>0</v>
      </c>
    </row>
    <row r="39" spans="1:12" s="27" customFormat="1" ht="14.25" customHeight="1">
      <c r="A39" s="18" t="s">
        <v>77</v>
      </c>
      <c r="B39" s="67"/>
      <c r="C39" s="22" t="s">
        <v>78</v>
      </c>
      <c r="D39" s="84"/>
      <c r="E39" s="23"/>
      <c r="F39" s="16">
        <f>D$14*E39</f>
        <v>0</v>
      </c>
      <c r="G39" s="24"/>
      <c r="H39" s="55"/>
      <c r="I39" s="55"/>
      <c r="J39" s="87"/>
      <c r="K39" s="25">
        <f t="shared" si="4"/>
        <v>0</v>
      </c>
      <c r="L39" s="26">
        <f>F39+K39</f>
        <v>0</v>
      </c>
    </row>
    <row r="40" spans="1:12" s="27" customFormat="1" ht="15">
      <c r="A40" s="18" t="s">
        <v>79</v>
      </c>
      <c r="B40" s="54" t="s">
        <v>80</v>
      </c>
      <c r="C40" s="22" t="s">
        <v>81</v>
      </c>
      <c r="D40" s="84"/>
      <c r="E40" s="23"/>
      <c r="F40" s="16">
        <f t="shared" si="1"/>
        <v>0</v>
      </c>
      <c r="G40" s="24"/>
      <c r="H40" s="55"/>
      <c r="I40" s="55"/>
      <c r="J40" s="87"/>
      <c r="K40" s="25">
        <f t="shared" si="3"/>
        <v>0</v>
      </c>
      <c r="L40" s="26">
        <f t="shared" si="2"/>
        <v>0</v>
      </c>
    </row>
    <row r="41" spans="1:12" s="27" customFormat="1" ht="15">
      <c r="A41" s="18" t="s">
        <v>82</v>
      </c>
      <c r="B41" s="65" t="s">
        <v>83</v>
      </c>
      <c r="C41" s="22" t="s">
        <v>84</v>
      </c>
      <c r="D41" s="84"/>
      <c r="E41" s="23"/>
      <c r="F41" s="16">
        <f t="shared" si="1"/>
        <v>0</v>
      </c>
      <c r="G41" s="24"/>
      <c r="H41" s="55"/>
      <c r="I41" s="55"/>
      <c r="J41" s="87"/>
      <c r="K41" s="25">
        <f t="shared" si="3"/>
        <v>0</v>
      </c>
      <c r="L41" s="26">
        <f t="shared" si="2"/>
        <v>0</v>
      </c>
    </row>
    <row r="42" spans="1:12" s="27" customFormat="1" ht="15">
      <c r="A42" s="18" t="s">
        <v>85</v>
      </c>
      <c r="B42" s="66"/>
      <c r="C42" s="22" t="s">
        <v>86</v>
      </c>
      <c r="D42" s="84"/>
      <c r="E42" s="23"/>
      <c r="F42" s="16">
        <f t="shared" si="1"/>
        <v>0</v>
      </c>
      <c r="G42" s="24"/>
      <c r="H42" s="55"/>
      <c r="I42" s="55"/>
      <c r="J42" s="87"/>
      <c r="K42" s="25">
        <f t="shared" si="3"/>
        <v>0</v>
      </c>
      <c r="L42" s="26">
        <f t="shared" si="2"/>
        <v>0</v>
      </c>
    </row>
    <row r="43" spans="1:12" s="27" customFormat="1" ht="15">
      <c r="A43" s="18" t="s">
        <v>87</v>
      </c>
      <c r="B43" s="66"/>
      <c r="C43" s="30" t="s">
        <v>88</v>
      </c>
      <c r="D43" s="84"/>
      <c r="E43" s="28"/>
      <c r="F43" s="16">
        <f t="shared" si="1"/>
        <v>0</v>
      </c>
      <c r="G43" s="31"/>
      <c r="H43" s="53"/>
      <c r="I43" s="53"/>
      <c r="J43" s="87"/>
      <c r="K43" s="25">
        <f t="shared" si="3"/>
        <v>0</v>
      </c>
      <c r="L43" s="26">
        <f t="shared" si="2"/>
        <v>0</v>
      </c>
    </row>
    <row r="44" spans="1:12" s="27" customFormat="1" ht="15">
      <c r="A44" s="32" t="s">
        <v>89</v>
      </c>
      <c r="B44" s="66"/>
      <c r="C44" s="30" t="s">
        <v>90</v>
      </c>
      <c r="D44" s="84"/>
      <c r="E44" s="28"/>
      <c r="F44" s="16">
        <f t="shared" si="1"/>
        <v>0</v>
      </c>
      <c r="G44" s="31"/>
      <c r="H44" s="53"/>
      <c r="I44" s="53"/>
      <c r="J44" s="87"/>
      <c r="K44" s="25">
        <f t="shared" si="3"/>
        <v>0</v>
      </c>
      <c r="L44" s="26">
        <f t="shared" si="2"/>
        <v>0</v>
      </c>
    </row>
    <row r="45" spans="1:12" s="27" customFormat="1" ht="30">
      <c r="A45" s="32" t="s">
        <v>91</v>
      </c>
      <c r="B45" s="66"/>
      <c r="C45" s="30" t="s">
        <v>92</v>
      </c>
      <c r="D45" s="84"/>
      <c r="E45" s="28"/>
      <c r="F45" s="16">
        <f t="shared" si="1"/>
        <v>0</v>
      </c>
      <c r="G45" s="31"/>
      <c r="H45" s="53"/>
      <c r="I45" s="53"/>
      <c r="J45" s="87"/>
      <c r="K45" s="25">
        <f t="shared" si="3"/>
        <v>0</v>
      </c>
      <c r="L45" s="26">
        <f t="shared" si="2"/>
        <v>0</v>
      </c>
    </row>
    <row r="46" spans="1:12" s="27" customFormat="1" ht="30">
      <c r="A46" s="32" t="s">
        <v>93</v>
      </c>
      <c r="B46" s="66"/>
      <c r="C46" s="30" t="s">
        <v>94</v>
      </c>
      <c r="D46" s="84"/>
      <c r="E46" s="28"/>
      <c r="F46" s="16">
        <f t="shared" si="1"/>
        <v>0</v>
      </c>
      <c r="G46" s="31"/>
      <c r="H46" s="53"/>
      <c r="I46" s="53"/>
      <c r="J46" s="87"/>
      <c r="K46" s="25">
        <f t="shared" si="3"/>
        <v>0</v>
      </c>
      <c r="L46" s="26">
        <f t="shared" si="2"/>
        <v>0</v>
      </c>
    </row>
    <row r="47" spans="1:12" s="27" customFormat="1" ht="15">
      <c r="A47" s="32" t="s">
        <v>95</v>
      </c>
      <c r="B47" s="66"/>
      <c r="C47" s="30" t="s">
        <v>96</v>
      </c>
      <c r="D47" s="84"/>
      <c r="E47" s="28"/>
      <c r="F47" s="16">
        <f t="shared" si="1"/>
        <v>0</v>
      </c>
      <c r="G47" s="31"/>
      <c r="H47" s="53"/>
      <c r="I47" s="53"/>
      <c r="J47" s="87"/>
      <c r="K47" s="25">
        <f t="shared" si="3"/>
        <v>0</v>
      </c>
      <c r="L47" s="26">
        <f t="shared" si="2"/>
        <v>0</v>
      </c>
    </row>
    <row r="48" spans="1:12" s="27" customFormat="1" ht="15">
      <c r="A48" s="32" t="s">
        <v>97</v>
      </c>
      <c r="B48" s="67"/>
      <c r="C48" s="30" t="s">
        <v>98</v>
      </c>
      <c r="D48" s="84"/>
      <c r="E48" s="28"/>
      <c r="F48" s="16">
        <f t="shared" si="1"/>
        <v>0</v>
      </c>
      <c r="G48" s="31"/>
      <c r="H48" s="53"/>
      <c r="I48" s="53"/>
      <c r="J48" s="87"/>
      <c r="K48" s="25">
        <f t="shared" si="3"/>
        <v>0</v>
      </c>
      <c r="L48" s="26">
        <f t="shared" si="2"/>
        <v>0</v>
      </c>
    </row>
    <row r="49" spans="1:12" s="27" customFormat="1" ht="15">
      <c r="A49" s="32" t="s">
        <v>99</v>
      </c>
      <c r="B49" s="74" t="s">
        <v>100</v>
      </c>
      <c r="C49" s="22" t="s">
        <v>101</v>
      </c>
      <c r="D49" s="84"/>
      <c r="E49" s="23"/>
      <c r="F49" s="16">
        <f t="shared" si="1"/>
        <v>0</v>
      </c>
      <c r="G49" s="24"/>
      <c r="H49" s="55"/>
      <c r="I49" s="55"/>
      <c r="J49" s="87"/>
      <c r="K49" s="25">
        <f t="shared" si="3"/>
        <v>0</v>
      </c>
      <c r="L49" s="26">
        <f t="shared" si="2"/>
        <v>0</v>
      </c>
    </row>
    <row r="50" spans="1:12" s="27" customFormat="1" ht="15">
      <c r="A50" s="18" t="s">
        <v>102</v>
      </c>
      <c r="B50" s="75"/>
      <c r="C50" s="22" t="s">
        <v>103</v>
      </c>
      <c r="D50" s="84"/>
      <c r="E50" s="23"/>
      <c r="F50" s="16">
        <f t="shared" si="1"/>
        <v>0</v>
      </c>
      <c r="G50" s="24"/>
      <c r="H50" s="55"/>
      <c r="I50" s="55"/>
      <c r="J50" s="87"/>
      <c r="K50" s="25">
        <f t="shared" si="3"/>
        <v>0</v>
      </c>
      <c r="L50" s="26">
        <f t="shared" si="2"/>
        <v>0</v>
      </c>
    </row>
    <row r="51" spans="1:12" s="27" customFormat="1" ht="15.75" thickBot="1">
      <c r="A51" s="32" t="s">
        <v>104</v>
      </c>
      <c r="B51" s="76"/>
      <c r="C51" s="22" t="s">
        <v>130</v>
      </c>
      <c r="D51" s="85"/>
      <c r="E51" s="23"/>
      <c r="F51" s="16">
        <f t="shared" si="1"/>
        <v>0</v>
      </c>
      <c r="G51" s="24"/>
      <c r="H51" s="55"/>
      <c r="I51" s="55"/>
      <c r="J51" s="88"/>
      <c r="K51" s="25">
        <f t="shared" si="3"/>
        <v>0</v>
      </c>
      <c r="L51" s="26">
        <f t="shared" si="2"/>
        <v>0</v>
      </c>
    </row>
    <row r="52" spans="1:12" s="34" customFormat="1" ht="16.5" thickBot="1">
      <c r="A52" s="51" t="s">
        <v>105</v>
      </c>
      <c r="B52" s="77" t="s">
        <v>132</v>
      </c>
      <c r="C52" s="78"/>
      <c r="D52" s="78"/>
      <c r="E52" s="78"/>
      <c r="F52" s="78"/>
      <c r="G52" s="78"/>
      <c r="H52" s="78"/>
      <c r="I52" s="78"/>
      <c r="J52" s="78"/>
      <c r="K52" s="79"/>
      <c r="L52" s="33">
        <f>SUM(L14:L51)</f>
        <v>0</v>
      </c>
    </row>
    <row r="53" spans="1:12" s="34" customFormat="1" ht="15.75">
      <c r="A53" s="35"/>
      <c r="B53" s="36"/>
      <c r="C53" s="36"/>
      <c r="D53" s="36"/>
      <c r="E53" s="36"/>
      <c r="F53" s="36"/>
      <c r="G53" s="36"/>
      <c r="H53" s="36"/>
      <c r="I53" s="36"/>
      <c r="J53" s="36"/>
      <c r="K53" s="36"/>
      <c r="L53" s="37"/>
    </row>
    <row r="54" spans="1:3" ht="15">
      <c r="A54" s="64" t="s">
        <v>106</v>
      </c>
      <c r="B54" s="64"/>
      <c r="C54" s="64"/>
    </row>
    <row r="55" spans="1:12" ht="30" customHeight="1">
      <c r="A55" s="38" t="s">
        <v>15</v>
      </c>
      <c r="B55" s="58" t="s">
        <v>107</v>
      </c>
      <c r="C55" s="60"/>
      <c r="D55" s="58" t="s">
        <v>108</v>
      </c>
      <c r="E55" s="59"/>
      <c r="F55" s="59"/>
      <c r="G55" s="59"/>
      <c r="H55" s="59"/>
      <c r="I55" s="59"/>
      <c r="J55" s="59"/>
      <c r="K55" s="59"/>
      <c r="L55" s="60"/>
    </row>
    <row r="56" spans="1:12" ht="45" customHeight="1">
      <c r="A56" s="38" t="s">
        <v>16</v>
      </c>
      <c r="B56" s="58" t="s">
        <v>6</v>
      </c>
      <c r="C56" s="60"/>
      <c r="D56" s="58" t="s">
        <v>109</v>
      </c>
      <c r="E56" s="59"/>
      <c r="F56" s="59"/>
      <c r="G56" s="59"/>
      <c r="H56" s="59"/>
      <c r="I56" s="59"/>
      <c r="J56" s="59"/>
      <c r="K56" s="59"/>
      <c r="L56" s="60"/>
    </row>
    <row r="57" spans="1:12" ht="15" customHeight="1">
      <c r="A57" s="38" t="s">
        <v>17</v>
      </c>
      <c r="B57" s="58" t="s">
        <v>110</v>
      </c>
      <c r="C57" s="60"/>
      <c r="D57" s="58" t="s">
        <v>111</v>
      </c>
      <c r="E57" s="59"/>
      <c r="F57" s="59"/>
      <c r="G57" s="59"/>
      <c r="H57" s="59"/>
      <c r="I57" s="59"/>
      <c r="J57" s="59"/>
      <c r="K57" s="59"/>
      <c r="L57" s="60"/>
    </row>
    <row r="58" spans="1:12" ht="79.5" customHeight="1">
      <c r="A58" s="38" t="s">
        <v>18</v>
      </c>
      <c r="B58" s="58" t="s">
        <v>112</v>
      </c>
      <c r="C58" s="60"/>
      <c r="D58" s="61" t="s">
        <v>159</v>
      </c>
      <c r="E58" s="62"/>
      <c r="F58" s="62"/>
      <c r="G58" s="62"/>
      <c r="H58" s="62"/>
      <c r="I58" s="62"/>
      <c r="J58" s="62"/>
      <c r="K58" s="62"/>
      <c r="L58" s="63"/>
    </row>
    <row r="59" spans="1:12" ht="14.25" customHeight="1">
      <c r="A59" s="38" t="s">
        <v>19</v>
      </c>
      <c r="B59" s="56" t="s">
        <v>8</v>
      </c>
      <c r="C59" s="57"/>
      <c r="D59" s="58" t="s">
        <v>134</v>
      </c>
      <c r="E59" s="59"/>
      <c r="F59" s="59"/>
      <c r="G59" s="59"/>
      <c r="H59" s="59"/>
      <c r="I59" s="59"/>
      <c r="J59" s="59"/>
      <c r="K59" s="59"/>
      <c r="L59" s="60"/>
    </row>
    <row r="60" spans="1:12" ht="14.25" customHeight="1">
      <c r="A60" s="38" t="s">
        <v>20</v>
      </c>
      <c r="B60" s="56" t="s">
        <v>9</v>
      </c>
      <c r="C60" s="57"/>
      <c r="D60" s="58" t="s">
        <v>113</v>
      </c>
      <c r="E60" s="59"/>
      <c r="F60" s="59"/>
      <c r="G60" s="59"/>
      <c r="H60" s="59"/>
      <c r="I60" s="59"/>
      <c r="J60" s="59"/>
      <c r="K60" s="59"/>
      <c r="L60" s="60"/>
    </row>
    <row r="61" spans="1:12" ht="30" customHeight="1">
      <c r="A61" s="38" t="s">
        <v>21</v>
      </c>
      <c r="B61" s="56" t="s">
        <v>10</v>
      </c>
      <c r="C61" s="57"/>
      <c r="D61" s="58" t="s">
        <v>114</v>
      </c>
      <c r="E61" s="59"/>
      <c r="F61" s="59"/>
      <c r="G61" s="59"/>
      <c r="H61" s="59"/>
      <c r="I61" s="59"/>
      <c r="J61" s="59"/>
      <c r="K61" s="59"/>
      <c r="L61" s="60"/>
    </row>
    <row r="62" spans="1:12" ht="14.25" customHeight="1">
      <c r="A62" s="38" t="s">
        <v>115</v>
      </c>
      <c r="B62" s="56" t="s">
        <v>116</v>
      </c>
      <c r="C62" s="57"/>
      <c r="D62" s="58" t="s">
        <v>117</v>
      </c>
      <c r="E62" s="59"/>
      <c r="F62" s="59"/>
      <c r="G62" s="59"/>
      <c r="H62" s="59"/>
      <c r="I62" s="59"/>
      <c r="J62" s="59"/>
      <c r="K62" s="59"/>
      <c r="L62" s="60"/>
    </row>
    <row r="63" spans="1:12" ht="14.25" customHeight="1">
      <c r="A63" s="38" t="s">
        <v>118</v>
      </c>
      <c r="B63" s="56" t="s">
        <v>119</v>
      </c>
      <c r="C63" s="57"/>
      <c r="D63" s="58" t="s">
        <v>120</v>
      </c>
      <c r="E63" s="59"/>
      <c r="F63" s="59"/>
      <c r="G63" s="59"/>
      <c r="H63" s="59"/>
      <c r="I63" s="59"/>
      <c r="J63" s="59"/>
      <c r="K63" s="59"/>
      <c r="L63" s="60"/>
    </row>
    <row r="65" spans="1:11" ht="15">
      <c r="A65" s="43" t="s">
        <v>125</v>
      </c>
      <c r="B65" s="43"/>
      <c r="C65" s="43"/>
      <c r="D65" s="43"/>
      <c r="E65" s="43"/>
      <c r="F65" s="43"/>
      <c r="G65" s="43"/>
      <c r="H65"/>
      <c r="I65"/>
      <c r="J65"/>
      <c r="K65"/>
    </row>
    <row r="66" spans="1:11" ht="19.5" customHeight="1">
      <c r="A66" s="43" t="s">
        <v>126</v>
      </c>
      <c r="B66" s="43"/>
      <c r="C66" s="43"/>
      <c r="D66" s="43"/>
      <c r="E66" s="43"/>
      <c r="F66" s="43"/>
      <c r="G66" s="43"/>
      <c r="H66"/>
      <c r="I66"/>
      <c r="J66"/>
      <c r="K66"/>
    </row>
    <row r="67" spans="1:11" ht="9.75" customHeight="1">
      <c r="A67" s="44" t="s">
        <v>127</v>
      </c>
      <c r="B67" s="43"/>
      <c r="C67" s="43" t="s">
        <v>128</v>
      </c>
      <c r="D67" s="43"/>
      <c r="E67" s="43"/>
      <c r="F67" s="43"/>
      <c r="G67" s="43"/>
      <c r="H67"/>
      <c r="I67"/>
      <c r="J67"/>
      <c r="K67"/>
    </row>
    <row r="68" spans="1:11" ht="19.5" customHeight="1">
      <c r="A68" s="43" t="s">
        <v>142</v>
      </c>
      <c r="B68" s="43"/>
      <c r="C68" s="43"/>
      <c r="D68" s="43"/>
      <c r="E68" s="43"/>
      <c r="F68" s="43"/>
      <c r="G68" s="43"/>
      <c r="H68"/>
      <c r="I68"/>
      <c r="J68"/>
      <c r="K68"/>
    </row>
    <row r="69" spans="1:11" ht="9.75" customHeight="1">
      <c r="A69" s="44" t="s">
        <v>129</v>
      </c>
      <c r="B69" s="43"/>
      <c r="C69" s="43"/>
      <c r="D69" s="43"/>
      <c r="E69" s="43"/>
      <c r="F69" s="43"/>
      <c r="G69" s="43"/>
      <c r="H69"/>
      <c r="I69"/>
      <c r="J69"/>
      <c r="K69"/>
    </row>
  </sheetData>
  <sheetProtection/>
  <mergeCells count="40">
    <mergeCell ref="B61:C61"/>
    <mergeCell ref="D61:L61"/>
    <mergeCell ref="B62:C62"/>
    <mergeCell ref="D62:L62"/>
    <mergeCell ref="B63:C63"/>
    <mergeCell ref="D63:L63"/>
    <mergeCell ref="B58:C58"/>
    <mergeCell ref="D58:L58"/>
    <mergeCell ref="B59:C59"/>
    <mergeCell ref="D59:L59"/>
    <mergeCell ref="B60:C60"/>
    <mergeCell ref="D60:L60"/>
    <mergeCell ref="B55:C55"/>
    <mergeCell ref="D55:L55"/>
    <mergeCell ref="B56:C56"/>
    <mergeCell ref="D56:L56"/>
    <mergeCell ref="B57:C57"/>
    <mergeCell ref="D57:L57"/>
    <mergeCell ref="B35:B39"/>
    <mergeCell ref="E36:F38"/>
    <mergeCell ref="B41:B48"/>
    <mergeCell ref="B49:B51"/>
    <mergeCell ref="B52:K52"/>
    <mergeCell ref="A54:C54"/>
    <mergeCell ref="B13:C13"/>
    <mergeCell ref="D14:D51"/>
    <mergeCell ref="G14:K19"/>
    <mergeCell ref="B15:B17"/>
    <mergeCell ref="B18:B19"/>
    <mergeCell ref="B20:B25"/>
    <mergeCell ref="J20:J51"/>
    <mergeCell ref="B26:B29"/>
    <mergeCell ref="B30:B34"/>
    <mergeCell ref="E31:F33"/>
    <mergeCell ref="A7:L7"/>
    <mergeCell ref="A8:L8"/>
    <mergeCell ref="A10:B10"/>
    <mergeCell ref="C10:L10"/>
    <mergeCell ref="A11:C11"/>
    <mergeCell ref="D11:L11"/>
  </mergeCells>
  <printOptions/>
  <pageMargins left="0.7086614173228347" right="0.7086614173228347" top="0.7480314960629921" bottom="0.7480314960629921" header="0.31496062992125984" footer="0.31496062992125984"/>
  <pageSetup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dimension ref="A1:L69"/>
  <sheetViews>
    <sheetView zoomScalePageLayoutView="0" workbookViewId="0" topLeftCell="D1">
      <selection activeCell="L1" sqref="L1"/>
    </sheetView>
  </sheetViews>
  <sheetFormatPr defaultColWidth="12.8515625" defaultRowHeight="15"/>
  <cols>
    <col min="1" max="1" width="6.28125" style="1" customWidth="1"/>
    <col min="2" max="2" width="17.7109375" style="0" customWidth="1"/>
    <col min="3" max="3" width="46.00390625" style="0" customWidth="1"/>
    <col min="4" max="4" width="12.421875" style="0" customWidth="1"/>
    <col min="5" max="5" width="13.7109375" style="0" customWidth="1"/>
    <col min="6" max="6" width="9.7109375" style="0" bestFit="1" customWidth="1"/>
    <col min="7" max="7" width="13.7109375" style="2" customWidth="1"/>
    <col min="8" max="8" width="20.140625" style="2" customWidth="1"/>
    <col min="9" max="9" width="20.421875" style="2" customWidth="1"/>
    <col min="10" max="10" width="12.421875" style="2" bestFit="1" customWidth="1"/>
    <col min="11" max="11" width="17.00390625" style="2" customWidth="1"/>
    <col min="12" max="12" width="14.28125" style="0" bestFit="1" customWidth="1"/>
  </cols>
  <sheetData>
    <row r="1" ht="15">
      <c r="L1" s="3" t="s">
        <v>160</v>
      </c>
    </row>
    <row r="2" ht="15">
      <c r="L2" s="4" t="s">
        <v>135</v>
      </c>
    </row>
    <row r="3" ht="15">
      <c r="L3" s="4" t="s">
        <v>136</v>
      </c>
    </row>
    <row r="4" spans="11:12" ht="15">
      <c r="K4" s="49"/>
      <c r="L4" s="48" t="s">
        <v>137</v>
      </c>
    </row>
    <row r="5" ht="15">
      <c r="L5" s="4" t="s">
        <v>138</v>
      </c>
    </row>
    <row r="6" ht="15">
      <c r="L6" s="4"/>
    </row>
    <row r="7" spans="1:12" ht="15.75">
      <c r="A7" s="96" t="s">
        <v>139</v>
      </c>
      <c r="B7" s="96"/>
      <c r="C7" s="96"/>
      <c r="D7" s="96"/>
      <c r="E7" s="96"/>
      <c r="F7" s="96"/>
      <c r="G7" s="96"/>
      <c r="H7" s="96"/>
      <c r="I7" s="96"/>
      <c r="J7" s="96"/>
      <c r="K7" s="96"/>
      <c r="L7" s="96"/>
    </row>
    <row r="8" spans="1:12" ht="15.75">
      <c r="A8" s="97" t="s">
        <v>149</v>
      </c>
      <c r="B8" s="97"/>
      <c r="C8" s="97"/>
      <c r="D8" s="97"/>
      <c r="E8" s="97"/>
      <c r="F8" s="97"/>
      <c r="G8" s="97"/>
      <c r="H8" s="97"/>
      <c r="I8" s="97"/>
      <c r="J8" s="97"/>
      <c r="K8" s="97"/>
      <c r="L8" s="97"/>
    </row>
    <row r="9" spans="1:12" ht="15.75">
      <c r="A9" s="52"/>
      <c r="B9" s="52"/>
      <c r="C9" s="52"/>
      <c r="D9" s="52"/>
      <c r="E9" s="52"/>
      <c r="F9" s="52"/>
      <c r="G9" s="52"/>
      <c r="H9" s="52"/>
      <c r="I9" s="52"/>
      <c r="J9" s="52"/>
      <c r="K9" s="52"/>
      <c r="L9" s="52"/>
    </row>
    <row r="10" spans="1:12" ht="15">
      <c r="A10" s="98" t="s">
        <v>131</v>
      </c>
      <c r="B10" s="99"/>
      <c r="C10" s="100" t="s">
        <v>157</v>
      </c>
      <c r="D10" s="101"/>
      <c r="E10" s="101"/>
      <c r="F10" s="101"/>
      <c r="G10" s="101"/>
      <c r="H10" s="101"/>
      <c r="I10" s="101"/>
      <c r="J10" s="101"/>
      <c r="K10" s="101"/>
      <c r="L10" s="102"/>
    </row>
    <row r="11" spans="1:12" ht="15.75" thickBot="1">
      <c r="A11" s="103" t="s">
        <v>0</v>
      </c>
      <c r="B11" s="104"/>
      <c r="C11" s="105"/>
      <c r="D11" s="106" t="s">
        <v>1</v>
      </c>
      <c r="E11" s="107"/>
      <c r="F11" s="107"/>
      <c r="G11" s="107"/>
      <c r="H11" s="107"/>
      <c r="I11" s="107"/>
      <c r="J11" s="107"/>
      <c r="K11" s="107"/>
      <c r="L11" s="108"/>
    </row>
    <row r="12" spans="1:12" s="8" customFormat="1" ht="75.75" thickBot="1">
      <c r="A12" s="5" t="s">
        <v>2</v>
      </c>
      <c r="B12" s="6" t="s">
        <v>3</v>
      </c>
      <c r="C12" s="6" t="s">
        <v>4</v>
      </c>
      <c r="D12" s="6" t="s">
        <v>5</v>
      </c>
      <c r="E12" s="6" t="s">
        <v>6</v>
      </c>
      <c r="F12" s="6" t="s">
        <v>7</v>
      </c>
      <c r="G12" s="39" t="s">
        <v>122</v>
      </c>
      <c r="H12" s="6" t="s">
        <v>8</v>
      </c>
      <c r="I12" s="6" t="s">
        <v>9</v>
      </c>
      <c r="J12" s="6" t="s">
        <v>10</v>
      </c>
      <c r="K12" s="6" t="s">
        <v>11</v>
      </c>
      <c r="L12" s="7" t="s">
        <v>12</v>
      </c>
    </row>
    <row r="13" spans="1:12" ht="15.75" thickBot="1">
      <c r="A13" s="9" t="s">
        <v>13</v>
      </c>
      <c r="B13" s="89" t="s">
        <v>14</v>
      </c>
      <c r="C13" s="90"/>
      <c r="D13" s="10" t="s">
        <v>15</v>
      </c>
      <c r="E13" s="11" t="s">
        <v>16</v>
      </c>
      <c r="F13" s="11" t="s">
        <v>17</v>
      </c>
      <c r="G13" s="11" t="s">
        <v>18</v>
      </c>
      <c r="H13" s="11" t="s">
        <v>19</v>
      </c>
      <c r="I13" s="11" t="s">
        <v>20</v>
      </c>
      <c r="J13" s="11" t="s">
        <v>21</v>
      </c>
      <c r="K13" s="11" t="s">
        <v>22</v>
      </c>
      <c r="L13" s="12" t="s">
        <v>23</v>
      </c>
    </row>
    <row r="14" spans="1:12" ht="15" customHeight="1">
      <c r="A14" s="13" t="s">
        <v>24</v>
      </c>
      <c r="B14" s="40" t="s">
        <v>121</v>
      </c>
      <c r="C14" s="14" t="s">
        <v>26</v>
      </c>
      <c r="D14" s="83"/>
      <c r="E14" s="15"/>
      <c r="F14" s="16">
        <f>D$14*E14</f>
        <v>0</v>
      </c>
      <c r="G14" s="91"/>
      <c r="H14" s="92"/>
      <c r="I14" s="92"/>
      <c r="J14" s="92"/>
      <c r="K14" s="93"/>
      <c r="L14" s="17">
        <f aca="true" t="shared" si="0" ref="L14:L19">F14</f>
        <v>0</v>
      </c>
    </row>
    <row r="15" spans="1:12" ht="15">
      <c r="A15" s="18" t="s">
        <v>27</v>
      </c>
      <c r="B15" s="80" t="s">
        <v>25</v>
      </c>
      <c r="C15" s="19" t="s">
        <v>28</v>
      </c>
      <c r="D15" s="84"/>
      <c r="E15" s="20"/>
      <c r="F15" s="16">
        <f aca="true" t="shared" si="1" ref="F15:F51">D$14*E15</f>
        <v>0</v>
      </c>
      <c r="G15" s="70"/>
      <c r="H15" s="94"/>
      <c r="I15" s="94"/>
      <c r="J15" s="94"/>
      <c r="K15" s="71"/>
      <c r="L15" s="21">
        <f t="shared" si="0"/>
        <v>0</v>
      </c>
    </row>
    <row r="16" spans="1:12" ht="15">
      <c r="A16" s="18" t="s">
        <v>29</v>
      </c>
      <c r="B16" s="81"/>
      <c r="C16" s="19" t="s">
        <v>30</v>
      </c>
      <c r="D16" s="84"/>
      <c r="E16" s="20"/>
      <c r="F16" s="16">
        <f>D$14*E16</f>
        <v>0</v>
      </c>
      <c r="G16" s="70"/>
      <c r="H16" s="94"/>
      <c r="I16" s="94"/>
      <c r="J16" s="94"/>
      <c r="K16" s="71"/>
      <c r="L16" s="21">
        <f t="shared" si="0"/>
        <v>0</v>
      </c>
    </row>
    <row r="17" spans="1:12" ht="15">
      <c r="A17" s="18" t="s">
        <v>31</v>
      </c>
      <c r="B17" s="82"/>
      <c r="C17" s="19" t="s">
        <v>32</v>
      </c>
      <c r="D17" s="84"/>
      <c r="E17" s="20"/>
      <c r="F17" s="16">
        <f t="shared" si="1"/>
        <v>0</v>
      </c>
      <c r="G17" s="70"/>
      <c r="H17" s="94"/>
      <c r="I17" s="94"/>
      <c r="J17" s="94"/>
      <c r="K17" s="71"/>
      <c r="L17" s="21">
        <f t="shared" si="0"/>
        <v>0</v>
      </c>
    </row>
    <row r="18" spans="1:12" ht="15">
      <c r="A18" s="18" t="s">
        <v>33</v>
      </c>
      <c r="B18" s="80" t="s">
        <v>34</v>
      </c>
      <c r="C18" s="19" t="s">
        <v>35</v>
      </c>
      <c r="D18" s="84"/>
      <c r="E18" s="20"/>
      <c r="F18" s="16">
        <f t="shared" si="1"/>
        <v>0</v>
      </c>
      <c r="G18" s="70"/>
      <c r="H18" s="94"/>
      <c r="I18" s="94"/>
      <c r="J18" s="94"/>
      <c r="K18" s="71"/>
      <c r="L18" s="21">
        <f t="shared" si="0"/>
        <v>0</v>
      </c>
    </row>
    <row r="19" spans="1:12" ht="15">
      <c r="A19" s="18" t="s">
        <v>36</v>
      </c>
      <c r="B19" s="82"/>
      <c r="C19" s="19" t="s">
        <v>37</v>
      </c>
      <c r="D19" s="84"/>
      <c r="E19" s="20"/>
      <c r="F19" s="16">
        <f t="shared" si="1"/>
        <v>0</v>
      </c>
      <c r="G19" s="72"/>
      <c r="H19" s="95"/>
      <c r="I19" s="95"/>
      <c r="J19" s="95"/>
      <c r="K19" s="73"/>
      <c r="L19" s="21">
        <f t="shared" si="0"/>
        <v>0</v>
      </c>
    </row>
    <row r="20" spans="1:12" s="27" customFormat="1" ht="15">
      <c r="A20" s="18" t="s">
        <v>38</v>
      </c>
      <c r="B20" s="80" t="s">
        <v>39</v>
      </c>
      <c r="C20" s="22" t="s">
        <v>40</v>
      </c>
      <c r="D20" s="84"/>
      <c r="E20" s="23"/>
      <c r="F20" s="16">
        <f t="shared" si="1"/>
        <v>0</v>
      </c>
      <c r="G20" s="24"/>
      <c r="H20" s="55"/>
      <c r="I20" s="55"/>
      <c r="J20" s="86"/>
      <c r="K20" s="25">
        <f>G20-(G20*J$20/100)</f>
        <v>0</v>
      </c>
      <c r="L20" s="26">
        <f aca="true" t="shared" si="2" ref="L20:L51">F20+K20</f>
        <v>0</v>
      </c>
    </row>
    <row r="21" spans="1:12" s="27" customFormat="1" ht="15">
      <c r="A21" s="18" t="s">
        <v>41</v>
      </c>
      <c r="B21" s="81"/>
      <c r="C21" s="22" t="s">
        <v>133</v>
      </c>
      <c r="D21" s="84"/>
      <c r="E21" s="23"/>
      <c r="F21" s="16">
        <f t="shared" si="1"/>
        <v>0</v>
      </c>
      <c r="G21" s="24"/>
      <c r="H21" s="55"/>
      <c r="I21" s="55"/>
      <c r="J21" s="87"/>
      <c r="K21" s="25">
        <f aca="true" t="shared" si="3" ref="K21:K51">G21-(G21*J$20/100)</f>
        <v>0</v>
      </c>
      <c r="L21" s="26">
        <f>F21+K21</f>
        <v>0</v>
      </c>
    </row>
    <row r="22" spans="1:12" s="27" customFormat="1" ht="15">
      <c r="A22" s="18" t="s">
        <v>42</v>
      </c>
      <c r="B22" s="81"/>
      <c r="C22" s="22" t="s">
        <v>43</v>
      </c>
      <c r="D22" s="84"/>
      <c r="E22" s="23"/>
      <c r="F22" s="16">
        <f t="shared" si="1"/>
        <v>0</v>
      </c>
      <c r="G22" s="24"/>
      <c r="H22" s="55"/>
      <c r="I22" s="55"/>
      <c r="J22" s="87"/>
      <c r="K22" s="25">
        <f t="shared" si="3"/>
        <v>0</v>
      </c>
      <c r="L22" s="26">
        <f t="shared" si="2"/>
        <v>0</v>
      </c>
    </row>
    <row r="23" spans="1:12" s="27" customFormat="1" ht="15">
      <c r="A23" s="18" t="s">
        <v>44</v>
      </c>
      <c r="B23" s="81"/>
      <c r="C23" s="22" t="s">
        <v>45</v>
      </c>
      <c r="D23" s="84"/>
      <c r="E23" s="23"/>
      <c r="F23" s="16">
        <f t="shared" si="1"/>
        <v>0</v>
      </c>
      <c r="G23" s="24"/>
      <c r="H23" s="55"/>
      <c r="I23" s="55"/>
      <c r="J23" s="87"/>
      <c r="K23" s="25">
        <f t="shared" si="3"/>
        <v>0</v>
      </c>
      <c r="L23" s="26">
        <f t="shared" si="2"/>
        <v>0</v>
      </c>
    </row>
    <row r="24" spans="1:12" s="27" customFormat="1" ht="15">
      <c r="A24" s="18" t="s">
        <v>46</v>
      </c>
      <c r="B24" s="81"/>
      <c r="C24" s="22" t="s">
        <v>47</v>
      </c>
      <c r="D24" s="84"/>
      <c r="E24" s="23"/>
      <c r="F24" s="16">
        <f t="shared" si="1"/>
        <v>0</v>
      </c>
      <c r="G24" s="24"/>
      <c r="H24" s="55"/>
      <c r="I24" s="55"/>
      <c r="J24" s="87"/>
      <c r="K24" s="25">
        <f t="shared" si="3"/>
        <v>0</v>
      </c>
      <c r="L24" s="26">
        <f t="shared" si="2"/>
        <v>0</v>
      </c>
    </row>
    <row r="25" spans="1:12" s="27" customFormat="1" ht="15">
      <c r="A25" s="18" t="s">
        <v>48</v>
      </c>
      <c r="B25" s="82"/>
      <c r="C25" s="22" t="s">
        <v>49</v>
      </c>
      <c r="D25" s="84"/>
      <c r="E25" s="23"/>
      <c r="F25" s="16">
        <f t="shared" si="1"/>
        <v>0</v>
      </c>
      <c r="G25" s="24"/>
      <c r="H25" s="55"/>
      <c r="I25" s="55"/>
      <c r="J25" s="87"/>
      <c r="K25" s="25">
        <f t="shared" si="3"/>
        <v>0</v>
      </c>
      <c r="L25" s="26">
        <f t="shared" si="2"/>
        <v>0</v>
      </c>
    </row>
    <row r="26" spans="1:12" s="27" customFormat="1" ht="15">
      <c r="A26" s="18" t="s">
        <v>50</v>
      </c>
      <c r="B26" s="80" t="s">
        <v>51</v>
      </c>
      <c r="C26" s="22" t="s">
        <v>52</v>
      </c>
      <c r="D26" s="84"/>
      <c r="E26" s="23"/>
      <c r="F26" s="16">
        <f t="shared" si="1"/>
        <v>0</v>
      </c>
      <c r="G26" s="24"/>
      <c r="H26" s="55"/>
      <c r="I26" s="55"/>
      <c r="J26" s="87"/>
      <c r="K26" s="25">
        <f t="shared" si="3"/>
        <v>0</v>
      </c>
      <c r="L26" s="26">
        <f t="shared" si="2"/>
        <v>0</v>
      </c>
    </row>
    <row r="27" spans="1:12" s="27" customFormat="1" ht="15">
      <c r="A27" s="18" t="s">
        <v>53</v>
      </c>
      <c r="B27" s="81"/>
      <c r="C27" s="22" t="s">
        <v>54</v>
      </c>
      <c r="D27" s="84"/>
      <c r="E27" s="23"/>
      <c r="F27" s="16">
        <f t="shared" si="1"/>
        <v>0</v>
      </c>
      <c r="G27" s="24"/>
      <c r="H27" s="55"/>
      <c r="I27" s="55"/>
      <c r="J27" s="87"/>
      <c r="K27" s="25">
        <f t="shared" si="3"/>
        <v>0</v>
      </c>
      <c r="L27" s="26">
        <f t="shared" si="2"/>
        <v>0</v>
      </c>
    </row>
    <row r="28" spans="1:12" s="27" customFormat="1" ht="15">
      <c r="A28" s="18" t="s">
        <v>55</v>
      </c>
      <c r="B28" s="81"/>
      <c r="C28" s="22" t="s">
        <v>56</v>
      </c>
      <c r="D28" s="84"/>
      <c r="E28" s="23"/>
      <c r="F28" s="16">
        <f t="shared" si="1"/>
        <v>0</v>
      </c>
      <c r="G28" s="24"/>
      <c r="H28" s="55"/>
      <c r="I28" s="55"/>
      <c r="J28" s="87"/>
      <c r="K28" s="25">
        <f t="shared" si="3"/>
        <v>0</v>
      </c>
      <c r="L28" s="26">
        <f t="shared" si="2"/>
        <v>0</v>
      </c>
    </row>
    <row r="29" spans="1:12" s="27" customFormat="1" ht="15">
      <c r="A29" s="18" t="s">
        <v>57</v>
      </c>
      <c r="B29" s="82"/>
      <c r="C29" s="22" t="s">
        <v>58</v>
      </c>
      <c r="D29" s="84"/>
      <c r="E29" s="23"/>
      <c r="F29" s="16">
        <f t="shared" si="1"/>
        <v>0</v>
      </c>
      <c r="G29" s="31"/>
      <c r="H29" s="53"/>
      <c r="I29" s="53"/>
      <c r="J29" s="87"/>
      <c r="K29" s="42">
        <f t="shared" si="3"/>
        <v>0</v>
      </c>
      <c r="L29" s="26">
        <f t="shared" si="2"/>
        <v>0</v>
      </c>
    </row>
    <row r="30" spans="1:12" s="27" customFormat="1" ht="15">
      <c r="A30" s="18" t="s">
        <v>59</v>
      </c>
      <c r="B30" s="65" t="s">
        <v>60</v>
      </c>
      <c r="C30" s="41" t="s">
        <v>123</v>
      </c>
      <c r="D30" s="84"/>
      <c r="E30" s="28"/>
      <c r="F30" s="16">
        <f t="shared" si="1"/>
        <v>0</v>
      </c>
      <c r="G30" s="29"/>
      <c r="H30" s="29"/>
      <c r="I30" s="29"/>
      <c r="J30" s="87"/>
      <c r="K30" s="29"/>
      <c r="L30" s="26">
        <f>F30</f>
        <v>0</v>
      </c>
    </row>
    <row r="31" spans="1:12" s="27" customFormat="1" ht="15">
      <c r="A31" s="18" t="s">
        <v>61</v>
      </c>
      <c r="B31" s="66"/>
      <c r="C31" s="22" t="s">
        <v>62</v>
      </c>
      <c r="D31" s="84"/>
      <c r="E31" s="68"/>
      <c r="F31" s="69"/>
      <c r="G31" s="24"/>
      <c r="H31" s="55"/>
      <c r="I31" s="55"/>
      <c r="J31" s="87"/>
      <c r="K31" s="25">
        <f aca="true" t="shared" si="4" ref="K31:K39">G31-(G31*J$20/100)</f>
        <v>0</v>
      </c>
      <c r="L31" s="26">
        <f>K31</f>
        <v>0</v>
      </c>
    </row>
    <row r="32" spans="1:12" s="27" customFormat="1" ht="15">
      <c r="A32" s="18" t="s">
        <v>63</v>
      </c>
      <c r="B32" s="66"/>
      <c r="C32" s="22" t="s">
        <v>64</v>
      </c>
      <c r="D32" s="84"/>
      <c r="E32" s="70"/>
      <c r="F32" s="71"/>
      <c r="G32" s="24"/>
      <c r="H32" s="55"/>
      <c r="I32" s="55"/>
      <c r="J32" s="87"/>
      <c r="K32" s="25">
        <f t="shared" si="4"/>
        <v>0</v>
      </c>
      <c r="L32" s="26">
        <f>K32</f>
        <v>0</v>
      </c>
    </row>
    <row r="33" spans="1:12" s="27" customFormat="1" ht="15">
      <c r="A33" s="18" t="s">
        <v>65</v>
      </c>
      <c r="B33" s="66"/>
      <c r="C33" s="22" t="s">
        <v>66</v>
      </c>
      <c r="D33" s="84"/>
      <c r="E33" s="72"/>
      <c r="F33" s="73"/>
      <c r="G33" s="24"/>
      <c r="H33" s="55"/>
      <c r="I33" s="55"/>
      <c r="J33" s="87"/>
      <c r="K33" s="25">
        <f t="shared" si="4"/>
        <v>0</v>
      </c>
      <c r="L33" s="26">
        <f>K33</f>
        <v>0</v>
      </c>
    </row>
    <row r="34" spans="1:12" s="27" customFormat="1" ht="15">
      <c r="A34" s="18" t="s">
        <v>67</v>
      </c>
      <c r="B34" s="67"/>
      <c r="C34" s="22" t="s">
        <v>68</v>
      </c>
      <c r="D34" s="84"/>
      <c r="E34" s="23"/>
      <c r="F34" s="16">
        <f>D$14*E34</f>
        <v>0</v>
      </c>
      <c r="G34" s="24"/>
      <c r="H34" s="55"/>
      <c r="I34" s="55"/>
      <c r="J34" s="87"/>
      <c r="K34" s="25">
        <f t="shared" si="4"/>
        <v>0</v>
      </c>
      <c r="L34" s="26">
        <f>F34+K34</f>
        <v>0</v>
      </c>
    </row>
    <row r="35" spans="1:12" s="27" customFormat="1" ht="15">
      <c r="A35" s="18" t="s">
        <v>69</v>
      </c>
      <c r="B35" s="65" t="s">
        <v>70</v>
      </c>
      <c r="C35" s="41" t="s">
        <v>124</v>
      </c>
      <c r="D35" s="84"/>
      <c r="E35" s="28"/>
      <c r="F35" s="16">
        <f t="shared" si="1"/>
        <v>0</v>
      </c>
      <c r="G35" s="29"/>
      <c r="H35" s="29"/>
      <c r="I35" s="29"/>
      <c r="J35" s="87"/>
      <c r="K35" s="29"/>
      <c r="L35" s="26">
        <f>F35</f>
        <v>0</v>
      </c>
    </row>
    <row r="36" spans="1:12" s="27" customFormat="1" ht="15">
      <c r="A36" s="18" t="s">
        <v>71</v>
      </c>
      <c r="B36" s="66"/>
      <c r="C36" s="22" t="s">
        <v>72</v>
      </c>
      <c r="D36" s="84"/>
      <c r="E36" s="68"/>
      <c r="F36" s="69"/>
      <c r="G36" s="24"/>
      <c r="H36" s="55"/>
      <c r="I36" s="55"/>
      <c r="J36" s="87"/>
      <c r="K36" s="25">
        <f t="shared" si="4"/>
        <v>0</v>
      </c>
      <c r="L36" s="26">
        <f>K36</f>
        <v>0</v>
      </c>
    </row>
    <row r="37" spans="1:12" s="27" customFormat="1" ht="15">
      <c r="A37" s="18" t="s">
        <v>73</v>
      </c>
      <c r="B37" s="66"/>
      <c r="C37" s="22" t="s">
        <v>74</v>
      </c>
      <c r="D37" s="84"/>
      <c r="E37" s="70"/>
      <c r="F37" s="71"/>
      <c r="G37" s="24"/>
      <c r="H37" s="55"/>
      <c r="I37" s="55"/>
      <c r="J37" s="87"/>
      <c r="K37" s="25">
        <f t="shared" si="4"/>
        <v>0</v>
      </c>
      <c r="L37" s="26">
        <f>K37</f>
        <v>0</v>
      </c>
    </row>
    <row r="38" spans="1:12" s="27" customFormat="1" ht="15">
      <c r="A38" s="18" t="s">
        <v>75</v>
      </c>
      <c r="B38" s="66"/>
      <c r="C38" s="22" t="s">
        <v>76</v>
      </c>
      <c r="D38" s="84"/>
      <c r="E38" s="72"/>
      <c r="F38" s="73"/>
      <c r="G38" s="24"/>
      <c r="H38" s="55"/>
      <c r="I38" s="55"/>
      <c r="J38" s="87"/>
      <c r="K38" s="25">
        <f t="shared" si="4"/>
        <v>0</v>
      </c>
      <c r="L38" s="26">
        <f>K38</f>
        <v>0</v>
      </c>
    </row>
    <row r="39" spans="1:12" s="27" customFormat="1" ht="14.25" customHeight="1">
      <c r="A39" s="18" t="s">
        <v>77</v>
      </c>
      <c r="B39" s="67"/>
      <c r="C39" s="22" t="s">
        <v>78</v>
      </c>
      <c r="D39" s="84"/>
      <c r="E39" s="23"/>
      <c r="F39" s="16">
        <f>D$14*E39</f>
        <v>0</v>
      </c>
      <c r="G39" s="24"/>
      <c r="H39" s="55"/>
      <c r="I39" s="55"/>
      <c r="J39" s="87"/>
      <c r="K39" s="25">
        <f t="shared" si="4"/>
        <v>0</v>
      </c>
      <c r="L39" s="26">
        <f>F39+K39</f>
        <v>0</v>
      </c>
    </row>
    <row r="40" spans="1:12" s="27" customFormat="1" ht="15">
      <c r="A40" s="18" t="s">
        <v>79</v>
      </c>
      <c r="B40" s="54" t="s">
        <v>80</v>
      </c>
      <c r="C40" s="22" t="s">
        <v>81</v>
      </c>
      <c r="D40" s="84"/>
      <c r="E40" s="23"/>
      <c r="F40" s="16">
        <f t="shared" si="1"/>
        <v>0</v>
      </c>
      <c r="G40" s="24"/>
      <c r="H40" s="55"/>
      <c r="I40" s="55"/>
      <c r="J40" s="87"/>
      <c r="K40" s="25">
        <f t="shared" si="3"/>
        <v>0</v>
      </c>
      <c r="L40" s="26">
        <f t="shared" si="2"/>
        <v>0</v>
      </c>
    </row>
    <row r="41" spans="1:12" s="27" customFormat="1" ht="15">
      <c r="A41" s="18" t="s">
        <v>82</v>
      </c>
      <c r="B41" s="65" t="s">
        <v>83</v>
      </c>
      <c r="C41" s="22" t="s">
        <v>84</v>
      </c>
      <c r="D41" s="84"/>
      <c r="E41" s="23"/>
      <c r="F41" s="16">
        <f t="shared" si="1"/>
        <v>0</v>
      </c>
      <c r="G41" s="24"/>
      <c r="H41" s="55"/>
      <c r="I41" s="55"/>
      <c r="J41" s="87"/>
      <c r="K41" s="25">
        <f t="shared" si="3"/>
        <v>0</v>
      </c>
      <c r="L41" s="26">
        <f t="shared" si="2"/>
        <v>0</v>
      </c>
    </row>
    <row r="42" spans="1:12" s="27" customFormat="1" ht="15">
      <c r="A42" s="18" t="s">
        <v>85</v>
      </c>
      <c r="B42" s="66"/>
      <c r="C42" s="22" t="s">
        <v>86</v>
      </c>
      <c r="D42" s="84"/>
      <c r="E42" s="23"/>
      <c r="F42" s="16">
        <f t="shared" si="1"/>
        <v>0</v>
      </c>
      <c r="G42" s="24"/>
      <c r="H42" s="55"/>
      <c r="I42" s="55"/>
      <c r="J42" s="87"/>
      <c r="K42" s="25">
        <f t="shared" si="3"/>
        <v>0</v>
      </c>
      <c r="L42" s="26">
        <f t="shared" si="2"/>
        <v>0</v>
      </c>
    </row>
    <row r="43" spans="1:12" s="27" customFormat="1" ht="15">
      <c r="A43" s="18" t="s">
        <v>87</v>
      </c>
      <c r="B43" s="66"/>
      <c r="C43" s="30" t="s">
        <v>88</v>
      </c>
      <c r="D43" s="84"/>
      <c r="E43" s="28"/>
      <c r="F43" s="16">
        <f t="shared" si="1"/>
        <v>0</v>
      </c>
      <c r="G43" s="31"/>
      <c r="H43" s="53"/>
      <c r="I43" s="53"/>
      <c r="J43" s="87"/>
      <c r="K43" s="25">
        <f t="shared" si="3"/>
        <v>0</v>
      </c>
      <c r="L43" s="26">
        <f t="shared" si="2"/>
        <v>0</v>
      </c>
    </row>
    <row r="44" spans="1:12" s="27" customFormat="1" ht="15">
      <c r="A44" s="32" t="s">
        <v>89</v>
      </c>
      <c r="B44" s="66"/>
      <c r="C44" s="30" t="s">
        <v>90</v>
      </c>
      <c r="D44" s="84"/>
      <c r="E44" s="28"/>
      <c r="F44" s="16">
        <f t="shared" si="1"/>
        <v>0</v>
      </c>
      <c r="G44" s="31"/>
      <c r="H44" s="53"/>
      <c r="I44" s="53"/>
      <c r="J44" s="87"/>
      <c r="K44" s="25">
        <f t="shared" si="3"/>
        <v>0</v>
      </c>
      <c r="L44" s="26">
        <f t="shared" si="2"/>
        <v>0</v>
      </c>
    </row>
    <row r="45" spans="1:12" s="27" customFormat="1" ht="30">
      <c r="A45" s="32" t="s">
        <v>91</v>
      </c>
      <c r="B45" s="66"/>
      <c r="C45" s="30" t="s">
        <v>92</v>
      </c>
      <c r="D45" s="84"/>
      <c r="E45" s="28"/>
      <c r="F45" s="16">
        <f t="shared" si="1"/>
        <v>0</v>
      </c>
      <c r="G45" s="31"/>
      <c r="H45" s="53"/>
      <c r="I45" s="53"/>
      <c r="J45" s="87"/>
      <c r="K45" s="25">
        <f t="shared" si="3"/>
        <v>0</v>
      </c>
      <c r="L45" s="26">
        <f t="shared" si="2"/>
        <v>0</v>
      </c>
    </row>
    <row r="46" spans="1:12" s="27" customFormat="1" ht="30">
      <c r="A46" s="32" t="s">
        <v>93</v>
      </c>
      <c r="B46" s="66"/>
      <c r="C46" s="30" t="s">
        <v>94</v>
      </c>
      <c r="D46" s="84"/>
      <c r="E46" s="28"/>
      <c r="F46" s="16">
        <f t="shared" si="1"/>
        <v>0</v>
      </c>
      <c r="G46" s="31"/>
      <c r="H46" s="53"/>
      <c r="I46" s="53"/>
      <c r="J46" s="87"/>
      <c r="K46" s="25">
        <f t="shared" si="3"/>
        <v>0</v>
      </c>
      <c r="L46" s="26">
        <f t="shared" si="2"/>
        <v>0</v>
      </c>
    </row>
    <row r="47" spans="1:12" s="27" customFormat="1" ht="15">
      <c r="A47" s="32" t="s">
        <v>95</v>
      </c>
      <c r="B47" s="66"/>
      <c r="C47" s="30" t="s">
        <v>96</v>
      </c>
      <c r="D47" s="84"/>
      <c r="E47" s="28"/>
      <c r="F47" s="16">
        <f t="shared" si="1"/>
        <v>0</v>
      </c>
      <c r="G47" s="31"/>
      <c r="H47" s="53"/>
      <c r="I47" s="53"/>
      <c r="J47" s="87"/>
      <c r="K47" s="25">
        <f t="shared" si="3"/>
        <v>0</v>
      </c>
      <c r="L47" s="26">
        <f t="shared" si="2"/>
        <v>0</v>
      </c>
    </row>
    <row r="48" spans="1:12" s="27" customFormat="1" ht="15">
      <c r="A48" s="32" t="s">
        <v>97</v>
      </c>
      <c r="B48" s="67"/>
      <c r="C48" s="30" t="s">
        <v>98</v>
      </c>
      <c r="D48" s="84"/>
      <c r="E48" s="28"/>
      <c r="F48" s="16">
        <f t="shared" si="1"/>
        <v>0</v>
      </c>
      <c r="G48" s="31"/>
      <c r="H48" s="53"/>
      <c r="I48" s="53"/>
      <c r="J48" s="87"/>
      <c r="K48" s="25">
        <f t="shared" si="3"/>
        <v>0</v>
      </c>
      <c r="L48" s="26">
        <f t="shared" si="2"/>
        <v>0</v>
      </c>
    </row>
    <row r="49" spans="1:12" s="27" customFormat="1" ht="15">
      <c r="A49" s="32" t="s">
        <v>99</v>
      </c>
      <c r="B49" s="74" t="s">
        <v>100</v>
      </c>
      <c r="C49" s="22" t="s">
        <v>101</v>
      </c>
      <c r="D49" s="84"/>
      <c r="E49" s="23"/>
      <c r="F49" s="16">
        <f t="shared" si="1"/>
        <v>0</v>
      </c>
      <c r="G49" s="24"/>
      <c r="H49" s="55"/>
      <c r="I49" s="55"/>
      <c r="J49" s="87"/>
      <c r="K49" s="25">
        <f t="shared" si="3"/>
        <v>0</v>
      </c>
      <c r="L49" s="26">
        <f t="shared" si="2"/>
        <v>0</v>
      </c>
    </row>
    <row r="50" spans="1:12" s="27" customFormat="1" ht="15">
      <c r="A50" s="18" t="s">
        <v>102</v>
      </c>
      <c r="B50" s="75"/>
      <c r="C50" s="22" t="s">
        <v>103</v>
      </c>
      <c r="D50" s="84"/>
      <c r="E50" s="23"/>
      <c r="F50" s="16">
        <f t="shared" si="1"/>
        <v>0</v>
      </c>
      <c r="G50" s="24"/>
      <c r="H50" s="55"/>
      <c r="I50" s="55"/>
      <c r="J50" s="87"/>
      <c r="K50" s="25">
        <f t="shared" si="3"/>
        <v>0</v>
      </c>
      <c r="L50" s="26">
        <f t="shared" si="2"/>
        <v>0</v>
      </c>
    </row>
    <row r="51" spans="1:12" s="27" customFormat="1" ht="15.75" thickBot="1">
      <c r="A51" s="32" t="s">
        <v>104</v>
      </c>
      <c r="B51" s="76"/>
      <c r="C51" s="22" t="s">
        <v>130</v>
      </c>
      <c r="D51" s="85"/>
      <c r="E51" s="23"/>
      <c r="F51" s="16">
        <f t="shared" si="1"/>
        <v>0</v>
      </c>
      <c r="G51" s="24"/>
      <c r="H51" s="55"/>
      <c r="I51" s="55"/>
      <c r="J51" s="88"/>
      <c r="K51" s="25">
        <f t="shared" si="3"/>
        <v>0</v>
      </c>
      <c r="L51" s="26">
        <f t="shared" si="2"/>
        <v>0</v>
      </c>
    </row>
    <row r="52" spans="1:12" s="34" customFormat="1" ht="16.5" thickBot="1">
      <c r="A52" s="51" t="s">
        <v>105</v>
      </c>
      <c r="B52" s="77" t="s">
        <v>132</v>
      </c>
      <c r="C52" s="78"/>
      <c r="D52" s="78"/>
      <c r="E52" s="78"/>
      <c r="F52" s="78"/>
      <c r="G52" s="78"/>
      <c r="H52" s="78"/>
      <c r="I52" s="78"/>
      <c r="J52" s="78"/>
      <c r="K52" s="79"/>
      <c r="L52" s="33">
        <f>SUM(L14:L51)</f>
        <v>0</v>
      </c>
    </row>
    <row r="53" spans="1:12" s="34" customFormat="1" ht="15.75">
      <c r="A53" s="35"/>
      <c r="B53" s="36"/>
      <c r="C53" s="36"/>
      <c r="D53" s="36"/>
      <c r="E53" s="36"/>
      <c r="F53" s="36"/>
      <c r="G53" s="36"/>
      <c r="H53" s="36"/>
      <c r="I53" s="36"/>
      <c r="J53" s="36"/>
      <c r="K53" s="36"/>
      <c r="L53" s="37"/>
    </row>
    <row r="54" spans="1:3" ht="15">
      <c r="A54" s="64" t="s">
        <v>106</v>
      </c>
      <c r="B54" s="64"/>
      <c r="C54" s="64"/>
    </row>
    <row r="55" spans="1:12" ht="30" customHeight="1">
      <c r="A55" s="38" t="s">
        <v>15</v>
      </c>
      <c r="B55" s="58" t="s">
        <v>107</v>
      </c>
      <c r="C55" s="60"/>
      <c r="D55" s="58" t="s">
        <v>108</v>
      </c>
      <c r="E55" s="59"/>
      <c r="F55" s="59"/>
      <c r="G55" s="59"/>
      <c r="H55" s="59"/>
      <c r="I55" s="59"/>
      <c r="J55" s="59"/>
      <c r="K55" s="59"/>
      <c r="L55" s="60"/>
    </row>
    <row r="56" spans="1:12" ht="45" customHeight="1">
      <c r="A56" s="38" t="s">
        <v>16</v>
      </c>
      <c r="B56" s="58" t="s">
        <v>6</v>
      </c>
      <c r="C56" s="60"/>
      <c r="D56" s="58" t="s">
        <v>109</v>
      </c>
      <c r="E56" s="59"/>
      <c r="F56" s="59"/>
      <c r="G56" s="59"/>
      <c r="H56" s="59"/>
      <c r="I56" s="59"/>
      <c r="J56" s="59"/>
      <c r="K56" s="59"/>
      <c r="L56" s="60"/>
    </row>
    <row r="57" spans="1:12" ht="15" customHeight="1">
      <c r="A57" s="38" t="s">
        <v>17</v>
      </c>
      <c r="B57" s="58" t="s">
        <v>110</v>
      </c>
      <c r="C57" s="60"/>
      <c r="D57" s="58" t="s">
        <v>111</v>
      </c>
      <c r="E57" s="59"/>
      <c r="F57" s="59"/>
      <c r="G57" s="59"/>
      <c r="H57" s="59"/>
      <c r="I57" s="59"/>
      <c r="J57" s="59"/>
      <c r="K57" s="59"/>
      <c r="L57" s="60"/>
    </row>
    <row r="58" spans="1:12" ht="79.5" customHeight="1">
      <c r="A58" s="38" t="s">
        <v>18</v>
      </c>
      <c r="B58" s="58" t="s">
        <v>112</v>
      </c>
      <c r="C58" s="60"/>
      <c r="D58" s="61" t="s">
        <v>159</v>
      </c>
      <c r="E58" s="62"/>
      <c r="F58" s="62"/>
      <c r="G58" s="62"/>
      <c r="H58" s="62"/>
      <c r="I58" s="62"/>
      <c r="J58" s="62"/>
      <c r="K58" s="62"/>
      <c r="L58" s="63"/>
    </row>
    <row r="59" spans="1:12" ht="14.25" customHeight="1">
      <c r="A59" s="38" t="s">
        <v>19</v>
      </c>
      <c r="B59" s="56" t="s">
        <v>8</v>
      </c>
      <c r="C59" s="57"/>
      <c r="D59" s="58" t="s">
        <v>134</v>
      </c>
      <c r="E59" s="59"/>
      <c r="F59" s="59"/>
      <c r="G59" s="59"/>
      <c r="H59" s="59"/>
      <c r="I59" s="59"/>
      <c r="J59" s="59"/>
      <c r="K59" s="59"/>
      <c r="L59" s="60"/>
    </row>
    <row r="60" spans="1:12" ht="14.25" customHeight="1">
      <c r="A60" s="38" t="s">
        <v>20</v>
      </c>
      <c r="B60" s="56" t="s">
        <v>9</v>
      </c>
      <c r="C60" s="57"/>
      <c r="D60" s="58" t="s">
        <v>113</v>
      </c>
      <c r="E60" s="59"/>
      <c r="F60" s="59"/>
      <c r="G60" s="59"/>
      <c r="H60" s="59"/>
      <c r="I60" s="59"/>
      <c r="J60" s="59"/>
      <c r="K60" s="59"/>
      <c r="L60" s="60"/>
    </row>
    <row r="61" spans="1:12" ht="30" customHeight="1">
      <c r="A61" s="38" t="s">
        <v>21</v>
      </c>
      <c r="B61" s="56" t="s">
        <v>10</v>
      </c>
      <c r="C61" s="57"/>
      <c r="D61" s="58" t="s">
        <v>114</v>
      </c>
      <c r="E61" s="59"/>
      <c r="F61" s="59"/>
      <c r="G61" s="59"/>
      <c r="H61" s="59"/>
      <c r="I61" s="59"/>
      <c r="J61" s="59"/>
      <c r="K61" s="59"/>
      <c r="L61" s="60"/>
    </row>
    <row r="62" spans="1:12" ht="14.25" customHeight="1">
      <c r="A62" s="38" t="s">
        <v>115</v>
      </c>
      <c r="B62" s="56" t="s">
        <v>116</v>
      </c>
      <c r="C62" s="57"/>
      <c r="D62" s="58" t="s">
        <v>117</v>
      </c>
      <c r="E62" s="59"/>
      <c r="F62" s="59"/>
      <c r="G62" s="59"/>
      <c r="H62" s="59"/>
      <c r="I62" s="59"/>
      <c r="J62" s="59"/>
      <c r="K62" s="59"/>
      <c r="L62" s="60"/>
    </row>
    <row r="63" spans="1:12" ht="14.25" customHeight="1">
      <c r="A63" s="38" t="s">
        <v>118</v>
      </c>
      <c r="B63" s="56" t="s">
        <v>119</v>
      </c>
      <c r="C63" s="57"/>
      <c r="D63" s="58" t="s">
        <v>120</v>
      </c>
      <c r="E63" s="59"/>
      <c r="F63" s="59"/>
      <c r="G63" s="59"/>
      <c r="H63" s="59"/>
      <c r="I63" s="59"/>
      <c r="J63" s="59"/>
      <c r="K63" s="59"/>
      <c r="L63" s="60"/>
    </row>
    <row r="65" spans="1:11" ht="15">
      <c r="A65" s="43" t="s">
        <v>125</v>
      </c>
      <c r="B65" s="43"/>
      <c r="C65" s="43"/>
      <c r="D65" s="43"/>
      <c r="E65" s="43"/>
      <c r="F65" s="43"/>
      <c r="G65" s="43"/>
      <c r="H65"/>
      <c r="I65"/>
      <c r="J65"/>
      <c r="K65"/>
    </row>
    <row r="66" spans="1:11" ht="19.5" customHeight="1">
      <c r="A66" s="43" t="s">
        <v>126</v>
      </c>
      <c r="B66" s="43"/>
      <c r="C66" s="43"/>
      <c r="D66" s="43"/>
      <c r="E66" s="43"/>
      <c r="F66" s="43"/>
      <c r="G66" s="43"/>
      <c r="H66"/>
      <c r="I66"/>
      <c r="J66"/>
      <c r="K66"/>
    </row>
    <row r="67" spans="1:11" ht="9.75" customHeight="1">
      <c r="A67" s="44" t="s">
        <v>127</v>
      </c>
      <c r="B67" s="43"/>
      <c r="C67" s="43" t="s">
        <v>128</v>
      </c>
      <c r="D67" s="43"/>
      <c r="E67" s="43"/>
      <c r="F67" s="43"/>
      <c r="G67" s="43"/>
      <c r="H67"/>
      <c r="I67"/>
      <c r="J67"/>
      <c r="K67"/>
    </row>
    <row r="68" spans="1:11" ht="19.5" customHeight="1">
      <c r="A68" s="43" t="s">
        <v>142</v>
      </c>
      <c r="B68" s="43"/>
      <c r="C68" s="43"/>
      <c r="D68" s="43"/>
      <c r="E68" s="43"/>
      <c r="F68" s="43"/>
      <c r="G68" s="43"/>
      <c r="H68"/>
      <c r="I68"/>
      <c r="J68"/>
      <c r="K68"/>
    </row>
    <row r="69" spans="1:11" ht="9.75" customHeight="1">
      <c r="A69" s="44" t="s">
        <v>129</v>
      </c>
      <c r="B69" s="43"/>
      <c r="C69" s="43"/>
      <c r="D69" s="43"/>
      <c r="E69" s="43"/>
      <c r="F69" s="43"/>
      <c r="G69" s="43"/>
      <c r="H69"/>
      <c r="I69"/>
      <c r="J69"/>
      <c r="K69"/>
    </row>
  </sheetData>
  <sheetProtection/>
  <mergeCells count="40">
    <mergeCell ref="B61:C61"/>
    <mergeCell ref="D61:L61"/>
    <mergeCell ref="B62:C62"/>
    <mergeCell ref="D62:L62"/>
    <mergeCell ref="B63:C63"/>
    <mergeCell ref="D63:L63"/>
    <mergeCell ref="B58:C58"/>
    <mergeCell ref="D58:L58"/>
    <mergeCell ref="B59:C59"/>
    <mergeCell ref="D59:L59"/>
    <mergeCell ref="B60:C60"/>
    <mergeCell ref="D60:L60"/>
    <mergeCell ref="B55:C55"/>
    <mergeCell ref="D55:L55"/>
    <mergeCell ref="B56:C56"/>
    <mergeCell ref="D56:L56"/>
    <mergeCell ref="B57:C57"/>
    <mergeCell ref="D57:L57"/>
    <mergeCell ref="B35:B39"/>
    <mergeCell ref="E36:F38"/>
    <mergeCell ref="B41:B48"/>
    <mergeCell ref="B49:B51"/>
    <mergeCell ref="B52:K52"/>
    <mergeCell ref="A54:C54"/>
    <mergeCell ref="B13:C13"/>
    <mergeCell ref="D14:D51"/>
    <mergeCell ref="G14:K19"/>
    <mergeCell ref="B15:B17"/>
    <mergeCell ref="B18:B19"/>
    <mergeCell ref="B20:B25"/>
    <mergeCell ref="J20:J51"/>
    <mergeCell ref="B26:B29"/>
    <mergeCell ref="B30:B34"/>
    <mergeCell ref="E31:F33"/>
    <mergeCell ref="A7:L7"/>
    <mergeCell ref="A8:L8"/>
    <mergeCell ref="A10:B10"/>
    <mergeCell ref="C10:L10"/>
    <mergeCell ref="A11:C11"/>
    <mergeCell ref="D11:L11"/>
  </mergeCells>
  <printOptions/>
  <pageMargins left="0.7086614173228347" right="0.7086614173228347" top="0.7480314960629921" bottom="0.7480314960629921" header="0.31496062992125984" footer="0.31496062992125984"/>
  <pageSetup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dimension ref="A1:L69"/>
  <sheetViews>
    <sheetView tabSelected="1" zoomScalePageLayoutView="0" workbookViewId="0" topLeftCell="C1">
      <selection activeCell="L1" sqref="L1"/>
    </sheetView>
  </sheetViews>
  <sheetFormatPr defaultColWidth="12.8515625" defaultRowHeight="15"/>
  <cols>
    <col min="1" max="1" width="6.28125" style="1" customWidth="1"/>
    <col min="2" max="2" width="17.7109375" style="0" customWidth="1"/>
    <col min="3" max="3" width="46.00390625" style="0" customWidth="1"/>
    <col min="4" max="4" width="12.421875" style="0" customWidth="1"/>
    <col min="5" max="5" width="13.7109375" style="0" customWidth="1"/>
    <col min="6" max="6" width="9.7109375" style="0" bestFit="1" customWidth="1"/>
    <col min="7" max="7" width="13.7109375" style="2" customWidth="1"/>
    <col min="8" max="8" width="20.140625" style="2" customWidth="1"/>
    <col min="9" max="9" width="20.421875" style="2" customWidth="1"/>
    <col min="10" max="10" width="12.421875" style="2" bestFit="1" customWidth="1"/>
    <col min="11" max="11" width="17.00390625" style="2" customWidth="1"/>
    <col min="12" max="12" width="14.28125" style="0" bestFit="1" customWidth="1"/>
  </cols>
  <sheetData>
    <row r="1" ht="15">
      <c r="L1" s="3" t="s">
        <v>160</v>
      </c>
    </row>
    <row r="2" ht="15">
      <c r="L2" s="4" t="s">
        <v>135</v>
      </c>
    </row>
    <row r="3" ht="15">
      <c r="L3" s="4" t="s">
        <v>136</v>
      </c>
    </row>
    <row r="4" spans="11:12" ht="15">
      <c r="K4" s="49"/>
      <c r="L4" s="48" t="s">
        <v>137</v>
      </c>
    </row>
    <row r="5" ht="15">
      <c r="L5" s="4" t="s">
        <v>138</v>
      </c>
    </row>
    <row r="6" ht="15">
      <c r="L6" s="4"/>
    </row>
    <row r="7" spans="1:12" ht="15.75">
      <c r="A7" s="96" t="s">
        <v>139</v>
      </c>
      <c r="B7" s="96"/>
      <c r="C7" s="96"/>
      <c r="D7" s="96"/>
      <c r="E7" s="96"/>
      <c r="F7" s="96"/>
      <c r="G7" s="96"/>
      <c r="H7" s="96"/>
      <c r="I7" s="96"/>
      <c r="J7" s="96"/>
      <c r="K7" s="96"/>
      <c r="L7" s="96"/>
    </row>
    <row r="8" spans="1:12" ht="15.75">
      <c r="A8" s="97" t="s">
        <v>150</v>
      </c>
      <c r="B8" s="97"/>
      <c r="C8" s="97"/>
      <c r="D8" s="97"/>
      <c r="E8" s="97"/>
      <c r="F8" s="97"/>
      <c r="G8" s="97"/>
      <c r="H8" s="97"/>
      <c r="I8" s="97"/>
      <c r="J8" s="97"/>
      <c r="K8" s="97"/>
      <c r="L8" s="97"/>
    </row>
    <row r="9" spans="1:12" ht="15.75">
      <c r="A9" s="52"/>
      <c r="B9" s="52"/>
      <c r="C9" s="52"/>
      <c r="D9" s="52"/>
      <c r="E9" s="52"/>
      <c r="F9" s="52"/>
      <c r="G9" s="52"/>
      <c r="H9" s="52"/>
      <c r="I9" s="52"/>
      <c r="J9" s="52"/>
      <c r="K9" s="52"/>
      <c r="L9" s="52"/>
    </row>
    <row r="10" spans="1:12" ht="15">
      <c r="A10" s="98" t="s">
        <v>131</v>
      </c>
      <c r="B10" s="99"/>
      <c r="C10" s="100" t="s">
        <v>158</v>
      </c>
      <c r="D10" s="101"/>
      <c r="E10" s="101"/>
      <c r="F10" s="101"/>
      <c r="G10" s="101"/>
      <c r="H10" s="101"/>
      <c r="I10" s="101"/>
      <c r="J10" s="101"/>
      <c r="K10" s="101"/>
      <c r="L10" s="102"/>
    </row>
    <row r="11" spans="1:12" ht="15.75" thickBot="1">
      <c r="A11" s="103" t="s">
        <v>0</v>
      </c>
      <c r="B11" s="104"/>
      <c r="C11" s="105"/>
      <c r="D11" s="106" t="s">
        <v>1</v>
      </c>
      <c r="E11" s="107"/>
      <c r="F11" s="107"/>
      <c r="G11" s="107"/>
      <c r="H11" s="107"/>
      <c r="I11" s="107"/>
      <c r="J11" s="107"/>
      <c r="K11" s="107"/>
      <c r="L11" s="108"/>
    </row>
    <row r="12" spans="1:12" s="8" customFormat="1" ht="75.75" thickBot="1">
      <c r="A12" s="5" t="s">
        <v>2</v>
      </c>
      <c r="B12" s="6" t="s">
        <v>3</v>
      </c>
      <c r="C12" s="6" t="s">
        <v>4</v>
      </c>
      <c r="D12" s="6" t="s">
        <v>5</v>
      </c>
      <c r="E12" s="6" t="s">
        <v>6</v>
      </c>
      <c r="F12" s="6" t="s">
        <v>7</v>
      </c>
      <c r="G12" s="39" t="s">
        <v>122</v>
      </c>
      <c r="H12" s="6" t="s">
        <v>8</v>
      </c>
      <c r="I12" s="6" t="s">
        <v>9</v>
      </c>
      <c r="J12" s="6" t="s">
        <v>10</v>
      </c>
      <c r="K12" s="6" t="s">
        <v>11</v>
      </c>
      <c r="L12" s="7" t="s">
        <v>12</v>
      </c>
    </row>
    <row r="13" spans="1:12" ht="15.75" thickBot="1">
      <c r="A13" s="9" t="s">
        <v>13</v>
      </c>
      <c r="B13" s="89" t="s">
        <v>14</v>
      </c>
      <c r="C13" s="90"/>
      <c r="D13" s="10" t="s">
        <v>15</v>
      </c>
      <c r="E13" s="11" t="s">
        <v>16</v>
      </c>
      <c r="F13" s="11" t="s">
        <v>17</v>
      </c>
      <c r="G13" s="11" t="s">
        <v>18</v>
      </c>
      <c r="H13" s="11" t="s">
        <v>19</v>
      </c>
      <c r="I13" s="11" t="s">
        <v>20</v>
      </c>
      <c r="J13" s="11" t="s">
        <v>21</v>
      </c>
      <c r="K13" s="11" t="s">
        <v>22</v>
      </c>
      <c r="L13" s="12" t="s">
        <v>23</v>
      </c>
    </row>
    <row r="14" spans="1:12" ht="15" customHeight="1">
      <c r="A14" s="13" t="s">
        <v>24</v>
      </c>
      <c r="B14" s="40" t="s">
        <v>121</v>
      </c>
      <c r="C14" s="14" t="s">
        <v>26</v>
      </c>
      <c r="D14" s="83"/>
      <c r="E14" s="15"/>
      <c r="F14" s="16">
        <f>D$14*E14</f>
        <v>0</v>
      </c>
      <c r="G14" s="91"/>
      <c r="H14" s="92"/>
      <c r="I14" s="92"/>
      <c r="J14" s="92"/>
      <c r="K14" s="93"/>
      <c r="L14" s="17">
        <f aca="true" t="shared" si="0" ref="L14:L19">F14</f>
        <v>0</v>
      </c>
    </row>
    <row r="15" spans="1:12" ht="15">
      <c r="A15" s="18" t="s">
        <v>27</v>
      </c>
      <c r="B15" s="80" t="s">
        <v>25</v>
      </c>
      <c r="C15" s="19" t="s">
        <v>28</v>
      </c>
      <c r="D15" s="84"/>
      <c r="E15" s="20"/>
      <c r="F15" s="16">
        <f aca="true" t="shared" si="1" ref="F15:F51">D$14*E15</f>
        <v>0</v>
      </c>
      <c r="G15" s="70"/>
      <c r="H15" s="94"/>
      <c r="I15" s="94"/>
      <c r="J15" s="94"/>
      <c r="K15" s="71"/>
      <c r="L15" s="21">
        <f t="shared" si="0"/>
        <v>0</v>
      </c>
    </row>
    <row r="16" spans="1:12" ht="15">
      <c r="A16" s="18" t="s">
        <v>29</v>
      </c>
      <c r="B16" s="81"/>
      <c r="C16" s="19" t="s">
        <v>30</v>
      </c>
      <c r="D16" s="84"/>
      <c r="E16" s="20"/>
      <c r="F16" s="16">
        <f>D$14*E16</f>
        <v>0</v>
      </c>
      <c r="G16" s="70"/>
      <c r="H16" s="94"/>
      <c r="I16" s="94"/>
      <c r="J16" s="94"/>
      <c r="K16" s="71"/>
      <c r="L16" s="21">
        <f t="shared" si="0"/>
        <v>0</v>
      </c>
    </row>
    <row r="17" spans="1:12" ht="15">
      <c r="A17" s="18" t="s">
        <v>31</v>
      </c>
      <c r="B17" s="82"/>
      <c r="C17" s="19" t="s">
        <v>32</v>
      </c>
      <c r="D17" s="84"/>
      <c r="E17" s="20"/>
      <c r="F17" s="16">
        <f t="shared" si="1"/>
        <v>0</v>
      </c>
      <c r="G17" s="70"/>
      <c r="H17" s="94"/>
      <c r="I17" s="94"/>
      <c r="J17" s="94"/>
      <c r="K17" s="71"/>
      <c r="L17" s="21">
        <f t="shared" si="0"/>
        <v>0</v>
      </c>
    </row>
    <row r="18" spans="1:12" ht="15">
      <c r="A18" s="18" t="s">
        <v>33</v>
      </c>
      <c r="B18" s="80" t="s">
        <v>34</v>
      </c>
      <c r="C18" s="19" t="s">
        <v>35</v>
      </c>
      <c r="D18" s="84"/>
      <c r="E18" s="20"/>
      <c r="F18" s="16">
        <f t="shared" si="1"/>
        <v>0</v>
      </c>
      <c r="G18" s="70"/>
      <c r="H18" s="94"/>
      <c r="I18" s="94"/>
      <c r="J18" s="94"/>
      <c r="K18" s="71"/>
      <c r="L18" s="21">
        <f t="shared" si="0"/>
        <v>0</v>
      </c>
    </row>
    <row r="19" spans="1:12" ht="15">
      <c r="A19" s="18" t="s">
        <v>36</v>
      </c>
      <c r="B19" s="82"/>
      <c r="C19" s="19" t="s">
        <v>37</v>
      </c>
      <c r="D19" s="84"/>
      <c r="E19" s="20"/>
      <c r="F19" s="16">
        <f t="shared" si="1"/>
        <v>0</v>
      </c>
      <c r="G19" s="72"/>
      <c r="H19" s="95"/>
      <c r="I19" s="95"/>
      <c r="J19" s="95"/>
      <c r="K19" s="73"/>
      <c r="L19" s="21">
        <f t="shared" si="0"/>
        <v>0</v>
      </c>
    </row>
    <row r="20" spans="1:12" s="27" customFormat="1" ht="15">
      <c r="A20" s="18" t="s">
        <v>38</v>
      </c>
      <c r="B20" s="80" t="s">
        <v>39</v>
      </c>
      <c r="C20" s="22" t="s">
        <v>40</v>
      </c>
      <c r="D20" s="84"/>
      <c r="E20" s="23"/>
      <c r="F20" s="16">
        <f t="shared" si="1"/>
        <v>0</v>
      </c>
      <c r="G20" s="24"/>
      <c r="H20" s="55"/>
      <c r="I20" s="55"/>
      <c r="J20" s="86"/>
      <c r="K20" s="25">
        <f>G20-(G20*J$20/100)</f>
        <v>0</v>
      </c>
      <c r="L20" s="26">
        <f aca="true" t="shared" si="2" ref="L20:L51">F20+K20</f>
        <v>0</v>
      </c>
    </row>
    <row r="21" spans="1:12" s="27" customFormat="1" ht="15">
      <c r="A21" s="18" t="s">
        <v>41</v>
      </c>
      <c r="B21" s="81"/>
      <c r="C21" s="22" t="s">
        <v>133</v>
      </c>
      <c r="D21" s="84"/>
      <c r="E21" s="23"/>
      <c r="F21" s="16">
        <f t="shared" si="1"/>
        <v>0</v>
      </c>
      <c r="G21" s="24"/>
      <c r="H21" s="55"/>
      <c r="I21" s="55"/>
      <c r="J21" s="87"/>
      <c r="K21" s="25">
        <f aca="true" t="shared" si="3" ref="K21:K51">G21-(G21*J$20/100)</f>
        <v>0</v>
      </c>
      <c r="L21" s="26">
        <f>F21+K21</f>
        <v>0</v>
      </c>
    </row>
    <row r="22" spans="1:12" s="27" customFormat="1" ht="15">
      <c r="A22" s="18" t="s">
        <v>42</v>
      </c>
      <c r="B22" s="81"/>
      <c r="C22" s="22" t="s">
        <v>43</v>
      </c>
      <c r="D22" s="84"/>
      <c r="E22" s="23"/>
      <c r="F22" s="16">
        <f t="shared" si="1"/>
        <v>0</v>
      </c>
      <c r="G22" s="24"/>
      <c r="H22" s="55"/>
      <c r="I22" s="55"/>
      <c r="J22" s="87"/>
      <c r="K22" s="25">
        <f t="shared" si="3"/>
        <v>0</v>
      </c>
      <c r="L22" s="26">
        <f t="shared" si="2"/>
        <v>0</v>
      </c>
    </row>
    <row r="23" spans="1:12" s="27" customFormat="1" ht="15">
      <c r="A23" s="18" t="s">
        <v>44</v>
      </c>
      <c r="B23" s="81"/>
      <c r="C23" s="22" t="s">
        <v>45</v>
      </c>
      <c r="D23" s="84"/>
      <c r="E23" s="23"/>
      <c r="F23" s="16">
        <f t="shared" si="1"/>
        <v>0</v>
      </c>
      <c r="G23" s="24"/>
      <c r="H23" s="55"/>
      <c r="I23" s="55"/>
      <c r="J23" s="87"/>
      <c r="K23" s="25">
        <f t="shared" si="3"/>
        <v>0</v>
      </c>
      <c r="L23" s="26">
        <f t="shared" si="2"/>
        <v>0</v>
      </c>
    </row>
    <row r="24" spans="1:12" s="27" customFormat="1" ht="15">
      <c r="A24" s="18" t="s">
        <v>46</v>
      </c>
      <c r="B24" s="81"/>
      <c r="C24" s="22" t="s">
        <v>47</v>
      </c>
      <c r="D24" s="84"/>
      <c r="E24" s="23"/>
      <c r="F24" s="16">
        <f t="shared" si="1"/>
        <v>0</v>
      </c>
      <c r="G24" s="24"/>
      <c r="H24" s="55"/>
      <c r="I24" s="55"/>
      <c r="J24" s="87"/>
      <c r="K24" s="25">
        <f t="shared" si="3"/>
        <v>0</v>
      </c>
      <c r="L24" s="26">
        <f t="shared" si="2"/>
        <v>0</v>
      </c>
    </row>
    <row r="25" spans="1:12" s="27" customFormat="1" ht="15">
      <c r="A25" s="18" t="s">
        <v>48</v>
      </c>
      <c r="B25" s="82"/>
      <c r="C25" s="22" t="s">
        <v>49</v>
      </c>
      <c r="D25" s="84"/>
      <c r="E25" s="23"/>
      <c r="F25" s="16">
        <f t="shared" si="1"/>
        <v>0</v>
      </c>
      <c r="G25" s="24"/>
      <c r="H25" s="55"/>
      <c r="I25" s="55"/>
      <c r="J25" s="87"/>
      <c r="K25" s="25">
        <f t="shared" si="3"/>
        <v>0</v>
      </c>
      <c r="L25" s="26">
        <f t="shared" si="2"/>
        <v>0</v>
      </c>
    </row>
    <row r="26" spans="1:12" s="27" customFormat="1" ht="15">
      <c r="A26" s="18" t="s">
        <v>50</v>
      </c>
      <c r="B26" s="80" t="s">
        <v>51</v>
      </c>
      <c r="C26" s="22" t="s">
        <v>52</v>
      </c>
      <c r="D26" s="84"/>
      <c r="E26" s="23"/>
      <c r="F26" s="16">
        <f t="shared" si="1"/>
        <v>0</v>
      </c>
      <c r="G26" s="24"/>
      <c r="H26" s="55"/>
      <c r="I26" s="55"/>
      <c r="J26" s="87"/>
      <c r="K26" s="25">
        <f t="shared" si="3"/>
        <v>0</v>
      </c>
      <c r="L26" s="26">
        <f t="shared" si="2"/>
        <v>0</v>
      </c>
    </row>
    <row r="27" spans="1:12" s="27" customFormat="1" ht="15">
      <c r="A27" s="18" t="s">
        <v>53</v>
      </c>
      <c r="B27" s="81"/>
      <c r="C27" s="22" t="s">
        <v>54</v>
      </c>
      <c r="D27" s="84"/>
      <c r="E27" s="23"/>
      <c r="F27" s="16">
        <f t="shared" si="1"/>
        <v>0</v>
      </c>
      <c r="G27" s="24"/>
      <c r="H27" s="55"/>
      <c r="I27" s="55"/>
      <c r="J27" s="87"/>
      <c r="K27" s="25">
        <f t="shared" si="3"/>
        <v>0</v>
      </c>
      <c r="L27" s="26">
        <f t="shared" si="2"/>
        <v>0</v>
      </c>
    </row>
    <row r="28" spans="1:12" s="27" customFormat="1" ht="15">
      <c r="A28" s="18" t="s">
        <v>55</v>
      </c>
      <c r="B28" s="81"/>
      <c r="C28" s="22" t="s">
        <v>56</v>
      </c>
      <c r="D28" s="84"/>
      <c r="E28" s="23"/>
      <c r="F28" s="16">
        <f t="shared" si="1"/>
        <v>0</v>
      </c>
      <c r="G28" s="24"/>
      <c r="H28" s="55"/>
      <c r="I28" s="55"/>
      <c r="J28" s="87"/>
      <c r="K28" s="25">
        <f t="shared" si="3"/>
        <v>0</v>
      </c>
      <c r="L28" s="26">
        <f t="shared" si="2"/>
        <v>0</v>
      </c>
    </row>
    <row r="29" spans="1:12" s="27" customFormat="1" ht="15">
      <c r="A29" s="18" t="s">
        <v>57</v>
      </c>
      <c r="B29" s="82"/>
      <c r="C29" s="22" t="s">
        <v>58</v>
      </c>
      <c r="D29" s="84"/>
      <c r="E29" s="23"/>
      <c r="F29" s="16">
        <f t="shared" si="1"/>
        <v>0</v>
      </c>
      <c r="G29" s="31"/>
      <c r="H29" s="53"/>
      <c r="I29" s="53"/>
      <c r="J29" s="87"/>
      <c r="K29" s="42">
        <f t="shared" si="3"/>
        <v>0</v>
      </c>
      <c r="L29" s="26">
        <f t="shared" si="2"/>
        <v>0</v>
      </c>
    </row>
    <row r="30" spans="1:12" s="27" customFormat="1" ht="15">
      <c r="A30" s="18" t="s">
        <v>59</v>
      </c>
      <c r="B30" s="65" t="s">
        <v>60</v>
      </c>
      <c r="C30" s="41" t="s">
        <v>123</v>
      </c>
      <c r="D30" s="84"/>
      <c r="E30" s="28"/>
      <c r="F30" s="16">
        <f t="shared" si="1"/>
        <v>0</v>
      </c>
      <c r="G30" s="29"/>
      <c r="H30" s="29"/>
      <c r="I30" s="29"/>
      <c r="J30" s="87"/>
      <c r="K30" s="29"/>
      <c r="L30" s="26">
        <f>F30</f>
        <v>0</v>
      </c>
    </row>
    <row r="31" spans="1:12" s="27" customFormat="1" ht="15">
      <c r="A31" s="18" t="s">
        <v>61</v>
      </c>
      <c r="B31" s="66"/>
      <c r="C31" s="22" t="s">
        <v>62</v>
      </c>
      <c r="D31" s="84"/>
      <c r="E31" s="68"/>
      <c r="F31" s="69"/>
      <c r="G31" s="24"/>
      <c r="H31" s="55"/>
      <c r="I31" s="55"/>
      <c r="J31" s="87"/>
      <c r="K31" s="25">
        <f aca="true" t="shared" si="4" ref="K31:K39">G31-(G31*J$20/100)</f>
        <v>0</v>
      </c>
      <c r="L31" s="26">
        <f>K31</f>
        <v>0</v>
      </c>
    </row>
    <row r="32" spans="1:12" s="27" customFormat="1" ht="15">
      <c r="A32" s="18" t="s">
        <v>63</v>
      </c>
      <c r="B32" s="66"/>
      <c r="C32" s="22" t="s">
        <v>64</v>
      </c>
      <c r="D32" s="84"/>
      <c r="E32" s="70"/>
      <c r="F32" s="71"/>
      <c r="G32" s="24"/>
      <c r="H32" s="55"/>
      <c r="I32" s="55"/>
      <c r="J32" s="87"/>
      <c r="K32" s="25">
        <f t="shared" si="4"/>
        <v>0</v>
      </c>
      <c r="L32" s="26">
        <f>K32</f>
        <v>0</v>
      </c>
    </row>
    <row r="33" spans="1:12" s="27" customFormat="1" ht="15">
      <c r="A33" s="18" t="s">
        <v>65</v>
      </c>
      <c r="B33" s="66"/>
      <c r="C33" s="22" t="s">
        <v>66</v>
      </c>
      <c r="D33" s="84"/>
      <c r="E33" s="72"/>
      <c r="F33" s="73"/>
      <c r="G33" s="24"/>
      <c r="H33" s="55"/>
      <c r="I33" s="55"/>
      <c r="J33" s="87"/>
      <c r="K33" s="25">
        <f t="shared" si="4"/>
        <v>0</v>
      </c>
      <c r="L33" s="26">
        <f>K33</f>
        <v>0</v>
      </c>
    </row>
    <row r="34" spans="1:12" s="27" customFormat="1" ht="15">
      <c r="A34" s="18" t="s">
        <v>67</v>
      </c>
      <c r="B34" s="67"/>
      <c r="C34" s="22" t="s">
        <v>68</v>
      </c>
      <c r="D34" s="84"/>
      <c r="E34" s="23"/>
      <c r="F34" s="16">
        <f>D$14*E34</f>
        <v>0</v>
      </c>
      <c r="G34" s="24"/>
      <c r="H34" s="55"/>
      <c r="I34" s="55"/>
      <c r="J34" s="87"/>
      <c r="K34" s="25">
        <f t="shared" si="4"/>
        <v>0</v>
      </c>
      <c r="L34" s="26">
        <f>F34+K34</f>
        <v>0</v>
      </c>
    </row>
    <row r="35" spans="1:12" s="27" customFormat="1" ht="15">
      <c r="A35" s="18" t="s">
        <v>69</v>
      </c>
      <c r="B35" s="65" t="s">
        <v>70</v>
      </c>
      <c r="C35" s="41" t="s">
        <v>124</v>
      </c>
      <c r="D35" s="84"/>
      <c r="E35" s="28"/>
      <c r="F35" s="16">
        <f t="shared" si="1"/>
        <v>0</v>
      </c>
      <c r="G35" s="29"/>
      <c r="H35" s="29"/>
      <c r="I35" s="29"/>
      <c r="J35" s="87"/>
      <c r="K35" s="29"/>
      <c r="L35" s="26">
        <f>F35</f>
        <v>0</v>
      </c>
    </row>
    <row r="36" spans="1:12" s="27" customFormat="1" ht="15">
      <c r="A36" s="18" t="s">
        <v>71</v>
      </c>
      <c r="B36" s="66"/>
      <c r="C36" s="22" t="s">
        <v>72</v>
      </c>
      <c r="D36" s="84"/>
      <c r="E36" s="68"/>
      <c r="F36" s="69"/>
      <c r="G36" s="24"/>
      <c r="H36" s="55"/>
      <c r="I36" s="55"/>
      <c r="J36" s="87"/>
      <c r="K36" s="25">
        <f t="shared" si="4"/>
        <v>0</v>
      </c>
      <c r="L36" s="26">
        <f>K36</f>
        <v>0</v>
      </c>
    </row>
    <row r="37" spans="1:12" s="27" customFormat="1" ht="15">
      <c r="A37" s="18" t="s">
        <v>73</v>
      </c>
      <c r="B37" s="66"/>
      <c r="C37" s="22" t="s">
        <v>74</v>
      </c>
      <c r="D37" s="84"/>
      <c r="E37" s="70"/>
      <c r="F37" s="71"/>
      <c r="G37" s="24"/>
      <c r="H37" s="55"/>
      <c r="I37" s="55"/>
      <c r="J37" s="87"/>
      <c r="K37" s="25">
        <f t="shared" si="4"/>
        <v>0</v>
      </c>
      <c r="L37" s="26">
        <f>K37</f>
        <v>0</v>
      </c>
    </row>
    <row r="38" spans="1:12" s="27" customFormat="1" ht="15">
      <c r="A38" s="18" t="s">
        <v>75</v>
      </c>
      <c r="B38" s="66"/>
      <c r="C38" s="22" t="s">
        <v>76</v>
      </c>
      <c r="D38" s="84"/>
      <c r="E38" s="72"/>
      <c r="F38" s="73"/>
      <c r="G38" s="24"/>
      <c r="H38" s="55"/>
      <c r="I38" s="55"/>
      <c r="J38" s="87"/>
      <c r="K38" s="25">
        <f t="shared" si="4"/>
        <v>0</v>
      </c>
      <c r="L38" s="26">
        <f>K38</f>
        <v>0</v>
      </c>
    </row>
    <row r="39" spans="1:12" s="27" customFormat="1" ht="14.25" customHeight="1">
      <c r="A39" s="18" t="s">
        <v>77</v>
      </c>
      <c r="B39" s="67"/>
      <c r="C39" s="22" t="s">
        <v>78</v>
      </c>
      <c r="D39" s="84"/>
      <c r="E39" s="23"/>
      <c r="F39" s="16">
        <f>D$14*E39</f>
        <v>0</v>
      </c>
      <c r="G39" s="24"/>
      <c r="H39" s="55"/>
      <c r="I39" s="55"/>
      <c r="J39" s="87"/>
      <c r="K39" s="25">
        <f t="shared" si="4"/>
        <v>0</v>
      </c>
      <c r="L39" s="26">
        <f>F39+K39</f>
        <v>0</v>
      </c>
    </row>
    <row r="40" spans="1:12" s="27" customFormat="1" ht="15">
      <c r="A40" s="18" t="s">
        <v>79</v>
      </c>
      <c r="B40" s="54" t="s">
        <v>80</v>
      </c>
      <c r="C40" s="22" t="s">
        <v>81</v>
      </c>
      <c r="D40" s="84"/>
      <c r="E40" s="23"/>
      <c r="F40" s="16">
        <f t="shared" si="1"/>
        <v>0</v>
      </c>
      <c r="G40" s="24"/>
      <c r="H40" s="55"/>
      <c r="I40" s="55"/>
      <c r="J40" s="87"/>
      <c r="K40" s="25">
        <f t="shared" si="3"/>
        <v>0</v>
      </c>
      <c r="L40" s="26">
        <f t="shared" si="2"/>
        <v>0</v>
      </c>
    </row>
    <row r="41" spans="1:12" s="27" customFormat="1" ht="15">
      <c r="A41" s="18" t="s">
        <v>82</v>
      </c>
      <c r="B41" s="65" t="s">
        <v>83</v>
      </c>
      <c r="C41" s="22" t="s">
        <v>84</v>
      </c>
      <c r="D41" s="84"/>
      <c r="E41" s="23"/>
      <c r="F41" s="16">
        <f t="shared" si="1"/>
        <v>0</v>
      </c>
      <c r="G41" s="24"/>
      <c r="H41" s="55"/>
      <c r="I41" s="55"/>
      <c r="J41" s="87"/>
      <c r="K41" s="25">
        <f t="shared" si="3"/>
        <v>0</v>
      </c>
      <c r="L41" s="26">
        <f t="shared" si="2"/>
        <v>0</v>
      </c>
    </row>
    <row r="42" spans="1:12" s="27" customFormat="1" ht="15">
      <c r="A42" s="18" t="s">
        <v>85</v>
      </c>
      <c r="B42" s="66"/>
      <c r="C42" s="22" t="s">
        <v>86</v>
      </c>
      <c r="D42" s="84"/>
      <c r="E42" s="23"/>
      <c r="F42" s="16">
        <f t="shared" si="1"/>
        <v>0</v>
      </c>
      <c r="G42" s="24"/>
      <c r="H42" s="55"/>
      <c r="I42" s="55"/>
      <c r="J42" s="87"/>
      <c r="K42" s="25">
        <f t="shared" si="3"/>
        <v>0</v>
      </c>
      <c r="L42" s="26">
        <f t="shared" si="2"/>
        <v>0</v>
      </c>
    </row>
    <row r="43" spans="1:12" s="27" customFormat="1" ht="15">
      <c r="A43" s="18" t="s">
        <v>87</v>
      </c>
      <c r="B43" s="66"/>
      <c r="C43" s="30" t="s">
        <v>88</v>
      </c>
      <c r="D43" s="84"/>
      <c r="E43" s="28"/>
      <c r="F43" s="16">
        <f t="shared" si="1"/>
        <v>0</v>
      </c>
      <c r="G43" s="31"/>
      <c r="H43" s="53"/>
      <c r="I43" s="53"/>
      <c r="J43" s="87"/>
      <c r="K43" s="25">
        <f t="shared" si="3"/>
        <v>0</v>
      </c>
      <c r="L43" s="26">
        <f t="shared" si="2"/>
        <v>0</v>
      </c>
    </row>
    <row r="44" spans="1:12" s="27" customFormat="1" ht="15">
      <c r="A44" s="32" t="s">
        <v>89</v>
      </c>
      <c r="B44" s="66"/>
      <c r="C44" s="30" t="s">
        <v>90</v>
      </c>
      <c r="D44" s="84"/>
      <c r="E44" s="28"/>
      <c r="F44" s="16">
        <f t="shared" si="1"/>
        <v>0</v>
      </c>
      <c r="G44" s="31"/>
      <c r="H44" s="53"/>
      <c r="I44" s="53"/>
      <c r="J44" s="87"/>
      <c r="K44" s="25">
        <f t="shared" si="3"/>
        <v>0</v>
      </c>
      <c r="L44" s="26">
        <f t="shared" si="2"/>
        <v>0</v>
      </c>
    </row>
    <row r="45" spans="1:12" s="27" customFormat="1" ht="30">
      <c r="A45" s="32" t="s">
        <v>91</v>
      </c>
      <c r="B45" s="66"/>
      <c r="C45" s="30" t="s">
        <v>92</v>
      </c>
      <c r="D45" s="84"/>
      <c r="E45" s="28"/>
      <c r="F45" s="16">
        <f t="shared" si="1"/>
        <v>0</v>
      </c>
      <c r="G45" s="31"/>
      <c r="H45" s="53"/>
      <c r="I45" s="53"/>
      <c r="J45" s="87"/>
      <c r="K45" s="25">
        <f t="shared" si="3"/>
        <v>0</v>
      </c>
      <c r="L45" s="26">
        <f t="shared" si="2"/>
        <v>0</v>
      </c>
    </row>
    <row r="46" spans="1:12" s="27" customFormat="1" ht="30">
      <c r="A46" s="32" t="s">
        <v>93</v>
      </c>
      <c r="B46" s="66"/>
      <c r="C46" s="30" t="s">
        <v>94</v>
      </c>
      <c r="D46" s="84"/>
      <c r="E46" s="28"/>
      <c r="F46" s="16">
        <f t="shared" si="1"/>
        <v>0</v>
      </c>
      <c r="G46" s="31"/>
      <c r="H46" s="53"/>
      <c r="I46" s="53"/>
      <c r="J46" s="87"/>
      <c r="K46" s="25">
        <f t="shared" si="3"/>
        <v>0</v>
      </c>
      <c r="L46" s="26">
        <f t="shared" si="2"/>
        <v>0</v>
      </c>
    </row>
    <row r="47" spans="1:12" s="27" customFormat="1" ht="15">
      <c r="A47" s="32" t="s">
        <v>95</v>
      </c>
      <c r="B47" s="66"/>
      <c r="C47" s="30" t="s">
        <v>96</v>
      </c>
      <c r="D47" s="84"/>
      <c r="E47" s="28"/>
      <c r="F47" s="16">
        <f t="shared" si="1"/>
        <v>0</v>
      </c>
      <c r="G47" s="31"/>
      <c r="H47" s="53"/>
      <c r="I47" s="53"/>
      <c r="J47" s="87"/>
      <c r="K47" s="25">
        <f t="shared" si="3"/>
        <v>0</v>
      </c>
      <c r="L47" s="26">
        <f t="shared" si="2"/>
        <v>0</v>
      </c>
    </row>
    <row r="48" spans="1:12" s="27" customFormat="1" ht="15">
      <c r="A48" s="32" t="s">
        <v>97</v>
      </c>
      <c r="B48" s="67"/>
      <c r="C48" s="30" t="s">
        <v>98</v>
      </c>
      <c r="D48" s="84"/>
      <c r="E48" s="28"/>
      <c r="F48" s="16">
        <f t="shared" si="1"/>
        <v>0</v>
      </c>
      <c r="G48" s="31"/>
      <c r="H48" s="53"/>
      <c r="I48" s="53"/>
      <c r="J48" s="87"/>
      <c r="K48" s="25">
        <f t="shared" si="3"/>
        <v>0</v>
      </c>
      <c r="L48" s="26">
        <f t="shared" si="2"/>
        <v>0</v>
      </c>
    </row>
    <row r="49" spans="1:12" s="27" customFormat="1" ht="15">
      <c r="A49" s="32" t="s">
        <v>99</v>
      </c>
      <c r="B49" s="74" t="s">
        <v>100</v>
      </c>
      <c r="C49" s="22" t="s">
        <v>101</v>
      </c>
      <c r="D49" s="84"/>
      <c r="E49" s="23"/>
      <c r="F49" s="16">
        <f t="shared" si="1"/>
        <v>0</v>
      </c>
      <c r="G49" s="24"/>
      <c r="H49" s="55"/>
      <c r="I49" s="55"/>
      <c r="J49" s="87"/>
      <c r="K49" s="25">
        <f t="shared" si="3"/>
        <v>0</v>
      </c>
      <c r="L49" s="26">
        <f t="shared" si="2"/>
        <v>0</v>
      </c>
    </row>
    <row r="50" spans="1:12" s="27" customFormat="1" ht="15">
      <c r="A50" s="18" t="s">
        <v>102</v>
      </c>
      <c r="B50" s="75"/>
      <c r="C50" s="22" t="s">
        <v>103</v>
      </c>
      <c r="D50" s="84"/>
      <c r="E50" s="23"/>
      <c r="F50" s="16">
        <f t="shared" si="1"/>
        <v>0</v>
      </c>
      <c r="G50" s="24"/>
      <c r="H50" s="55"/>
      <c r="I50" s="55"/>
      <c r="J50" s="87"/>
      <c r="K50" s="25">
        <f t="shared" si="3"/>
        <v>0</v>
      </c>
      <c r="L50" s="26">
        <f t="shared" si="2"/>
        <v>0</v>
      </c>
    </row>
    <row r="51" spans="1:12" s="27" customFormat="1" ht="15.75" thickBot="1">
      <c r="A51" s="32" t="s">
        <v>104</v>
      </c>
      <c r="B51" s="76"/>
      <c r="C51" s="22" t="s">
        <v>130</v>
      </c>
      <c r="D51" s="85"/>
      <c r="E51" s="23"/>
      <c r="F51" s="16">
        <f t="shared" si="1"/>
        <v>0</v>
      </c>
      <c r="G51" s="24"/>
      <c r="H51" s="55"/>
      <c r="I51" s="55"/>
      <c r="J51" s="88"/>
      <c r="K51" s="25">
        <f t="shared" si="3"/>
        <v>0</v>
      </c>
      <c r="L51" s="26">
        <f t="shared" si="2"/>
        <v>0</v>
      </c>
    </row>
    <row r="52" spans="1:12" s="34" customFormat="1" ht="16.5" thickBot="1">
      <c r="A52" s="51" t="s">
        <v>105</v>
      </c>
      <c r="B52" s="77" t="s">
        <v>132</v>
      </c>
      <c r="C52" s="78"/>
      <c r="D52" s="78"/>
      <c r="E52" s="78"/>
      <c r="F52" s="78"/>
      <c r="G52" s="78"/>
      <c r="H52" s="78"/>
      <c r="I52" s="78"/>
      <c r="J52" s="78"/>
      <c r="K52" s="79"/>
      <c r="L52" s="33">
        <f>SUM(L14:L51)</f>
        <v>0</v>
      </c>
    </row>
    <row r="53" spans="1:12" s="34" customFormat="1" ht="15.75">
      <c r="A53" s="35"/>
      <c r="B53" s="36"/>
      <c r="C53" s="36"/>
      <c r="D53" s="36"/>
      <c r="E53" s="36"/>
      <c r="F53" s="36"/>
      <c r="G53" s="36"/>
      <c r="H53" s="36"/>
      <c r="I53" s="36"/>
      <c r="J53" s="36"/>
      <c r="K53" s="36"/>
      <c r="L53" s="37"/>
    </row>
    <row r="54" spans="1:3" ht="15">
      <c r="A54" s="64" t="s">
        <v>106</v>
      </c>
      <c r="B54" s="64"/>
      <c r="C54" s="64"/>
    </row>
    <row r="55" spans="1:12" ht="30" customHeight="1">
      <c r="A55" s="38" t="s">
        <v>15</v>
      </c>
      <c r="B55" s="58" t="s">
        <v>107</v>
      </c>
      <c r="C55" s="60"/>
      <c r="D55" s="58" t="s">
        <v>108</v>
      </c>
      <c r="E55" s="59"/>
      <c r="F55" s="59"/>
      <c r="G55" s="59"/>
      <c r="H55" s="59"/>
      <c r="I55" s="59"/>
      <c r="J55" s="59"/>
      <c r="K55" s="59"/>
      <c r="L55" s="60"/>
    </row>
    <row r="56" spans="1:12" ht="45" customHeight="1">
      <c r="A56" s="38" t="s">
        <v>16</v>
      </c>
      <c r="B56" s="58" t="s">
        <v>6</v>
      </c>
      <c r="C56" s="60"/>
      <c r="D56" s="58" t="s">
        <v>109</v>
      </c>
      <c r="E56" s="59"/>
      <c r="F56" s="59"/>
      <c r="G56" s="59"/>
      <c r="H56" s="59"/>
      <c r="I56" s="59"/>
      <c r="J56" s="59"/>
      <c r="K56" s="59"/>
      <c r="L56" s="60"/>
    </row>
    <row r="57" spans="1:12" ht="15" customHeight="1">
      <c r="A57" s="38" t="s">
        <v>17</v>
      </c>
      <c r="B57" s="58" t="s">
        <v>110</v>
      </c>
      <c r="C57" s="60"/>
      <c r="D57" s="58" t="s">
        <v>111</v>
      </c>
      <c r="E57" s="59"/>
      <c r="F57" s="59"/>
      <c r="G57" s="59"/>
      <c r="H57" s="59"/>
      <c r="I57" s="59"/>
      <c r="J57" s="59"/>
      <c r="K57" s="59"/>
      <c r="L57" s="60"/>
    </row>
    <row r="58" spans="1:12" ht="79.5" customHeight="1">
      <c r="A58" s="38" t="s">
        <v>18</v>
      </c>
      <c r="B58" s="58" t="s">
        <v>112</v>
      </c>
      <c r="C58" s="60"/>
      <c r="D58" s="61" t="s">
        <v>159</v>
      </c>
      <c r="E58" s="62"/>
      <c r="F58" s="62"/>
      <c r="G58" s="62"/>
      <c r="H58" s="62"/>
      <c r="I58" s="62"/>
      <c r="J58" s="62"/>
      <c r="K58" s="62"/>
      <c r="L58" s="63"/>
    </row>
    <row r="59" spans="1:12" ht="14.25" customHeight="1">
      <c r="A59" s="38" t="s">
        <v>19</v>
      </c>
      <c r="B59" s="56" t="s">
        <v>8</v>
      </c>
      <c r="C59" s="57"/>
      <c r="D59" s="58" t="s">
        <v>134</v>
      </c>
      <c r="E59" s="59"/>
      <c r="F59" s="59"/>
      <c r="G59" s="59"/>
      <c r="H59" s="59"/>
      <c r="I59" s="59"/>
      <c r="J59" s="59"/>
      <c r="K59" s="59"/>
      <c r="L59" s="60"/>
    </row>
    <row r="60" spans="1:12" ht="14.25" customHeight="1">
      <c r="A60" s="38" t="s">
        <v>20</v>
      </c>
      <c r="B60" s="56" t="s">
        <v>9</v>
      </c>
      <c r="C60" s="57"/>
      <c r="D60" s="58" t="s">
        <v>113</v>
      </c>
      <c r="E60" s="59"/>
      <c r="F60" s="59"/>
      <c r="G60" s="59"/>
      <c r="H60" s="59"/>
      <c r="I60" s="59"/>
      <c r="J60" s="59"/>
      <c r="K60" s="59"/>
      <c r="L60" s="60"/>
    </row>
    <row r="61" spans="1:12" ht="30" customHeight="1">
      <c r="A61" s="38" t="s">
        <v>21</v>
      </c>
      <c r="B61" s="56" t="s">
        <v>10</v>
      </c>
      <c r="C61" s="57"/>
      <c r="D61" s="58" t="s">
        <v>114</v>
      </c>
      <c r="E61" s="59"/>
      <c r="F61" s="59"/>
      <c r="G61" s="59"/>
      <c r="H61" s="59"/>
      <c r="I61" s="59"/>
      <c r="J61" s="59"/>
      <c r="K61" s="59"/>
      <c r="L61" s="60"/>
    </row>
    <row r="62" spans="1:12" ht="14.25" customHeight="1">
      <c r="A62" s="38" t="s">
        <v>115</v>
      </c>
      <c r="B62" s="56" t="s">
        <v>116</v>
      </c>
      <c r="C62" s="57"/>
      <c r="D62" s="58" t="s">
        <v>117</v>
      </c>
      <c r="E62" s="59"/>
      <c r="F62" s="59"/>
      <c r="G62" s="59"/>
      <c r="H62" s="59"/>
      <c r="I62" s="59"/>
      <c r="J62" s="59"/>
      <c r="K62" s="59"/>
      <c r="L62" s="60"/>
    </row>
    <row r="63" spans="1:12" ht="14.25" customHeight="1">
      <c r="A63" s="38" t="s">
        <v>118</v>
      </c>
      <c r="B63" s="56" t="s">
        <v>119</v>
      </c>
      <c r="C63" s="57"/>
      <c r="D63" s="58" t="s">
        <v>120</v>
      </c>
      <c r="E63" s="59"/>
      <c r="F63" s="59"/>
      <c r="G63" s="59"/>
      <c r="H63" s="59"/>
      <c r="I63" s="59"/>
      <c r="J63" s="59"/>
      <c r="K63" s="59"/>
      <c r="L63" s="60"/>
    </row>
    <row r="65" spans="1:11" ht="15">
      <c r="A65" s="43" t="s">
        <v>125</v>
      </c>
      <c r="B65" s="43"/>
      <c r="C65" s="43"/>
      <c r="D65" s="43"/>
      <c r="E65" s="43"/>
      <c r="F65" s="43"/>
      <c r="G65" s="43"/>
      <c r="H65"/>
      <c r="I65"/>
      <c r="J65"/>
      <c r="K65"/>
    </row>
    <row r="66" spans="1:11" ht="19.5" customHeight="1">
      <c r="A66" s="43" t="s">
        <v>126</v>
      </c>
      <c r="B66" s="43"/>
      <c r="C66" s="43"/>
      <c r="D66" s="43"/>
      <c r="E66" s="43"/>
      <c r="F66" s="43"/>
      <c r="G66" s="43"/>
      <c r="H66"/>
      <c r="I66"/>
      <c r="J66"/>
      <c r="K66"/>
    </row>
    <row r="67" spans="1:11" ht="9.75" customHeight="1">
      <c r="A67" s="44" t="s">
        <v>127</v>
      </c>
      <c r="B67" s="43"/>
      <c r="C67" s="43" t="s">
        <v>128</v>
      </c>
      <c r="D67" s="43"/>
      <c r="E67" s="43"/>
      <c r="F67" s="43"/>
      <c r="G67" s="43"/>
      <c r="H67"/>
      <c r="I67"/>
      <c r="J67"/>
      <c r="K67"/>
    </row>
    <row r="68" spans="1:11" ht="19.5" customHeight="1">
      <c r="A68" s="43" t="s">
        <v>142</v>
      </c>
      <c r="B68" s="43"/>
      <c r="C68" s="43"/>
      <c r="D68" s="43"/>
      <c r="E68" s="43"/>
      <c r="F68" s="43"/>
      <c r="G68" s="43"/>
      <c r="H68"/>
      <c r="I68"/>
      <c r="J68"/>
      <c r="K68"/>
    </row>
    <row r="69" spans="1:11" ht="9.75" customHeight="1">
      <c r="A69" s="44" t="s">
        <v>129</v>
      </c>
      <c r="B69" s="43"/>
      <c r="C69" s="43"/>
      <c r="D69" s="43"/>
      <c r="E69" s="43"/>
      <c r="F69" s="43"/>
      <c r="G69" s="43"/>
      <c r="H69"/>
      <c r="I69"/>
      <c r="J69"/>
      <c r="K69"/>
    </row>
  </sheetData>
  <sheetProtection/>
  <mergeCells count="40">
    <mergeCell ref="B61:C61"/>
    <mergeCell ref="D61:L61"/>
    <mergeCell ref="B62:C62"/>
    <mergeCell ref="D62:L62"/>
    <mergeCell ref="B63:C63"/>
    <mergeCell ref="D63:L63"/>
    <mergeCell ref="B58:C58"/>
    <mergeCell ref="D58:L58"/>
    <mergeCell ref="B59:C59"/>
    <mergeCell ref="D59:L59"/>
    <mergeCell ref="B60:C60"/>
    <mergeCell ref="D60:L60"/>
    <mergeCell ref="B55:C55"/>
    <mergeCell ref="D55:L55"/>
    <mergeCell ref="B56:C56"/>
    <mergeCell ref="D56:L56"/>
    <mergeCell ref="B57:C57"/>
    <mergeCell ref="D57:L57"/>
    <mergeCell ref="B35:B39"/>
    <mergeCell ref="E36:F38"/>
    <mergeCell ref="B41:B48"/>
    <mergeCell ref="B49:B51"/>
    <mergeCell ref="B52:K52"/>
    <mergeCell ref="A54:C54"/>
    <mergeCell ref="B13:C13"/>
    <mergeCell ref="D14:D51"/>
    <mergeCell ref="G14:K19"/>
    <mergeCell ref="B15:B17"/>
    <mergeCell ref="B18:B19"/>
    <mergeCell ref="B20:B25"/>
    <mergeCell ref="J20:J51"/>
    <mergeCell ref="B26:B29"/>
    <mergeCell ref="B30:B34"/>
    <mergeCell ref="E31:F33"/>
    <mergeCell ref="A7:L7"/>
    <mergeCell ref="A8:L8"/>
    <mergeCell ref="A10:B10"/>
    <mergeCell ref="C10:L10"/>
    <mergeCell ref="A11:C11"/>
    <mergeCell ref="D11:L11"/>
  </mergeCells>
  <printOptions/>
  <pageMargins left="0.7086614173228347" right="0.7086614173228347" top="0.7480314960629921" bottom="0.7480314960629921" header="0.31496062992125984" footer="0.31496062992125984"/>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"Latvijas autoceļu uzturētājs"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Edgars Siliņš</dc:creator>
  <cp:keywords/>
  <dc:description/>
  <cp:lastModifiedBy>Evita</cp:lastModifiedBy>
  <cp:lastPrinted>2017-04-07T08:48:54Z</cp:lastPrinted>
  <dcterms:created xsi:type="dcterms:W3CDTF">2016-01-07T13:03:10Z</dcterms:created>
  <dcterms:modified xsi:type="dcterms:W3CDTF">2017-04-07T08:49:28Z</dcterms:modified>
  <cp:category/>
  <cp:version/>
  <cp:contentType/>
  <cp:contentStatus/>
</cp:coreProperties>
</file>