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90" windowWidth="12060" windowHeight="11760" activeTab="3"/>
  </bookViews>
  <sheets>
    <sheet name="Koptame" sheetId="5" r:id="rId1"/>
    <sheet name="kopsavilkums" sheetId="4" r:id="rId2"/>
    <sheet name="Tame_1" sheetId="1" r:id="rId3"/>
    <sheet name="Tame_2" sheetId="2" r:id="rId4"/>
  </sheets>
  <calcPr calcId="145621" fullPrecision="0"/>
</workbook>
</file>

<file path=xl/calcChain.xml><?xml version="1.0" encoding="utf-8"?>
<calcChain xmlns="http://schemas.openxmlformats.org/spreadsheetml/2006/main">
  <c r="D16" i="4" l="1"/>
</calcChain>
</file>

<file path=xl/sharedStrings.xml><?xml version="1.0" encoding="utf-8"?>
<sst xmlns="http://schemas.openxmlformats.org/spreadsheetml/2006/main" count="378" uniqueCount="228">
  <si>
    <t>Būves nosaukums:</t>
  </si>
  <si>
    <t>Objekta adrese</t>
  </si>
  <si>
    <t>Materiālu un darbu nosaukums</t>
  </si>
  <si>
    <t>Mērvien.</t>
  </si>
  <si>
    <t>Daudz.</t>
  </si>
  <si>
    <t>Tai skaitā</t>
  </si>
  <si>
    <t>Darba alga</t>
  </si>
  <si>
    <t>Materiāli</t>
  </si>
  <si>
    <t>Cits</t>
  </si>
  <si>
    <t>Kopā</t>
  </si>
  <si>
    <t>1 gals</t>
  </si>
  <si>
    <r>
      <t>m</t>
    </r>
    <r>
      <rPr>
        <vertAlign val="superscript"/>
        <sz val="9"/>
        <rFont val="Arial"/>
        <family val="2"/>
        <charset val="186"/>
      </rPr>
      <t>3</t>
    </r>
  </si>
  <si>
    <r>
      <t>m</t>
    </r>
    <r>
      <rPr>
        <vertAlign val="superscript"/>
        <sz val="9"/>
        <rFont val="Arial"/>
        <family val="2"/>
        <charset val="186"/>
      </rPr>
      <t>2</t>
    </r>
  </si>
  <si>
    <t>m</t>
  </si>
  <si>
    <t>Kabelis AXPK 4x35</t>
  </si>
  <si>
    <t>Kabelis AXPK 4x16</t>
  </si>
  <si>
    <t>kompl.</t>
  </si>
  <si>
    <t>Palīgmateriāli</t>
  </si>
  <si>
    <t>st.</t>
  </si>
  <si>
    <t>Darbiet.</t>
  </si>
  <si>
    <t>Mehān.</t>
  </si>
  <si>
    <t xml:space="preserve">Vads H07 V-K 16 </t>
  </si>
  <si>
    <t>Poliuretāna putas</t>
  </si>
  <si>
    <t>Darbu veikšanas objekts:</t>
  </si>
  <si>
    <t>Nr.</t>
  </si>
  <si>
    <t>l</t>
  </si>
  <si>
    <t>Zemētāja stienis Z16-2500</t>
  </si>
  <si>
    <t>Spaile TS-1</t>
  </si>
  <si>
    <t>Kabeļkurpe CU DIN 16x8</t>
  </si>
  <si>
    <t>Grants (ar iekraušanu un piegādi objektā)</t>
  </si>
  <si>
    <t xml:space="preserve">Sastādīja: </t>
  </si>
  <si>
    <t xml:space="preserve">Pārbaudīja:   </t>
  </si>
  <si>
    <t>01-019</t>
  </si>
  <si>
    <t>Tranšejas rakšana un aizbēršana ar blietēšanu 1 kabelim (1 caurulei)</t>
  </si>
  <si>
    <t>01-020</t>
  </si>
  <si>
    <t>Tranšejas rakšana un aizbēršana ar blietēšanu 2 kabeļiem (2 caurulēm)</t>
  </si>
  <si>
    <t>11-011</t>
  </si>
  <si>
    <t>Trases nospraušana</t>
  </si>
  <si>
    <t>01-025</t>
  </si>
  <si>
    <t>Tranšejas rakšana un aizbēršana šķērsojumā ar citām komunikācijām</t>
  </si>
  <si>
    <t>01-026</t>
  </si>
  <si>
    <t>Plastmasas caurules guldīšana gatavā tranšejā</t>
  </si>
  <si>
    <t>02-013</t>
  </si>
  <si>
    <t>01-047</t>
  </si>
  <si>
    <t>Kabeļa brīdinājuma lentas ieklāšana</t>
  </si>
  <si>
    <t>Cauruļu galu hermetizācija</t>
  </si>
  <si>
    <t>02-041</t>
  </si>
  <si>
    <t>02-036</t>
  </si>
  <si>
    <t>02-038</t>
  </si>
  <si>
    <t>02-047</t>
  </si>
  <si>
    <t>02-057</t>
  </si>
  <si>
    <t>Montāžas darbi</t>
  </si>
  <si>
    <t>I</t>
  </si>
  <si>
    <t>Materiālu specifikācija ZS kabeļu līnijai</t>
  </si>
  <si>
    <t>III</t>
  </si>
  <si>
    <t>01-015</t>
  </si>
  <si>
    <t>Bedres rakšana un aizbēŗšana caurdurim</t>
  </si>
  <si>
    <t>01-016</t>
  </si>
  <si>
    <t>Bedres rakšana un aizbēŗšana ZS kabeļa uzmavas montāžai</t>
  </si>
  <si>
    <t>01-059</t>
  </si>
  <si>
    <t>Grunts seguma atjaunošana braucamajā daļā</t>
  </si>
  <si>
    <t>01-010</t>
  </si>
  <si>
    <t>06-010</t>
  </si>
  <si>
    <t>Sadalnes pamata (statnes) montāža gatavā bedrē</t>
  </si>
  <si>
    <t>06-013</t>
  </si>
  <si>
    <t>Sadalnes uzstādīšana ar svaru līdz 70 kg</t>
  </si>
  <si>
    <t>06-016</t>
  </si>
  <si>
    <t>Sadalnes piebēršana ar keramzītu</t>
  </si>
  <si>
    <t>08-014</t>
  </si>
  <si>
    <t>Zemējuma elektroda līdz 8m montāža</t>
  </si>
  <si>
    <t>08-019</t>
  </si>
  <si>
    <t>08-016</t>
  </si>
  <si>
    <t>Zemējuma kontūra pretestības mērīšana</t>
  </si>
  <si>
    <t>Demontāžas darbi</t>
  </si>
  <si>
    <t>II</t>
  </si>
  <si>
    <t>Kabeļa dzīslu atvienošana uzskaites sadalnei</t>
  </si>
  <si>
    <t>km</t>
  </si>
  <si>
    <t>09-010</t>
  </si>
  <si>
    <t>Vieglais transports</t>
  </si>
  <si>
    <t>09-012</t>
  </si>
  <si>
    <t>t/km</t>
  </si>
  <si>
    <t>09-013</t>
  </si>
  <si>
    <t>Mehānismu izmaksas</t>
  </si>
  <si>
    <t>11-012</t>
  </si>
  <si>
    <t>Elektropārvades līnijas ģeodēziskā kontrolkartēšana</t>
  </si>
  <si>
    <t>11-015</t>
  </si>
  <si>
    <t>Ražošanas izmaksas par darba organizāciju un pielaišanu pie darba</t>
  </si>
  <si>
    <t>11-016</t>
  </si>
  <si>
    <t>Transporta un gājēju kustības organizēšana</t>
  </si>
  <si>
    <t>11-017</t>
  </si>
  <si>
    <t>Tehniskās dokumentācijas izgatavošana</t>
  </si>
  <si>
    <t>11-018</t>
  </si>
  <si>
    <t>Objekta sagatavošana nodošanai - pieņemšanai ekspluatācijā</t>
  </si>
  <si>
    <t>09-011</t>
  </si>
  <si>
    <t>bal.</t>
  </si>
  <si>
    <t>gab.</t>
  </si>
  <si>
    <r>
      <t>ZS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ievēršana caurulē</t>
    </r>
  </si>
  <si>
    <r>
      <t>ZS sausā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gala apdare</t>
    </r>
  </si>
  <si>
    <t>ZS kabeļa dzīslu pievienošana līnijai</t>
  </si>
  <si>
    <t>ZS kabeļa dzīslu pievienošana uzskaites sadalnei</t>
  </si>
  <si>
    <r>
      <t>ZS sausā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savienošanas/nozares uzmavas montāža</t>
    </r>
  </si>
  <si>
    <t>ZS kabeļa pārbaude ar paaugstinātu spriegumu</t>
  </si>
  <si>
    <t>Automāta montāža 1 fāzu</t>
  </si>
  <si>
    <t>ZS līnijas, ZS sadalnes atkārtotā zemējuma montāža</t>
  </si>
  <si>
    <t>Kravas transports ar celstspēju mazāku par 1,6t</t>
  </si>
  <si>
    <t>Kravas transports ar celstspēju lielāku par 1,6t</t>
  </si>
  <si>
    <t>objekts</t>
  </si>
  <si>
    <t>Savienojuma uzmava KSU 4 (10-35)</t>
  </si>
  <si>
    <t>PE100 PN10 caurules DN110 ievilkšana ar vadāmās caurduršanas metodi</t>
  </si>
  <si>
    <t>Keramzīts (4-10 mm)</t>
  </si>
  <si>
    <t>Plastmasas caurule Evocab Hard D110 750N</t>
  </si>
  <si>
    <t>Plastmasas caurule Evocab Hard D75 750N</t>
  </si>
  <si>
    <t>Plastmasas caurule Evocab Sting D110 1250N</t>
  </si>
  <si>
    <t>ZS kabeļa montāža sadalnē</t>
  </si>
  <si>
    <t>Tāmes kopsumma euro ar PVN</t>
  </si>
  <si>
    <t>Kopā EUR</t>
  </si>
  <si>
    <t>Vienības izmaksa EUR</t>
  </si>
  <si>
    <t>Kopējā izmaksa EUR</t>
  </si>
  <si>
    <t xml:space="preserve">Savienojuma spaile SLJ 1.27 6-50 Al/Cu </t>
  </si>
  <si>
    <t>Grants (frakcija 0/3)</t>
  </si>
  <si>
    <t>Grants (frakcija 4/8)</t>
  </si>
  <si>
    <t>Bedres rakšana un aizbēršana sadalnes pamatam</t>
  </si>
  <si>
    <t>Signāllenta 80mm "Kabelis"</t>
  </si>
  <si>
    <t>Alkšņu, Ausekļa, Dārza, Pļavu, Stacijas, Zvaigžņu un Miera ielu ārējā elektroapgaismošana</t>
  </si>
  <si>
    <t>Ielu apgaismojuma kabeļu līnijas</t>
  </si>
  <si>
    <t>Gulbene, Gulbenes novads</t>
  </si>
  <si>
    <t>Apgaismojuma balsta pamats P-1.3</t>
  </si>
  <si>
    <t>Apgaismojuma armatūra SGS 102 SON-T 100W</t>
  </si>
  <si>
    <t>Apgaismojuma armatūra SGS 102 SON-T 75W</t>
  </si>
  <si>
    <t>Nātrija spuldze SON-T 100W</t>
  </si>
  <si>
    <t>Gumijas blīve 235/113K 121-134 mm</t>
  </si>
  <si>
    <t>Savienojuma spaiļu komplekts SV 15</t>
  </si>
  <si>
    <t>Montāžas līste automātiem</t>
  </si>
  <si>
    <t>Kabelis PPJ 3x2.5</t>
  </si>
  <si>
    <t>TĀME Nr. 1</t>
  </si>
  <si>
    <t>Automāts 1/C/6A</t>
  </si>
  <si>
    <t>ZS kabeļa ievēršana apgaismojuma balstā</t>
  </si>
  <si>
    <t>01-011</t>
  </si>
  <si>
    <t>Bedres rakšana un aizbēŗšana apgaismojuma balstam</t>
  </si>
  <si>
    <t>Dzelzsbetona pamatu uzstādīšana apgaismojuma balstiem</t>
  </si>
  <si>
    <t>Apgaismojuma balsta uzstādīšana</t>
  </si>
  <si>
    <t>Apgaismojuma konsoles montāža</t>
  </si>
  <si>
    <t>Apgaismojuma armatūras montāža balstā</t>
  </si>
  <si>
    <t>Automāta montāža apgaismojuma balstā 1 fāzu</t>
  </si>
  <si>
    <t>Vadu pievienošana automātam apg. balstā</t>
  </si>
  <si>
    <t>Autourbis</t>
  </si>
  <si>
    <t>Vadības sadalne</t>
  </si>
  <si>
    <t>Pamatne P   L=2000 (JAUDA)</t>
  </si>
  <si>
    <t>Nātrija spuldze SON-T 70W</t>
  </si>
  <si>
    <t>Kabeļcimdi 4-35</t>
  </si>
  <si>
    <t>Objekts:     Alkšņu, Ausekļa, Dārza, Pļavu, Stacijas, Zvaigžņu un Miera ielu ārējā elektroapgaismošana, Gulbene, Gulbenes novads</t>
  </si>
  <si>
    <t>Pasūtītājs:  Gulbenes novada dome Gulbenes pilsētas pašvaldība</t>
  </si>
  <si>
    <t xml:space="preserve">Uzņēmējs: </t>
  </si>
  <si>
    <t>Sastādīta 2016.g._____________</t>
  </si>
  <si>
    <t>Uzņēmējs:</t>
  </si>
  <si>
    <t>TĀME Nr. 2</t>
  </si>
  <si>
    <t>Sastādīta 2016.g. ______________</t>
  </si>
  <si>
    <t>Zemsprieguma gaisvadu elektrolīnijas</t>
  </si>
  <si>
    <t>04-060</t>
  </si>
  <si>
    <t>Savienojuma, nozares spailes uzlikšana, montāža</t>
  </si>
  <si>
    <t>04-064</t>
  </si>
  <si>
    <t>Pārsprieguma novadītāja montāža balstā</t>
  </si>
  <si>
    <t>02-022</t>
  </si>
  <si>
    <r>
      <t>ZS kabeļa līdz 35 mm</t>
    </r>
    <r>
      <rPr>
        <vertAlign val="superscript"/>
        <sz val="9"/>
        <rFont val="Arial"/>
        <family val="2"/>
        <charset val="186"/>
      </rPr>
      <t>2</t>
    </r>
    <r>
      <rPr>
        <sz val="9"/>
        <rFont val="Arial"/>
        <family val="2"/>
        <charset val="186"/>
      </rPr>
      <t xml:space="preserve"> montāža pa koka balstu</t>
    </r>
  </si>
  <si>
    <t>02-035</t>
  </si>
  <si>
    <t>ZS kabeļa mehāniskās aizsardzības montāža (balsts, siena)</t>
  </si>
  <si>
    <t>Materiālu specifikācija ZS gaisvadu elektrolīnijai</t>
  </si>
  <si>
    <t>Spaile SL 4.25</t>
  </si>
  <si>
    <t>Kabeļnosegekrāns 4x35   L=2500</t>
  </si>
  <si>
    <t>Zemētāja stienis Z20-2500</t>
  </si>
  <si>
    <t>Cinkotas stieples skava ZSK-8</t>
  </si>
  <si>
    <t>Vads AT-35</t>
  </si>
  <si>
    <t>kg</t>
  </si>
  <si>
    <t>Pārsprsprieguma novadītājs GXO-LOVOSS-5/280</t>
  </si>
  <si>
    <t>Termocaurulīte bez līmes MWTM 25/8-M/U</t>
  </si>
  <si>
    <t>Distanceris SO 71</t>
  </si>
  <si>
    <t xml:space="preserve">1.pielikums </t>
  </si>
  <si>
    <t>(darba veids vai konstruktīva elementa nosaukums)</t>
  </si>
  <si>
    <t>Objekta adrese: Brīvības iela Gulbenes pilsētā, Gulbenes novadā</t>
  </si>
  <si>
    <t xml:space="preserve">                                       </t>
  </si>
  <si>
    <t>Par kopējo summu</t>
  </si>
  <si>
    <t>EUR</t>
  </si>
  <si>
    <t>Nr. p.k.</t>
  </si>
  <si>
    <t>Darba, vai konstruktīvā elementa nosaukums</t>
  </si>
  <si>
    <t>Tāmes izmaksas (EUR)</t>
  </si>
  <si>
    <t>Darb- ietilpība (c/st)</t>
  </si>
  <si>
    <t>darba alga (EUR)</t>
  </si>
  <si>
    <t>materiāli (EUR)</t>
  </si>
  <si>
    <t>mehānismi (EUR)</t>
  </si>
  <si>
    <t>Kopā:</t>
  </si>
  <si>
    <t xml:space="preserve"> Virsizdevumi (_% )</t>
  </si>
  <si>
    <t>t.sk. darba aizsardzība</t>
  </si>
  <si>
    <t xml:space="preserve">                                                Peļņa (_ % )</t>
  </si>
  <si>
    <t>Darba devēja sociālais nodoklis (23,59 %)</t>
  </si>
  <si>
    <t xml:space="preserve">                                                Pavisam kopā:</t>
  </si>
  <si>
    <t xml:space="preserve">Sastādīja:  </t>
  </si>
  <si>
    <t xml:space="preserve">Sertifikāta Nr.  </t>
  </si>
  <si>
    <t xml:space="preserve">Pārbaudīja: </t>
  </si>
  <si>
    <t>Sertifikāta Nr.</t>
  </si>
  <si>
    <t>APSTIPRINU</t>
  </si>
  <si>
    <t xml:space="preserve">(pasūtītaja paraksts un tā atšifrējums) </t>
  </si>
  <si>
    <t>Z.v.</t>
  </si>
  <si>
    <t>Būvniecības koptāme</t>
  </si>
  <si>
    <t xml:space="preserve">Būves nosaukums:  </t>
  </si>
  <si>
    <t xml:space="preserve">Būves adrese: </t>
  </si>
  <si>
    <t>Paūtījuma Nr.</t>
  </si>
  <si>
    <t>Nr.p.k.</t>
  </si>
  <si>
    <t>Objekta nosaukums</t>
  </si>
  <si>
    <t>Objekta izmaksas, EUR</t>
  </si>
  <si>
    <t>PVN (21%)</t>
  </si>
  <si>
    <t>Pavisam būvniecības izmaksas</t>
  </si>
  <si>
    <t xml:space="preserve">Pārbaudīja:     </t>
  </si>
  <si>
    <t>2016. gada ___.__________________</t>
  </si>
  <si>
    <t>Gulbenes pilsēta, Gulbenes novads</t>
  </si>
  <si>
    <t>Tāme sastādīta: 2016. gada _________</t>
  </si>
  <si>
    <t>Tāme sastādīta: 2016.gada ___________</t>
  </si>
  <si>
    <t>Tāmes vērtība EUR</t>
  </si>
  <si>
    <t>Materiālu un būvgružu transporta izdevumi %</t>
  </si>
  <si>
    <t>Kopā tiešās izmaksas:</t>
  </si>
  <si>
    <t>Kopsavilkuma tāme</t>
  </si>
  <si>
    <t>Būves nosaukums: Alkšņu, Ausekļa, Dārza, Pļavu, Stacijas, Zvaigžņu un Miera ielu ārējā elektroapgaismošana</t>
  </si>
  <si>
    <t xml:space="preserve">Pasūtījuma Nr. </t>
  </si>
  <si>
    <t>Apgaismojuma balsts (metāla cinkots) 8/6,5 PJ 60 HL1</t>
  </si>
  <si>
    <t>Apgaismojuma balsta L-veida konsole(metāla cinkota) P 10 60</t>
  </si>
  <si>
    <r>
      <t>Apgaismojuma balsta V-veida konsole(metāla cinkota) izv. 60</t>
    </r>
    <r>
      <rPr>
        <vertAlign val="superscript"/>
        <sz val="9"/>
        <rFont val="Arial"/>
        <family val="2"/>
        <charset val="186"/>
      </rPr>
      <t>o</t>
    </r>
  </si>
  <si>
    <t>(ID Nr. GND-2016/13)</t>
  </si>
  <si>
    <t>Iepirkuma „Ielu ārējā elektroapgaismošana Gulbenes pilsētā"</t>
  </si>
  <si>
    <t xml:space="preserve">instrukcijai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</si>
</sst>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6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  <charset val="186"/>
    </font>
    <font>
      <b/>
      <sz val="10"/>
      <name val="Arial"/>
      <family val="2"/>
    </font>
    <font>
      <b/>
      <sz val="10"/>
      <name val="Arial"/>
      <family val="2"/>
      <charset val="186"/>
    </font>
    <font>
      <b/>
      <sz val="9"/>
      <name val="Arial"/>
      <family val="2"/>
      <charset val="186"/>
    </font>
    <font>
      <vertAlign val="superscript"/>
      <sz val="9"/>
      <name val="Arial"/>
      <family val="2"/>
      <charset val="186"/>
    </font>
    <font>
      <sz val="9"/>
      <name val="Arial Baltic"/>
      <family val="2"/>
      <charset val="186"/>
    </font>
    <font>
      <sz val="9"/>
      <color indexed="8"/>
      <name val="Arial"/>
      <family val="2"/>
    </font>
    <font>
      <sz val="10"/>
      <name val="Arial"/>
      <charset val="186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10"/>
      <name val="Times New Roman"/>
      <family val="1"/>
      <charset val="186"/>
    </font>
    <font>
      <sz val="10"/>
      <name val="Helv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186"/>
    </font>
    <font>
      <b/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 applyBorder="0"/>
    <xf numFmtId="9" fontId="16" fillId="0" borderId="0" applyFont="0" applyFill="0" applyBorder="0" applyAlignment="0" applyProtection="0"/>
    <xf numFmtId="0" fontId="16" fillId="0" borderId="0"/>
    <xf numFmtId="0" fontId="29" fillId="0" borderId="0"/>
    <xf numFmtId="0" fontId="1" fillId="0" borderId="0"/>
  </cellStyleXfs>
  <cellXfs count="210">
    <xf numFmtId="0" fontId="0" fillId="0" borderId="0" xfId="0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/>
    <xf numFmtId="2" fontId="7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2" fontId="3" fillId="0" borderId="0" xfId="0" applyNumberFormat="1" applyFont="1" applyFill="1" applyAlignment="1">
      <alignment horizontal="center"/>
    </xf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/>
    <xf numFmtId="2" fontId="7" fillId="0" borderId="1" xfId="0" applyNumberFormat="1" applyFont="1" applyFill="1" applyBorder="1" applyAlignment="1">
      <alignment horizontal="right" vertical="center" wrapText="1"/>
    </xf>
    <xf numFmtId="43" fontId="9" fillId="0" borderId="1" xfId="1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43" fontId="9" fillId="0" borderId="0" xfId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2" fontId="12" fillId="0" borderId="0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3" fontId="9" fillId="0" borderId="1" xfId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/>
    <xf numFmtId="0" fontId="14" fillId="0" borderId="1" xfId="0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vertical="center"/>
    </xf>
    <xf numFmtId="0" fontId="15" fillId="0" borderId="1" xfId="1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right" vertical="center"/>
    </xf>
    <xf numFmtId="2" fontId="15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right" vertical="center"/>
    </xf>
    <xf numFmtId="2" fontId="14" fillId="0" borderId="1" xfId="1" applyNumberFormat="1" applyFont="1" applyFill="1" applyBorder="1" applyAlignment="1">
      <alignment horizontal="right" vertical="center"/>
    </xf>
    <xf numFmtId="2" fontId="9" fillId="0" borderId="1" xfId="1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2" fontId="15" fillId="0" borderId="1" xfId="1" applyNumberFormat="1" applyFont="1" applyFill="1" applyBorder="1" applyAlignment="1">
      <alignment horizontal="right" vertical="center"/>
    </xf>
    <xf numFmtId="2" fontId="7" fillId="0" borderId="1" xfId="1" applyNumberFormat="1" applyFont="1" applyFill="1" applyBorder="1" applyAlignment="1">
      <alignment horizontal="right" vertical="center"/>
    </xf>
    <xf numFmtId="2" fontId="9" fillId="0" borderId="4" xfId="1" applyNumberFormat="1" applyFont="1" applyFill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/>
    </xf>
    <xf numFmtId="0" fontId="9" fillId="0" borderId="1" xfId="1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0" xfId="0" applyFont="1" applyFill="1" applyAlignment="1">
      <alignment horizontal="center"/>
    </xf>
    <xf numFmtId="0" fontId="1" fillId="0" borderId="0" xfId="0" applyFont="1" applyFill="1"/>
    <xf numFmtId="0" fontId="17" fillId="0" borderId="0" xfId="0" applyFont="1"/>
    <xf numFmtId="0" fontId="17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horizontal="right"/>
    </xf>
    <xf numFmtId="0" fontId="21" fillId="0" borderId="0" xfId="0" applyFont="1"/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2" fontId="22" fillId="0" borderId="0" xfId="0" applyNumberFormat="1" applyFont="1" applyAlignment="1">
      <alignment horizontal="left"/>
    </xf>
    <xf numFmtId="0" fontId="23" fillId="0" borderId="0" xfId="0" applyFont="1" applyAlignment="1"/>
    <xf numFmtId="0" fontId="24" fillId="0" borderId="0" xfId="0" applyFont="1" applyFill="1" applyBorder="1" applyAlignment="1">
      <alignment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2" borderId="18" xfId="0" applyFont="1" applyFill="1" applyBorder="1" applyAlignment="1">
      <alignment horizontal="center"/>
    </xf>
    <xf numFmtId="0" fontId="23" fillId="2" borderId="4" xfId="0" applyFont="1" applyFill="1" applyBorder="1" applyAlignment="1">
      <alignment horizontal="center"/>
    </xf>
    <xf numFmtId="0" fontId="23" fillId="2" borderId="19" xfId="0" applyFont="1" applyFill="1" applyBorder="1" applyAlignment="1">
      <alignment horizontal="center"/>
    </xf>
    <xf numFmtId="0" fontId="24" fillId="0" borderId="1" xfId="0" applyFont="1" applyBorder="1"/>
    <xf numFmtId="2" fontId="24" fillId="0" borderId="1" xfId="0" applyNumberFormat="1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 wrapText="1"/>
    </xf>
    <xf numFmtId="0" fontId="24" fillId="0" borderId="0" xfId="0" applyFont="1"/>
    <xf numFmtId="0" fontId="23" fillId="0" borderId="0" xfId="0" applyFont="1"/>
    <xf numFmtId="2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right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 applyBorder="1" applyAlignment="1">
      <alignment horizontal="right" vertical="center" wrapText="1"/>
    </xf>
    <xf numFmtId="1" fontId="27" fillId="0" borderId="0" xfId="0" applyNumberFormat="1" applyFont="1" applyBorder="1" applyAlignment="1">
      <alignment horizontal="center" vertical="center" wrapText="1"/>
    </xf>
    <xf numFmtId="1" fontId="26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/>
    <xf numFmtId="0" fontId="26" fillId="0" borderId="0" xfId="0" applyFont="1" applyFill="1"/>
    <xf numFmtId="49" fontId="26" fillId="0" borderId="0" xfId="4" applyNumberFormat="1" applyFont="1" applyFill="1" applyBorder="1" applyAlignment="1">
      <alignment vertical="center"/>
    </xf>
    <xf numFmtId="0" fontId="26" fillId="0" borderId="0" xfId="0" applyFont="1" applyFill="1" applyAlignment="1">
      <alignment horizontal="center"/>
    </xf>
    <xf numFmtId="2" fontId="28" fillId="0" borderId="0" xfId="0" applyNumberFormat="1" applyFont="1" applyFill="1" applyAlignment="1">
      <alignment horizontal="center"/>
    </xf>
    <xf numFmtId="0" fontId="26" fillId="0" borderId="0" xfId="4" applyFont="1" applyFill="1" applyBorder="1" applyAlignment="1">
      <alignment horizontal="right" vertical="center"/>
    </xf>
    <xf numFmtId="0" fontId="26" fillId="0" borderId="0" xfId="4" applyFont="1" applyFill="1" applyBorder="1" applyAlignment="1">
      <alignment horizontal="right" vertical="top"/>
    </xf>
    <xf numFmtId="0" fontId="27" fillId="0" borderId="0" xfId="5" applyNumberFormat="1" applyFont="1" applyFill="1" applyBorder="1" applyAlignment="1" applyProtection="1">
      <alignment horizontal="center" vertical="center"/>
    </xf>
    <xf numFmtId="10" fontId="26" fillId="0" borderId="0" xfId="3" applyNumberFormat="1" applyFont="1" applyFill="1" applyAlignment="1">
      <alignment horizontal="center"/>
    </xf>
    <xf numFmtId="0" fontId="26" fillId="0" borderId="0" xfId="0" applyFont="1" applyFill="1" applyAlignment="1">
      <alignment vertical="center"/>
    </xf>
    <xf numFmtId="0" fontId="18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30" fillId="0" borderId="0" xfId="0" applyFont="1"/>
    <xf numFmtId="0" fontId="23" fillId="0" borderId="0" xfId="0" applyFont="1" applyFill="1" applyAlignment="1">
      <alignment horizontal="right"/>
    </xf>
    <xf numFmtId="0" fontId="31" fillId="0" borderId="0" xfId="0" applyFont="1"/>
    <xf numFmtId="0" fontId="33" fillId="0" borderId="0" xfId="0" applyFont="1"/>
    <xf numFmtId="0" fontId="24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7" fillId="0" borderId="0" xfId="0" applyFont="1" applyFill="1" applyAlignment="1">
      <alignment wrapText="1"/>
    </xf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left" vertical="top"/>
    </xf>
    <xf numFmtId="0" fontId="34" fillId="0" borderId="0" xfId="0" applyFont="1"/>
    <xf numFmtId="0" fontId="2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/>
    <xf numFmtId="2" fontId="26" fillId="0" borderId="1" xfId="0" applyNumberFormat="1" applyFont="1" applyBorder="1" applyAlignment="1">
      <alignment horizontal="center"/>
    </xf>
    <xf numFmtId="0" fontId="27" fillId="0" borderId="1" xfId="5" applyFont="1" applyFill="1" applyBorder="1" applyAlignment="1">
      <alignment horizontal="right" vertical="center" wrapText="1"/>
    </xf>
    <xf numFmtId="2" fontId="27" fillId="0" borderId="1" xfId="0" applyNumberFormat="1" applyFont="1" applyBorder="1" applyAlignment="1">
      <alignment horizontal="center"/>
    </xf>
    <xf numFmtId="0" fontId="27" fillId="0" borderId="8" xfId="5" applyFont="1" applyFill="1" applyBorder="1" applyAlignment="1">
      <alignment horizontal="right"/>
    </xf>
    <xf numFmtId="0" fontId="27" fillId="0" borderId="1" xfId="0" applyFont="1" applyBorder="1" applyAlignment="1">
      <alignment horizontal="right"/>
    </xf>
    <xf numFmtId="0" fontId="27" fillId="0" borderId="1" xfId="5" applyFont="1" applyFill="1" applyBorder="1" applyAlignment="1">
      <alignment horizontal="right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6" fillId="0" borderId="1" xfId="0" applyFont="1" applyBorder="1" applyAlignment="1">
      <alignment wrapText="1"/>
    </xf>
    <xf numFmtId="164" fontId="22" fillId="0" borderId="1" xfId="0" applyNumberFormat="1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2" fontId="24" fillId="0" borderId="21" xfId="0" applyNumberFormat="1" applyFont="1" applyBorder="1" applyAlignment="1">
      <alignment horizontal="right" vertical="center" wrapText="1"/>
    </xf>
    <xf numFmtId="164" fontId="22" fillId="0" borderId="21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 wrapText="1"/>
    </xf>
    <xf numFmtId="2" fontId="24" fillId="0" borderId="21" xfId="0" applyNumberFormat="1" applyFont="1" applyBorder="1" applyAlignment="1">
      <alignment horizontal="center" vertical="center" wrapText="1"/>
    </xf>
    <xf numFmtId="2" fontId="26" fillId="0" borderId="21" xfId="0" applyNumberFormat="1" applyFont="1" applyBorder="1" applyAlignment="1">
      <alignment horizontal="center" vertical="center" wrapText="1"/>
    </xf>
    <xf numFmtId="2" fontId="27" fillId="0" borderId="24" xfId="0" applyNumberFormat="1" applyFont="1" applyBorder="1" applyAlignment="1">
      <alignment horizontal="center" vertical="center" wrapText="1"/>
    </xf>
    <xf numFmtId="2" fontId="26" fillId="0" borderId="24" xfId="0" applyNumberFormat="1" applyFont="1" applyBorder="1" applyAlignment="1">
      <alignment horizontal="right" vertical="center" wrapText="1"/>
    </xf>
    <xf numFmtId="2" fontId="26" fillId="0" borderId="24" xfId="0" applyNumberFormat="1" applyFont="1" applyBorder="1" applyAlignment="1">
      <alignment horizontal="center" vertical="center" wrapText="1"/>
    </xf>
    <xf numFmtId="2" fontId="26" fillId="0" borderId="25" xfId="0" applyNumberFormat="1" applyFont="1" applyBorder="1" applyAlignment="1">
      <alignment horizontal="center" vertical="center" wrapText="1"/>
    </xf>
    <xf numFmtId="0" fontId="35" fillId="0" borderId="1" xfId="6" applyFont="1" applyFill="1" applyBorder="1" applyAlignment="1">
      <alignment horizontal="right" vertical="center" wrapText="1"/>
    </xf>
    <xf numFmtId="0" fontId="35" fillId="0" borderId="1" xfId="6" applyFont="1" applyFill="1" applyBorder="1" applyAlignment="1">
      <alignment horizontal="right" vertical="center"/>
    </xf>
    <xf numFmtId="2" fontId="7" fillId="0" borderId="1" xfId="0" applyNumberFormat="1" applyFont="1" applyFill="1" applyBorder="1"/>
    <xf numFmtId="0" fontId="0" fillId="0" borderId="1" xfId="0" applyFill="1" applyBorder="1"/>
    <xf numFmtId="0" fontId="12" fillId="0" borderId="1" xfId="6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7" fillId="0" borderId="1" xfId="2" applyFont="1" applyFill="1" applyBorder="1" applyAlignment="1">
      <alignment horizontal="left" vertical="center" wrapText="1"/>
    </xf>
    <xf numFmtId="0" fontId="23" fillId="0" borderId="0" xfId="0" applyFont="1" applyAlignment="1">
      <alignment horizontal="right"/>
    </xf>
    <xf numFmtId="0" fontId="31" fillId="0" borderId="0" xfId="0" applyFont="1" applyAlignment="1">
      <alignment horizontal="center"/>
    </xf>
    <xf numFmtId="0" fontId="27" fillId="0" borderId="0" xfId="0" applyFont="1" applyFill="1" applyAlignment="1">
      <alignment horizontal="left"/>
    </xf>
    <xf numFmtId="0" fontId="26" fillId="0" borderId="0" xfId="0" applyFont="1" applyBorder="1" applyAlignment="1">
      <alignment horizontal="right"/>
    </xf>
    <xf numFmtId="0" fontId="23" fillId="0" borderId="0" xfId="0" applyFont="1" applyAlignment="1">
      <alignment horizontal="left" vertical="center"/>
    </xf>
    <xf numFmtId="0" fontId="33" fillId="0" borderId="5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32" fillId="0" borderId="3" xfId="0" applyFont="1" applyBorder="1" applyAlignment="1">
      <alignment horizontal="center"/>
    </xf>
    <xf numFmtId="0" fontId="26" fillId="0" borderId="20" xfId="0" applyFont="1" applyBorder="1" applyAlignment="1">
      <alignment horizontal="right" vertical="center" wrapText="1"/>
    </xf>
    <xf numFmtId="0" fontId="26" fillId="0" borderId="1" xfId="0" applyFont="1" applyBorder="1" applyAlignment="1">
      <alignment horizontal="right" vertical="center" wrapText="1"/>
    </xf>
    <xf numFmtId="0" fontId="27" fillId="0" borderId="23" xfId="0" applyFont="1" applyBorder="1" applyAlignment="1">
      <alignment horizontal="right" vertical="center" wrapText="1"/>
    </xf>
    <xf numFmtId="0" fontId="27" fillId="0" borderId="24" xfId="0" applyFont="1" applyBorder="1" applyAlignment="1">
      <alignment horizontal="right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0" fontId="23" fillId="0" borderId="20" xfId="0" applyFont="1" applyBorder="1" applyAlignment="1">
      <alignment horizontal="right" vertical="center" wrapText="1"/>
    </xf>
    <xf numFmtId="0" fontId="23" fillId="0" borderId="1" xfId="0" applyFont="1" applyBorder="1" applyAlignment="1">
      <alignment horizontal="right" vertical="center" wrapText="1"/>
    </xf>
    <xf numFmtId="0" fontId="25" fillId="0" borderId="22" xfId="0" applyFont="1" applyBorder="1" applyAlignment="1">
      <alignment horizontal="right" vertical="center" wrapText="1"/>
    </xf>
    <xf numFmtId="0" fontId="24" fillId="0" borderId="2" xfId="0" applyFont="1" applyBorder="1" applyAlignment="1">
      <alignment horizontal="right" vertical="center" wrapText="1"/>
    </xf>
    <xf numFmtId="0" fontId="17" fillId="0" borderId="5" xfId="0" applyFont="1" applyBorder="1" applyAlignment="1">
      <alignment horizontal="center" vertical="justify"/>
    </xf>
    <xf numFmtId="0" fontId="22" fillId="0" borderId="0" xfId="0" applyFont="1" applyFill="1" applyAlignment="1">
      <alignment horizontal="left" wrapText="1"/>
    </xf>
    <xf numFmtId="0" fontId="24" fillId="0" borderId="0" xfId="0" applyFont="1" applyFill="1" applyBorder="1" applyAlignment="1">
      <alignment horizontal="right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2" fillId="0" borderId="3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textRotation="90"/>
    </xf>
    <xf numFmtId="0" fontId="10" fillId="0" borderId="6" xfId="0" applyFont="1" applyFill="1" applyBorder="1" applyAlignment="1">
      <alignment horizontal="center" vertical="center" textRotation="90"/>
    </xf>
    <xf numFmtId="0" fontId="10" fillId="0" borderId="7" xfId="0" applyFont="1" applyFill="1" applyBorder="1" applyAlignment="1">
      <alignment horizontal="center" vertical="center" textRotation="90"/>
    </xf>
    <xf numFmtId="0" fontId="2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0" fillId="0" borderId="9" xfId="0" applyFill="1" applyBorder="1"/>
    <xf numFmtId="0" fontId="0" fillId="0" borderId="2" xfId="0" applyFill="1" applyBorder="1"/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/>
    </xf>
    <xf numFmtId="2" fontId="8" fillId="0" borderId="3" xfId="0" applyNumberFormat="1" applyFont="1" applyFill="1" applyBorder="1" applyAlignment="1">
      <alignment horizontal="left"/>
    </xf>
  </cellXfs>
  <cellStyles count="7">
    <cellStyle name="Komats" xfId="1" builtinId="3"/>
    <cellStyle name="Normal 10" xfId="6"/>
    <cellStyle name="Normal_Kabelu cenulapa" xfId="2"/>
    <cellStyle name="Normal_TAME-POLIPLASTS" xfId="4"/>
    <cellStyle name="Parasts" xfId="0" builtinId="0"/>
    <cellStyle name="Procenti" xfId="3" builtinId="5"/>
    <cellStyle name="Style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"/>
  <sheetViews>
    <sheetView workbookViewId="0">
      <selection activeCell="E12" sqref="E12"/>
    </sheetView>
  </sheetViews>
  <sheetFormatPr defaultRowHeight="12.75" x14ac:dyDescent="0.2"/>
  <cols>
    <col min="1" max="1" width="20.7109375" customWidth="1"/>
    <col min="2" max="2" width="75.85546875" customWidth="1"/>
    <col min="3" max="3" width="23.42578125" customWidth="1"/>
    <col min="4" max="4" width="7.42578125" customWidth="1"/>
    <col min="257" max="257" width="20.7109375" customWidth="1"/>
    <col min="258" max="258" width="75.85546875" customWidth="1"/>
    <col min="259" max="259" width="23.42578125" customWidth="1"/>
    <col min="260" max="260" width="7.42578125" customWidth="1"/>
    <col min="513" max="513" width="20.7109375" customWidth="1"/>
    <col min="514" max="514" width="75.85546875" customWidth="1"/>
    <col min="515" max="515" width="23.42578125" customWidth="1"/>
    <col min="516" max="516" width="7.42578125" customWidth="1"/>
    <col min="769" max="769" width="20.7109375" customWidth="1"/>
    <col min="770" max="770" width="75.85546875" customWidth="1"/>
    <col min="771" max="771" width="23.42578125" customWidth="1"/>
    <col min="772" max="772" width="7.42578125" customWidth="1"/>
    <col min="1025" max="1025" width="20.7109375" customWidth="1"/>
    <col min="1026" max="1026" width="75.85546875" customWidth="1"/>
    <col min="1027" max="1027" width="23.42578125" customWidth="1"/>
    <col min="1028" max="1028" width="7.42578125" customWidth="1"/>
    <col min="1281" max="1281" width="20.7109375" customWidth="1"/>
    <col min="1282" max="1282" width="75.85546875" customWidth="1"/>
    <col min="1283" max="1283" width="23.42578125" customWidth="1"/>
    <col min="1284" max="1284" width="7.42578125" customWidth="1"/>
    <col min="1537" max="1537" width="20.7109375" customWidth="1"/>
    <col min="1538" max="1538" width="75.85546875" customWidth="1"/>
    <col min="1539" max="1539" width="23.42578125" customWidth="1"/>
    <col min="1540" max="1540" width="7.42578125" customWidth="1"/>
    <col min="1793" max="1793" width="20.7109375" customWidth="1"/>
    <col min="1794" max="1794" width="75.85546875" customWidth="1"/>
    <col min="1795" max="1795" width="23.42578125" customWidth="1"/>
    <col min="1796" max="1796" width="7.42578125" customWidth="1"/>
    <col min="2049" max="2049" width="20.7109375" customWidth="1"/>
    <col min="2050" max="2050" width="75.85546875" customWidth="1"/>
    <col min="2051" max="2051" width="23.42578125" customWidth="1"/>
    <col min="2052" max="2052" width="7.42578125" customWidth="1"/>
    <col min="2305" max="2305" width="20.7109375" customWidth="1"/>
    <col min="2306" max="2306" width="75.85546875" customWidth="1"/>
    <col min="2307" max="2307" width="23.42578125" customWidth="1"/>
    <col min="2308" max="2308" width="7.42578125" customWidth="1"/>
    <col min="2561" max="2561" width="20.7109375" customWidth="1"/>
    <col min="2562" max="2562" width="75.85546875" customWidth="1"/>
    <col min="2563" max="2563" width="23.42578125" customWidth="1"/>
    <col min="2564" max="2564" width="7.42578125" customWidth="1"/>
    <col min="2817" max="2817" width="20.7109375" customWidth="1"/>
    <col min="2818" max="2818" width="75.85546875" customWidth="1"/>
    <col min="2819" max="2819" width="23.42578125" customWidth="1"/>
    <col min="2820" max="2820" width="7.42578125" customWidth="1"/>
    <col min="3073" max="3073" width="20.7109375" customWidth="1"/>
    <col min="3074" max="3074" width="75.85546875" customWidth="1"/>
    <col min="3075" max="3075" width="23.42578125" customWidth="1"/>
    <col min="3076" max="3076" width="7.42578125" customWidth="1"/>
    <col min="3329" max="3329" width="20.7109375" customWidth="1"/>
    <col min="3330" max="3330" width="75.85546875" customWidth="1"/>
    <col min="3331" max="3331" width="23.42578125" customWidth="1"/>
    <col min="3332" max="3332" width="7.42578125" customWidth="1"/>
    <col min="3585" max="3585" width="20.7109375" customWidth="1"/>
    <col min="3586" max="3586" width="75.85546875" customWidth="1"/>
    <col min="3587" max="3587" width="23.42578125" customWidth="1"/>
    <col min="3588" max="3588" width="7.42578125" customWidth="1"/>
    <col min="3841" max="3841" width="20.7109375" customWidth="1"/>
    <col min="3842" max="3842" width="75.85546875" customWidth="1"/>
    <col min="3843" max="3843" width="23.42578125" customWidth="1"/>
    <col min="3844" max="3844" width="7.42578125" customWidth="1"/>
    <col min="4097" max="4097" width="20.7109375" customWidth="1"/>
    <col min="4098" max="4098" width="75.85546875" customWidth="1"/>
    <col min="4099" max="4099" width="23.42578125" customWidth="1"/>
    <col min="4100" max="4100" width="7.42578125" customWidth="1"/>
    <col min="4353" max="4353" width="20.7109375" customWidth="1"/>
    <col min="4354" max="4354" width="75.85546875" customWidth="1"/>
    <col min="4355" max="4355" width="23.42578125" customWidth="1"/>
    <col min="4356" max="4356" width="7.42578125" customWidth="1"/>
    <col min="4609" max="4609" width="20.7109375" customWidth="1"/>
    <col min="4610" max="4610" width="75.85546875" customWidth="1"/>
    <col min="4611" max="4611" width="23.42578125" customWidth="1"/>
    <col min="4612" max="4612" width="7.42578125" customWidth="1"/>
    <col min="4865" max="4865" width="20.7109375" customWidth="1"/>
    <col min="4866" max="4866" width="75.85546875" customWidth="1"/>
    <col min="4867" max="4867" width="23.42578125" customWidth="1"/>
    <col min="4868" max="4868" width="7.42578125" customWidth="1"/>
    <col min="5121" max="5121" width="20.7109375" customWidth="1"/>
    <col min="5122" max="5122" width="75.85546875" customWidth="1"/>
    <col min="5123" max="5123" width="23.42578125" customWidth="1"/>
    <col min="5124" max="5124" width="7.42578125" customWidth="1"/>
    <col min="5377" max="5377" width="20.7109375" customWidth="1"/>
    <col min="5378" max="5378" width="75.85546875" customWidth="1"/>
    <col min="5379" max="5379" width="23.42578125" customWidth="1"/>
    <col min="5380" max="5380" width="7.42578125" customWidth="1"/>
    <col min="5633" max="5633" width="20.7109375" customWidth="1"/>
    <col min="5634" max="5634" width="75.85546875" customWidth="1"/>
    <col min="5635" max="5635" width="23.42578125" customWidth="1"/>
    <col min="5636" max="5636" width="7.42578125" customWidth="1"/>
    <col min="5889" max="5889" width="20.7109375" customWidth="1"/>
    <col min="5890" max="5890" width="75.85546875" customWidth="1"/>
    <col min="5891" max="5891" width="23.42578125" customWidth="1"/>
    <col min="5892" max="5892" width="7.42578125" customWidth="1"/>
    <col min="6145" max="6145" width="20.7109375" customWidth="1"/>
    <col min="6146" max="6146" width="75.85546875" customWidth="1"/>
    <col min="6147" max="6147" width="23.42578125" customWidth="1"/>
    <col min="6148" max="6148" width="7.42578125" customWidth="1"/>
    <col min="6401" max="6401" width="20.7109375" customWidth="1"/>
    <col min="6402" max="6402" width="75.85546875" customWidth="1"/>
    <col min="6403" max="6403" width="23.42578125" customWidth="1"/>
    <col min="6404" max="6404" width="7.42578125" customWidth="1"/>
    <col min="6657" max="6657" width="20.7109375" customWidth="1"/>
    <col min="6658" max="6658" width="75.85546875" customWidth="1"/>
    <col min="6659" max="6659" width="23.42578125" customWidth="1"/>
    <col min="6660" max="6660" width="7.42578125" customWidth="1"/>
    <col min="6913" max="6913" width="20.7109375" customWidth="1"/>
    <col min="6914" max="6914" width="75.85546875" customWidth="1"/>
    <col min="6915" max="6915" width="23.42578125" customWidth="1"/>
    <col min="6916" max="6916" width="7.42578125" customWidth="1"/>
    <col min="7169" max="7169" width="20.7109375" customWidth="1"/>
    <col min="7170" max="7170" width="75.85546875" customWidth="1"/>
    <col min="7171" max="7171" width="23.42578125" customWidth="1"/>
    <col min="7172" max="7172" width="7.42578125" customWidth="1"/>
    <col min="7425" max="7425" width="20.7109375" customWidth="1"/>
    <col min="7426" max="7426" width="75.85546875" customWidth="1"/>
    <col min="7427" max="7427" width="23.42578125" customWidth="1"/>
    <col min="7428" max="7428" width="7.42578125" customWidth="1"/>
    <col min="7681" max="7681" width="20.7109375" customWidth="1"/>
    <col min="7682" max="7682" width="75.85546875" customWidth="1"/>
    <col min="7683" max="7683" width="23.42578125" customWidth="1"/>
    <col min="7684" max="7684" width="7.42578125" customWidth="1"/>
    <col min="7937" max="7937" width="20.7109375" customWidth="1"/>
    <col min="7938" max="7938" width="75.85546875" customWidth="1"/>
    <col min="7939" max="7939" width="23.42578125" customWidth="1"/>
    <col min="7940" max="7940" width="7.42578125" customWidth="1"/>
    <col min="8193" max="8193" width="20.7109375" customWidth="1"/>
    <col min="8194" max="8194" width="75.85546875" customWidth="1"/>
    <col min="8195" max="8195" width="23.42578125" customWidth="1"/>
    <col min="8196" max="8196" width="7.42578125" customWidth="1"/>
    <col min="8449" max="8449" width="20.7109375" customWidth="1"/>
    <col min="8450" max="8450" width="75.85546875" customWidth="1"/>
    <col min="8451" max="8451" width="23.42578125" customWidth="1"/>
    <col min="8452" max="8452" width="7.42578125" customWidth="1"/>
    <col min="8705" max="8705" width="20.7109375" customWidth="1"/>
    <col min="8706" max="8706" width="75.85546875" customWidth="1"/>
    <col min="8707" max="8707" width="23.42578125" customWidth="1"/>
    <col min="8708" max="8708" width="7.42578125" customWidth="1"/>
    <col min="8961" max="8961" width="20.7109375" customWidth="1"/>
    <col min="8962" max="8962" width="75.85546875" customWidth="1"/>
    <col min="8963" max="8963" width="23.42578125" customWidth="1"/>
    <col min="8964" max="8964" width="7.42578125" customWidth="1"/>
    <col min="9217" max="9217" width="20.7109375" customWidth="1"/>
    <col min="9218" max="9218" width="75.85546875" customWidth="1"/>
    <col min="9219" max="9219" width="23.42578125" customWidth="1"/>
    <col min="9220" max="9220" width="7.42578125" customWidth="1"/>
    <col min="9473" max="9473" width="20.7109375" customWidth="1"/>
    <col min="9474" max="9474" width="75.85546875" customWidth="1"/>
    <col min="9475" max="9475" width="23.42578125" customWidth="1"/>
    <col min="9476" max="9476" width="7.42578125" customWidth="1"/>
    <col min="9729" max="9729" width="20.7109375" customWidth="1"/>
    <col min="9730" max="9730" width="75.85546875" customWidth="1"/>
    <col min="9731" max="9731" width="23.42578125" customWidth="1"/>
    <col min="9732" max="9732" width="7.42578125" customWidth="1"/>
    <col min="9985" max="9985" width="20.7109375" customWidth="1"/>
    <col min="9986" max="9986" width="75.85546875" customWidth="1"/>
    <col min="9987" max="9987" width="23.42578125" customWidth="1"/>
    <col min="9988" max="9988" width="7.42578125" customWidth="1"/>
    <col min="10241" max="10241" width="20.7109375" customWidth="1"/>
    <col min="10242" max="10242" width="75.85546875" customWidth="1"/>
    <col min="10243" max="10243" width="23.42578125" customWidth="1"/>
    <col min="10244" max="10244" width="7.42578125" customWidth="1"/>
    <col min="10497" max="10497" width="20.7109375" customWidth="1"/>
    <col min="10498" max="10498" width="75.85546875" customWidth="1"/>
    <col min="10499" max="10499" width="23.42578125" customWidth="1"/>
    <col min="10500" max="10500" width="7.42578125" customWidth="1"/>
    <col min="10753" max="10753" width="20.7109375" customWidth="1"/>
    <col min="10754" max="10754" width="75.85546875" customWidth="1"/>
    <col min="10755" max="10755" width="23.42578125" customWidth="1"/>
    <col min="10756" max="10756" width="7.42578125" customWidth="1"/>
    <col min="11009" max="11009" width="20.7109375" customWidth="1"/>
    <col min="11010" max="11010" width="75.85546875" customWidth="1"/>
    <col min="11011" max="11011" width="23.42578125" customWidth="1"/>
    <col min="11012" max="11012" width="7.42578125" customWidth="1"/>
    <col min="11265" max="11265" width="20.7109375" customWidth="1"/>
    <col min="11266" max="11266" width="75.85546875" customWidth="1"/>
    <col min="11267" max="11267" width="23.42578125" customWidth="1"/>
    <col min="11268" max="11268" width="7.42578125" customWidth="1"/>
    <col min="11521" max="11521" width="20.7109375" customWidth="1"/>
    <col min="11522" max="11522" width="75.85546875" customWidth="1"/>
    <col min="11523" max="11523" width="23.42578125" customWidth="1"/>
    <col min="11524" max="11524" width="7.42578125" customWidth="1"/>
    <col min="11777" max="11777" width="20.7109375" customWidth="1"/>
    <col min="11778" max="11778" width="75.85546875" customWidth="1"/>
    <col min="11779" max="11779" width="23.42578125" customWidth="1"/>
    <col min="11780" max="11780" width="7.42578125" customWidth="1"/>
    <col min="12033" max="12033" width="20.7109375" customWidth="1"/>
    <col min="12034" max="12034" width="75.85546875" customWidth="1"/>
    <col min="12035" max="12035" width="23.42578125" customWidth="1"/>
    <col min="12036" max="12036" width="7.42578125" customWidth="1"/>
    <col min="12289" max="12289" width="20.7109375" customWidth="1"/>
    <col min="12290" max="12290" width="75.85546875" customWidth="1"/>
    <col min="12291" max="12291" width="23.42578125" customWidth="1"/>
    <col min="12292" max="12292" width="7.42578125" customWidth="1"/>
    <col min="12545" max="12545" width="20.7109375" customWidth="1"/>
    <col min="12546" max="12546" width="75.85546875" customWidth="1"/>
    <col min="12547" max="12547" width="23.42578125" customWidth="1"/>
    <col min="12548" max="12548" width="7.42578125" customWidth="1"/>
    <col min="12801" max="12801" width="20.7109375" customWidth="1"/>
    <col min="12802" max="12802" width="75.85546875" customWidth="1"/>
    <col min="12803" max="12803" width="23.42578125" customWidth="1"/>
    <col min="12804" max="12804" width="7.42578125" customWidth="1"/>
    <col min="13057" max="13057" width="20.7109375" customWidth="1"/>
    <col min="13058" max="13058" width="75.85546875" customWidth="1"/>
    <col min="13059" max="13059" width="23.42578125" customWidth="1"/>
    <col min="13060" max="13060" width="7.42578125" customWidth="1"/>
    <col min="13313" max="13313" width="20.7109375" customWidth="1"/>
    <col min="13314" max="13314" width="75.85546875" customWidth="1"/>
    <col min="13315" max="13315" width="23.42578125" customWidth="1"/>
    <col min="13316" max="13316" width="7.42578125" customWidth="1"/>
    <col min="13569" max="13569" width="20.7109375" customWidth="1"/>
    <col min="13570" max="13570" width="75.85546875" customWidth="1"/>
    <col min="13571" max="13571" width="23.42578125" customWidth="1"/>
    <col min="13572" max="13572" width="7.42578125" customWidth="1"/>
    <col min="13825" max="13825" width="20.7109375" customWidth="1"/>
    <col min="13826" max="13826" width="75.85546875" customWidth="1"/>
    <col min="13827" max="13827" width="23.42578125" customWidth="1"/>
    <col min="13828" max="13828" width="7.42578125" customWidth="1"/>
    <col min="14081" max="14081" width="20.7109375" customWidth="1"/>
    <col min="14082" max="14082" width="75.85546875" customWidth="1"/>
    <col min="14083" max="14083" width="23.42578125" customWidth="1"/>
    <col min="14084" max="14084" width="7.42578125" customWidth="1"/>
    <col min="14337" max="14337" width="20.7109375" customWidth="1"/>
    <col min="14338" max="14338" width="75.85546875" customWidth="1"/>
    <col min="14339" max="14339" width="23.42578125" customWidth="1"/>
    <col min="14340" max="14340" width="7.42578125" customWidth="1"/>
    <col min="14593" max="14593" width="20.7109375" customWidth="1"/>
    <col min="14594" max="14594" width="75.85546875" customWidth="1"/>
    <col min="14595" max="14595" width="23.42578125" customWidth="1"/>
    <col min="14596" max="14596" width="7.42578125" customWidth="1"/>
    <col min="14849" max="14849" width="20.7109375" customWidth="1"/>
    <col min="14850" max="14850" width="75.85546875" customWidth="1"/>
    <col min="14851" max="14851" width="23.42578125" customWidth="1"/>
    <col min="14852" max="14852" width="7.42578125" customWidth="1"/>
    <col min="15105" max="15105" width="20.7109375" customWidth="1"/>
    <col min="15106" max="15106" width="75.85546875" customWidth="1"/>
    <col min="15107" max="15107" width="23.42578125" customWidth="1"/>
    <col min="15108" max="15108" width="7.42578125" customWidth="1"/>
    <col min="15361" max="15361" width="20.7109375" customWidth="1"/>
    <col min="15362" max="15362" width="75.85546875" customWidth="1"/>
    <col min="15363" max="15363" width="23.42578125" customWidth="1"/>
    <col min="15364" max="15364" width="7.42578125" customWidth="1"/>
    <col min="15617" max="15617" width="20.7109375" customWidth="1"/>
    <col min="15618" max="15618" width="75.85546875" customWidth="1"/>
    <col min="15619" max="15619" width="23.42578125" customWidth="1"/>
    <col min="15620" max="15620" width="7.42578125" customWidth="1"/>
    <col min="15873" max="15873" width="20.7109375" customWidth="1"/>
    <col min="15874" max="15874" width="75.85546875" customWidth="1"/>
    <col min="15875" max="15875" width="23.42578125" customWidth="1"/>
    <col min="15876" max="15876" width="7.42578125" customWidth="1"/>
    <col min="16129" max="16129" width="20.7109375" customWidth="1"/>
    <col min="16130" max="16130" width="75.85546875" customWidth="1"/>
    <col min="16131" max="16131" width="23.42578125" customWidth="1"/>
    <col min="16132" max="16132" width="7.42578125" customWidth="1"/>
  </cols>
  <sheetData>
    <row r="1" spans="1:3" x14ac:dyDescent="0.2">
      <c r="B1" s="166" t="s">
        <v>176</v>
      </c>
      <c r="C1" s="166"/>
    </row>
    <row r="2" spans="1:3" x14ac:dyDescent="0.2">
      <c r="B2" s="166" t="s">
        <v>226</v>
      </c>
      <c r="C2" s="166"/>
    </row>
    <row r="3" spans="1:3" x14ac:dyDescent="0.2">
      <c r="B3" s="166" t="s">
        <v>227</v>
      </c>
      <c r="C3" s="166"/>
    </row>
    <row r="4" spans="1:3" x14ac:dyDescent="0.2">
      <c r="A4" s="72"/>
      <c r="B4" s="166" t="s">
        <v>225</v>
      </c>
      <c r="C4" s="166"/>
    </row>
    <row r="5" spans="1:3" x14ac:dyDescent="0.2">
      <c r="A5" s="72"/>
      <c r="B5" s="113"/>
      <c r="C5" s="113"/>
    </row>
    <row r="6" spans="1:3" x14ac:dyDescent="0.2">
      <c r="A6" s="72"/>
      <c r="B6" s="113"/>
      <c r="C6" s="113"/>
    </row>
    <row r="7" spans="1:3" x14ac:dyDescent="0.2">
      <c r="A7" s="72"/>
      <c r="B7" s="113"/>
      <c r="C7" s="113"/>
    </row>
    <row r="8" spans="1:3" x14ac:dyDescent="0.2">
      <c r="A8" s="76"/>
      <c r="B8" s="114"/>
      <c r="C8" s="114"/>
    </row>
    <row r="9" spans="1:3" ht="15.75" x14ac:dyDescent="0.25">
      <c r="A9" s="93"/>
      <c r="B9" s="115"/>
      <c r="C9" s="116" t="s">
        <v>199</v>
      </c>
    </row>
    <row r="10" spans="1:3" ht="20.25" x14ac:dyDescent="0.3">
      <c r="A10" s="117"/>
      <c r="B10" s="167"/>
      <c r="C10" s="167"/>
    </row>
    <row r="11" spans="1:3" x14ac:dyDescent="0.2">
      <c r="A11" s="118"/>
      <c r="B11" s="165" t="s">
        <v>200</v>
      </c>
      <c r="C11" s="165"/>
    </row>
    <row r="12" spans="1:3" ht="15" x14ac:dyDescent="0.25">
      <c r="A12" s="92"/>
      <c r="B12" s="92"/>
      <c r="C12" s="119" t="s">
        <v>201</v>
      </c>
    </row>
    <row r="13" spans="1:3" ht="15.75" x14ac:dyDescent="0.25">
      <c r="A13" s="93"/>
      <c r="B13" s="160" t="s">
        <v>212</v>
      </c>
      <c r="C13" s="160"/>
    </row>
    <row r="14" spans="1:3" x14ac:dyDescent="0.2">
      <c r="A14" s="76"/>
      <c r="B14" s="120"/>
      <c r="C14" s="120"/>
    </row>
    <row r="15" spans="1:3" ht="20.25" x14ac:dyDescent="0.3">
      <c r="A15" s="161" t="s">
        <v>202</v>
      </c>
      <c r="B15" s="161"/>
      <c r="C15" s="161"/>
    </row>
    <row r="16" spans="1:3" ht="15" x14ac:dyDescent="0.25">
      <c r="A16" s="92"/>
      <c r="B16" s="121"/>
      <c r="C16" s="121"/>
    </row>
    <row r="17" spans="1:3" s="125" customFormat="1" ht="15.75" x14ac:dyDescent="0.25">
      <c r="A17" s="122" t="s">
        <v>203</v>
      </c>
      <c r="B17" s="123" t="s">
        <v>123</v>
      </c>
      <c r="C17" s="124"/>
    </row>
    <row r="18" spans="1:3" s="125" customFormat="1" ht="15.75" x14ac:dyDescent="0.25">
      <c r="A18" s="122" t="s">
        <v>204</v>
      </c>
      <c r="B18" s="123" t="s">
        <v>213</v>
      </c>
      <c r="C18" s="124"/>
    </row>
    <row r="19" spans="1:3" s="125" customFormat="1" ht="15.75" x14ac:dyDescent="0.25">
      <c r="A19" s="99" t="s">
        <v>205</v>
      </c>
      <c r="B19" s="162"/>
      <c r="C19" s="162"/>
    </row>
    <row r="20" spans="1:3" s="125" customFormat="1" ht="15.75" x14ac:dyDescent="0.25">
      <c r="A20" s="99"/>
      <c r="B20" s="163" t="s">
        <v>214</v>
      </c>
      <c r="C20" s="163"/>
    </row>
    <row r="21" spans="1:3" s="125" customFormat="1" ht="15.75" x14ac:dyDescent="0.25">
      <c r="A21" s="99"/>
      <c r="B21" s="99"/>
      <c r="C21" s="99"/>
    </row>
    <row r="22" spans="1:3" s="125" customFormat="1" ht="15.75" x14ac:dyDescent="0.25">
      <c r="A22" s="126" t="s">
        <v>206</v>
      </c>
      <c r="B22" s="126" t="s">
        <v>207</v>
      </c>
      <c r="C22" s="126" t="s">
        <v>208</v>
      </c>
    </row>
    <row r="23" spans="1:3" s="125" customFormat="1" ht="31.5" x14ac:dyDescent="0.25">
      <c r="A23" s="127">
        <v>1</v>
      </c>
      <c r="B23" s="140" t="s">
        <v>123</v>
      </c>
      <c r="C23" s="129"/>
    </row>
    <row r="24" spans="1:3" s="125" customFormat="1" ht="15.75" x14ac:dyDescent="0.25">
      <c r="A24" s="127"/>
      <c r="B24" s="128"/>
      <c r="C24" s="129"/>
    </row>
    <row r="25" spans="1:3" s="125" customFormat="1" ht="15.75" x14ac:dyDescent="0.25">
      <c r="A25" s="128"/>
      <c r="B25" s="130" t="s">
        <v>9</v>
      </c>
      <c r="C25" s="131"/>
    </row>
    <row r="26" spans="1:3" s="125" customFormat="1" ht="15.75" x14ac:dyDescent="0.25">
      <c r="A26" s="128"/>
      <c r="B26" s="132" t="s">
        <v>209</v>
      </c>
      <c r="C26" s="131"/>
    </row>
    <row r="27" spans="1:3" s="125" customFormat="1" ht="15.75" x14ac:dyDescent="0.25">
      <c r="A27" s="133"/>
      <c r="B27" s="134" t="s">
        <v>210</v>
      </c>
      <c r="C27" s="131"/>
    </row>
    <row r="28" spans="1:3" x14ac:dyDescent="0.2">
      <c r="A28" s="72"/>
      <c r="B28" s="72"/>
      <c r="C28" s="72"/>
    </row>
    <row r="29" spans="1:3" ht="15.75" x14ac:dyDescent="0.2">
      <c r="A29" s="164"/>
      <c r="B29" s="164"/>
      <c r="C29" s="164"/>
    </row>
    <row r="30" spans="1:3" ht="15.75" x14ac:dyDescent="0.2">
      <c r="A30" s="135"/>
      <c r="B30" s="105" t="s">
        <v>195</v>
      </c>
      <c r="C30" s="136"/>
    </row>
    <row r="31" spans="1:3" ht="15.75" x14ac:dyDescent="0.2">
      <c r="A31" s="137"/>
      <c r="B31" s="108"/>
      <c r="C31" s="138"/>
    </row>
    <row r="32" spans="1:3" ht="15.75" x14ac:dyDescent="0.2">
      <c r="A32" s="139"/>
      <c r="B32" s="105" t="s">
        <v>196</v>
      </c>
      <c r="C32" s="139"/>
    </row>
    <row r="33" spans="2:2" ht="15.75" x14ac:dyDescent="0.2">
      <c r="B33" s="105"/>
    </row>
    <row r="34" spans="2:2" ht="15.75" x14ac:dyDescent="0.2">
      <c r="B34" s="105"/>
    </row>
    <row r="35" spans="2:2" ht="15.75" x14ac:dyDescent="0.2">
      <c r="B35" s="110"/>
    </row>
    <row r="36" spans="2:2" ht="15.75" x14ac:dyDescent="0.2">
      <c r="B36" s="105" t="s">
        <v>211</v>
      </c>
    </row>
    <row r="37" spans="2:2" ht="15.75" x14ac:dyDescent="0.2">
      <c r="B37" s="112"/>
    </row>
    <row r="38" spans="2:2" ht="15.75" x14ac:dyDescent="0.2">
      <c r="B38" s="105" t="s">
        <v>198</v>
      </c>
    </row>
  </sheetData>
  <mergeCells count="11">
    <mergeCell ref="B11:C11"/>
    <mergeCell ref="B1:C1"/>
    <mergeCell ref="B2:C2"/>
    <mergeCell ref="B3:C3"/>
    <mergeCell ref="B4:C4"/>
    <mergeCell ref="B10:C10"/>
    <mergeCell ref="B13:C13"/>
    <mergeCell ref="A15:C15"/>
    <mergeCell ref="B19:C19"/>
    <mergeCell ref="B20:C20"/>
    <mergeCell ref="A29:C29"/>
  </mergeCells>
  <pageMargins left="0.7" right="0.7" top="0.75" bottom="0.75" header="0.3" footer="0.3"/>
  <pageSetup paperSize="9" scale="74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workbookViewId="0">
      <selection activeCell="H6" sqref="H6"/>
    </sheetView>
  </sheetViews>
  <sheetFormatPr defaultColWidth="10.42578125" defaultRowHeight="12.75" x14ac:dyDescent="0.2"/>
  <cols>
    <col min="1" max="1" width="5" style="72" customWidth="1"/>
    <col min="2" max="2" width="49.85546875" style="72" customWidth="1"/>
    <col min="3" max="3" width="12.5703125" style="72" customWidth="1"/>
    <col min="4" max="4" width="12.28515625" style="72" customWidth="1"/>
    <col min="5" max="5" width="12.5703125" style="72" customWidth="1"/>
    <col min="6" max="6" width="11.140625" style="72" customWidth="1"/>
    <col min="7" max="7" width="11" style="72" customWidth="1"/>
    <col min="8" max="8" width="10.42578125" style="72" customWidth="1"/>
    <col min="9" max="248" width="10.42578125" style="72"/>
    <col min="249" max="249" width="5" style="72" customWidth="1"/>
    <col min="250" max="250" width="49.85546875" style="72" customWidth="1"/>
    <col min="251" max="251" width="12.5703125" style="72" customWidth="1"/>
    <col min="252" max="252" width="12.28515625" style="72" customWidth="1"/>
    <col min="253" max="253" width="12.5703125" style="72" customWidth="1"/>
    <col min="254" max="254" width="11.140625" style="72" customWidth="1"/>
    <col min="255" max="255" width="11" style="72" customWidth="1"/>
    <col min="256" max="256" width="10.42578125" style="72" customWidth="1"/>
    <col min="257" max="261" width="15.28515625" style="72" customWidth="1"/>
    <col min="262" max="504" width="10.42578125" style="72"/>
    <col min="505" max="505" width="5" style="72" customWidth="1"/>
    <col min="506" max="506" width="49.85546875" style="72" customWidth="1"/>
    <col min="507" max="507" width="12.5703125" style="72" customWidth="1"/>
    <col min="508" max="508" width="12.28515625" style="72" customWidth="1"/>
    <col min="509" max="509" width="12.5703125" style="72" customWidth="1"/>
    <col min="510" max="510" width="11.140625" style="72" customWidth="1"/>
    <col min="511" max="511" width="11" style="72" customWidth="1"/>
    <col min="512" max="512" width="10.42578125" style="72" customWidth="1"/>
    <col min="513" max="517" width="15.28515625" style="72" customWidth="1"/>
    <col min="518" max="760" width="10.42578125" style="72"/>
    <col min="761" max="761" width="5" style="72" customWidth="1"/>
    <col min="762" max="762" width="49.85546875" style="72" customWidth="1"/>
    <col min="763" max="763" width="12.5703125" style="72" customWidth="1"/>
    <col min="764" max="764" width="12.28515625" style="72" customWidth="1"/>
    <col min="765" max="765" width="12.5703125" style="72" customWidth="1"/>
    <col min="766" max="766" width="11.140625" style="72" customWidth="1"/>
    <col min="767" max="767" width="11" style="72" customWidth="1"/>
    <col min="768" max="768" width="10.42578125" style="72" customWidth="1"/>
    <col min="769" max="773" width="15.28515625" style="72" customWidth="1"/>
    <col min="774" max="1016" width="10.42578125" style="72"/>
    <col min="1017" max="1017" width="5" style="72" customWidth="1"/>
    <col min="1018" max="1018" width="49.85546875" style="72" customWidth="1"/>
    <col min="1019" max="1019" width="12.5703125" style="72" customWidth="1"/>
    <col min="1020" max="1020" width="12.28515625" style="72" customWidth="1"/>
    <col min="1021" max="1021" width="12.5703125" style="72" customWidth="1"/>
    <col min="1022" max="1022" width="11.140625" style="72" customWidth="1"/>
    <col min="1023" max="1023" width="11" style="72" customWidth="1"/>
    <col min="1024" max="1024" width="10.42578125" style="72" customWidth="1"/>
    <col min="1025" max="1029" width="15.28515625" style="72" customWidth="1"/>
    <col min="1030" max="1272" width="10.42578125" style="72"/>
    <col min="1273" max="1273" width="5" style="72" customWidth="1"/>
    <col min="1274" max="1274" width="49.85546875" style="72" customWidth="1"/>
    <col min="1275" max="1275" width="12.5703125" style="72" customWidth="1"/>
    <col min="1276" max="1276" width="12.28515625" style="72" customWidth="1"/>
    <col min="1277" max="1277" width="12.5703125" style="72" customWidth="1"/>
    <col min="1278" max="1278" width="11.140625" style="72" customWidth="1"/>
    <col min="1279" max="1279" width="11" style="72" customWidth="1"/>
    <col min="1280" max="1280" width="10.42578125" style="72" customWidth="1"/>
    <col min="1281" max="1285" width="15.28515625" style="72" customWidth="1"/>
    <col min="1286" max="1528" width="10.42578125" style="72"/>
    <col min="1529" max="1529" width="5" style="72" customWidth="1"/>
    <col min="1530" max="1530" width="49.85546875" style="72" customWidth="1"/>
    <col min="1531" max="1531" width="12.5703125" style="72" customWidth="1"/>
    <col min="1532" max="1532" width="12.28515625" style="72" customWidth="1"/>
    <col min="1533" max="1533" width="12.5703125" style="72" customWidth="1"/>
    <col min="1534" max="1534" width="11.140625" style="72" customWidth="1"/>
    <col min="1535" max="1535" width="11" style="72" customWidth="1"/>
    <col min="1536" max="1536" width="10.42578125" style="72" customWidth="1"/>
    <col min="1537" max="1541" width="15.28515625" style="72" customWidth="1"/>
    <col min="1542" max="1784" width="10.42578125" style="72"/>
    <col min="1785" max="1785" width="5" style="72" customWidth="1"/>
    <col min="1786" max="1786" width="49.85546875" style="72" customWidth="1"/>
    <col min="1787" max="1787" width="12.5703125" style="72" customWidth="1"/>
    <col min="1788" max="1788" width="12.28515625" style="72" customWidth="1"/>
    <col min="1789" max="1789" width="12.5703125" style="72" customWidth="1"/>
    <col min="1790" max="1790" width="11.140625" style="72" customWidth="1"/>
    <col min="1791" max="1791" width="11" style="72" customWidth="1"/>
    <col min="1792" max="1792" width="10.42578125" style="72" customWidth="1"/>
    <col min="1793" max="1797" width="15.28515625" style="72" customWidth="1"/>
    <col min="1798" max="2040" width="10.42578125" style="72"/>
    <col min="2041" max="2041" width="5" style="72" customWidth="1"/>
    <col min="2042" max="2042" width="49.85546875" style="72" customWidth="1"/>
    <col min="2043" max="2043" width="12.5703125" style="72" customWidth="1"/>
    <col min="2044" max="2044" width="12.28515625" style="72" customWidth="1"/>
    <col min="2045" max="2045" width="12.5703125" style="72" customWidth="1"/>
    <col min="2046" max="2046" width="11.140625" style="72" customWidth="1"/>
    <col min="2047" max="2047" width="11" style="72" customWidth="1"/>
    <col min="2048" max="2048" width="10.42578125" style="72" customWidth="1"/>
    <col min="2049" max="2053" width="15.28515625" style="72" customWidth="1"/>
    <col min="2054" max="2296" width="10.42578125" style="72"/>
    <col min="2297" max="2297" width="5" style="72" customWidth="1"/>
    <col min="2298" max="2298" width="49.85546875" style="72" customWidth="1"/>
    <col min="2299" max="2299" width="12.5703125" style="72" customWidth="1"/>
    <col min="2300" max="2300" width="12.28515625" style="72" customWidth="1"/>
    <col min="2301" max="2301" width="12.5703125" style="72" customWidth="1"/>
    <col min="2302" max="2302" width="11.140625" style="72" customWidth="1"/>
    <col min="2303" max="2303" width="11" style="72" customWidth="1"/>
    <col min="2304" max="2304" width="10.42578125" style="72" customWidth="1"/>
    <col min="2305" max="2309" width="15.28515625" style="72" customWidth="1"/>
    <col min="2310" max="2552" width="10.42578125" style="72"/>
    <col min="2553" max="2553" width="5" style="72" customWidth="1"/>
    <col min="2554" max="2554" width="49.85546875" style="72" customWidth="1"/>
    <col min="2555" max="2555" width="12.5703125" style="72" customWidth="1"/>
    <col min="2556" max="2556" width="12.28515625" style="72" customWidth="1"/>
    <col min="2557" max="2557" width="12.5703125" style="72" customWidth="1"/>
    <col min="2558" max="2558" width="11.140625" style="72" customWidth="1"/>
    <col min="2559" max="2559" width="11" style="72" customWidth="1"/>
    <col min="2560" max="2560" width="10.42578125" style="72" customWidth="1"/>
    <col min="2561" max="2565" width="15.28515625" style="72" customWidth="1"/>
    <col min="2566" max="2808" width="10.42578125" style="72"/>
    <col min="2809" max="2809" width="5" style="72" customWidth="1"/>
    <col min="2810" max="2810" width="49.85546875" style="72" customWidth="1"/>
    <col min="2811" max="2811" width="12.5703125" style="72" customWidth="1"/>
    <col min="2812" max="2812" width="12.28515625" style="72" customWidth="1"/>
    <col min="2813" max="2813" width="12.5703125" style="72" customWidth="1"/>
    <col min="2814" max="2814" width="11.140625" style="72" customWidth="1"/>
    <col min="2815" max="2815" width="11" style="72" customWidth="1"/>
    <col min="2816" max="2816" width="10.42578125" style="72" customWidth="1"/>
    <col min="2817" max="2821" width="15.28515625" style="72" customWidth="1"/>
    <col min="2822" max="3064" width="10.42578125" style="72"/>
    <col min="3065" max="3065" width="5" style="72" customWidth="1"/>
    <col min="3066" max="3066" width="49.85546875" style="72" customWidth="1"/>
    <col min="3067" max="3067" width="12.5703125" style="72" customWidth="1"/>
    <col min="3068" max="3068" width="12.28515625" style="72" customWidth="1"/>
    <col min="3069" max="3069" width="12.5703125" style="72" customWidth="1"/>
    <col min="3070" max="3070" width="11.140625" style="72" customWidth="1"/>
    <col min="3071" max="3071" width="11" style="72" customWidth="1"/>
    <col min="3072" max="3072" width="10.42578125" style="72" customWidth="1"/>
    <col min="3073" max="3077" width="15.28515625" style="72" customWidth="1"/>
    <col min="3078" max="3320" width="10.42578125" style="72"/>
    <col min="3321" max="3321" width="5" style="72" customWidth="1"/>
    <col min="3322" max="3322" width="49.85546875" style="72" customWidth="1"/>
    <col min="3323" max="3323" width="12.5703125" style="72" customWidth="1"/>
    <col min="3324" max="3324" width="12.28515625" style="72" customWidth="1"/>
    <col min="3325" max="3325" width="12.5703125" style="72" customWidth="1"/>
    <col min="3326" max="3326" width="11.140625" style="72" customWidth="1"/>
    <col min="3327" max="3327" width="11" style="72" customWidth="1"/>
    <col min="3328" max="3328" width="10.42578125" style="72" customWidth="1"/>
    <col min="3329" max="3333" width="15.28515625" style="72" customWidth="1"/>
    <col min="3334" max="3576" width="10.42578125" style="72"/>
    <col min="3577" max="3577" width="5" style="72" customWidth="1"/>
    <col min="3578" max="3578" width="49.85546875" style="72" customWidth="1"/>
    <col min="3579" max="3579" width="12.5703125" style="72" customWidth="1"/>
    <col min="3580" max="3580" width="12.28515625" style="72" customWidth="1"/>
    <col min="3581" max="3581" width="12.5703125" style="72" customWidth="1"/>
    <col min="3582" max="3582" width="11.140625" style="72" customWidth="1"/>
    <col min="3583" max="3583" width="11" style="72" customWidth="1"/>
    <col min="3584" max="3584" width="10.42578125" style="72" customWidth="1"/>
    <col min="3585" max="3589" width="15.28515625" style="72" customWidth="1"/>
    <col min="3590" max="3832" width="10.42578125" style="72"/>
    <col min="3833" max="3833" width="5" style="72" customWidth="1"/>
    <col min="3834" max="3834" width="49.85546875" style="72" customWidth="1"/>
    <col min="3835" max="3835" width="12.5703125" style="72" customWidth="1"/>
    <col min="3836" max="3836" width="12.28515625" style="72" customWidth="1"/>
    <col min="3837" max="3837" width="12.5703125" style="72" customWidth="1"/>
    <col min="3838" max="3838" width="11.140625" style="72" customWidth="1"/>
    <col min="3839" max="3839" width="11" style="72" customWidth="1"/>
    <col min="3840" max="3840" width="10.42578125" style="72" customWidth="1"/>
    <col min="3841" max="3845" width="15.28515625" style="72" customWidth="1"/>
    <col min="3846" max="4088" width="10.42578125" style="72"/>
    <col min="4089" max="4089" width="5" style="72" customWidth="1"/>
    <col min="4090" max="4090" width="49.85546875" style="72" customWidth="1"/>
    <col min="4091" max="4091" width="12.5703125" style="72" customWidth="1"/>
    <col min="4092" max="4092" width="12.28515625" style="72" customWidth="1"/>
    <col min="4093" max="4093" width="12.5703125" style="72" customWidth="1"/>
    <col min="4094" max="4094" width="11.140625" style="72" customWidth="1"/>
    <col min="4095" max="4095" width="11" style="72" customWidth="1"/>
    <col min="4096" max="4096" width="10.42578125" style="72" customWidth="1"/>
    <col min="4097" max="4101" width="15.28515625" style="72" customWidth="1"/>
    <col min="4102" max="4344" width="10.42578125" style="72"/>
    <col min="4345" max="4345" width="5" style="72" customWidth="1"/>
    <col min="4346" max="4346" width="49.85546875" style="72" customWidth="1"/>
    <col min="4347" max="4347" width="12.5703125" style="72" customWidth="1"/>
    <col min="4348" max="4348" width="12.28515625" style="72" customWidth="1"/>
    <col min="4349" max="4349" width="12.5703125" style="72" customWidth="1"/>
    <col min="4350" max="4350" width="11.140625" style="72" customWidth="1"/>
    <col min="4351" max="4351" width="11" style="72" customWidth="1"/>
    <col min="4352" max="4352" width="10.42578125" style="72" customWidth="1"/>
    <col min="4353" max="4357" width="15.28515625" style="72" customWidth="1"/>
    <col min="4358" max="4600" width="10.42578125" style="72"/>
    <col min="4601" max="4601" width="5" style="72" customWidth="1"/>
    <col min="4602" max="4602" width="49.85546875" style="72" customWidth="1"/>
    <col min="4603" max="4603" width="12.5703125" style="72" customWidth="1"/>
    <col min="4604" max="4604" width="12.28515625" style="72" customWidth="1"/>
    <col min="4605" max="4605" width="12.5703125" style="72" customWidth="1"/>
    <col min="4606" max="4606" width="11.140625" style="72" customWidth="1"/>
    <col min="4607" max="4607" width="11" style="72" customWidth="1"/>
    <col min="4608" max="4608" width="10.42578125" style="72" customWidth="1"/>
    <col min="4609" max="4613" width="15.28515625" style="72" customWidth="1"/>
    <col min="4614" max="4856" width="10.42578125" style="72"/>
    <col min="4857" max="4857" width="5" style="72" customWidth="1"/>
    <col min="4858" max="4858" width="49.85546875" style="72" customWidth="1"/>
    <col min="4859" max="4859" width="12.5703125" style="72" customWidth="1"/>
    <col min="4860" max="4860" width="12.28515625" style="72" customWidth="1"/>
    <col min="4861" max="4861" width="12.5703125" style="72" customWidth="1"/>
    <col min="4862" max="4862" width="11.140625" style="72" customWidth="1"/>
    <col min="4863" max="4863" width="11" style="72" customWidth="1"/>
    <col min="4864" max="4864" width="10.42578125" style="72" customWidth="1"/>
    <col min="4865" max="4869" width="15.28515625" style="72" customWidth="1"/>
    <col min="4870" max="5112" width="10.42578125" style="72"/>
    <col min="5113" max="5113" width="5" style="72" customWidth="1"/>
    <col min="5114" max="5114" width="49.85546875" style="72" customWidth="1"/>
    <col min="5115" max="5115" width="12.5703125" style="72" customWidth="1"/>
    <col min="5116" max="5116" width="12.28515625" style="72" customWidth="1"/>
    <col min="5117" max="5117" width="12.5703125" style="72" customWidth="1"/>
    <col min="5118" max="5118" width="11.140625" style="72" customWidth="1"/>
    <col min="5119" max="5119" width="11" style="72" customWidth="1"/>
    <col min="5120" max="5120" width="10.42578125" style="72" customWidth="1"/>
    <col min="5121" max="5125" width="15.28515625" style="72" customWidth="1"/>
    <col min="5126" max="5368" width="10.42578125" style="72"/>
    <col min="5369" max="5369" width="5" style="72" customWidth="1"/>
    <col min="5370" max="5370" width="49.85546875" style="72" customWidth="1"/>
    <col min="5371" max="5371" width="12.5703125" style="72" customWidth="1"/>
    <col min="5372" max="5372" width="12.28515625" style="72" customWidth="1"/>
    <col min="5373" max="5373" width="12.5703125" style="72" customWidth="1"/>
    <col min="5374" max="5374" width="11.140625" style="72" customWidth="1"/>
    <col min="5375" max="5375" width="11" style="72" customWidth="1"/>
    <col min="5376" max="5376" width="10.42578125" style="72" customWidth="1"/>
    <col min="5377" max="5381" width="15.28515625" style="72" customWidth="1"/>
    <col min="5382" max="5624" width="10.42578125" style="72"/>
    <col min="5625" max="5625" width="5" style="72" customWidth="1"/>
    <col min="5626" max="5626" width="49.85546875" style="72" customWidth="1"/>
    <col min="5627" max="5627" width="12.5703125" style="72" customWidth="1"/>
    <col min="5628" max="5628" width="12.28515625" style="72" customWidth="1"/>
    <col min="5629" max="5629" width="12.5703125" style="72" customWidth="1"/>
    <col min="5630" max="5630" width="11.140625" style="72" customWidth="1"/>
    <col min="5631" max="5631" width="11" style="72" customWidth="1"/>
    <col min="5632" max="5632" width="10.42578125" style="72" customWidth="1"/>
    <col min="5633" max="5637" width="15.28515625" style="72" customWidth="1"/>
    <col min="5638" max="5880" width="10.42578125" style="72"/>
    <col min="5881" max="5881" width="5" style="72" customWidth="1"/>
    <col min="5882" max="5882" width="49.85546875" style="72" customWidth="1"/>
    <col min="5883" max="5883" width="12.5703125" style="72" customWidth="1"/>
    <col min="5884" max="5884" width="12.28515625" style="72" customWidth="1"/>
    <col min="5885" max="5885" width="12.5703125" style="72" customWidth="1"/>
    <col min="5886" max="5886" width="11.140625" style="72" customWidth="1"/>
    <col min="5887" max="5887" width="11" style="72" customWidth="1"/>
    <col min="5888" max="5888" width="10.42578125" style="72" customWidth="1"/>
    <col min="5889" max="5893" width="15.28515625" style="72" customWidth="1"/>
    <col min="5894" max="6136" width="10.42578125" style="72"/>
    <col min="6137" max="6137" width="5" style="72" customWidth="1"/>
    <col min="6138" max="6138" width="49.85546875" style="72" customWidth="1"/>
    <col min="6139" max="6139" width="12.5703125" style="72" customWidth="1"/>
    <col min="6140" max="6140" width="12.28515625" style="72" customWidth="1"/>
    <col min="6141" max="6141" width="12.5703125" style="72" customWidth="1"/>
    <col min="6142" max="6142" width="11.140625" style="72" customWidth="1"/>
    <col min="6143" max="6143" width="11" style="72" customWidth="1"/>
    <col min="6144" max="6144" width="10.42578125" style="72" customWidth="1"/>
    <col min="6145" max="6149" width="15.28515625" style="72" customWidth="1"/>
    <col min="6150" max="6392" width="10.42578125" style="72"/>
    <col min="6393" max="6393" width="5" style="72" customWidth="1"/>
    <col min="6394" max="6394" width="49.85546875" style="72" customWidth="1"/>
    <col min="6395" max="6395" width="12.5703125" style="72" customWidth="1"/>
    <col min="6396" max="6396" width="12.28515625" style="72" customWidth="1"/>
    <col min="6397" max="6397" width="12.5703125" style="72" customWidth="1"/>
    <col min="6398" max="6398" width="11.140625" style="72" customWidth="1"/>
    <col min="6399" max="6399" width="11" style="72" customWidth="1"/>
    <col min="6400" max="6400" width="10.42578125" style="72" customWidth="1"/>
    <col min="6401" max="6405" width="15.28515625" style="72" customWidth="1"/>
    <col min="6406" max="6648" width="10.42578125" style="72"/>
    <col min="6649" max="6649" width="5" style="72" customWidth="1"/>
    <col min="6650" max="6650" width="49.85546875" style="72" customWidth="1"/>
    <col min="6651" max="6651" width="12.5703125" style="72" customWidth="1"/>
    <col min="6652" max="6652" width="12.28515625" style="72" customWidth="1"/>
    <col min="6653" max="6653" width="12.5703125" style="72" customWidth="1"/>
    <col min="6654" max="6654" width="11.140625" style="72" customWidth="1"/>
    <col min="6655" max="6655" width="11" style="72" customWidth="1"/>
    <col min="6656" max="6656" width="10.42578125" style="72" customWidth="1"/>
    <col min="6657" max="6661" width="15.28515625" style="72" customWidth="1"/>
    <col min="6662" max="6904" width="10.42578125" style="72"/>
    <col min="6905" max="6905" width="5" style="72" customWidth="1"/>
    <col min="6906" max="6906" width="49.85546875" style="72" customWidth="1"/>
    <col min="6907" max="6907" width="12.5703125" style="72" customWidth="1"/>
    <col min="6908" max="6908" width="12.28515625" style="72" customWidth="1"/>
    <col min="6909" max="6909" width="12.5703125" style="72" customWidth="1"/>
    <col min="6910" max="6910" width="11.140625" style="72" customWidth="1"/>
    <col min="6911" max="6911" width="11" style="72" customWidth="1"/>
    <col min="6912" max="6912" width="10.42578125" style="72" customWidth="1"/>
    <col min="6913" max="6917" width="15.28515625" style="72" customWidth="1"/>
    <col min="6918" max="7160" width="10.42578125" style="72"/>
    <col min="7161" max="7161" width="5" style="72" customWidth="1"/>
    <col min="7162" max="7162" width="49.85546875" style="72" customWidth="1"/>
    <col min="7163" max="7163" width="12.5703125" style="72" customWidth="1"/>
    <col min="7164" max="7164" width="12.28515625" style="72" customWidth="1"/>
    <col min="7165" max="7165" width="12.5703125" style="72" customWidth="1"/>
    <col min="7166" max="7166" width="11.140625" style="72" customWidth="1"/>
    <col min="7167" max="7167" width="11" style="72" customWidth="1"/>
    <col min="7168" max="7168" width="10.42578125" style="72" customWidth="1"/>
    <col min="7169" max="7173" width="15.28515625" style="72" customWidth="1"/>
    <col min="7174" max="7416" width="10.42578125" style="72"/>
    <col min="7417" max="7417" width="5" style="72" customWidth="1"/>
    <col min="7418" max="7418" width="49.85546875" style="72" customWidth="1"/>
    <col min="7419" max="7419" width="12.5703125" style="72" customWidth="1"/>
    <col min="7420" max="7420" width="12.28515625" style="72" customWidth="1"/>
    <col min="7421" max="7421" width="12.5703125" style="72" customWidth="1"/>
    <col min="7422" max="7422" width="11.140625" style="72" customWidth="1"/>
    <col min="7423" max="7423" width="11" style="72" customWidth="1"/>
    <col min="7424" max="7424" width="10.42578125" style="72" customWidth="1"/>
    <col min="7425" max="7429" width="15.28515625" style="72" customWidth="1"/>
    <col min="7430" max="7672" width="10.42578125" style="72"/>
    <col min="7673" max="7673" width="5" style="72" customWidth="1"/>
    <col min="7674" max="7674" width="49.85546875" style="72" customWidth="1"/>
    <col min="7675" max="7675" width="12.5703125" style="72" customWidth="1"/>
    <col min="7676" max="7676" width="12.28515625" style="72" customWidth="1"/>
    <col min="7677" max="7677" width="12.5703125" style="72" customWidth="1"/>
    <col min="7678" max="7678" width="11.140625" style="72" customWidth="1"/>
    <col min="7679" max="7679" width="11" style="72" customWidth="1"/>
    <col min="7680" max="7680" width="10.42578125" style="72" customWidth="1"/>
    <col min="7681" max="7685" width="15.28515625" style="72" customWidth="1"/>
    <col min="7686" max="7928" width="10.42578125" style="72"/>
    <col min="7929" max="7929" width="5" style="72" customWidth="1"/>
    <col min="7930" max="7930" width="49.85546875" style="72" customWidth="1"/>
    <col min="7931" max="7931" width="12.5703125" style="72" customWidth="1"/>
    <col min="7932" max="7932" width="12.28515625" style="72" customWidth="1"/>
    <col min="7933" max="7933" width="12.5703125" style="72" customWidth="1"/>
    <col min="7934" max="7934" width="11.140625" style="72" customWidth="1"/>
    <col min="7935" max="7935" width="11" style="72" customWidth="1"/>
    <col min="7936" max="7936" width="10.42578125" style="72" customWidth="1"/>
    <col min="7937" max="7941" width="15.28515625" style="72" customWidth="1"/>
    <col min="7942" max="8184" width="10.42578125" style="72"/>
    <col min="8185" max="8185" width="5" style="72" customWidth="1"/>
    <col min="8186" max="8186" width="49.85546875" style="72" customWidth="1"/>
    <col min="8187" max="8187" width="12.5703125" style="72" customWidth="1"/>
    <col min="8188" max="8188" width="12.28515625" style="72" customWidth="1"/>
    <col min="8189" max="8189" width="12.5703125" style="72" customWidth="1"/>
    <col min="8190" max="8190" width="11.140625" style="72" customWidth="1"/>
    <col min="8191" max="8191" width="11" style="72" customWidth="1"/>
    <col min="8192" max="8192" width="10.42578125" style="72" customWidth="1"/>
    <col min="8193" max="8197" width="15.28515625" style="72" customWidth="1"/>
    <col min="8198" max="8440" width="10.42578125" style="72"/>
    <col min="8441" max="8441" width="5" style="72" customWidth="1"/>
    <col min="8442" max="8442" width="49.85546875" style="72" customWidth="1"/>
    <col min="8443" max="8443" width="12.5703125" style="72" customWidth="1"/>
    <col min="8444" max="8444" width="12.28515625" style="72" customWidth="1"/>
    <col min="8445" max="8445" width="12.5703125" style="72" customWidth="1"/>
    <col min="8446" max="8446" width="11.140625" style="72" customWidth="1"/>
    <col min="8447" max="8447" width="11" style="72" customWidth="1"/>
    <col min="8448" max="8448" width="10.42578125" style="72" customWidth="1"/>
    <col min="8449" max="8453" width="15.28515625" style="72" customWidth="1"/>
    <col min="8454" max="8696" width="10.42578125" style="72"/>
    <col min="8697" max="8697" width="5" style="72" customWidth="1"/>
    <col min="8698" max="8698" width="49.85546875" style="72" customWidth="1"/>
    <col min="8699" max="8699" width="12.5703125" style="72" customWidth="1"/>
    <col min="8700" max="8700" width="12.28515625" style="72" customWidth="1"/>
    <col min="8701" max="8701" width="12.5703125" style="72" customWidth="1"/>
    <col min="8702" max="8702" width="11.140625" style="72" customWidth="1"/>
    <col min="8703" max="8703" width="11" style="72" customWidth="1"/>
    <col min="8704" max="8704" width="10.42578125" style="72" customWidth="1"/>
    <col min="8705" max="8709" width="15.28515625" style="72" customWidth="1"/>
    <col min="8710" max="8952" width="10.42578125" style="72"/>
    <col min="8953" max="8953" width="5" style="72" customWidth="1"/>
    <col min="8954" max="8954" width="49.85546875" style="72" customWidth="1"/>
    <col min="8955" max="8955" width="12.5703125" style="72" customWidth="1"/>
    <col min="8956" max="8956" width="12.28515625" style="72" customWidth="1"/>
    <col min="8957" max="8957" width="12.5703125" style="72" customWidth="1"/>
    <col min="8958" max="8958" width="11.140625" style="72" customWidth="1"/>
    <col min="8959" max="8959" width="11" style="72" customWidth="1"/>
    <col min="8960" max="8960" width="10.42578125" style="72" customWidth="1"/>
    <col min="8961" max="8965" width="15.28515625" style="72" customWidth="1"/>
    <col min="8966" max="9208" width="10.42578125" style="72"/>
    <col min="9209" max="9209" width="5" style="72" customWidth="1"/>
    <col min="9210" max="9210" width="49.85546875" style="72" customWidth="1"/>
    <col min="9211" max="9211" width="12.5703125" style="72" customWidth="1"/>
    <col min="9212" max="9212" width="12.28515625" style="72" customWidth="1"/>
    <col min="9213" max="9213" width="12.5703125" style="72" customWidth="1"/>
    <col min="9214" max="9214" width="11.140625" style="72" customWidth="1"/>
    <col min="9215" max="9215" width="11" style="72" customWidth="1"/>
    <col min="9216" max="9216" width="10.42578125" style="72" customWidth="1"/>
    <col min="9217" max="9221" width="15.28515625" style="72" customWidth="1"/>
    <col min="9222" max="9464" width="10.42578125" style="72"/>
    <col min="9465" max="9465" width="5" style="72" customWidth="1"/>
    <col min="9466" max="9466" width="49.85546875" style="72" customWidth="1"/>
    <col min="9467" max="9467" width="12.5703125" style="72" customWidth="1"/>
    <col min="9468" max="9468" width="12.28515625" style="72" customWidth="1"/>
    <col min="9469" max="9469" width="12.5703125" style="72" customWidth="1"/>
    <col min="9470" max="9470" width="11.140625" style="72" customWidth="1"/>
    <col min="9471" max="9471" width="11" style="72" customWidth="1"/>
    <col min="9472" max="9472" width="10.42578125" style="72" customWidth="1"/>
    <col min="9473" max="9477" width="15.28515625" style="72" customWidth="1"/>
    <col min="9478" max="9720" width="10.42578125" style="72"/>
    <col min="9721" max="9721" width="5" style="72" customWidth="1"/>
    <col min="9722" max="9722" width="49.85546875" style="72" customWidth="1"/>
    <col min="9723" max="9723" width="12.5703125" style="72" customWidth="1"/>
    <col min="9724" max="9724" width="12.28515625" style="72" customWidth="1"/>
    <col min="9725" max="9725" width="12.5703125" style="72" customWidth="1"/>
    <col min="9726" max="9726" width="11.140625" style="72" customWidth="1"/>
    <col min="9727" max="9727" width="11" style="72" customWidth="1"/>
    <col min="9728" max="9728" width="10.42578125" style="72" customWidth="1"/>
    <col min="9729" max="9733" width="15.28515625" style="72" customWidth="1"/>
    <col min="9734" max="9976" width="10.42578125" style="72"/>
    <col min="9977" max="9977" width="5" style="72" customWidth="1"/>
    <col min="9978" max="9978" width="49.85546875" style="72" customWidth="1"/>
    <col min="9979" max="9979" width="12.5703125" style="72" customWidth="1"/>
    <col min="9980" max="9980" width="12.28515625" style="72" customWidth="1"/>
    <col min="9981" max="9981" width="12.5703125" style="72" customWidth="1"/>
    <col min="9982" max="9982" width="11.140625" style="72" customWidth="1"/>
    <col min="9983" max="9983" width="11" style="72" customWidth="1"/>
    <col min="9984" max="9984" width="10.42578125" style="72" customWidth="1"/>
    <col min="9985" max="9989" width="15.28515625" style="72" customWidth="1"/>
    <col min="9990" max="10232" width="10.42578125" style="72"/>
    <col min="10233" max="10233" width="5" style="72" customWidth="1"/>
    <col min="10234" max="10234" width="49.85546875" style="72" customWidth="1"/>
    <col min="10235" max="10235" width="12.5703125" style="72" customWidth="1"/>
    <col min="10236" max="10236" width="12.28515625" style="72" customWidth="1"/>
    <col min="10237" max="10237" width="12.5703125" style="72" customWidth="1"/>
    <col min="10238" max="10238" width="11.140625" style="72" customWidth="1"/>
    <col min="10239" max="10239" width="11" style="72" customWidth="1"/>
    <col min="10240" max="10240" width="10.42578125" style="72" customWidth="1"/>
    <col min="10241" max="10245" width="15.28515625" style="72" customWidth="1"/>
    <col min="10246" max="10488" width="10.42578125" style="72"/>
    <col min="10489" max="10489" width="5" style="72" customWidth="1"/>
    <col min="10490" max="10490" width="49.85546875" style="72" customWidth="1"/>
    <col min="10491" max="10491" width="12.5703125" style="72" customWidth="1"/>
    <col min="10492" max="10492" width="12.28515625" style="72" customWidth="1"/>
    <col min="10493" max="10493" width="12.5703125" style="72" customWidth="1"/>
    <col min="10494" max="10494" width="11.140625" style="72" customWidth="1"/>
    <col min="10495" max="10495" width="11" style="72" customWidth="1"/>
    <col min="10496" max="10496" width="10.42578125" style="72" customWidth="1"/>
    <col min="10497" max="10501" width="15.28515625" style="72" customWidth="1"/>
    <col min="10502" max="10744" width="10.42578125" style="72"/>
    <col min="10745" max="10745" width="5" style="72" customWidth="1"/>
    <col min="10746" max="10746" width="49.85546875" style="72" customWidth="1"/>
    <col min="10747" max="10747" width="12.5703125" style="72" customWidth="1"/>
    <col min="10748" max="10748" width="12.28515625" style="72" customWidth="1"/>
    <col min="10749" max="10749" width="12.5703125" style="72" customWidth="1"/>
    <col min="10750" max="10750" width="11.140625" style="72" customWidth="1"/>
    <col min="10751" max="10751" width="11" style="72" customWidth="1"/>
    <col min="10752" max="10752" width="10.42578125" style="72" customWidth="1"/>
    <col min="10753" max="10757" width="15.28515625" style="72" customWidth="1"/>
    <col min="10758" max="11000" width="10.42578125" style="72"/>
    <col min="11001" max="11001" width="5" style="72" customWidth="1"/>
    <col min="11002" max="11002" width="49.85546875" style="72" customWidth="1"/>
    <col min="11003" max="11003" width="12.5703125" style="72" customWidth="1"/>
    <col min="11004" max="11004" width="12.28515625" style="72" customWidth="1"/>
    <col min="11005" max="11005" width="12.5703125" style="72" customWidth="1"/>
    <col min="11006" max="11006" width="11.140625" style="72" customWidth="1"/>
    <col min="11007" max="11007" width="11" style="72" customWidth="1"/>
    <col min="11008" max="11008" width="10.42578125" style="72" customWidth="1"/>
    <col min="11009" max="11013" width="15.28515625" style="72" customWidth="1"/>
    <col min="11014" max="11256" width="10.42578125" style="72"/>
    <col min="11257" max="11257" width="5" style="72" customWidth="1"/>
    <col min="11258" max="11258" width="49.85546875" style="72" customWidth="1"/>
    <col min="11259" max="11259" width="12.5703125" style="72" customWidth="1"/>
    <col min="11260" max="11260" width="12.28515625" style="72" customWidth="1"/>
    <col min="11261" max="11261" width="12.5703125" style="72" customWidth="1"/>
    <col min="11262" max="11262" width="11.140625" style="72" customWidth="1"/>
    <col min="11263" max="11263" width="11" style="72" customWidth="1"/>
    <col min="11264" max="11264" width="10.42578125" style="72" customWidth="1"/>
    <col min="11265" max="11269" width="15.28515625" style="72" customWidth="1"/>
    <col min="11270" max="11512" width="10.42578125" style="72"/>
    <col min="11513" max="11513" width="5" style="72" customWidth="1"/>
    <col min="11514" max="11514" width="49.85546875" style="72" customWidth="1"/>
    <col min="11515" max="11515" width="12.5703125" style="72" customWidth="1"/>
    <col min="11516" max="11516" width="12.28515625" style="72" customWidth="1"/>
    <col min="11517" max="11517" width="12.5703125" style="72" customWidth="1"/>
    <col min="11518" max="11518" width="11.140625" style="72" customWidth="1"/>
    <col min="11519" max="11519" width="11" style="72" customWidth="1"/>
    <col min="11520" max="11520" width="10.42578125" style="72" customWidth="1"/>
    <col min="11521" max="11525" width="15.28515625" style="72" customWidth="1"/>
    <col min="11526" max="11768" width="10.42578125" style="72"/>
    <col min="11769" max="11769" width="5" style="72" customWidth="1"/>
    <col min="11770" max="11770" width="49.85546875" style="72" customWidth="1"/>
    <col min="11771" max="11771" width="12.5703125" style="72" customWidth="1"/>
    <col min="11772" max="11772" width="12.28515625" style="72" customWidth="1"/>
    <col min="11773" max="11773" width="12.5703125" style="72" customWidth="1"/>
    <col min="11774" max="11774" width="11.140625" style="72" customWidth="1"/>
    <col min="11775" max="11775" width="11" style="72" customWidth="1"/>
    <col min="11776" max="11776" width="10.42578125" style="72" customWidth="1"/>
    <col min="11777" max="11781" width="15.28515625" style="72" customWidth="1"/>
    <col min="11782" max="12024" width="10.42578125" style="72"/>
    <col min="12025" max="12025" width="5" style="72" customWidth="1"/>
    <col min="12026" max="12026" width="49.85546875" style="72" customWidth="1"/>
    <col min="12027" max="12027" width="12.5703125" style="72" customWidth="1"/>
    <col min="12028" max="12028" width="12.28515625" style="72" customWidth="1"/>
    <col min="12029" max="12029" width="12.5703125" style="72" customWidth="1"/>
    <col min="12030" max="12030" width="11.140625" style="72" customWidth="1"/>
    <col min="12031" max="12031" width="11" style="72" customWidth="1"/>
    <col min="12032" max="12032" width="10.42578125" style="72" customWidth="1"/>
    <col min="12033" max="12037" width="15.28515625" style="72" customWidth="1"/>
    <col min="12038" max="12280" width="10.42578125" style="72"/>
    <col min="12281" max="12281" width="5" style="72" customWidth="1"/>
    <col min="12282" max="12282" width="49.85546875" style="72" customWidth="1"/>
    <col min="12283" max="12283" width="12.5703125" style="72" customWidth="1"/>
    <col min="12284" max="12284" width="12.28515625" style="72" customWidth="1"/>
    <col min="12285" max="12285" width="12.5703125" style="72" customWidth="1"/>
    <col min="12286" max="12286" width="11.140625" style="72" customWidth="1"/>
    <col min="12287" max="12287" width="11" style="72" customWidth="1"/>
    <col min="12288" max="12288" width="10.42578125" style="72" customWidth="1"/>
    <col min="12289" max="12293" width="15.28515625" style="72" customWidth="1"/>
    <col min="12294" max="12536" width="10.42578125" style="72"/>
    <col min="12537" max="12537" width="5" style="72" customWidth="1"/>
    <col min="12538" max="12538" width="49.85546875" style="72" customWidth="1"/>
    <col min="12539" max="12539" width="12.5703125" style="72" customWidth="1"/>
    <col min="12540" max="12540" width="12.28515625" style="72" customWidth="1"/>
    <col min="12541" max="12541" width="12.5703125" style="72" customWidth="1"/>
    <col min="12542" max="12542" width="11.140625" style="72" customWidth="1"/>
    <col min="12543" max="12543" width="11" style="72" customWidth="1"/>
    <col min="12544" max="12544" width="10.42578125" style="72" customWidth="1"/>
    <col min="12545" max="12549" width="15.28515625" style="72" customWidth="1"/>
    <col min="12550" max="12792" width="10.42578125" style="72"/>
    <col min="12793" max="12793" width="5" style="72" customWidth="1"/>
    <col min="12794" max="12794" width="49.85546875" style="72" customWidth="1"/>
    <col min="12795" max="12795" width="12.5703125" style="72" customWidth="1"/>
    <col min="12796" max="12796" width="12.28515625" style="72" customWidth="1"/>
    <col min="12797" max="12797" width="12.5703125" style="72" customWidth="1"/>
    <col min="12798" max="12798" width="11.140625" style="72" customWidth="1"/>
    <col min="12799" max="12799" width="11" style="72" customWidth="1"/>
    <col min="12800" max="12800" width="10.42578125" style="72" customWidth="1"/>
    <col min="12801" max="12805" width="15.28515625" style="72" customWidth="1"/>
    <col min="12806" max="13048" width="10.42578125" style="72"/>
    <col min="13049" max="13049" width="5" style="72" customWidth="1"/>
    <col min="13050" max="13050" width="49.85546875" style="72" customWidth="1"/>
    <col min="13051" max="13051" width="12.5703125" style="72" customWidth="1"/>
    <col min="13052" max="13052" width="12.28515625" style="72" customWidth="1"/>
    <col min="13053" max="13053" width="12.5703125" style="72" customWidth="1"/>
    <col min="13054" max="13054" width="11.140625" style="72" customWidth="1"/>
    <col min="13055" max="13055" width="11" style="72" customWidth="1"/>
    <col min="13056" max="13056" width="10.42578125" style="72" customWidth="1"/>
    <col min="13057" max="13061" width="15.28515625" style="72" customWidth="1"/>
    <col min="13062" max="13304" width="10.42578125" style="72"/>
    <col min="13305" max="13305" width="5" style="72" customWidth="1"/>
    <col min="13306" max="13306" width="49.85546875" style="72" customWidth="1"/>
    <col min="13307" max="13307" width="12.5703125" style="72" customWidth="1"/>
    <col min="13308" max="13308" width="12.28515625" style="72" customWidth="1"/>
    <col min="13309" max="13309" width="12.5703125" style="72" customWidth="1"/>
    <col min="13310" max="13310" width="11.140625" style="72" customWidth="1"/>
    <col min="13311" max="13311" width="11" style="72" customWidth="1"/>
    <col min="13312" max="13312" width="10.42578125" style="72" customWidth="1"/>
    <col min="13313" max="13317" width="15.28515625" style="72" customWidth="1"/>
    <col min="13318" max="13560" width="10.42578125" style="72"/>
    <col min="13561" max="13561" width="5" style="72" customWidth="1"/>
    <col min="13562" max="13562" width="49.85546875" style="72" customWidth="1"/>
    <col min="13563" max="13563" width="12.5703125" style="72" customWidth="1"/>
    <col min="13564" max="13564" width="12.28515625" style="72" customWidth="1"/>
    <col min="13565" max="13565" width="12.5703125" style="72" customWidth="1"/>
    <col min="13566" max="13566" width="11.140625" style="72" customWidth="1"/>
    <col min="13567" max="13567" width="11" style="72" customWidth="1"/>
    <col min="13568" max="13568" width="10.42578125" style="72" customWidth="1"/>
    <col min="13569" max="13573" width="15.28515625" style="72" customWidth="1"/>
    <col min="13574" max="13816" width="10.42578125" style="72"/>
    <col min="13817" max="13817" width="5" style="72" customWidth="1"/>
    <col min="13818" max="13818" width="49.85546875" style="72" customWidth="1"/>
    <col min="13819" max="13819" width="12.5703125" style="72" customWidth="1"/>
    <col min="13820" max="13820" width="12.28515625" style="72" customWidth="1"/>
    <col min="13821" max="13821" width="12.5703125" style="72" customWidth="1"/>
    <col min="13822" max="13822" width="11.140625" style="72" customWidth="1"/>
    <col min="13823" max="13823" width="11" style="72" customWidth="1"/>
    <col min="13824" max="13824" width="10.42578125" style="72" customWidth="1"/>
    <col min="13825" max="13829" width="15.28515625" style="72" customWidth="1"/>
    <col min="13830" max="14072" width="10.42578125" style="72"/>
    <col min="14073" max="14073" width="5" style="72" customWidth="1"/>
    <col min="14074" max="14074" width="49.85546875" style="72" customWidth="1"/>
    <col min="14075" max="14075" width="12.5703125" style="72" customWidth="1"/>
    <col min="14076" max="14076" width="12.28515625" style="72" customWidth="1"/>
    <col min="14077" max="14077" width="12.5703125" style="72" customWidth="1"/>
    <col min="14078" max="14078" width="11.140625" style="72" customWidth="1"/>
    <col min="14079" max="14079" width="11" style="72" customWidth="1"/>
    <col min="14080" max="14080" width="10.42578125" style="72" customWidth="1"/>
    <col min="14081" max="14085" width="15.28515625" style="72" customWidth="1"/>
    <col min="14086" max="14328" width="10.42578125" style="72"/>
    <col min="14329" max="14329" width="5" style="72" customWidth="1"/>
    <col min="14330" max="14330" width="49.85546875" style="72" customWidth="1"/>
    <col min="14331" max="14331" width="12.5703125" style="72" customWidth="1"/>
    <col min="14332" max="14332" width="12.28515625" style="72" customWidth="1"/>
    <col min="14333" max="14333" width="12.5703125" style="72" customWidth="1"/>
    <col min="14334" max="14334" width="11.140625" style="72" customWidth="1"/>
    <col min="14335" max="14335" width="11" style="72" customWidth="1"/>
    <col min="14336" max="14336" width="10.42578125" style="72" customWidth="1"/>
    <col min="14337" max="14341" width="15.28515625" style="72" customWidth="1"/>
    <col min="14342" max="14584" width="10.42578125" style="72"/>
    <col min="14585" max="14585" width="5" style="72" customWidth="1"/>
    <col min="14586" max="14586" width="49.85546875" style="72" customWidth="1"/>
    <col min="14587" max="14587" width="12.5703125" style="72" customWidth="1"/>
    <col min="14588" max="14588" width="12.28515625" style="72" customWidth="1"/>
    <col min="14589" max="14589" width="12.5703125" style="72" customWidth="1"/>
    <col min="14590" max="14590" width="11.140625" style="72" customWidth="1"/>
    <col min="14591" max="14591" width="11" style="72" customWidth="1"/>
    <col min="14592" max="14592" width="10.42578125" style="72" customWidth="1"/>
    <col min="14593" max="14597" width="15.28515625" style="72" customWidth="1"/>
    <col min="14598" max="14840" width="10.42578125" style="72"/>
    <col min="14841" max="14841" width="5" style="72" customWidth="1"/>
    <col min="14842" max="14842" width="49.85546875" style="72" customWidth="1"/>
    <col min="14843" max="14843" width="12.5703125" style="72" customWidth="1"/>
    <col min="14844" max="14844" width="12.28515625" style="72" customWidth="1"/>
    <col min="14845" max="14845" width="12.5703125" style="72" customWidth="1"/>
    <col min="14846" max="14846" width="11.140625" style="72" customWidth="1"/>
    <col min="14847" max="14847" width="11" style="72" customWidth="1"/>
    <col min="14848" max="14848" width="10.42578125" style="72" customWidth="1"/>
    <col min="14849" max="14853" width="15.28515625" style="72" customWidth="1"/>
    <col min="14854" max="15096" width="10.42578125" style="72"/>
    <col min="15097" max="15097" width="5" style="72" customWidth="1"/>
    <col min="15098" max="15098" width="49.85546875" style="72" customWidth="1"/>
    <col min="15099" max="15099" width="12.5703125" style="72" customWidth="1"/>
    <col min="15100" max="15100" width="12.28515625" style="72" customWidth="1"/>
    <col min="15101" max="15101" width="12.5703125" style="72" customWidth="1"/>
    <col min="15102" max="15102" width="11.140625" style="72" customWidth="1"/>
    <col min="15103" max="15103" width="11" style="72" customWidth="1"/>
    <col min="15104" max="15104" width="10.42578125" style="72" customWidth="1"/>
    <col min="15105" max="15109" width="15.28515625" style="72" customWidth="1"/>
    <col min="15110" max="15352" width="10.42578125" style="72"/>
    <col min="15353" max="15353" width="5" style="72" customWidth="1"/>
    <col min="15354" max="15354" width="49.85546875" style="72" customWidth="1"/>
    <col min="15355" max="15355" width="12.5703125" style="72" customWidth="1"/>
    <col min="15356" max="15356" width="12.28515625" style="72" customWidth="1"/>
    <col min="15357" max="15357" width="12.5703125" style="72" customWidth="1"/>
    <col min="15358" max="15358" width="11.140625" style="72" customWidth="1"/>
    <col min="15359" max="15359" width="11" style="72" customWidth="1"/>
    <col min="15360" max="15360" width="10.42578125" style="72" customWidth="1"/>
    <col min="15361" max="15365" width="15.28515625" style="72" customWidth="1"/>
    <col min="15366" max="15608" width="10.42578125" style="72"/>
    <col min="15609" max="15609" width="5" style="72" customWidth="1"/>
    <col min="15610" max="15610" width="49.85546875" style="72" customWidth="1"/>
    <col min="15611" max="15611" width="12.5703125" style="72" customWidth="1"/>
    <col min="15612" max="15612" width="12.28515625" style="72" customWidth="1"/>
    <col min="15613" max="15613" width="12.5703125" style="72" customWidth="1"/>
    <col min="15614" max="15614" width="11.140625" style="72" customWidth="1"/>
    <col min="15615" max="15615" width="11" style="72" customWidth="1"/>
    <col min="15616" max="15616" width="10.42578125" style="72" customWidth="1"/>
    <col min="15617" max="15621" width="15.28515625" style="72" customWidth="1"/>
    <col min="15622" max="15864" width="10.42578125" style="72"/>
    <col min="15865" max="15865" width="5" style="72" customWidth="1"/>
    <col min="15866" max="15866" width="49.85546875" style="72" customWidth="1"/>
    <col min="15867" max="15867" width="12.5703125" style="72" customWidth="1"/>
    <col min="15868" max="15868" width="12.28515625" style="72" customWidth="1"/>
    <col min="15869" max="15869" width="12.5703125" style="72" customWidth="1"/>
    <col min="15870" max="15870" width="11.140625" style="72" customWidth="1"/>
    <col min="15871" max="15871" width="11" style="72" customWidth="1"/>
    <col min="15872" max="15872" width="10.42578125" style="72" customWidth="1"/>
    <col min="15873" max="15877" width="15.28515625" style="72" customWidth="1"/>
    <col min="15878" max="16120" width="10.42578125" style="72"/>
    <col min="16121" max="16121" width="5" style="72" customWidth="1"/>
    <col min="16122" max="16122" width="49.85546875" style="72" customWidth="1"/>
    <col min="16123" max="16123" width="12.5703125" style="72" customWidth="1"/>
    <col min="16124" max="16124" width="12.28515625" style="72" customWidth="1"/>
    <col min="16125" max="16125" width="12.5703125" style="72" customWidth="1"/>
    <col min="16126" max="16126" width="11.140625" style="72" customWidth="1"/>
    <col min="16127" max="16127" width="11" style="72" customWidth="1"/>
    <col min="16128" max="16128" width="10.42578125" style="72" customWidth="1"/>
    <col min="16129" max="16133" width="15.28515625" style="72" customWidth="1"/>
    <col min="16134" max="16384" width="10.42578125" style="72"/>
  </cols>
  <sheetData>
    <row r="1" spans="1:7" x14ac:dyDescent="0.2">
      <c r="D1" s="166" t="s">
        <v>176</v>
      </c>
      <c r="E1" s="166"/>
      <c r="F1" s="166"/>
      <c r="G1" s="166"/>
    </row>
    <row r="2" spans="1:7" x14ac:dyDescent="0.2">
      <c r="B2" s="166" t="s">
        <v>226</v>
      </c>
      <c r="C2" s="166"/>
      <c r="D2" s="166"/>
      <c r="E2" s="166"/>
      <c r="F2" s="166"/>
      <c r="G2" s="166"/>
    </row>
    <row r="3" spans="1:7" x14ac:dyDescent="0.2">
      <c r="D3" s="166" t="s">
        <v>227</v>
      </c>
      <c r="E3" s="166"/>
      <c r="F3" s="166"/>
      <c r="G3" s="166"/>
    </row>
    <row r="4" spans="1:7" x14ac:dyDescent="0.2">
      <c r="D4" s="166" t="s">
        <v>225</v>
      </c>
      <c r="E4" s="166"/>
      <c r="F4" s="166"/>
      <c r="G4" s="166"/>
    </row>
    <row r="5" spans="1:7" x14ac:dyDescent="0.2">
      <c r="D5" s="73"/>
      <c r="E5" s="74"/>
      <c r="F5" s="74"/>
      <c r="G5" s="74"/>
    </row>
    <row r="6" spans="1:7" x14ac:dyDescent="0.2">
      <c r="E6" s="75"/>
      <c r="F6" s="75"/>
      <c r="G6" s="75"/>
    </row>
    <row r="7" spans="1:7" ht="20.25" x14ac:dyDescent="0.3">
      <c r="A7" s="190" t="s">
        <v>219</v>
      </c>
      <c r="B7" s="190"/>
      <c r="C7" s="190"/>
      <c r="D7" s="190"/>
      <c r="E7" s="190"/>
      <c r="F7" s="190"/>
      <c r="G7" s="190"/>
    </row>
    <row r="8" spans="1:7" s="76" customFormat="1" ht="11.25" x14ac:dyDescent="0.2"/>
    <row r="9" spans="1:7" ht="15.75" x14ac:dyDescent="0.2">
      <c r="A9" s="191" t="s">
        <v>123</v>
      </c>
      <c r="B9" s="191"/>
      <c r="C9" s="191"/>
      <c r="D9" s="191"/>
      <c r="E9" s="191"/>
      <c r="F9" s="191"/>
      <c r="G9" s="191"/>
    </row>
    <row r="10" spans="1:7" x14ac:dyDescent="0.2">
      <c r="A10" s="183" t="s">
        <v>177</v>
      </c>
      <c r="B10" s="183"/>
      <c r="C10" s="183"/>
      <c r="D10" s="183"/>
      <c r="E10" s="183"/>
      <c r="F10" s="183"/>
      <c r="G10" s="183"/>
    </row>
    <row r="11" spans="1:7" s="76" customFormat="1" ht="11.25" x14ac:dyDescent="0.2"/>
    <row r="12" spans="1:7" ht="15.75" x14ac:dyDescent="0.25">
      <c r="A12" s="77" t="s">
        <v>220</v>
      </c>
      <c r="B12" s="78"/>
      <c r="C12" s="78"/>
      <c r="D12" s="78"/>
      <c r="E12" s="78"/>
      <c r="F12" s="78"/>
      <c r="G12" s="78"/>
    </row>
    <row r="13" spans="1:7" ht="15.75" x14ac:dyDescent="0.25">
      <c r="A13" s="77" t="s">
        <v>178</v>
      </c>
      <c r="B13" s="78"/>
      <c r="C13" s="78"/>
      <c r="D13" s="78"/>
      <c r="E13" s="78"/>
      <c r="F13" s="78"/>
      <c r="G13" s="78"/>
    </row>
    <row r="14" spans="1:7" ht="15.75" x14ac:dyDescent="0.25">
      <c r="A14" s="184" t="s">
        <v>221</v>
      </c>
      <c r="B14" s="184"/>
      <c r="C14" s="184"/>
      <c r="D14" s="184"/>
      <c r="E14" s="184"/>
      <c r="F14" s="184"/>
      <c r="G14" s="184"/>
    </row>
    <row r="15" spans="1:7" s="76" customFormat="1" ht="11.25" x14ac:dyDescent="0.2"/>
    <row r="16" spans="1:7" ht="15.75" x14ac:dyDescent="0.25">
      <c r="A16" s="79" t="s">
        <v>179</v>
      </c>
      <c r="B16" s="80" t="s">
        <v>180</v>
      </c>
      <c r="C16" s="81" t="s">
        <v>181</v>
      </c>
      <c r="D16" s="82">
        <f>C29</f>
        <v>0</v>
      </c>
      <c r="G16" s="83"/>
    </row>
    <row r="17" spans="1:8" ht="15" x14ac:dyDescent="0.2">
      <c r="B17" s="84"/>
      <c r="C17" s="185" t="s">
        <v>215</v>
      </c>
      <c r="D17" s="185"/>
      <c r="E17" s="185"/>
      <c r="F17" s="185"/>
      <c r="G17" s="185"/>
    </row>
    <row r="18" spans="1:8" s="76" customFormat="1" ht="12" thickBot="1" x14ac:dyDescent="0.25"/>
    <row r="19" spans="1:8" ht="15.75" customHeight="1" x14ac:dyDescent="0.2">
      <c r="A19" s="186" t="s">
        <v>182</v>
      </c>
      <c r="B19" s="188" t="s">
        <v>183</v>
      </c>
      <c r="C19" s="188" t="s">
        <v>184</v>
      </c>
      <c r="D19" s="172" t="s">
        <v>216</v>
      </c>
      <c r="E19" s="173"/>
      <c r="F19" s="174"/>
      <c r="G19" s="175" t="s">
        <v>185</v>
      </c>
    </row>
    <row r="20" spans="1:8" ht="31.5" x14ac:dyDescent="0.2">
      <c r="A20" s="187"/>
      <c r="B20" s="189"/>
      <c r="C20" s="189"/>
      <c r="D20" s="85" t="s">
        <v>186</v>
      </c>
      <c r="E20" s="85" t="s">
        <v>187</v>
      </c>
      <c r="F20" s="85" t="s">
        <v>188</v>
      </c>
      <c r="G20" s="176"/>
    </row>
    <row r="21" spans="1:8" ht="15.75" x14ac:dyDescent="0.25">
      <c r="A21" s="86">
        <v>1</v>
      </c>
      <c r="B21" s="87">
        <v>2</v>
      </c>
      <c r="C21" s="87">
        <v>3</v>
      </c>
      <c r="D21" s="87">
        <v>4</v>
      </c>
      <c r="E21" s="87">
        <v>5</v>
      </c>
      <c r="F21" s="87">
        <v>6</v>
      </c>
      <c r="G21" s="88">
        <v>7</v>
      </c>
    </row>
    <row r="22" spans="1:8" s="92" customFormat="1" ht="15" x14ac:dyDescent="0.25">
      <c r="A22" s="142">
        <v>1</v>
      </c>
      <c r="B22" s="89" t="s">
        <v>124</v>
      </c>
      <c r="C22" s="90"/>
      <c r="D22" s="91"/>
      <c r="E22" s="90"/>
      <c r="F22" s="91"/>
      <c r="G22" s="143"/>
    </row>
    <row r="23" spans="1:8" s="92" customFormat="1" ht="15" x14ac:dyDescent="0.25">
      <c r="A23" s="142">
        <v>2</v>
      </c>
      <c r="B23" s="89" t="s">
        <v>157</v>
      </c>
      <c r="C23" s="90"/>
      <c r="D23" s="91"/>
      <c r="E23" s="90"/>
      <c r="F23" s="91"/>
      <c r="G23" s="143"/>
    </row>
    <row r="24" spans="1:8" s="93" customFormat="1" ht="15.75" x14ac:dyDescent="0.25">
      <c r="A24" s="177" t="s">
        <v>189</v>
      </c>
      <c r="B24" s="178"/>
      <c r="C24" s="141"/>
      <c r="D24" s="141"/>
      <c r="E24" s="141"/>
      <c r="F24" s="141"/>
      <c r="G24" s="144"/>
    </row>
    <row r="25" spans="1:8" s="93" customFormat="1" ht="15.75" x14ac:dyDescent="0.25">
      <c r="A25" s="179" t="s">
        <v>190</v>
      </c>
      <c r="B25" s="180"/>
      <c r="C25" s="94"/>
      <c r="D25" s="95"/>
      <c r="E25" s="94"/>
      <c r="F25" s="94"/>
      <c r="G25" s="145"/>
    </row>
    <row r="26" spans="1:8" s="92" customFormat="1" ht="15" x14ac:dyDescent="0.25">
      <c r="A26" s="181" t="s">
        <v>191</v>
      </c>
      <c r="B26" s="182"/>
      <c r="C26" s="91"/>
      <c r="D26" s="91"/>
      <c r="E26" s="96"/>
      <c r="F26" s="96"/>
      <c r="G26" s="146"/>
    </row>
    <row r="27" spans="1:8" s="93" customFormat="1" ht="15.75" x14ac:dyDescent="0.25">
      <c r="A27" s="179" t="s">
        <v>192</v>
      </c>
      <c r="B27" s="180"/>
      <c r="C27" s="94"/>
      <c r="D27" s="95"/>
      <c r="E27" s="94"/>
      <c r="F27" s="94"/>
      <c r="G27" s="145"/>
    </row>
    <row r="28" spans="1:8" s="99" customFormat="1" ht="15.75" x14ac:dyDescent="0.25">
      <c r="A28" s="168" t="s">
        <v>193</v>
      </c>
      <c r="B28" s="169"/>
      <c r="C28" s="97"/>
      <c r="D28" s="98"/>
      <c r="E28" s="97"/>
      <c r="F28" s="97"/>
      <c r="G28" s="147"/>
    </row>
    <row r="29" spans="1:8" s="99" customFormat="1" ht="16.5" thickBot="1" x14ac:dyDescent="0.3">
      <c r="A29" s="170" t="s">
        <v>194</v>
      </c>
      <c r="B29" s="171"/>
      <c r="C29" s="148"/>
      <c r="D29" s="149"/>
      <c r="E29" s="150"/>
      <c r="F29" s="150"/>
      <c r="G29" s="151"/>
    </row>
    <row r="30" spans="1:8" s="99" customFormat="1" ht="15.75" x14ac:dyDescent="0.25">
      <c r="A30" s="100"/>
      <c r="B30" s="100"/>
      <c r="C30" s="101"/>
      <c r="D30" s="102"/>
      <c r="E30" s="102"/>
      <c r="F30" s="102"/>
      <c r="G30" s="102"/>
    </row>
    <row r="31" spans="1:8" s="99" customFormat="1" ht="15.75" x14ac:dyDescent="0.25">
      <c r="A31" s="103"/>
      <c r="B31" s="103"/>
      <c r="C31" s="103"/>
      <c r="D31" s="103"/>
      <c r="E31" s="103"/>
      <c r="F31" s="103"/>
      <c r="G31" s="103"/>
    </row>
    <row r="32" spans="1:8" s="104" customFormat="1" ht="15.75" x14ac:dyDescent="0.25">
      <c r="B32" s="105" t="s">
        <v>195</v>
      </c>
      <c r="D32" s="105"/>
      <c r="E32" s="106"/>
      <c r="F32" s="106"/>
      <c r="G32" s="106"/>
      <c r="H32" s="107"/>
    </row>
    <row r="33" spans="2:8" s="104" customFormat="1" ht="15.75" x14ac:dyDescent="0.25">
      <c r="B33" s="108"/>
      <c r="D33" s="108"/>
      <c r="F33" s="109"/>
      <c r="G33" s="106"/>
      <c r="H33" s="106"/>
    </row>
    <row r="34" spans="2:8" s="104" customFormat="1" ht="15.75" x14ac:dyDescent="0.25">
      <c r="B34" s="105" t="s">
        <v>196</v>
      </c>
      <c r="D34" s="105"/>
      <c r="E34" s="106"/>
      <c r="F34" s="106"/>
      <c r="G34" s="106"/>
      <c r="H34" s="106"/>
    </row>
    <row r="35" spans="2:8" s="104" customFormat="1" ht="15.75" x14ac:dyDescent="0.25">
      <c r="B35" s="105"/>
      <c r="G35" s="106"/>
      <c r="H35" s="106"/>
    </row>
    <row r="36" spans="2:8" s="104" customFormat="1" ht="15.75" x14ac:dyDescent="0.25">
      <c r="B36" s="105"/>
      <c r="G36" s="106"/>
      <c r="H36" s="106"/>
    </row>
    <row r="37" spans="2:8" s="104" customFormat="1" ht="15.75" x14ac:dyDescent="0.25">
      <c r="B37" s="110"/>
      <c r="D37" s="106"/>
      <c r="E37" s="106"/>
      <c r="F37" s="106"/>
      <c r="G37" s="106"/>
      <c r="H37" s="106"/>
    </row>
    <row r="38" spans="2:8" s="104" customFormat="1" ht="15.75" x14ac:dyDescent="0.25">
      <c r="B38" s="105" t="s">
        <v>197</v>
      </c>
      <c r="D38" s="111"/>
      <c r="E38" s="106"/>
      <c r="F38" s="106"/>
      <c r="G38" s="106"/>
      <c r="H38" s="106"/>
    </row>
    <row r="39" spans="2:8" s="104" customFormat="1" ht="15.75" x14ac:dyDescent="0.25">
      <c r="B39" s="112"/>
      <c r="D39" s="106"/>
      <c r="E39" s="106"/>
      <c r="F39" s="106"/>
      <c r="G39" s="106"/>
      <c r="H39" s="106"/>
    </row>
    <row r="40" spans="2:8" s="104" customFormat="1" ht="15.75" x14ac:dyDescent="0.25">
      <c r="B40" s="105" t="s">
        <v>198</v>
      </c>
      <c r="D40" s="106"/>
      <c r="E40" s="106"/>
      <c r="F40" s="106"/>
      <c r="G40" s="106"/>
      <c r="H40" s="106"/>
    </row>
    <row r="41" spans="2:8" s="99" customFormat="1" ht="15.75" x14ac:dyDescent="0.25"/>
    <row r="42" spans="2:8" s="99" customFormat="1" ht="15.75" x14ac:dyDescent="0.25"/>
    <row r="43" spans="2:8" s="99" customFormat="1" ht="15.75" x14ac:dyDescent="0.25"/>
  </sheetData>
  <mergeCells count="20">
    <mergeCell ref="D1:G1"/>
    <mergeCell ref="D3:G3"/>
    <mergeCell ref="D4:G4"/>
    <mergeCell ref="A7:G7"/>
    <mergeCell ref="A9:G9"/>
    <mergeCell ref="A28:B28"/>
    <mergeCell ref="A29:B29"/>
    <mergeCell ref="B2:G2"/>
    <mergeCell ref="D19:F19"/>
    <mergeCell ref="G19:G20"/>
    <mergeCell ref="A24:B24"/>
    <mergeCell ref="A25:B25"/>
    <mergeCell ref="A26:B26"/>
    <mergeCell ref="A27:B27"/>
    <mergeCell ref="A10:G10"/>
    <mergeCell ref="A14:G14"/>
    <mergeCell ref="C17:G17"/>
    <mergeCell ref="A19:A20"/>
    <mergeCell ref="B19:B20"/>
    <mergeCell ref="C19:C20"/>
  </mergeCells>
  <pageMargins left="0.7" right="0.7" top="0.75" bottom="0.75" header="0.3" footer="0.3"/>
  <pageSetup paperSize="9" scale="78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5"/>
  <sheetViews>
    <sheetView workbookViewId="0">
      <selection sqref="A1:XFD4"/>
    </sheetView>
  </sheetViews>
  <sheetFormatPr defaultRowHeight="12.75" x14ac:dyDescent="0.2"/>
  <cols>
    <col min="1" max="1" width="6.5703125" style="12" bestFit="1" customWidth="1"/>
    <col min="2" max="2" width="40.28515625" style="12" customWidth="1"/>
    <col min="3" max="3" width="6.28515625" style="12" bestFit="1" customWidth="1"/>
    <col min="4" max="5" width="6.42578125" style="12" bestFit="1" customWidth="1"/>
    <col min="6" max="6" width="6.28515625" style="12" customWidth="1"/>
    <col min="7" max="7" width="8.7109375" style="12" customWidth="1"/>
    <col min="8" max="8" width="7.140625" style="12" customWidth="1"/>
    <col min="9" max="9" width="6.42578125" style="12" bestFit="1" customWidth="1"/>
    <col min="10" max="10" width="9" style="12" customWidth="1"/>
    <col min="11" max="11" width="8.42578125" style="12" bestFit="1" customWidth="1"/>
    <col min="12" max="12" width="9" style="12" bestFit="1" customWidth="1"/>
    <col min="13" max="13" width="7.7109375" style="12" customWidth="1"/>
    <col min="14" max="14" width="7.42578125" style="12" bestFit="1" customWidth="1"/>
    <col min="15" max="15" width="9.42578125" style="12" bestFit="1" customWidth="1"/>
    <col min="16" max="16384" width="9.140625" style="12"/>
  </cols>
  <sheetData>
    <row r="1" spans="1:15" customFormat="1" x14ac:dyDescent="0.2">
      <c r="A1" s="72"/>
      <c r="B1" s="113"/>
      <c r="C1" s="113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15" ht="15" x14ac:dyDescent="0.25">
      <c r="A2" s="69" t="s">
        <v>151</v>
      </c>
      <c r="B2" s="69"/>
      <c r="C2" s="9"/>
      <c r="D2" s="9"/>
      <c r="E2" s="9"/>
      <c r="F2" s="10"/>
      <c r="G2" s="8"/>
      <c r="H2" s="11"/>
      <c r="I2" s="11"/>
      <c r="J2" s="11"/>
      <c r="K2" s="9"/>
      <c r="L2" s="9"/>
      <c r="M2" s="9"/>
      <c r="N2" s="9"/>
      <c r="O2" s="9"/>
    </row>
    <row r="3" spans="1:15" ht="15" x14ac:dyDescent="0.25">
      <c r="A3" s="200" t="s">
        <v>152</v>
      </c>
      <c r="B3" s="200"/>
      <c r="C3" s="200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x14ac:dyDescent="0.25">
      <c r="A4" s="200" t="s">
        <v>150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ht="15" x14ac:dyDescent="0.25">
      <c r="A5" s="13"/>
      <c r="B5" s="7"/>
      <c r="C5" s="14"/>
      <c r="D5" s="15"/>
      <c r="E5" s="15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ht="20.25" customHeight="1" x14ac:dyDescent="0.3">
      <c r="A6" s="202" t="s">
        <v>134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</row>
    <row r="7" spans="1:15" ht="12.75" customHeight="1" x14ac:dyDescent="0.2">
      <c r="A7" s="201" t="s">
        <v>153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</row>
    <row r="8" spans="1:15" x14ac:dyDescent="0.2">
      <c r="A8" s="17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x14ac:dyDescent="0.2">
      <c r="A9" s="17"/>
      <c r="B9" s="19" t="s">
        <v>0</v>
      </c>
      <c r="C9" s="208" t="s">
        <v>123</v>
      </c>
      <c r="D9" s="208"/>
      <c r="E9" s="208"/>
      <c r="F9" s="208"/>
      <c r="G9" s="208"/>
      <c r="H9" s="208"/>
      <c r="I9" s="208"/>
      <c r="J9" s="208"/>
      <c r="K9" s="208"/>
      <c r="L9" s="208"/>
      <c r="M9" s="16"/>
      <c r="N9" s="16"/>
      <c r="O9" s="16"/>
    </row>
    <row r="10" spans="1:15" x14ac:dyDescent="0.2">
      <c r="A10" s="17"/>
      <c r="B10" s="19" t="s">
        <v>23</v>
      </c>
      <c r="C10" s="208" t="s">
        <v>124</v>
      </c>
      <c r="D10" s="208"/>
      <c r="E10" s="208"/>
      <c r="F10" s="208"/>
      <c r="G10" s="208"/>
      <c r="H10" s="208"/>
      <c r="I10" s="208"/>
      <c r="J10" s="16"/>
      <c r="K10" s="16"/>
      <c r="L10" s="16"/>
      <c r="M10" s="16"/>
      <c r="N10" s="16"/>
      <c r="O10" s="16"/>
    </row>
    <row r="11" spans="1:15" x14ac:dyDescent="0.2">
      <c r="A11" s="17"/>
      <c r="B11" s="19" t="s">
        <v>1</v>
      </c>
      <c r="C11" s="208" t="s">
        <v>125</v>
      </c>
      <c r="D11" s="208"/>
      <c r="E11" s="208"/>
      <c r="F11" s="208"/>
      <c r="G11" s="208"/>
      <c r="H11" s="208"/>
      <c r="I11" s="208"/>
      <c r="J11" s="16"/>
      <c r="K11" s="16"/>
      <c r="L11" s="16"/>
      <c r="M11" s="16"/>
      <c r="N11" s="16"/>
      <c r="O11" s="16"/>
    </row>
    <row r="12" spans="1:15" x14ac:dyDescent="0.2">
      <c r="A12" s="17"/>
      <c r="B12" s="19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">
      <c r="A13" s="17"/>
      <c r="B13" s="19" t="s">
        <v>114</v>
      </c>
      <c r="C13" s="209"/>
      <c r="D13" s="209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5" x14ac:dyDescent="0.2">
      <c r="A14" s="194" t="s">
        <v>24</v>
      </c>
      <c r="B14" s="194" t="s">
        <v>2</v>
      </c>
      <c r="C14" s="197" t="s">
        <v>3</v>
      </c>
      <c r="D14" s="197" t="s">
        <v>4</v>
      </c>
      <c r="E14" s="197" t="s">
        <v>19</v>
      </c>
      <c r="F14" s="203" t="s">
        <v>116</v>
      </c>
      <c r="G14" s="206"/>
      <c r="H14" s="206"/>
      <c r="I14" s="206"/>
      <c r="J14" s="207"/>
      <c r="K14" s="203" t="s">
        <v>117</v>
      </c>
      <c r="L14" s="204"/>
      <c r="M14" s="204"/>
      <c r="N14" s="205"/>
      <c r="O14" s="194" t="s">
        <v>115</v>
      </c>
    </row>
    <row r="15" spans="1:15" x14ac:dyDescent="0.2">
      <c r="A15" s="195"/>
      <c r="B15" s="195"/>
      <c r="C15" s="198"/>
      <c r="D15" s="198"/>
      <c r="E15" s="198"/>
      <c r="F15" s="203" t="s">
        <v>5</v>
      </c>
      <c r="G15" s="206"/>
      <c r="H15" s="206"/>
      <c r="I15" s="206"/>
      <c r="J15" s="207"/>
      <c r="K15" s="203" t="s">
        <v>5</v>
      </c>
      <c r="L15" s="206"/>
      <c r="M15" s="206"/>
      <c r="N15" s="207"/>
      <c r="O15" s="195"/>
    </row>
    <row r="16" spans="1:15" ht="38.25" x14ac:dyDescent="0.2">
      <c r="A16" s="196"/>
      <c r="B16" s="196"/>
      <c r="C16" s="199"/>
      <c r="D16" s="199"/>
      <c r="E16" s="199"/>
      <c r="F16" s="20" t="s">
        <v>6</v>
      </c>
      <c r="G16" s="21" t="s">
        <v>7</v>
      </c>
      <c r="H16" s="22" t="s">
        <v>20</v>
      </c>
      <c r="I16" s="22" t="s">
        <v>8</v>
      </c>
      <c r="J16" s="23" t="s">
        <v>9</v>
      </c>
      <c r="K16" s="20" t="s">
        <v>6</v>
      </c>
      <c r="L16" s="22" t="s">
        <v>7</v>
      </c>
      <c r="M16" s="22" t="s">
        <v>20</v>
      </c>
      <c r="N16" s="24" t="s">
        <v>8</v>
      </c>
      <c r="O16" s="196"/>
    </row>
    <row r="17" spans="1:15" x14ac:dyDescent="0.2">
      <c r="A17" s="1" t="s">
        <v>52</v>
      </c>
      <c r="B17" s="1" t="s">
        <v>51</v>
      </c>
      <c r="C17" s="35"/>
      <c r="D17" s="35"/>
      <c r="E17" s="35"/>
      <c r="F17" s="41"/>
      <c r="G17" s="38"/>
      <c r="H17" s="38"/>
      <c r="I17" s="38"/>
      <c r="J17" s="38"/>
      <c r="K17" s="27"/>
      <c r="L17" s="27"/>
      <c r="M17" s="27"/>
      <c r="N17" s="27"/>
      <c r="O17" s="27"/>
    </row>
    <row r="18" spans="1:15" ht="24" x14ac:dyDescent="0.2">
      <c r="A18" s="35" t="s">
        <v>32</v>
      </c>
      <c r="B18" s="50" t="s">
        <v>33</v>
      </c>
      <c r="C18" s="36" t="s">
        <v>13</v>
      </c>
      <c r="D18" s="45">
        <v>3133</v>
      </c>
      <c r="E18" s="53"/>
      <c r="F18" s="53"/>
      <c r="G18" s="55"/>
      <c r="H18" s="55"/>
      <c r="I18" s="55"/>
      <c r="J18" s="47"/>
      <c r="K18" s="27"/>
      <c r="L18" s="27"/>
      <c r="M18" s="27"/>
      <c r="N18" s="27"/>
      <c r="O18" s="27"/>
    </row>
    <row r="19" spans="1:15" ht="24" x14ac:dyDescent="0.2">
      <c r="A19" s="35" t="s">
        <v>34</v>
      </c>
      <c r="B19" s="50" t="s">
        <v>35</v>
      </c>
      <c r="C19" s="36" t="s">
        <v>13</v>
      </c>
      <c r="D19" s="45">
        <v>221</v>
      </c>
      <c r="E19" s="53"/>
      <c r="F19" s="53"/>
      <c r="G19" s="55"/>
      <c r="H19" s="55"/>
      <c r="I19" s="55"/>
      <c r="J19" s="47"/>
      <c r="K19" s="27"/>
      <c r="L19" s="27"/>
      <c r="M19" s="27"/>
      <c r="N19" s="27"/>
      <c r="O19" s="27"/>
    </row>
    <row r="20" spans="1:15" ht="24" x14ac:dyDescent="0.2">
      <c r="A20" s="35" t="s">
        <v>38</v>
      </c>
      <c r="B20" s="50" t="s">
        <v>39</v>
      </c>
      <c r="C20" s="36" t="s">
        <v>13</v>
      </c>
      <c r="D20" s="45">
        <v>88</v>
      </c>
      <c r="E20" s="53"/>
      <c r="F20" s="53"/>
      <c r="G20" s="55"/>
      <c r="H20" s="55"/>
      <c r="I20" s="55"/>
      <c r="J20" s="47"/>
      <c r="K20" s="27"/>
      <c r="L20" s="27"/>
      <c r="M20" s="27"/>
      <c r="N20" s="27"/>
      <c r="O20" s="27"/>
    </row>
    <row r="21" spans="1:15" x14ac:dyDescent="0.2">
      <c r="A21" s="35" t="s">
        <v>36</v>
      </c>
      <c r="B21" s="49" t="s">
        <v>37</v>
      </c>
      <c r="C21" s="36" t="s">
        <v>13</v>
      </c>
      <c r="D21" s="68">
        <v>3648</v>
      </c>
      <c r="E21" s="53"/>
      <c r="F21" s="53"/>
      <c r="G21" s="55"/>
      <c r="H21" s="55"/>
      <c r="I21" s="55"/>
      <c r="J21" s="47"/>
      <c r="K21" s="47"/>
      <c r="L21" s="47"/>
      <c r="M21" s="47"/>
      <c r="N21" s="47"/>
      <c r="O21" s="27"/>
    </row>
    <row r="22" spans="1:15" x14ac:dyDescent="0.2">
      <c r="A22" s="35" t="s">
        <v>40</v>
      </c>
      <c r="B22" s="51" t="s">
        <v>41</v>
      </c>
      <c r="C22" s="36" t="s">
        <v>13</v>
      </c>
      <c r="D22" s="45">
        <v>3664</v>
      </c>
      <c r="E22" s="53"/>
      <c r="F22" s="53"/>
      <c r="G22" s="55"/>
      <c r="H22" s="55"/>
      <c r="I22" s="55"/>
      <c r="J22" s="47"/>
      <c r="K22" s="47"/>
      <c r="L22" s="47"/>
      <c r="M22" s="47"/>
      <c r="N22" s="47"/>
      <c r="O22" s="27"/>
    </row>
    <row r="23" spans="1:15" ht="13.5" x14ac:dyDescent="0.2">
      <c r="A23" s="35" t="s">
        <v>55</v>
      </c>
      <c r="B23" s="51" t="s">
        <v>56</v>
      </c>
      <c r="C23" s="36" t="s">
        <v>11</v>
      </c>
      <c r="D23" s="45">
        <v>36</v>
      </c>
      <c r="E23" s="53"/>
      <c r="F23" s="53"/>
      <c r="G23" s="55"/>
      <c r="H23" s="55"/>
      <c r="I23" s="55"/>
      <c r="J23" s="47"/>
      <c r="K23" s="47"/>
      <c r="L23" s="47"/>
      <c r="M23" s="47"/>
      <c r="N23" s="47"/>
      <c r="O23" s="27"/>
    </row>
    <row r="24" spans="1:15" ht="24" x14ac:dyDescent="0.2">
      <c r="A24" s="35"/>
      <c r="B24" s="50" t="s">
        <v>108</v>
      </c>
      <c r="C24" s="36" t="s">
        <v>13</v>
      </c>
      <c r="D24" s="45">
        <v>187</v>
      </c>
      <c r="E24" s="53"/>
      <c r="F24" s="53"/>
      <c r="G24" s="55"/>
      <c r="H24" s="55"/>
      <c r="I24" s="55"/>
      <c r="J24" s="47"/>
      <c r="K24" s="47"/>
      <c r="L24" s="47"/>
      <c r="M24" s="47"/>
      <c r="N24" s="47"/>
      <c r="O24" s="27"/>
    </row>
    <row r="25" spans="1:15" x14ac:dyDescent="0.2">
      <c r="A25" s="35"/>
      <c r="B25" s="51" t="s">
        <v>45</v>
      </c>
      <c r="C25" s="36" t="s">
        <v>10</v>
      </c>
      <c r="D25" s="45">
        <v>166</v>
      </c>
      <c r="E25" s="53"/>
      <c r="F25" s="53"/>
      <c r="G25" s="55"/>
      <c r="H25" s="55"/>
      <c r="I25" s="55"/>
      <c r="J25" s="47"/>
      <c r="K25" s="47"/>
      <c r="L25" s="47"/>
      <c r="M25" s="47"/>
      <c r="N25" s="47"/>
      <c r="O25" s="27"/>
    </row>
    <row r="26" spans="1:15" ht="13.5" x14ac:dyDescent="0.2">
      <c r="A26" s="35" t="s">
        <v>42</v>
      </c>
      <c r="B26" s="51" t="s">
        <v>96</v>
      </c>
      <c r="C26" s="36" t="s">
        <v>13</v>
      </c>
      <c r="D26" s="45">
        <v>3851</v>
      </c>
      <c r="E26" s="53"/>
      <c r="F26" s="53"/>
      <c r="G26" s="55"/>
      <c r="H26" s="55"/>
      <c r="I26" s="55"/>
      <c r="J26" s="47"/>
      <c r="K26" s="47"/>
      <c r="L26" s="47"/>
      <c r="M26" s="47"/>
      <c r="N26" s="47"/>
      <c r="O26" s="27"/>
    </row>
    <row r="27" spans="1:15" x14ac:dyDescent="0.2">
      <c r="A27" s="35"/>
      <c r="B27" s="51" t="s">
        <v>136</v>
      </c>
      <c r="C27" s="36" t="s">
        <v>13</v>
      </c>
      <c r="D27" s="45">
        <v>630</v>
      </c>
      <c r="E27" s="53"/>
      <c r="F27" s="53"/>
      <c r="G27" s="55"/>
      <c r="H27" s="55"/>
      <c r="I27" s="55"/>
      <c r="J27" s="47"/>
      <c r="K27" s="47"/>
      <c r="L27" s="47"/>
      <c r="M27" s="47"/>
      <c r="N27" s="47"/>
      <c r="O27" s="47"/>
    </row>
    <row r="28" spans="1:15" x14ac:dyDescent="0.2">
      <c r="A28" s="35" t="s">
        <v>43</v>
      </c>
      <c r="B28" s="51" t="s">
        <v>44</v>
      </c>
      <c r="C28" s="36" t="s">
        <v>13</v>
      </c>
      <c r="D28" s="45">
        <v>3664</v>
      </c>
      <c r="E28" s="53"/>
      <c r="F28" s="53"/>
      <c r="G28" s="55"/>
      <c r="H28" s="55"/>
      <c r="I28" s="55"/>
      <c r="J28" s="47"/>
      <c r="K28" s="47"/>
      <c r="L28" s="47"/>
      <c r="M28" s="47"/>
      <c r="N28" s="47"/>
      <c r="O28" s="27"/>
    </row>
    <row r="29" spans="1:15" x14ac:dyDescent="0.2">
      <c r="A29" s="35"/>
      <c r="B29" s="50" t="s">
        <v>113</v>
      </c>
      <c r="C29" s="36" t="s">
        <v>13</v>
      </c>
      <c r="D29" s="45">
        <v>18</v>
      </c>
      <c r="E29" s="53"/>
      <c r="F29" s="53"/>
      <c r="G29" s="55"/>
      <c r="H29" s="55"/>
      <c r="I29" s="55"/>
      <c r="J29" s="47"/>
      <c r="K29" s="47"/>
      <c r="L29" s="47"/>
      <c r="M29" s="47"/>
      <c r="N29" s="47"/>
      <c r="O29" s="27"/>
    </row>
    <row r="30" spans="1:15" ht="13.5" x14ac:dyDescent="0.2">
      <c r="A30" s="35" t="s">
        <v>46</v>
      </c>
      <c r="B30" s="51" t="s">
        <v>97</v>
      </c>
      <c r="C30" s="36" t="s">
        <v>95</v>
      </c>
      <c r="D30" s="45">
        <v>144</v>
      </c>
      <c r="E30" s="53"/>
      <c r="F30" s="53"/>
      <c r="G30" s="55"/>
      <c r="H30" s="55"/>
      <c r="I30" s="55"/>
      <c r="J30" s="47"/>
      <c r="K30" s="47"/>
      <c r="L30" s="47"/>
      <c r="M30" s="47"/>
      <c r="N30" s="47"/>
      <c r="O30" s="27"/>
    </row>
    <row r="31" spans="1:15" x14ac:dyDescent="0.2">
      <c r="A31" s="35" t="s">
        <v>47</v>
      </c>
      <c r="B31" s="51" t="s">
        <v>98</v>
      </c>
      <c r="C31" s="36" t="s">
        <v>95</v>
      </c>
      <c r="D31" s="45">
        <v>4</v>
      </c>
      <c r="E31" s="53"/>
      <c r="F31" s="53"/>
      <c r="G31" s="55"/>
      <c r="H31" s="55"/>
      <c r="I31" s="55"/>
      <c r="J31" s="47"/>
      <c r="K31" s="47"/>
      <c r="L31" s="47"/>
      <c r="M31" s="47"/>
      <c r="N31" s="47"/>
      <c r="O31" s="27"/>
    </row>
    <row r="32" spans="1:15" x14ac:dyDescent="0.2">
      <c r="A32" s="35" t="s">
        <v>48</v>
      </c>
      <c r="B32" s="51" t="s">
        <v>99</v>
      </c>
      <c r="C32" s="36" t="s">
        <v>95</v>
      </c>
      <c r="D32" s="45">
        <v>20</v>
      </c>
      <c r="E32" s="53"/>
      <c r="F32" s="53"/>
      <c r="G32" s="55"/>
      <c r="H32" s="55"/>
      <c r="I32" s="55"/>
      <c r="J32" s="47"/>
      <c r="K32" s="47"/>
      <c r="L32" s="47"/>
      <c r="M32" s="47"/>
      <c r="N32" s="47"/>
      <c r="O32" s="27"/>
    </row>
    <row r="33" spans="1:15" ht="24" x14ac:dyDescent="0.2">
      <c r="A33" s="35" t="s">
        <v>57</v>
      </c>
      <c r="B33" s="50" t="s">
        <v>58</v>
      </c>
      <c r="C33" s="36" t="s">
        <v>95</v>
      </c>
      <c r="D33" s="45">
        <v>2</v>
      </c>
      <c r="E33" s="53"/>
      <c r="F33" s="53"/>
      <c r="G33" s="55"/>
      <c r="H33" s="55"/>
      <c r="I33" s="55"/>
      <c r="J33" s="47"/>
      <c r="K33" s="47"/>
      <c r="L33" s="47"/>
      <c r="M33" s="47"/>
      <c r="N33" s="47"/>
      <c r="O33" s="27"/>
    </row>
    <row r="34" spans="1:15" ht="25.5" x14ac:dyDescent="0.2">
      <c r="A34" s="35" t="s">
        <v>49</v>
      </c>
      <c r="B34" s="50" t="s">
        <v>100</v>
      </c>
      <c r="C34" s="36" t="s">
        <v>95</v>
      </c>
      <c r="D34" s="45">
        <v>2</v>
      </c>
      <c r="E34" s="53"/>
      <c r="F34" s="53"/>
      <c r="G34" s="55"/>
      <c r="H34" s="55"/>
      <c r="I34" s="55"/>
      <c r="J34" s="47"/>
      <c r="K34" s="47"/>
      <c r="L34" s="47"/>
      <c r="M34" s="47"/>
      <c r="N34" s="47"/>
      <c r="O34" s="27"/>
    </row>
    <row r="35" spans="1:15" x14ac:dyDescent="0.2">
      <c r="A35" s="35" t="s">
        <v>50</v>
      </c>
      <c r="B35" s="51" t="s">
        <v>101</v>
      </c>
      <c r="C35" s="36" t="s">
        <v>95</v>
      </c>
      <c r="D35" s="45">
        <v>72</v>
      </c>
      <c r="E35" s="53"/>
      <c r="F35" s="53"/>
      <c r="G35" s="55"/>
      <c r="H35" s="55"/>
      <c r="I35" s="55"/>
      <c r="J35" s="47"/>
      <c r="K35" s="47"/>
      <c r="L35" s="47"/>
      <c r="M35" s="47"/>
      <c r="N35" s="47"/>
      <c r="O35" s="27"/>
    </row>
    <row r="36" spans="1:15" ht="24" x14ac:dyDescent="0.2">
      <c r="A36" s="35" t="s">
        <v>137</v>
      </c>
      <c r="B36" s="50" t="s">
        <v>138</v>
      </c>
      <c r="C36" s="36" t="s">
        <v>95</v>
      </c>
      <c r="D36" s="45">
        <v>66</v>
      </c>
      <c r="E36" s="53"/>
      <c r="F36" s="53"/>
      <c r="G36" s="55"/>
      <c r="H36" s="55"/>
      <c r="I36" s="55"/>
      <c r="J36" s="47"/>
      <c r="K36" s="47"/>
      <c r="L36" s="47"/>
      <c r="M36" s="47"/>
      <c r="N36" s="47"/>
      <c r="O36" s="47"/>
    </row>
    <row r="37" spans="1:15" ht="24" x14ac:dyDescent="0.2">
      <c r="A37" s="35"/>
      <c r="B37" s="50" t="s">
        <v>139</v>
      </c>
      <c r="C37" s="40" t="s">
        <v>95</v>
      </c>
      <c r="D37" s="45">
        <v>66</v>
      </c>
      <c r="E37" s="54"/>
      <c r="F37" s="53"/>
      <c r="G37" s="55"/>
      <c r="H37" s="55"/>
      <c r="I37" s="55"/>
      <c r="J37" s="47"/>
      <c r="K37" s="47"/>
      <c r="L37" s="47"/>
      <c r="M37" s="47"/>
      <c r="N37" s="47"/>
      <c r="O37" s="47"/>
    </row>
    <row r="38" spans="1:15" x14ac:dyDescent="0.2">
      <c r="A38" s="35"/>
      <c r="B38" s="51" t="s">
        <v>140</v>
      </c>
      <c r="C38" s="36" t="s">
        <v>95</v>
      </c>
      <c r="D38" s="45">
        <v>66</v>
      </c>
      <c r="E38" s="53"/>
      <c r="F38" s="53"/>
      <c r="G38" s="55"/>
      <c r="H38" s="55"/>
      <c r="I38" s="55"/>
      <c r="J38" s="47"/>
      <c r="K38" s="47"/>
      <c r="L38" s="47"/>
      <c r="M38" s="47"/>
      <c r="N38" s="47"/>
      <c r="O38" s="47"/>
    </row>
    <row r="39" spans="1:15" x14ac:dyDescent="0.2">
      <c r="A39" s="35"/>
      <c r="B39" s="51" t="s">
        <v>141</v>
      </c>
      <c r="C39" s="36" t="s">
        <v>95</v>
      </c>
      <c r="D39" s="45">
        <v>66</v>
      </c>
      <c r="E39" s="53"/>
      <c r="F39" s="53"/>
      <c r="G39" s="55"/>
      <c r="H39" s="55"/>
      <c r="I39" s="55"/>
      <c r="J39" s="47"/>
      <c r="K39" s="47"/>
      <c r="L39" s="47"/>
      <c r="M39" s="47"/>
      <c r="N39" s="47"/>
      <c r="O39" s="47"/>
    </row>
    <row r="40" spans="1:15" x14ac:dyDescent="0.2">
      <c r="A40" s="35"/>
      <c r="B40" s="51" t="s">
        <v>142</v>
      </c>
      <c r="C40" s="36" t="s">
        <v>95</v>
      </c>
      <c r="D40" s="45">
        <v>70</v>
      </c>
      <c r="E40" s="53"/>
      <c r="F40" s="53"/>
      <c r="G40" s="55"/>
      <c r="H40" s="55"/>
      <c r="I40" s="55"/>
      <c r="J40" s="47"/>
      <c r="K40" s="47"/>
      <c r="L40" s="47"/>
      <c r="M40" s="47"/>
      <c r="N40" s="47"/>
      <c r="O40" s="47"/>
    </row>
    <row r="41" spans="1:15" x14ac:dyDescent="0.2">
      <c r="A41" s="35"/>
      <c r="B41" s="51" t="s">
        <v>143</v>
      </c>
      <c r="C41" s="36" t="s">
        <v>95</v>
      </c>
      <c r="D41" s="45">
        <v>70</v>
      </c>
      <c r="E41" s="53"/>
      <c r="F41" s="53"/>
      <c r="G41" s="55"/>
      <c r="H41" s="55"/>
      <c r="I41" s="55"/>
      <c r="J41" s="47"/>
      <c r="K41" s="47"/>
      <c r="L41" s="47"/>
      <c r="M41" s="47"/>
      <c r="N41" s="47"/>
      <c r="O41" s="47"/>
    </row>
    <row r="42" spans="1:15" x14ac:dyDescent="0.2">
      <c r="A42" s="35"/>
      <c r="B42" s="51" t="s">
        <v>144</v>
      </c>
      <c r="C42" s="36" t="s">
        <v>95</v>
      </c>
      <c r="D42" s="45">
        <v>70</v>
      </c>
      <c r="E42" s="53"/>
      <c r="F42" s="53"/>
      <c r="G42" s="55"/>
      <c r="H42" s="55"/>
      <c r="I42" s="55"/>
      <c r="J42" s="47"/>
      <c r="K42" s="47"/>
      <c r="L42" s="47"/>
      <c r="M42" s="47"/>
      <c r="N42" s="47"/>
      <c r="O42" s="47"/>
    </row>
    <row r="43" spans="1:15" ht="13.5" x14ac:dyDescent="0.2">
      <c r="A43" s="35" t="s">
        <v>59</v>
      </c>
      <c r="B43" s="51" t="s">
        <v>60</v>
      </c>
      <c r="C43" s="36" t="s">
        <v>12</v>
      </c>
      <c r="D43" s="45">
        <v>9.6</v>
      </c>
      <c r="E43" s="53"/>
      <c r="F43" s="53"/>
      <c r="G43" s="55"/>
      <c r="H43" s="55"/>
      <c r="I43" s="55"/>
      <c r="J43" s="47"/>
      <c r="K43" s="47"/>
      <c r="L43" s="47"/>
      <c r="M43" s="47"/>
      <c r="N43" s="47"/>
      <c r="O43" s="27"/>
    </row>
    <row r="44" spans="1:15" x14ac:dyDescent="0.2">
      <c r="A44" s="35" t="s">
        <v>61</v>
      </c>
      <c r="B44" s="51" t="s">
        <v>121</v>
      </c>
      <c r="C44" s="36" t="s">
        <v>95</v>
      </c>
      <c r="D44" s="45">
        <v>1</v>
      </c>
      <c r="E44" s="53"/>
      <c r="F44" s="53"/>
      <c r="G44" s="55"/>
      <c r="H44" s="55"/>
      <c r="I44" s="55"/>
      <c r="J44" s="47"/>
      <c r="K44" s="47"/>
      <c r="L44" s="47"/>
      <c r="M44" s="47"/>
      <c r="N44" s="47"/>
      <c r="O44" s="27"/>
    </row>
    <row r="45" spans="1:15" x14ac:dyDescent="0.2">
      <c r="A45" s="35" t="s">
        <v>62</v>
      </c>
      <c r="B45" s="51" t="s">
        <v>63</v>
      </c>
      <c r="C45" s="36" t="s">
        <v>95</v>
      </c>
      <c r="D45" s="45">
        <v>1</v>
      </c>
      <c r="E45" s="53"/>
      <c r="F45" s="53"/>
      <c r="G45" s="55"/>
      <c r="H45" s="55"/>
      <c r="I45" s="55"/>
      <c r="J45" s="47"/>
      <c r="K45" s="47"/>
      <c r="L45" s="47"/>
      <c r="M45" s="47"/>
      <c r="N45" s="47"/>
      <c r="O45" s="27"/>
    </row>
    <row r="46" spans="1:15" x14ac:dyDescent="0.2">
      <c r="A46" s="35" t="s">
        <v>64</v>
      </c>
      <c r="B46" s="51" t="s">
        <v>65</v>
      </c>
      <c r="C46" s="36" t="s">
        <v>95</v>
      </c>
      <c r="D46" s="45">
        <v>1</v>
      </c>
      <c r="E46" s="53"/>
      <c r="F46" s="53"/>
      <c r="G46" s="55"/>
      <c r="H46" s="55"/>
      <c r="I46" s="55"/>
      <c r="J46" s="47"/>
      <c r="K46" s="47"/>
      <c r="L46" s="47"/>
      <c r="M46" s="47"/>
      <c r="N46" s="47"/>
      <c r="O46" s="27"/>
    </row>
    <row r="47" spans="1:15" x14ac:dyDescent="0.2">
      <c r="A47" s="35"/>
      <c r="B47" s="51" t="s">
        <v>67</v>
      </c>
      <c r="C47" s="40" t="s">
        <v>25</v>
      </c>
      <c r="D47" s="68">
        <v>12</v>
      </c>
      <c r="E47" s="54"/>
      <c r="F47" s="53"/>
      <c r="G47" s="55"/>
      <c r="H47" s="55"/>
      <c r="I47" s="55"/>
      <c r="J47" s="47"/>
      <c r="K47" s="47"/>
      <c r="L47" s="47"/>
      <c r="M47" s="47"/>
      <c r="N47" s="47"/>
      <c r="O47" s="27"/>
    </row>
    <row r="48" spans="1:15" x14ac:dyDescent="0.2">
      <c r="A48" s="35" t="s">
        <v>66</v>
      </c>
      <c r="B48" s="51" t="s">
        <v>102</v>
      </c>
      <c r="C48" s="36" t="s">
        <v>95</v>
      </c>
      <c r="D48" s="45">
        <v>70</v>
      </c>
      <c r="E48" s="53"/>
      <c r="F48" s="53"/>
      <c r="G48" s="55"/>
      <c r="H48" s="55"/>
      <c r="I48" s="55"/>
      <c r="J48" s="47"/>
      <c r="K48" s="47"/>
      <c r="L48" s="47"/>
      <c r="M48" s="47"/>
      <c r="N48" s="47"/>
      <c r="O48" s="27"/>
    </row>
    <row r="49" spans="1:15" x14ac:dyDescent="0.2">
      <c r="A49" s="35" t="s">
        <v>68</v>
      </c>
      <c r="B49" s="51" t="s">
        <v>69</v>
      </c>
      <c r="C49" s="36" t="s">
        <v>95</v>
      </c>
      <c r="D49" s="45">
        <v>1</v>
      </c>
      <c r="E49" s="54"/>
      <c r="F49" s="53"/>
      <c r="G49" s="55"/>
      <c r="H49" s="55"/>
      <c r="I49" s="55"/>
      <c r="J49" s="47"/>
      <c r="K49" s="47"/>
      <c r="L49" s="47"/>
      <c r="M49" s="47"/>
      <c r="N49" s="47"/>
      <c r="O49" s="27"/>
    </row>
    <row r="50" spans="1:15" ht="24" x14ac:dyDescent="0.2">
      <c r="A50" s="35" t="s">
        <v>70</v>
      </c>
      <c r="B50" s="50" t="s">
        <v>103</v>
      </c>
      <c r="C50" s="36" t="s">
        <v>95</v>
      </c>
      <c r="D50" s="45">
        <v>1</v>
      </c>
      <c r="E50" s="54"/>
      <c r="F50" s="53"/>
      <c r="G50" s="55"/>
      <c r="H50" s="55"/>
      <c r="I50" s="55"/>
      <c r="J50" s="47"/>
      <c r="K50" s="47"/>
      <c r="L50" s="47"/>
      <c r="M50" s="47"/>
      <c r="N50" s="47"/>
      <c r="O50" s="27"/>
    </row>
    <row r="51" spans="1:15" x14ac:dyDescent="0.2">
      <c r="A51" s="35" t="s">
        <v>71</v>
      </c>
      <c r="B51" s="51" t="s">
        <v>72</v>
      </c>
      <c r="C51" s="36" t="s">
        <v>95</v>
      </c>
      <c r="D51" s="45">
        <v>1</v>
      </c>
      <c r="E51" s="53"/>
      <c r="F51" s="53"/>
      <c r="G51" s="55"/>
      <c r="H51" s="55"/>
      <c r="I51" s="55"/>
      <c r="J51" s="47"/>
      <c r="K51" s="47"/>
      <c r="L51" s="47"/>
      <c r="M51" s="47"/>
      <c r="N51" s="47"/>
      <c r="O51" s="27"/>
    </row>
    <row r="52" spans="1:15" ht="12.75" customHeight="1" x14ac:dyDescent="0.2">
      <c r="A52" s="35" t="s">
        <v>77</v>
      </c>
      <c r="B52" s="51" t="s">
        <v>78</v>
      </c>
      <c r="C52" s="35" t="s">
        <v>76</v>
      </c>
      <c r="D52" s="45">
        <v>1600</v>
      </c>
      <c r="E52" s="53"/>
      <c r="F52" s="53"/>
      <c r="G52" s="55"/>
      <c r="H52" s="53"/>
      <c r="I52" s="55"/>
      <c r="J52" s="47"/>
      <c r="K52" s="47"/>
      <c r="L52" s="47"/>
      <c r="M52" s="47"/>
      <c r="N52" s="47"/>
      <c r="O52" s="27"/>
    </row>
    <row r="53" spans="1:15" x14ac:dyDescent="0.2">
      <c r="A53" s="35" t="s">
        <v>93</v>
      </c>
      <c r="B53" s="51" t="s">
        <v>104</v>
      </c>
      <c r="C53" s="35" t="s">
        <v>80</v>
      </c>
      <c r="D53" s="45">
        <v>7000</v>
      </c>
      <c r="E53" s="53"/>
      <c r="F53" s="53"/>
      <c r="G53" s="55"/>
      <c r="H53" s="53"/>
      <c r="I53" s="55"/>
      <c r="J53" s="47"/>
      <c r="K53" s="47"/>
      <c r="L53" s="47"/>
      <c r="M53" s="47"/>
      <c r="N53" s="47"/>
      <c r="O53" s="27"/>
    </row>
    <row r="54" spans="1:15" x14ac:dyDescent="0.2">
      <c r="A54" s="35" t="s">
        <v>79</v>
      </c>
      <c r="B54" s="51" t="s">
        <v>105</v>
      </c>
      <c r="C54" s="35" t="s">
        <v>80</v>
      </c>
      <c r="D54" s="45">
        <v>600</v>
      </c>
      <c r="E54" s="53"/>
      <c r="F54" s="53"/>
      <c r="G54" s="55"/>
      <c r="H54" s="53"/>
      <c r="I54" s="55"/>
      <c r="J54" s="47"/>
      <c r="K54" s="47"/>
      <c r="L54" s="47"/>
      <c r="M54" s="47"/>
      <c r="N54" s="47"/>
      <c r="O54" s="27"/>
    </row>
    <row r="55" spans="1:15" x14ac:dyDescent="0.2">
      <c r="A55" s="35" t="s">
        <v>81</v>
      </c>
      <c r="B55" s="51" t="s">
        <v>82</v>
      </c>
      <c r="C55" s="35" t="s">
        <v>18</v>
      </c>
      <c r="D55" s="45">
        <v>32</v>
      </c>
      <c r="E55" s="53"/>
      <c r="F55" s="53"/>
      <c r="G55" s="55"/>
      <c r="H55" s="53"/>
      <c r="I55" s="55"/>
      <c r="J55" s="47"/>
      <c r="K55" s="47"/>
      <c r="L55" s="47"/>
      <c r="M55" s="47"/>
      <c r="N55" s="47"/>
      <c r="O55" s="27"/>
    </row>
    <row r="56" spans="1:15" x14ac:dyDescent="0.2">
      <c r="A56" s="35"/>
      <c r="B56" s="51" t="s">
        <v>145</v>
      </c>
      <c r="C56" s="35" t="s">
        <v>18</v>
      </c>
      <c r="D56" s="45">
        <v>6</v>
      </c>
      <c r="E56" s="53"/>
      <c r="F56" s="53"/>
      <c r="G56" s="55"/>
      <c r="H56" s="53"/>
      <c r="I56" s="55"/>
      <c r="J56" s="47"/>
      <c r="K56" s="47"/>
      <c r="L56" s="47"/>
      <c r="M56" s="47"/>
      <c r="N56" s="47"/>
      <c r="O56" s="47"/>
    </row>
    <row r="57" spans="1:15" ht="24" x14ac:dyDescent="0.2">
      <c r="A57" s="35" t="s">
        <v>83</v>
      </c>
      <c r="B57" s="50" t="s">
        <v>84</v>
      </c>
      <c r="C57" s="36" t="s">
        <v>13</v>
      </c>
      <c r="D57" s="45">
        <v>3659</v>
      </c>
      <c r="E57" s="53"/>
      <c r="F57" s="53"/>
      <c r="G57" s="55"/>
      <c r="H57" s="55"/>
      <c r="I57" s="53"/>
      <c r="J57" s="47"/>
      <c r="K57" s="47"/>
      <c r="L57" s="47"/>
      <c r="M57" s="47"/>
      <c r="N57" s="47"/>
      <c r="O57" s="27"/>
    </row>
    <row r="58" spans="1:15" ht="24" x14ac:dyDescent="0.2">
      <c r="A58" s="35" t="s">
        <v>85</v>
      </c>
      <c r="B58" s="50" t="s">
        <v>86</v>
      </c>
      <c r="C58" s="36" t="s">
        <v>106</v>
      </c>
      <c r="D58" s="45">
        <v>1</v>
      </c>
      <c r="E58" s="53"/>
      <c r="F58" s="53"/>
      <c r="G58" s="55"/>
      <c r="H58" s="55"/>
      <c r="I58" s="53"/>
      <c r="J58" s="47"/>
      <c r="K58" s="47"/>
      <c r="L58" s="47"/>
      <c r="M58" s="47"/>
      <c r="N58" s="47"/>
      <c r="O58" s="27"/>
    </row>
    <row r="59" spans="1:15" x14ac:dyDescent="0.2">
      <c r="A59" s="35" t="s">
        <v>87</v>
      </c>
      <c r="B59" s="49" t="s">
        <v>88</v>
      </c>
      <c r="C59" s="36" t="s">
        <v>106</v>
      </c>
      <c r="D59" s="45">
        <v>1</v>
      </c>
      <c r="E59" s="53"/>
      <c r="F59" s="53"/>
      <c r="G59" s="55"/>
      <c r="H59" s="55"/>
      <c r="I59" s="53"/>
      <c r="J59" s="47"/>
      <c r="K59" s="47"/>
      <c r="L59" s="47"/>
      <c r="M59" s="47"/>
      <c r="N59" s="47"/>
      <c r="O59" s="27"/>
    </row>
    <row r="60" spans="1:15" x14ac:dyDescent="0.2">
      <c r="A60" s="35" t="s">
        <v>89</v>
      </c>
      <c r="B60" s="49" t="s">
        <v>90</v>
      </c>
      <c r="C60" s="36" t="s">
        <v>106</v>
      </c>
      <c r="D60" s="45">
        <v>1</v>
      </c>
      <c r="E60" s="53"/>
      <c r="F60" s="53"/>
      <c r="G60" s="55"/>
      <c r="H60" s="55"/>
      <c r="I60" s="53"/>
      <c r="J60" s="47"/>
      <c r="K60" s="47"/>
      <c r="L60" s="47"/>
      <c r="M60" s="47"/>
      <c r="N60" s="47"/>
      <c r="O60" s="27"/>
    </row>
    <row r="61" spans="1:15" ht="24" x14ac:dyDescent="0.2">
      <c r="A61" s="35" t="s">
        <v>91</v>
      </c>
      <c r="B61" s="52" t="s">
        <v>92</v>
      </c>
      <c r="C61" s="36" t="s">
        <v>106</v>
      </c>
      <c r="D61" s="45">
        <v>1</v>
      </c>
      <c r="E61" s="53"/>
      <c r="F61" s="53"/>
      <c r="G61" s="55"/>
      <c r="H61" s="55"/>
      <c r="I61" s="53"/>
      <c r="J61" s="47"/>
      <c r="K61" s="47"/>
      <c r="L61" s="47"/>
      <c r="M61" s="47"/>
      <c r="N61" s="47"/>
      <c r="O61" s="27"/>
    </row>
    <row r="62" spans="1:15" x14ac:dyDescent="0.2">
      <c r="A62" s="25"/>
      <c r="B62" s="29"/>
      <c r="C62" s="35"/>
      <c r="D62" s="35"/>
      <c r="E62" s="35"/>
      <c r="F62" s="41"/>
      <c r="G62" s="37"/>
      <c r="H62" s="37"/>
      <c r="I62" s="37"/>
      <c r="J62" s="47"/>
      <c r="K62" s="56"/>
      <c r="L62" s="56"/>
      <c r="M62" s="56"/>
      <c r="N62" s="56"/>
      <c r="O62" s="56"/>
    </row>
    <row r="63" spans="1:15" x14ac:dyDescent="0.2">
      <c r="A63" s="1" t="s">
        <v>74</v>
      </c>
      <c r="B63" s="1" t="s">
        <v>73</v>
      </c>
      <c r="C63" s="35"/>
      <c r="D63" s="35"/>
      <c r="E63" s="35"/>
      <c r="F63" s="41"/>
      <c r="G63" s="38"/>
      <c r="H63" s="38"/>
      <c r="I63" s="38"/>
      <c r="J63" s="38"/>
      <c r="K63" s="27"/>
      <c r="L63" s="27"/>
      <c r="M63" s="27"/>
      <c r="N63" s="27"/>
      <c r="O63" s="27"/>
    </row>
    <row r="64" spans="1:15" x14ac:dyDescent="0.2">
      <c r="A64" s="35"/>
      <c r="B64" s="49" t="s">
        <v>75</v>
      </c>
      <c r="C64" s="36" t="s">
        <v>95</v>
      </c>
      <c r="D64" s="35">
        <v>4</v>
      </c>
      <c r="E64" s="53"/>
      <c r="F64" s="53"/>
      <c r="G64" s="37"/>
      <c r="H64" s="37"/>
      <c r="I64" s="37"/>
      <c r="J64" s="47"/>
      <c r="K64" s="47"/>
      <c r="L64" s="47"/>
      <c r="M64" s="47"/>
      <c r="N64" s="47"/>
      <c r="O64" s="47"/>
    </row>
    <row r="65" spans="1:15" x14ac:dyDescent="0.2">
      <c r="A65" s="35"/>
      <c r="B65" s="58"/>
      <c r="C65" s="35"/>
      <c r="D65" s="35"/>
      <c r="E65" s="35"/>
      <c r="F65" s="41"/>
      <c r="G65" s="37"/>
      <c r="H65" s="37"/>
      <c r="I65" s="37"/>
      <c r="J65" s="47"/>
      <c r="K65" s="56"/>
      <c r="L65" s="56"/>
      <c r="M65" s="56"/>
      <c r="N65" s="56"/>
      <c r="O65" s="56"/>
    </row>
    <row r="66" spans="1:15" x14ac:dyDescent="0.2">
      <c r="A66" s="1" t="s">
        <v>54</v>
      </c>
      <c r="B66" s="1" t="s">
        <v>53</v>
      </c>
      <c r="C66" s="35"/>
      <c r="D66" s="35"/>
      <c r="E66" s="35"/>
      <c r="F66" s="41"/>
      <c r="G66" s="37"/>
      <c r="H66" s="37"/>
      <c r="I66" s="37"/>
      <c r="J66" s="38"/>
      <c r="K66" s="47"/>
      <c r="L66" s="47"/>
      <c r="M66" s="47"/>
      <c r="N66" s="47"/>
      <c r="O66" s="47"/>
    </row>
    <row r="67" spans="1:15" x14ac:dyDescent="0.2">
      <c r="A67" s="42"/>
      <c r="B67" s="59" t="s">
        <v>14</v>
      </c>
      <c r="C67" s="42" t="s">
        <v>13</v>
      </c>
      <c r="D67" s="44">
        <v>7</v>
      </c>
      <c r="E67" s="42"/>
      <c r="F67" s="43"/>
      <c r="G67" s="63"/>
      <c r="H67" s="63"/>
      <c r="I67" s="63"/>
      <c r="J67" s="47"/>
      <c r="K67" s="48"/>
      <c r="L67" s="48"/>
      <c r="M67" s="48"/>
      <c r="N67" s="48"/>
      <c r="O67" s="48"/>
    </row>
    <row r="68" spans="1:15" x14ac:dyDescent="0.2">
      <c r="A68" s="42"/>
      <c r="B68" s="59" t="s">
        <v>15</v>
      </c>
      <c r="C68" s="42" t="s">
        <v>13</v>
      </c>
      <c r="D68" s="44">
        <v>4261</v>
      </c>
      <c r="E68" s="42"/>
      <c r="F68" s="43"/>
      <c r="G68" s="63"/>
      <c r="H68" s="63"/>
      <c r="I68" s="63"/>
      <c r="J68" s="47"/>
      <c r="K68" s="48"/>
      <c r="L68" s="48"/>
      <c r="M68" s="48"/>
      <c r="N68" s="48"/>
      <c r="O68" s="48"/>
    </row>
    <row r="69" spans="1:15" x14ac:dyDescent="0.2">
      <c r="A69" s="42"/>
      <c r="B69" s="59" t="s">
        <v>133</v>
      </c>
      <c r="C69" s="42" t="s">
        <v>13</v>
      </c>
      <c r="D69" s="44">
        <v>630</v>
      </c>
      <c r="E69" s="42"/>
      <c r="F69" s="43"/>
      <c r="G69" s="63"/>
      <c r="H69" s="63"/>
      <c r="I69" s="63"/>
      <c r="J69" s="47"/>
      <c r="K69" s="48"/>
      <c r="L69" s="48"/>
      <c r="M69" s="48"/>
      <c r="N69" s="48"/>
      <c r="O69" s="48"/>
    </row>
    <row r="70" spans="1:15" x14ac:dyDescent="0.2">
      <c r="A70" s="42"/>
      <c r="B70" s="66" t="s">
        <v>21</v>
      </c>
      <c r="C70" s="35" t="s">
        <v>13</v>
      </c>
      <c r="D70" s="45">
        <v>1</v>
      </c>
      <c r="E70" s="35"/>
      <c r="F70" s="41"/>
      <c r="G70" s="64"/>
      <c r="H70" s="53"/>
      <c r="I70" s="53"/>
      <c r="J70" s="47"/>
      <c r="K70" s="47"/>
      <c r="L70" s="47"/>
      <c r="M70" s="47"/>
      <c r="N70" s="47"/>
      <c r="O70" s="47"/>
    </row>
    <row r="71" spans="1:15" ht="24" x14ac:dyDescent="0.2">
      <c r="A71" s="42"/>
      <c r="B71" s="159" t="s">
        <v>222</v>
      </c>
      <c r="C71" s="35" t="s">
        <v>95</v>
      </c>
      <c r="D71" s="45">
        <v>66</v>
      </c>
      <c r="E71" s="35"/>
      <c r="F71" s="41"/>
      <c r="G71" s="64"/>
      <c r="H71" s="53"/>
      <c r="I71" s="53"/>
      <c r="J71" s="47"/>
      <c r="K71" s="47"/>
      <c r="L71" s="47"/>
      <c r="M71" s="47"/>
      <c r="N71" s="47"/>
      <c r="O71" s="47"/>
    </row>
    <row r="72" spans="1:15" x14ac:dyDescent="0.2">
      <c r="A72" s="42"/>
      <c r="B72" s="66" t="s">
        <v>126</v>
      </c>
      <c r="C72" s="35" t="s">
        <v>95</v>
      </c>
      <c r="D72" s="45">
        <v>66</v>
      </c>
      <c r="E72" s="35"/>
      <c r="F72" s="41"/>
      <c r="G72" s="64"/>
      <c r="H72" s="53"/>
      <c r="I72" s="53"/>
      <c r="J72" s="47"/>
      <c r="K72" s="47"/>
      <c r="L72" s="47"/>
      <c r="M72" s="47"/>
      <c r="N72" s="47"/>
      <c r="O72" s="47"/>
    </row>
    <row r="73" spans="1:15" ht="24" x14ac:dyDescent="0.2">
      <c r="A73" s="42"/>
      <c r="B73" s="159" t="s">
        <v>223</v>
      </c>
      <c r="C73" s="35" t="s">
        <v>95</v>
      </c>
      <c r="D73" s="45">
        <v>62</v>
      </c>
      <c r="E73" s="35"/>
      <c r="F73" s="41"/>
      <c r="G73" s="64"/>
      <c r="H73" s="53"/>
      <c r="I73" s="53"/>
      <c r="J73" s="47"/>
      <c r="K73" s="47"/>
      <c r="L73" s="47"/>
      <c r="M73" s="47"/>
      <c r="N73" s="47"/>
      <c r="O73" s="47"/>
    </row>
    <row r="74" spans="1:15" ht="25.5" x14ac:dyDescent="0.2">
      <c r="A74" s="42"/>
      <c r="B74" s="159" t="s">
        <v>224</v>
      </c>
      <c r="C74" s="35" t="s">
        <v>95</v>
      </c>
      <c r="D74" s="45">
        <v>4</v>
      </c>
      <c r="E74" s="35"/>
      <c r="F74" s="41"/>
      <c r="G74" s="64"/>
      <c r="H74" s="53"/>
      <c r="I74" s="53"/>
      <c r="J74" s="47"/>
      <c r="K74" s="47"/>
      <c r="L74" s="47"/>
      <c r="M74" s="47"/>
      <c r="N74" s="47"/>
      <c r="O74" s="47"/>
    </row>
    <row r="75" spans="1:15" x14ac:dyDescent="0.2">
      <c r="A75" s="42"/>
      <c r="B75" s="66" t="s">
        <v>127</v>
      </c>
      <c r="C75" s="35" t="s">
        <v>95</v>
      </c>
      <c r="D75" s="45">
        <v>12</v>
      </c>
      <c r="E75" s="35"/>
      <c r="F75" s="41"/>
      <c r="G75" s="64"/>
      <c r="H75" s="53"/>
      <c r="I75" s="53"/>
      <c r="J75" s="47"/>
      <c r="K75" s="47"/>
      <c r="L75" s="47"/>
      <c r="M75" s="47"/>
      <c r="N75" s="47"/>
      <c r="O75" s="47"/>
    </row>
    <row r="76" spans="1:15" x14ac:dyDescent="0.2">
      <c r="A76" s="42"/>
      <c r="B76" s="66" t="s">
        <v>128</v>
      </c>
      <c r="C76" s="35" t="s">
        <v>95</v>
      </c>
      <c r="D76" s="45">
        <v>58</v>
      </c>
      <c r="E76" s="35"/>
      <c r="F76" s="41"/>
      <c r="G76" s="64"/>
      <c r="H76" s="53"/>
      <c r="I76" s="53"/>
      <c r="J76" s="47"/>
      <c r="K76" s="47"/>
      <c r="L76" s="47"/>
      <c r="M76" s="47"/>
      <c r="N76" s="47"/>
      <c r="O76" s="47"/>
    </row>
    <row r="77" spans="1:15" x14ac:dyDescent="0.2">
      <c r="A77" s="42"/>
      <c r="B77" s="66" t="s">
        <v>129</v>
      </c>
      <c r="C77" s="35" t="s">
        <v>95</v>
      </c>
      <c r="D77" s="45">
        <v>12</v>
      </c>
      <c r="E77" s="35"/>
      <c r="F77" s="41"/>
      <c r="G77" s="64"/>
      <c r="H77" s="53"/>
      <c r="I77" s="53"/>
      <c r="J77" s="47"/>
      <c r="K77" s="47"/>
      <c r="L77" s="47"/>
      <c r="M77" s="47"/>
      <c r="N77" s="47"/>
      <c r="O77" s="47"/>
    </row>
    <row r="78" spans="1:15" x14ac:dyDescent="0.2">
      <c r="A78" s="42"/>
      <c r="B78" s="66" t="s">
        <v>148</v>
      </c>
      <c r="C78" s="35" t="s">
        <v>95</v>
      </c>
      <c r="D78" s="45">
        <v>58</v>
      </c>
      <c r="E78" s="35"/>
      <c r="F78" s="41"/>
      <c r="G78" s="64"/>
      <c r="H78" s="53"/>
      <c r="I78" s="53"/>
      <c r="J78" s="47"/>
      <c r="K78" s="47"/>
      <c r="L78" s="47"/>
      <c r="M78" s="47"/>
      <c r="N78" s="47"/>
      <c r="O78" s="47"/>
    </row>
    <row r="79" spans="1:15" x14ac:dyDescent="0.2">
      <c r="A79" s="42"/>
      <c r="B79" s="66" t="s">
        <v>130</v>
      </c>
      <c r="C79" s="35" t="s">
        <v>95</v>
      </c>
      <c r="D79" s="45">
        <v>66</v>
      </c>
      <c r="E79" s="35"/>
      <c r="F79" s="41"/>
      <c r="G79" s="64"/>
      <c r="H79" s="53"/>
      <c r="I79" s="53"/>
      <c r="J79" s="47"/>
      <c r="K79" s="47"/>
      <c r="L79" s="47"/>
      <c r="M79" s="47"/>
      <c r="N79" s="47"/>
      <c r="O79" s="47"/>
    </row>
    <row r="80" spans="1:15" x14ac:dyDescent="0.2">
      <c r="A80" s="42"/>
      <c r="B80" s="66" t="s">
        <v>131</v>
      </c>
      <c r="C80" s="35" t="s">
        <v>95</v>
      </c>
      <c r="D80" s="45">
        <v>66</v>
      </c>
      <c r="E80" s="35"/>
      <c r="F80" s="41"/>
      <c r="G80" s="64"/>
      <c r="H80" s="53"/>
      <c r="I80" s="53"/>
      <c r="J80" s="47"/>
      <c r="K80" s="47"/>
      <c r="L80" s="47"/>
      <c r="M80" s="47"/>
      <c r="N80" s="47"/>
      <c r="O80" s="47"/>
    </row>
    <row r="81" spans="1:15" x14ac:dyDescent="0.2">
      <c r="A81" s="42"/>
      <c r="B81" s="66" t="s">
        <v>132</v>
      </c>
      <c r="C81" s="35" t="s">
        <v>13</v>
      </c>
      <c r="D81" s="45">
        <v>6.6</v>
      </c>
      <c r="E81" s="35"/>
      <c r="F81" s="41"/>
      <c r="G81" s="64"/>
      <c r="H81" s="53"/>
      <c r="I81" s="53"/>
      <c r="J81" s="47"/>
      <c r="K81" s="47"/>
      <c r="L81" s="47"/>
      <c r="M81" s="47"/>
      <c r="N81" s="47"/>
      <c r="O81" s="47"/>
    </row>
    <row r="82" spans="1:15" x14ac:dyDescent="0.2">
      <c r="A82" s="42"/>
      <c r="B82" s="60" t="s">
        <v>146</v>
      </c>
      <c r="C82" s="42" t="s">
        <v>95</v>
      </c>
      <c r="D82" s="44">
        <v>1</v>
      </c>
      <c r="E82" s="42"/>
      <c r="F82" s="43"/>
      <c r="G82" s="63"/>
      <c r="H82" s="63"/>
      <c r="I82" s="63"/>
      <c r="J82" s="48"/>
      <c r="K82" s="48"/>
      <c r="L82" s="48"/>
      <c r="M82" s="48"/>
      <c r="N82" s="48"/>
      <c r="O82" s="48"/>
    </row>
    <row r="83" spans="1:15" x14ac:dyDescent="0.2">
      <c r="A83" s="42"/>
      <c r="B83" s="61" t="s">
        <v>147</v>
      </c>
      <c r="C83" s="42" t="s">
        <v>95</v>
      </c>
      <c r="D83" s="67">
        <v>1</v>
      </c>
      <c r="E83" s="35"/>
      <c r="F83" s="41"/>
      <c r="G83" s="64"/>
      <c r="H83" s="53"/>
      <c r="I83" s="53"/>
      <c r="J83" s="47"/>
      <c r="K83" s="47"/>
      <c r="L83" s="47"/>
      <c r="M83" s="47"/>
      <c r="N83" s="47"/>
      <c r="O83" s="47"/>
    </row>
    <row r="84" spans="1:15" x14ac:dyDescent="0.2">
      <c r="A84" s="42"/>
      <c r="B84" s="57" t="s">
        <v>110</v>
      </c>
      <c r="C84" s="36" t="s">
        <v>13</v>
      </c>
      <c r="D84" s="45">
        <v>1</v>
      </c>
      <c r="E84" s="35"/>
      <c r="F84" s="41"/>
      <c r="G84" s="53"/>
      <c r="H84" s="53"/>
      <c r="I84" s="53"/>
      <c r="J84" s="47"/>
      <c r="K84" s="47"/>
      <c r="L84" s="47"/>
      <c r="M84" s="47"/>
      <c r="N84" s="47"/>
      <c r="O84" s="47"/>
    </row>
    <row r="85" spans="1:15" x14ac:dyDescent="0.2">
      <c r="A85" s="42"/>
      <c r="B85" s="57" t="s">
        <v>111</v>
      </c>
      <c r="C85" s="36" t="s">
        <v>13</v>
      </c>
      <c r="D85" s="45">
        <v>3664</v>
      </c>
      <c r="E85" s="35"/>
      <c r="F85" s="41"/>
      <c r="G85" s="53"/>
      <c r="H85" s="53"/>
      <c r="I85" s="53"/>
      <c r="J85" s="47"/>
      <c r="K85" s="47"/>
      <c r="L85" s="47"/>
      <c r="M85" s="47"/>
      <c r="N85" s="47"/>
      <c r="O85" s="47"/>
    </row>
    <row r="86" spans="1:15" x14ac:dyDescent="0.2">
      <c r="A86" s="42"/>
      <c r="B86" s="57" t="s">
        <v>112</v>
      </c>
      <c r="C86" s="36" t="s">
        <v>13</v>
      </c>
      <c r="D86" s="45">
        <v>187</v>
      </c>
      <c r="E86" s="35"/>
      <c r="F86" s="41"/>
      <c r="G86" s="53"/>
      <c r="H86" s="53"/>
      <c r="I86" s="53"/>
      <c r="J86" s="47"/>
      <c r="K86" s="47"/>
      <c r="L86" s="47"/>
      <c r="M86" s="47"/>
      <c r="N86" s="47"/>
      <c r="O86" s="47"/>
    </row>
    <row r="87" spans="1:15" x14ac:dyDescent="0.2">
      <c r="A87" s="42"/>
      <c r="B87" s="57" t="s">
        <v>149</v>
      </c>
      <c r="C87" s="36" t="s">
        <v>16</v>
      </c>
      <c r="D87" s="67">
        <v>144</v>
      </c>
      <c r="E87" s="35"/>
      <c r="F87" s="41"/>
      <c r="G87" s="53"/>
      <c r="H87" s="53"/>
      <c r="I87" s="53"/>
      <c r="J87" s="47"/>
      <c r="K87" s="47"/>
      <c r="L87" s="47"/>
      <c r="M87" s="47"/>
      <c r="N87" s="47"/>
      <c r="O87" s="47"/>
    </row>
    <row r="88" spans="1:15" x14ac:dyDescent="0.2">
      <c r="A88" s="42"/>
      <c r="B88" s="57" t="s">
        <v>26</v>
      </c>
      <c r="C88" s="36" t="s">
        <v>95</v>
      </c>
      <c r="D88" s="45">
        <v>2</v>
      </c>
      <c r="E88" s="35"/>
      <c r="F88" s="41"/>
      <c r="G88" s="53"/>
      <c r="H88" s="53"/>
      <c r="I88" s="53"/>
      <c r="J88" s="47"/>
      <c r="K88" s="47"/>
      <c r="L88" s="47"/>
      <c r="M88" s="47"/>
      <c r="N88" s="47"/>
      <c r="O88" s="47"/>
    </row>
    <row r="89" spans="1:15" x14ac:dyDescent="0.2">
      <c r="A89" s="42"/>
      <c r="B89" s="57" t="s">
        <v>27</v>
      </c>
      <c r="C89" s="36" t="s">
        <v>95</v>
      </c>
      <c r="D89" s="45">
        <v>1</v>
      </c>
      <c r="E89" s="35"/>
      <c r="F89" s="41"/>
      <c r="G89" s="53"/>
      <c r="H89" s="53"/>
      <c r="I89" s="53"/>
      <c r="J89" s="47"/>
      <c r="K89" s="47"/>
      <c r="L89" s="47"/>
      <c r="M89" s="47"/>
      <c r="N89" s="47"/>
      <c r="O89" s="47"/>
    </row>
    <row r="90" spans="1:15" x14ac:dyDescent="0.2">
      <c r="A90" s="42"/>
      <c r="B90" s="57" t="s">
        <v>122</v>
      </c>
      <c r="C90" s="36" t="s">
        <v>13</v>
      </c>
      <c r="D90" s="45">
        <v>3664</v>
      </c>
      <c r="E90" s="35"/>
      <c r="F90" s="41"/>
      <c r="G90" s="53"/>
      <c r="H90" s="53"/>
      <c r="I90" s="53"/>
      <c r="J90" s="47"/>
      <c r="K90" s="47"/>
      <c r="L90" s="47"/>
      <c r="M90" s="47"/>
      <c r="N90" s="47"/>
      <c r="O90" s="47"/>
    </row>
    <row r="91" spans="1:15" x14ac:dyDescent="0.2">
      <c r="A91" s="42"/>
      <c r="B91" s="57" t="s">
        <v>135</v>
      </c>
      <c r="C91" s="35" t="s">
        <v>95</v>
      </c>
      <c r="D91" s="45">
        <v>70</v>
      </c>
      <c r="E91" s="35"/>
      <c r="F91" s="41"/>
      <c r="G91" s="53"/>
      <c r="H91" s="53"/>
      <c r="I91" s="53"/>
      <c r="J91" s="47"/>
      <c r="K91" s="47"/>
      <c r="L91" s="47"/>
      <c r="M91" s="47"/>
      <c r="N91" s="47"/>
      <c r="O91" s="47"/>
    </row>
    <row r="92" spans="1:15" x14ac:dyDescent="0.2">
      <c r="A92" s="42"/>
      <c r="B92" s="57" t="s">
        <v>28</v>
      </c>
      <c r="C92" s="35" t="s">
        <v>95</v>
      </c>
      <c r="D92" s="45">
        <v>2</v>
      </c>
      <c r="E92" s="35"/>
      <c r="F92" s="41"/>
      <c r="G92" s="53"/>
      <c r="H92" s="53"/>
      <c r="I92" s="53"/>
      <c r="J92" s="47"/>
      <c r="K92" s="47"/>
      <c r="L92" s="47"/>
      <c r="M92" s="47"/>
      <c r="N92" s="47"/>
      <c r="O92" s="47"/>
    </row>
    <row r="93" spans="1:15" x14ac:dyDescent="0.2">
      <c r="A93" s="42"/>
      <c r="B93" s="57" t="s">
        <v>107</v>
      </c>
      <c r="C93" s="36" t="s">
        <v>95</v>
      </c>
      <c r="D93" s="45">
        <v>2</v>
      </c>
      <c r="E93" s="35"/>
      <c r="F93" s="41"/>
      <c r="G93" s="53"/>
      <c r="H93" s="53"/>
      <c r="I93" s="53"/>
      <c r="J93" s="47"/>
      <c r="K93" s="47"/>
      <c r="L93" s="47"/>
      <c r="M93" s="47"/>
      <c r="N93" s="47"/>
      <c r="O93" s="47"/>
    </row>
    <row r="94" spans="1:15" x14ac:dyDescent="0.2">
      <c r="A94" s="42"/>
      <c r="B94" s="57" t="s">
        <v>118</v>
      </c>
      <c r="C94" s="36" t="s">
        <v>95</v>
      </c>
      <c r="D94" s="45">
        <v>8</v>
      </c>
      <c r="E94" s="35"/>
      <c r="F94" s="41"/>
      <c r="G94" s="53"/>
      <c r="H94" s="53"/>
      <c r="I94" s="53"/>
      <c r="J94" s="47"/>
      <c r="K94" s="47"/>
      <c r="L94" s="47"/>
      <c r="M94" s="47"/>
      <c r="N94" s="47"/>
      <c r="O94" s="47"/>
    </row>
    <row r="95" spans="1:15" x14ac:dyDescent="0.2">
      <c r="A95" s="42"/>
      <c r="B95" s="57" t="s">
        <v>109</v>
      </c>
      <c r="C95" s="36" t="s">
        <v>25</v>
      </c>
      <c r="D95" s="68">
        <v>12</v>
      </c>
      <c r="E95" s="35"/>
      <c r="F95" s="41"/>
      <c r="G95" s="53"/>
      <c r="H95" s="53"/>
      <c r="I95" s="53"/>
      <c r="J95" s="47"/>
      <c r="K95" s="47"/>
      <c r="L95" s="47"/>
      <c r="M95" s="47"/>
      <c r="N95" s="47"/>
      <c r="O95" s="47"/>
    </row>
    <row r="96" spans="1:15" x14ac:dyDescent="0.2">
      <c r="A96" s="42"/>
      <c r="B96" s="62" t="s">
        <v>22</v>
      </c>
      <c r="C96" s="46" t="s">
        <v>94</v>
      </c>
      <c r="D96" s="45">
        <v>6</v>
      </c>
      <c r="E96" s="35"/>
      <c r="F96" s="41"/>
      <c r="G96" s="65"/>
      <c r="H96" s="53"/>
      <c r="I96" s="53"/>
      <c r="J96" s="47"/>
      <c r="K96" s="47"/>
      <c r="L96" s="47"/>
      <c r="M96" s="47"/>
      <c r="N96" s="47"/>
      <c r="O96" s="47"/>
    </row>
    <row r="97" spans="1:15" ht="13.5" x14ac:dyDescent="0.2">
      <c r="A97" s="42"/>
      <c r="B97" s="57" t="s">
        <v>29</v>
      </c>
      <c r="C97" s="36" t="s">
        <v>11</v>
      </c>
      <c r="D97" s="45">
        <v>2.88</v>
      </c>
      <c r="E97" s="35"/>
      <c r="F97" s="41"/>
      <c r="G97" s="53"/>
      <c r="H97" s="53"/>
      <c r="I97" s="53"/>
      <c r="J97" s="47"/>
      <c r="K97" s="47"/>
      <c r="L97" s="47"/>
      <c r="M97" s="47"/>
      <c r="N97" s="47"/>
      <c r="O97" s="47"/>
    </row>
    <row r="98" spans="1:15" ht="13.5" x14ac:dyDescent="0.2">
      <c r="A98" s="42"/>
      <c r="B98" s="57" t="s">
        <v>119</v>
      </c>
      <c r="C98" s="36" t="s">
        <v>11</v>
      </c>
      <c r="D98" s="45">
        <v>0.46</v>
      </c>
      <c r="E98" s="35"/>
      <c r="F98" s="41"/>
      <c r="G98" s="53"/>
      <c r="H98" s="53"/>
      <c r="I98" s="53"/>
      <c r="J98" s="47"/>
      <c r="K98" s="47"/>
      <c r="L98" s="47"/>
      <c r="M98" s="47"/>
      <c r="N98" s="47"/>
      <c r="O98" s="47"/>
    </row>
    <row r="99" spans="1:15" ht="13.5" x14ac:dyDescent="0.2">
      <c r="A99" s="42"/>
      <c r="B99" s="57" t="s">
        <v>120</v>
      </c>
      <c r="C99" s="36" t="s">
        <v>11</v>
      </c>
      <c r="D99" s="45">
        <v>0.14000000000000001</v>
      </c>
      <c r="E99" s="35"/>
      <c r="F99" s="41"/>
      <c r="G99" s="53"/>
      <c r="H99" s="53"/>
      <c r="I99" s="53"/>
      <c r="J99" s="47"/>
      <c r="K99" s="47"/>
      <c r="L99" s="47"/>
      <c r="M99" s="47"/>
      <c r="N99" s="47"/>
      <c r="O99" s="47"/>
    </row>
    <row r="100" spans="1:15" x14ac:dyDescent="0.2">
      <c r="A100" s="42"/>
      <c r="B100" s="57" t="s">
        <v>17</v>
      </c>
      <c r="C100" s="36" t="s">
        <v>106</v>
      </c>
      <c r="D100" s="45"/>
      <c r="E100" s="35"/>
      <c r="F100" s="41"/>
      <c r="G100" s="53"/>
      <c r="H100" s="53"/>
      <c r="I100" s="53"/>
      <c r="J100" s="47"/>
      <c r="K100" s="47"/>
      <c r="L100" s="47"/>
      <c r="M100" s="47"/>
      <c r="N100" s="47"/>
      <c r="O100" s="47"/>
    </row>
    <row r="101" spans="1:15" x14ac:dyDescent="0.2">
      <c r="A101" s="35"/>
      <c r="B101" s="57"/>
      <c r="C101" s="36"/>
      <c r="D101" s="35"/>
      <c r="E101" s="35"/>
      <c r="F101" s="41"/>
      <c r="G101" s="53"/>
      <c r="H101" s="53"/>
      <c r="I101" s="53"/>
      <c r="J101" s="47"/>
      <c r="K101" s="56"/>
      <c r="L101" s="56"/>
      <c r="M101" s="56"/>
      <c r="N101" s="56"/>
      <c r="O101" s="56"/>
    </row>
    <row r="102" spans="1:15" x14ac:dyDescent="0.2">
      <c r="A102" s="25"/>
      <c r="B102" s="152" t="s">
        <v>189</v>
      </c>
      <c r="C102" s="25"/>
      <c r="D102" s="25"/>
      <c r="E102" s="25"/>
      <c r="F102" s="26"/>
      <c r="G102" s="28"/>
      <c r="H102" s="28"/>
      <c r="I102" s="28"/>
      <c r="J102" s="39"/>
      <c r="K102" s="56"/>
      <c r="L102" s="56"/>
      <c r="M102" s="56"/>
      <c r="N102" s="56"/>
      <c r="O102" s="56"/>
    </row>
    <row r="103" spans="1:15" x14ac:dyDescent="0.2">
      <c r="A103" s="3"/>
      <c r="B103" s="153" t="s">
        <v>217</v>
      </c>
      <c r="C103" s="25"/>
      <c r="D103" s="25"/>
      <c r="E103" s="25"/>
      <c r="F103" s="26"/>
      <c r="G103" s="28"/>
      <c r="H103" s="28"/>
      <c r="I103" s="28"/>
      <c r="J103" s="154"/>
      <c r="K103" s="56"/>
      <c r="L103" s="56"/>
      <c r="M103" s="56"/>
      <c r="N103" s="56"/>
      <c r="O103" s="56"/>
    </row>
    <row r="104" spans="1:15" x14ac:dyDescent="0.2">
      <c r="A104" s="3"/>
      <c r="B104" s="153" t="s">
        <v>218</v>
      </c>
      <c r="C104" s="25"/>
      <c r="D104" s="25"/>
      <c r="E104" s="2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</row>
    <row r="105" spans="1:15" x14ac:dyDescent="0.2">
      <c r="A105" s="3"/>
      <c r="B105" s="30"/>
      <c r="C105" s="3"/>
      <c r="D105" s="3"/>
      <c r="E105" s="3"/>
    </row>
    <row r="106" spans="1:15" x14ac:dyDescent="0.2">
      <c r="A106" s="3"/>
      <c r="B106" s="30"/>
      <c r="C106" s="3"/>
      <c r="D106" s="3"/>
      <c r="E106" s="3"/>
    </row>
    <row r="107" spans="1:15" x14ac:dyDescent="0.2">
      <c r="A107" s="3"/>
      <c r="B107" s="30"/>
      <c r="C107" s="3"/>
      <c r="D107" s="3"/>
      <c r="E107" s="3"/>
    </row>
    <row r="108" spans="1:15" x14ac:dyDescent="0.2">
      <c r="A108" s="3"/>
      <c r="B108" s="30" t="s">
        <v>30</v>
      </c>
      <c r="C108" s="193"/>
      <c r="D108" s="193"/>
      <c r="E108" s="3"/>
    </row>
    <row r="109" spans="1:15" x14ac:dyDescent="0.2">
      <c r="A109" s="3"/>
      <c r="B109" s="30"/>
      <c r="C109" s="32"/>
      <c r="D109" s="3"/>
      <c r="E109" s="3"/>
    </row>
    <row r="110" spans="1:15" x14ac:dyDescent="0.2">
      <c r="A110" s="3"/>
      <c r="B110" s="2"/>
      <c r="C110" s="3"/>
      <c r="D110" s="3"/>
      <c r="E110" s="3"/>
    </row>
    <row r="111" spans="1:15" x14ac:dyDescent="0.2">
      <c r="A111" s="3"/>
      <c r="B111" s="30" t="s">
        <v>31</v>
      </c>
      <c r="C111" s="192"/>
      <c r="D111" s="192"/>
      <c r="E111" s="3"/>
    </row>
    <row r="112" spans="1:15" x14ac:dyDescent="0.2">
      <c r="A112" s="3"/>
      <c r="B112" s="30"/>
      <c r="C112" s="32"/>
      <c r="D112" s="3"/>
      <c r="E112" s="3"/>
    </row>
    <row r="113" spans="1:15" x14ac:dyDescent="0.2">
      <c r="A113" s="3"/>
      <c r="E113" s="3"/>
    </row>
    <row r="114" spans="1:15" x14ac:dyDescent="0.2">
      <c r="A114" s="3"/>
      <c r="E114" s="3"/>
      <c r="F114" s="4"/>
      <c r="G114" s="31"/>
      <c r="H114" s="33"/>
      <c r="I114" s="31"/>
      <c r="J114" s="5"/>
      <c r="K114" s="34"/>
      <c r="L114" s="34"/>
      <c r="M114" s="34"/>
      <c r="N114" s="34"/>
      <c r="O114" s="34"/>
    </row>
    <row r="115" spans="1:15" x14ac:dyDescent="0.2">
      <c r="A115" s="3"/>
      <c r="E115" s="3"/>
      <c r="F115" s="4"/>
      <c r="G115" s="31"/>
      <c r="H115" s="31"/>
      <c r="I115" s="31"/>
      <c r="J115" s="5"/>
      <c r="K115" s="6"/>
      <c r="L115" s="6"/>
      <c r="M115" s="6"/>
      <c r="N115" s="6"/>
      <c r="O115" s="6"/>
    </row>
    <row r="116" spans="1:15" x14ac:dyDescent="0.2">
      <c r="A116" s="3"/>
      <c r="E116" s="3"/>
      <c r="F116" s="4"/>
      <c r="G116" s="31"/>
      <c r="H116" s="31"/>
      <c r="I116" s="31"/>
      <c r="J116" s="5"/>
      <c r="K116" s="6"/>
      <c r="L116" s="6"/>
      <c r="M116" s="6"/>
      <c r="N116" s="6"/>
      <c r="O116" s="6"/>
    </row>
    <row r="117" spans="1:15" x14ac:dyDescent="0.2">
      <c r="A117" s="18"/>
    </row>
    <row r="118" spans="1:15" x14ac:dyDescent="0.2">
      <c r="A118" s="18"/>
    </row>
    <row r="119" spans="1:15" x14ac:dyDescent="0.2">
      <c r="A119" s="18"/>
    </row>
    <row r="120" spans="1:15" x14ac:dyDescent="0.2">
      <c r="A120" s="18"/>
    </row>
    <row r="121" spans="1:15" x14ac:dyDescent="0.2">
      <c r="A121" s="18"/>
    </row>
    <row r="122" spans="1:15" x14ac:dyDescent="0.2">
      <c r="A122" s="13"/>
    </row>
    <row r="123" spans="1:15" x14ac:dyDescent="0.2">
      <c r="A123" s="13"/>
    </row>
    <row r="124" spans="1:15" x14ac:dyDescent="0.2">
      <c r="A124" s="13"/>
    </row>
    <row r="125" spans="1:15" x14ac:dyDescent="0.2">
      <c r="A125" s="13"/>
    </row>
  </sheetData>
  <mergeCells count="20">
    <mergeCell ref="A3:C3"/>
    <mergeCell ref="A4:O4"/>
    <mergeCell ref="A7:O7"/>
    <mergeCell ref="A6:O6"/>
    <mergeCell ref="O14:O16"/>
    <mergeCell ref="K14:N14"/>
    <mergeCell ref="K15:N15"/>
    <mergeCell ref="F14:J14"/>
    <mergeCell ref="C9:L9"/>
    <mergeCell ref="F15:J15"/>
    <mergeCell ref="D14:D16"/>
    <mergeCell ref="C11:I11"/>
    <mergeCell ref="C10:I10"/>
    <mergeCell ref="C13:D13"/>
    <mergeCell ref="C111:D111"/>
    <mergeCell ref="C108:D108"/>
    <mergeCell ref="A14:A16"/>
    <mergeCell ref="C14:C16"/>
    <mergeCell ref="E14:E16"/>
    <mergeCell ref="B14:B16"/>
  </mergeCells>
  <phoneticPr fontId="0" type="noConversion"/>
  <pageMargins left="0.3" right="0.18" top="0.51" bottom="0.52" header="0.5" footer="0.5"/>
  <pageSetup paperSize="9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5"/>
  <sheetViews>
    <sheetView tabSelected="1" workbookViewId="0">
      <selection activeCell="U11" sqref="U11"/>
    </sheetView>
  </sheetViews>
  <sheetFormatPr defaultRowHeight="12.75" x14ac:dyDescent="0.2"/>
  <cols>
    <col min="1" max="1" width="6.5703125" style="12" bestFit="1" customWidth="1"/>
    <col min="2" max="2" width="39.42578125" style="12" customWidth="1"/>
    <col min="3" max="3" width="6.28515625" style="12" bestFit="1" customWidth="1"/>
    <col min="4" max="5" width="6.28515625" style="12" customWidth="1"/>
    <col min="6" max="6" width="7.42578125" style="12" bestFit="1" customWidth="1"/>
    <col min="7" max="7" width="7.28515625" style="12" customWidth="1"/>
    <col min="8" max="8" width="7.140625" style="12" customWidth="1"/>
    <col min="9" max="9" width="6.42578125" style="12" bestFit="1" customWidth="1"/>
    <col min="10" max="10" width="8.28515625" style="12" customWidth="1"/>
    <col min="11" max="11" width="8.42578125" style="12" bestFit="1" customWidth="1"/>
    <col min="12" max="12" width="9" style="12" bestFit="1" customWidth="1"/>
    <col min="13" max="13" width="7.7109375" style="12" customWidth="1"/>
    <col min="14" max="14" width="7.42578125" style="12" bestFit="1" customWidth="1"/>
    <col min="15" max="15" width="9.42578125" style="12" bestFit="1" customWidth="1"/>
    <col min="16" max="16384" width="9.140625" style="12"/>
  </cols>
  <sheetData>
    <row r="2" spans="1:15" ht="15" x14ac:dyDescent="0.25">
      <c r="A2" s="69" t="s">
        <v>151</v>
      </c>
      <c r="B2" s="69"/>
      <c r="C2" s="9"/>
      <c r="D2" s="9"/>
      <c r="E2" s="9"/>
      <c r="F2" s="10"/>
      <c r="G2" s="8"/>
      <c r="H2" s="11"/>
      <c r="I2" s="11"/>
      <c r="J2" s="11"/>
      <c r="K2" s="9"/>
      <c r="L2" s="9"/>
      <c r="M2" s="9"/>
      <c r="N2" s="9"/>
      <c r="O2" s="9"/>
    </row>
    <row r="3" spans="1:15" ht="15" x14ac:dyDescent="0.25">
      <c r="A3" s="200" t="s">
        <v>154</v>
      </c>
      <c r="B3" s="200"/>
      <c r="C3" s="200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5" x14ac:dyDescent="0.25">
      <c r="A4" s="200" t="s">
        <v>150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ht="15" x14ac:dyDescent="0.25">
      <c r="A5" s="71"/>
      <c r="B5" s="7"/>
      <c r="C5" s="14"/>
      <c r="D5" s="15"/>
      <c r="E5" s="15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1:15" ht="20.25" customHeight="1" x14ac:dyDescent="0.3">
      <c r="A6" s="202" t="s">
        <v>155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</row>
    <row r="7" spans="1:15" ht="12.75" customHeight="1" x14ac:dyDescent="0.2">
      <c r="A7" s="201" t="s">
        <v>156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</row>
    <row r="8" spans="1:15" x14ac:dyDescent="0.2">
      <c r="A8" s="17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x14ac:dyDescent="0.2">
      <c r="A9" s="17"/>
      <c r="B9" s="19" t="s">
        <v>0</v>
      </c>
      <c r="C9" s="208" t="s">
        <v>123</v>
      </c>
      <c r="D9" s="208"/>
      <c r="E9" s="208"/>
      <c r="F9" s="208"/>
      <c r="G9" s="208"/>
      <c r="H9" s="208"/>
      <c r="I9" s="208"/>
      <c r="J9" s="208"/>
      <c r="K9" s="208"/>
      <c r="L9" s="208"/>
      <c r="M9" s="70"/>
      <c r="N9" s="70"/>
      <c r="O9" s="70"/>
    </row>
    <row r="10" spans="1:15" x14ac:dyDescent="0.2">
      <c r="A10" s="17"/>
      <c r="B10" s="19" t="s">
        <v>23</v>
      </c>
      <c r="C10" s="208" t="s">
        <v>157</v>
      </c>
      <c r="D10" s="208"/>
      <c r="E10" s="208"/>
      <c r="F10" s="208"/>
      <c r="G10" s="208"/>
      <c r="H10" s="208"/>
      <c r="I10" s="208"/>
      <c r="J10" s="208"/>
      <c r="K10" s="70"/>
      <c r="L10" s="70"/>
      <c r="M10" s="70"/>
      <c r="N10" s="70"/>
      <c r="O10" s="70"/>
    </row>
    <row r="11" spans="1:15" x14ac:dyDescent="0.2">
      <c r="A11" s="17"/>
      <c r="B11" s="19" t="s">
        <v>1</v>
      </c>
      <c r="C11" s="208" t="s">
        <v>125</v>
      </c>
      <c r="D11" s="208"/>
      <c r="E11" s="208"/>
      <c r="F11" s="208"/>
      <c r="G11" s="208"/>
      <c r="H11" s="208"/>
      <c r="I11" s="208"/>
      <c r="J11" s="70"/>
      <c r="K11" s="70"/>
      <c r="L11" s="70"/>
      <c r="M11" s="70"/>
      <c r="N11" s="70"/>
      <c r="O11" s="70"/>
    </row>
    <row r="12" spans="1:15" x14ac:dyDescent="0.2">
      <c r="A12" s="17"/>
      <c r="B12" s="19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</row>
    <row r="13" spans="1:15" x14ac:dyDescent="0.2">
      <c r="A13" s="17"/>
      <c r="B13" s="19" t="s">
        <v>114</v>
      </c>
      <c r="C13" s="209"/>
      <c r="D13" s="20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</row>
    <row r="14" spans="1:15" x14ac:dyDescent="0.2">
      <c r="A14" s="194" t="s">
        <v>24</v>
      </c>
      <c r="B14" s="194" t="s">
        <v>2</v>
      </c>
      <c r="C14" s="197" t="s">
        <v>3</v>
      </c>
      <c r="D14" s="197" t="s">
        <v>4</v>
      </c>
      <c r="E14" s="197" t="s">
        <v>19</v>
      </c>
      <c r="F14" s="203" t="s">
        <v>116</v>
      </c>
      <c r="G14" s="206"/>
      <c r="H14" s="206"/>
      <c r="I14" s="206"/>
      <c r="J14" s="207"/>
      <c r="K14" s="203" t="s">
        <v>117</v>
      </c>
      <c r="L14" s="204"/>
      <c r="M14" s="204"/>
      <c r="N14" s="205"/>
      <c r="O14" s="194" t="s">
        <v>115</v>
      </c>
    </row>
    <row r="15" spans="1:15" x14ac:dyDescent="0.2">
      <c r="A15" s="195"/>
      <c r="B15" s="195"/>
      <c r="C15" s="198"/>
      <c r="D15" s="198"/>
      <c r="E15" s="198"/>
      <c r="F15" s="203" t="s">
        <v>5</v>
      </c>
      <c r="G15" s="206"/>
      <c r="H15" s="206"/>
      <c r="I15" s="206"/>
      <c r="J15" s="207"/>
      <c r="K15" s="203" t="s">
        <v>5</v>
      </c>
      <c r="L15" s="206"/>
      <c r="M15" s="206"/>
      <c r="N15" s="207"/>
      <c r="O15" s="195"/>
    </row>
    <row r="16" spans="1:15" ht="25.5" x14ac:dyDescent="0.2">
      <c r="A16" s="196"/>
      <c r="B16" s="196"/>
      <c r="C16" s="199"/>
      <c r="D16" s="199"/>
      <c r="E16" s="199"/>
      <c r="F16" s="20" t="s">
        <v>6</v>
      </c>
      <c r="G16" s="21" t="s">
        <v>7</v>
      </c>
      <c r="H16" s="22" t="s">
        <v>20</v>
      </c>
      <c r="I16" s="22" t="s">
        <v>8</v>
      </c>
      <c r="J16" s="23" t="s">
        <v>9</v>
      </c>
      <c r="K16" s="20" t="s">
        <v>6</v>
      </c>
      <c r="L16" s="22" t="s">
        <v>7</v>
      </c>
      <c r="M16" s="22" t="s">
        <v>20</v>
      </c>
      <c r="N16" s="24" t="s">
        <v>8</v>
      </c>
      <c r="O16" s="196"/>
    </row>
    <row r="17" spans="1:15" x14ac:dyDescent="0.2">
      <c r="A17" s="1" t="s">
        <v>52</v>
      </c>
      <c r="B17" s="1" t="s">
        <v>51</v>
      </c>
      <c r="C17" s="35"/>
      <c r="D17" s="35"/>
      <c r="E17" s="35"/>
      <c r="F17" s="41"/>
      <c r="G17" s="38"/>
      <c r="H17" s="38"/>
      <c r="I17" s="38"/>
      <c r="J17" s="38"/>
      <c r="K17" s="27"/>
      <c r="L17" s="27"/>
      <c r="M17" s="27"/>
      <c r="N17" s="27"/>
      <c r="O17" s="27"/>
    </row>
    <row r="18" spans="1:15" x14ac:dyDescent="0.2">
      <c r="A18" s="35" t="s">
        <v>158</v>
      </c>
      <c r="B18" s="51" t="s">
        <v>159</v>
      </c>
      <c r="C18" s="36" t="s">
        <v>95</v>
      </c>
      <c r="D18" s="45">
        <v>6</v>
      </c>
      <c r="E18" s="53"/>
      <c r="F18" s="53"/>
      <c r="G18" s="55"/>
      <c r="H18" s="55"/>
      <c r="I18" s="55"/>
      <c r="J18" s="47"/>
      <c r="K18" s="27"/>
      <c r="L18" s="27"/>
      <c r="M18" s="27"/>
      <c r="N18" s="27"/>
      <c r="O18" s="27"/>
    </row>
    <row r="19" spans="1:15" x14ac:dyDescent="0.2">
      <c r="A19" s="35" t="s">
        <v>160</v>
      </c>
      <c r="B19" s="51" t="s">
        <v>161</v>
      </c>
      <c r="C19" s="36" t="s">
        <v>95</v>
      </c>
      <c r="D19" s="45">
        <v>1</v>
      </c>
      <c r="E19" s="53"/>
      <c r="F19" s="53"/>
      <c r="G19" s="55"/>
      <c r="H19" s="55"/>
      <c r="I19" s="55"/>
      <c r="J19" s="47"/>
      <c r="K19" s="27"/>
      <c r="L19" s="27"/>
      <c r="M19" s="27"/>
      <c r="N19" s="27"/>
      <c r="O19" s="27"/>
    </row>
    <row r="20" spans="1:15" x14ac:dyDescent="0.2">
      <c r="A20" s="35" t="s">
        <v>68</v>
      </c>
      <c r="B20" s="51" t="s">
        <v>69</v>
      </c>
      <c r="C20" s="36" t="s">
        <v>95</v>
      </c>
      <c r="D20" s="45">
        <v>1</v>
      </c>
      <c r="E20" s="54"/>
      <c r="F20" s="53"/>
      <c r="G20" s="55"/>
      <c r="H20" s="55"/>
      <c r="I20" s="55"/>
      <c r="J20" s="47"/>
      <c r="K20" s="47"/>
      <c r="L20" s="47"/>
      <c r="M20" s="47"/>
      <c r="N20" s="47"/>
      <c r="O20" s="47"/>
    </row>
    <row r="21" spans="1:15" x14ac:dyDescent="0.2">
      <c r="A21" s="35" t="s">
        <v>71</v>
      </c>
      <c r="B21" s="51" t="s">
        <v>72</v>
      </c>
      <c r="C21" s="36" t="s">
        <v>95</v>
      </c>
      <c r="D21" s="45">
        <v>1</v>
      </c>
      <c r="E21" s="53"/>
      <c r="F21" s="53"/>
      <c r="G21" s="55"/>
      <c r="H21" s="55"/>
      <c r="I21" s="55"/>
      <c r="J21" s="47"/>
      <c r="K21" s="47"/>
      <c r="L21" s="47"/>
      <c r="M21" s="47"/>
      <c r="N21" s="47"/>
      <c r="O21" s="47"/>
    </row>
    <row r="22" spans="1:15" ht="24" x14ac:dyDescent="0.2">
      <c r="A22" s="35" t="s">
        <v>70</v>
      </c>
      <c r="B22" s="50" t="s">
        <v>103</v>
      </c>
      <c r="C22" s="36" t="s">
        <v>95</v>
      </c>
      <c r="D22" s="45">
        <v>1</v>
      </c>
      <c r="E22" s="54"/>
      <c r="F22" s="53"/>
      <c r="G22" s="55"/>
      <c r="H22" s="55"/>
      <c r="I22" s="55"/>
      <c r="J22" s="47"/>
      <c r="K22" s="47"/>
      <c r="L22" s="47"/>
      <c r="M22" s="47"/>
      <c r="N22" s="47"/>
      <c r="O22" s="47"/>
    </row>
    <row r="23" spans="1:15" ht="13.5" x14ac:dyDescent="0.2">
      <c r="A23" s="35" t="s">
        <v>162</v>
      </c>
      <c r="B23" s="51" t="s">
        <v>163</v>
      </c>
      <c r="C23" s="36" t="s">
        <v>13</v>
      </c>
      <c r="D23" s="45">
        <v>16</v>
      </c>
      <c r="E23" s="53"/>
      <c r="F23" s="53"/>
      <c r="G23" s="55"/>
      <c r="H23" s="55"/>
      <c r="I23" s="55"/>
      <c r="J23" s="47"/>
      <c r="K23" s="47"/>
      <c r="L23" s="47"/>
      <c r="M23" s="47"/>
      <c r="N23" s="47"/>
      <c r="O23" s="47"/>
    </row>
    <row r="24" spans="1:15" ht="24" x14ac:dyDescent="0.2">
      <c r="A24" s="35" t="s">
        <v>164</v>
      </c>
      <c r="B24" s="50" t="s">
        <v>165</v>
      </c>
      <c r="C24" s="36" t="s">
        <v>13</v>
      </c>
      <c r="D24" s="45">
        <v>5</v>
      </c>
      <c r="E24" s="53"/>
      <c r="F24" s="53"/>
      <c r="G24" s="55"/>
      <c r="H24" s="55"/>
      <c r="I24" s="55"/>
      <c r="J24" s="47"/>
      <c r="K24" s="47"/>
      <c r="L24" s="47"/>
      <c r="M24" s="47"/>
      <c r="N24" s="47"/>
      <c r="O24" s="47"/>
    </row>
    <row r="25" spans="1:15" x14ac:dyDescent="0.2">
      <c r="A25" s="35" t="s">
        <v>47</v>
      </c>
      <c r="B25" s="51" t="s">
        <v>98</v>
      </c>
      <c r="C25" s="36" t="s">
        <v>95</v>
      </c>
      <c r="D25" s="45">
        <v>4</v>
      </c>
      <c r="E25" s="53"/>
      <c r="F25" s="53"/>
      <c r="G25" s="55"/>
      <c r="H25" s="55"/>
      <c r="I25" s="55"/>
      <c r="J25" s="47"/>
      <c r="K25" s="47"/>
      <c r="L25" s="47"/>
      <c r="M25" s="47"/>
      <c r="N25" s="47"/>
      <c r="O25" s="47"/>
    </row>
    <row r="26" spans="1:15" x14ac:dyDescent="0.2">
      <c r="A26" s="25"/>
      <c r="B26" s="29"/>
      <c r="C26" s="35"/>
      <c r="D26" s="35"/>
      <c r="E26" s="35"/>
      <c r="F26" s="41"/>
      <c r="G26" s="37"/>
      <c r="H26" s="37"/>
      <c r="I26" s="37"/>
      <c r="J26" s="47"/>
      <c r="K26" s="56"/>
      <c r="L26" s="56"/>
      <c r="M26" s="56"/>
      <c r="N26" s="56"/>
      <c r="O26" s="56"/>
    </row>
    <row r="27" spans="1:15" x14ac:dyDescent="0.2">
      <c r="A27" s="1" t="s">
        <v>74</v>
      </c>
      <c r="B27" s="1" t="s">
        <v>73</v>
      </c>
      <c r="C27" s="35"/>
      <c r="D27" s="35"/>
      <c r="E27" s="35"/>
      <c r="F27" s="41"/>
      <c r="G27" s="38"/>
      <c r="H27" s="38"/>
      <c r="I27" s="38"/>
      <c r="J27" s="38"/>
      <c r="K27" s="27"/>
      <c r="L27" s="27"/>
      <c r="M27" s="27"/>
      <c r="N27" s="27"/>
      <c r="O27" s="27"/>
    </row>
    <row r="28" spans="1:15" x14ac:dyDescent="0.2">
      <c r="A28" s="35"/>
      <c r="B28" s="49"/>
      <c r="C28" s="36"/>
      <c r="D28" s="35"/>
      <c r="E28" s="53"/>
      <c r="F28" s="53"/>
      <c r="G28" s="37"/>
      <c r="H28" s="37"/>
      <c r="I28" s="37"/>
      <c r="J28" s="47"/>
      <c r="K28" s="47"/>
      <c r="L28" s="47"/>
      <c r="M28" s="47"/>
      <c r="N28" s="47"/>
      <c r="O28" s="47"/>
    </row>
    <row r="29" spans="1:15" x14ac:dyDescent="0.2">
      <c r="A29" s="35"/>
      <c r="B29" s="58"/>
      <c r="C29" s="35"/>
      <c r="D29" s="35"/>
      <c r="E29" s="35"/>
      <c r="F29" s="41"/>
      <c r="G29" s="37"/>
      <c r="H29" s="37"/>
      <c r="I29" s="37"/>
      <c r="J29" s="47"/>
      <c r="K29" s="56"/>
      <c r="L29" s="56"/>
      <c r="M29" s="56"/>
      <c r="N29" s="56"/>
      <c r="O29" s="56"/>
    </row>
    <row r="30" spans="1:15" x14ac:dyDescent="0.2">
      <c r="A30" s="1" t="s">
        <v>54</v>
      </c>
      <c r="B30" s="1" t="s">
        <v>166</v>
      </c>
      <c r="C30" s="35"/>
      <c r="D30" s="35"/>
      <c r="E30" s="35"/>
      <c r="F30" s="41"/>
      <c r="G30" s="37"/>
      <c r="H30" s="37"/>
      <c r="I30" s="37"/>
      <c r="J30" s="38"/>
      <c r="K30" s="47"/>
      <c r="L30" s="47"/>
      <c r="M30" s="47"/>
      <c r="N30" s="47"/>
      <c r="O30" s="47"/>
    </row>
    <row r="31" spans="1:15" x14ac:dyDescent="0.2">
      <c r="A31" s="42"/>
      <c r="B31" s="59" t="s">
        <v>167</v>
      </c>
      <c r="C31" s="42" t="s">
        <v>95</v>
      </c>
      <c r="D31" s="44">
        <v>6</v>
      </c>
      <c r="E31" s="42"/>
      <c r="F31" s="43"/>
      <c r="G31" s="63"/>
      <c r="H31" s="63"/>
      <c r="I31" s="63"/>
      <c r="J31" s="48"/>
      <c r="K31" s="48"/>
      <c r="L31" s="48"/>
      <c r="M31" s="48"/>
      <c r="N31" s="48"/>
      <c r="O31" s="48"/>
    </row>
    <row r="32" spans="1:15" x14ac:dyDescent="0.2">
      <c r="A32" s="42"/>
      <c r="B32" s="57" t="s">
        <v>168</v>
      </c>
      <c r="C32" s="42" t="s">
        <v>95</v>
      </c>
      <c r="D32" s="45">
        <v>2</v>
      </c>
      <c r="E32" s="35"/>
      <c r="F32" s="41"/>
      <c r="G32" s="53"/>
      <c r="H32" s="53"/>
      <c r="I32" s="53"/>
      <c r="J32" s="47"/>
      <c r="K32" s="47"/>
      <c r="L32" s="48"/>
      <c r="M32" s="47"/>
      <c r="N32" s="47"/>
      <c r="O32" s="47"/>
    </row>
    <row r="33" spans="1:15" x14ac:dyDescent="0.2">
      <c r="A33" s="42"/>
      <c r="B33" s="57" t="s">
        <v>169</v>
      </c>
      <c r="C33" s="36" t="s">
        <v>95</v>
      </c>
      <c r="D33" s="45">
        <v>2</v>
      </c>
      <c r="E33" s="35"/>
      <c r="F33" s="41"/>
      <c r="G33" s="53"/>
      <c r="H33" s="53"/>
      <c r="I33" s="53"/>
      <c r="J33" s="47"/>
      <c r="K33" s="47"/>
      <c r="L33" s="48"/>
      <c r="M33" s="47"/>
      <c r="N33" s="47"/>
      <c r="O33" s="47"/>
    </row>
    <row r="34" spans="1:15" x14ac:dyDescent="0.2">
      <c r="A34" s="42"/>
      <c r="B34" s="57" t="s">
        <v>27</v>
      </c>
      <c r="C34" s="36" t="s">
        <v>95</v>
      </c>
      <c r="D34" s="45">
        <v>1</v>
      </c>
      <c r="E34" s="35"/>
      <c r="F34" s="41"/>
      <c r="G34" s="53"/>
      <c r="H34" s="53"/>
      <c r="I34" s="53"/>
      <c r="J34" s="47"/>
      <c r="K34" s="47"/>
      <c r="L34" s="48"/>
      <c r="M34" s="47"/>
      <c r="N34" s="47"/>
      <c r="O34" s="47"/>
    </row>
    <row r="35" spans="1:15" x14ac:dyDescent="0.2">
      <c r="A35" s="42"/>
      <c r="B35" s="57" t="s">
        <v>170</v>
      </c>
      <c r="C35" s="36" t="s">
        <v>95</v>
      </c>
      <c r="D35" s="45">
        <v>8</v>
      </c>
      <c r="E35" s="35"/>
      <c r="F35" s="41"/>
      <c r="G35" s="53"/>
      <c r="H35" s="53"/>
      <c r="I35" s="53"/>
      <c r="J35" s="47"/>
      <c r="K35" s="47"/>
      <c r="L35" s="48"/>
      <c r="M35" s="47"/>
      <c r="N35" s="47"/>
      <c r="O35" s="47"/>
    </row>
    <row r="36" spans="1:15" x14ac:dyDescent="0.2">
      <c r="A36" s="42"/>
      <c r="B36" s="66" t="s">
        <v>171</v>
      </c>
      <c r="C36" s="35" t="s">
        <v>172</v>
      </c>
      <c r="D36" s="45">
        <v>1.2</v>
      </c>
      <c r="E36" s="35"/>
      <c r="F36" s="41"/>
      <c r="G36" s="64"/>
      <c r="H36" s="63"/>
      <c r="I36" s="63"/>
      <c r="J36" s="48"/>
      <c r="K36" s="48"/>
      <c r="L36" s="48"/>
      <c r="M36" s="48"/>
      <c r="N36" s="48"/>
      <c r="O36" s="48"/>
    </row>
    <row r="37" spans="1:15" x14ac:dyDescent="0.2">
      <c r="A37" s="42"/>
      <c r="B37" s="57" t="s">
        <v>173</v>
      </c>
      <c r="C37" s="36" t="s">
        <v>95</v>
      </c>
      <c r="D37" s="45">
        <v>1</v>
      </c>
      <c r="E37" s="35"/>
      <c r="F37" s="41"/>
      <c r="G37" s="53"/>
      <c r="H37" s="53"/>
      <c r="I37" s="53"/>
      <c r="J37" s="47"/>
      <c r="K37" s="47"/>
      <c r="L37" s="48"/>
      <c r="M37" s="47"/>
      <c r="N37" s="47"/>
      <c r="O37" s="47"/>
    </row>
    <row r="38" spans="1:15" x14ac:dyDescent="0.2">
      <c r="A38" s="42"/>
      <c r="B38" s="57" t="s">
        <v>174</v>
      </c>
      <c r="C38" s="36" t="s">
        <v>13</v>
      </c>
      <c r="D38" s="45">
        <v>8</v>
      </c>
      <c r="E38" s="35"/>
      <c r="F38" s="41"/>
      <c r="G38" s="53"/>
      <c r="H38" s="53"/>
      <c r="I38" s="53"/>
      <c r="J38" s="47"/>
      <c r="K38" s="47"/>
      <c r="L38" s="48"/>
      <c r="M38" s="47"/>
      <c r="N38" s="47"/>
      <c r="O38" s="47"/>
    </row>
    <row r="39" spans="1:15" x14ac:dyDescent="0.2">
      <c r="A39" s="42"/>
      <c r="B39" s="57" t="s">
        <v>175</v>
      </c>
      <c r="C39" s="36" t="s">
        <v>95</v>
      </c>
      <c r="D39" s="45">
        <v>20</v>
      </c>
      <c r="E39" s="35"/>
      <c r="F39" s="41"/>
      <c r="G39" s="53"/>
      <c r="H39" s="53"/>
      <c r="I39" s="53"/>
      <c r="J39" s="47"/>
      <c r="K39" s="47"/>
      <c r="L39" s="48"/>
      <c r="M39" s="47"/>
      <c r="N39" s="47"/>
      <c r="O39" s="47"/>
    </row>
    <row r="40" spans="1:15" x14ac:dyDescent="0.2">
      <c r="A40" s="42"/>
      <c r="B40" s="57" t="s">
        <v>17</v>
      </c>
      <c r="C40" s="36" t="s">
        <v>106</v>
      </c>
      <c r="D40" s="45"/>
      <c r="E40" s="35"/>
      <c r="F40" s="41"/>
      <c r="G40" s="53"/>
      <c r="H40" s="53"/>
      <c r="I40" s="53"/>
      <c r="J40" s="47"/>
      <c r="K40" s="47"/>
      <c r="L40" s="47"/>
      <c r="M40" s="47"/>
      <c r="N40" s="47"/>
      <c r="O40" s="47"/>
    </row>
    <row r="41" spans="1:15" x14ac:dyDescent="0.2">
      <c r="A41" s="35"/>
      <c r="B41" s="57"/>
      <c r="C41" s="36"/>
      <c r="D41" s="35"/>
      <c r="E41" s="35"/>
      <c r="F41" s="41"/>
      <c r="G41" s="53"/>
      <c r="H41" s="53"/>
      <c r="I41" s="53"/>
      <c r="J41" s="47"/>
      <c r="K41" s="56"/>
      <c r="L41" s="56"/>
      <c r="M41" s="56"/>
      <c r="N41" s="56"/>
      <c r="O41" s="56"/>
    </row>
    <row r="42" spans="1:15" x14ac:dyDescent="0.2">
      <c r="A42" s="25"/>
      <c r="B42" s="156" t="s">
        <v>189</v>
      </c>
      <c r="C42" s="25"/>
      <c r="D42" s="25"/>
      <c r="E42" s="25"/>
      <c r="F42" s="26"/>
      <c r="G42" s="28"/>
      <c r="H42" s="28"/>
      <c r="I42" s="28"/>
      <c r="J42" s="39"/>
      <c r="K42" s="56"/>
      <c r="L42" s="56"/>
      <c r="M42" s="56"/>
      <c r="N42" s="56"/>
      <c r="O42" s="56"/>
    </row>
    <row r="43" spans="1:15" x14ac:dyDescent="0.2">
      <c r="A43" s="3"/>
      <c r="B43" s="157" t="s">
        <v>217</v>
      </c>
      <c r="C43" s="25"/>
      <c r="D43" s="25"/>
      <c r="E43" s="25"/>
      <c r="F43" s="26"/>
      <c r="G43" s="28"/>
      <c r="H43" s="28"/>
      <c r="I43" s="28"/>
      <c r="J43" s="154"/>
      <c r="K43" s="56"/>
      <c r="L43" s="56"/>
      <c r="M43" s="56"/>
      <c r="N43" s="56"/>
      <c r="O43" s="56"/>
    </row>
    <row r="44" spans="1:15" x14ac:dyDescent="0.2">
      <c r="A44" s="3"/>
      <c r="B44" s="157" t="s">
        <v>218</v>
      </c>
      <c r="C44" s="25"/>
      <c r="D44" s="25"/>
      <c r="E44" s="25"/>
      <c r="F44" s="155"/>
      <c r="G44" s="155"/>
      <c r="H44" s="155"/>
      <c r="I44" s="155"/>
      <c r="J44" s="155"/>
      <c r="K44" s="155"/>
      <c r="L44" s="155"/>
      <c r="M44" s="155"/>
      <c r="N44" s="155"/>
      <c r="O44" s="155"/>
    </row>
    <row r="45" spans="1:15" x14ac:dyDescent="0.2">
      <c r="A45" s="3"/>
      <c r="B45" s="30"/>
      <c r="C45" s="3"/>
      <c r="D45" s="3"/>
      <c r="E45" s="3"/>
    </row>
    <row r="46" spans="1:15" x14ac:dyDescent="0.2">
      <c r="A46" s="3"/>
      <c r="B46" s="30"/>
      <c r="C46" s="3"/>
      <c r="D46" s="3"/>
      <c r="E46" s="3"/>
    </row>
    <row r="47" spans="1:15" x14ac:dyDescent="0.2">
      <c r="A47" s="3"/>
      <c r="B47" s="30"/>
      <c r="C47" s="3"/>
      <c r="D47" s="3"/>
      <c r="E47" s="3"/>
    </row>
    <row r="48" spans="1:15" x14ac:dyDescent="0.2">
      <c r="A48" s="3"/>
      <c r="B48" s="30"/>
      <c r="C48" s="3"/>
      <c r="D48" s="3"/>
      <c r="E48" s="3"/>
    </row>
    <row r="49" spans="1:15" x14ac:dyDescent="0.2">
      <c r="A49" s="3"/>
      <c r="B49" s="30"/>
      <c r="C49" s="3"/>
      <c r="D49" s="3"/>
      <c r="E49" s="3"/>
    </row>
    <row r="50" spans="1:15" x14ac:dyDescent="0.2">
      <c r="A50" s="3"/>
      <c r="B50" s="30"/>
      <c r="C50" s="32"/>
      <c r="D50" s="3"/>
      <c r="E50" s="3"/>
    </row>
    <row r="51" spans="1:15" x14ac:dyDescent="0.2">
      <c r="A51" s="3"/>
      <c r="B51" s="30"/>
      <c r="C51" s="32"/>
      <c r="D51" s="3"/>
      <c r="E51" s="3"/>
    </row>
    <row r="52" spans="1:15" x14ac:dyDescent="0.2">
      <c r="A52" s="3"/>
      <c r="B52" s="30"/>
      <c r="C52" s="32"/>
      <c r="D52" s="3"/>
      <c r="E52" s="3"/>
    </row>
    <row r="53" spans="1:15" x14ac:dyDescent="0.2">
      <c r="A53" s="3"/>
      <c r="B53" s="30" t="s">
        <v>30</v>
      </c>
      <c r="C53" s="193"/>
      <c r="D53" s="193"/>
      <c r="E53" s="3"/>
    </row>
    <row r="54" spans="1:15" x14ac:dyDescent="0.2">
      <c r="A54" s="3"/>
      <c r="B54" s="30"/>
      <c r="C54" s="32"/>
      <c r="D54" s="3"/>
      <c r="E54" s="3"/>
      <c r="F54" s="4"/>
      <c r="G54" s="31"/>
      <c r="H54" s="33"/>
      <c r="I54" s="31"/>
      <c r="J54" s="5"/>
      <c r="K54" s="34"/>
      <c r="L54" s="34"/>
      <c r="M54" s="34"/>
      <c r="N54" s="34"/>
      <c r="O54" s="34"/>
    </row>
    <row r="55" spans="1:15" x14ac:dyDescent="0.2">
      <c r="A55" s="3"/>
      <c r="B55" s="2"/>
      <c r="C55" s="3"/>
      <c r="D55" s="3"/>
      <c r="E55" s="3"/>
      <c r="F55" s="4"/>
      <c r="G55" s="31"/>
      <c r="H55" s="31"/>
      <c r="I55" s="31"/>
      <c r="J55" s="5"/>
      <c r="K55" s="6"/>
      <c r="L55" s="6"/>
      <c r="M55" s="6"/>
      <c r="N55" s="6"/>
      <c r="O55" s="6"/>
    </row>
    <row r="56" spans="1:15" x14ac:dyDescent="0.2">
      <c r="A56" s="3"/>
      <c r="B56" s="30" t="s">
        <v>31</v>
      </c>
      <c r="C56" s="192"/>
      <c r="D56" s="192"/>
      <c r="E56" s="3"/>
      <c r="F56" s="4"/>
      <c r="G56" s="31"/>
      <c r="H56" s="31"/>
      <c r="I56" s="31"/>
      <c r="J56" s="5"/>
      <c r="K56" s="6"/>
      <c r="L56" s="6"/>
      <c r="M56" s="6"/>
      <c r="N56" s="6"/>
      <c r="O56" s="6"/>
    </row>
    <row r="57" spans="1:15" x14ac:dyDescent="0.2">
      <c r="A57" s="18"/>
    </row>
    <row r="58" spans="1:15" x14ac:dyDescent="0.2">
      <c r="A58" s="18"/>
    </row>
    <row r="59" spans="1:15" x14ac:dyDescent="0.2">
      <c r="A59" s="18"/>
    </row>
    <row r="60" spans="1:15" x14ac:dyDescent="0.2">
      <c r="A60" s="18"/>
    </row>
    <row r="61" spans="1:15" x14ac:dyDescent="0.2">
      <c r="A61" s="18"/>
    </row>
    <row r="62" spans="1:15" x14ac:dyDescent="0.2">
      <c r="A62" s="71"/>
    </row>
    <row r="63" spans="1:15" x14ac:dyDescent="0.2">
      <c r="A63" s="71"/>
    </row>
    <row r="64" spans="1:15" x14ac:dyDescent="0.2">
      <c r="A64" s="71"/>
    </row>
    <row r="65" spans="1:1" x14ac:dyDescent="0.2">
      <c r="A65" s="71"/>
    </row>
  </sheetData>
  <mergeCells count="20">
    <mergeCell ref="C10:J10"/>
    <mergeCell ref="A3:C3"/>
    <mergeCell ref="A4:O4"/>
    <mergeCell ref="A6:O6"/>
    <mergeCell ref="A7:O7"/>
    <mergeCell ref="C9:L9"/>
    <mergeCell ref="C11:I11"/>
    <mergeCell ref="C13:D13"/>
    <mergeCell ref="A14:A16"/>
    <mergeCell ref="B14:B16"/>
    <mergeCell ref="C14:C16"/>
    <mergeCell ref="D14:D16"/>
    <mergeCell ref="E14:E16"/>
    <mergeCell ref="F14:J14"/>
    <mergeCell ref="C53:D53"/>
    <mergeCell ref="C56:D56"/>
    <mergeCell ref="K14:N14"/>
    <mergeCell ref="O14:O16"/>
    <mergeCell ref="F15:J15"/>
    <mergeCell ref="K15:N15"/>
  </mergeCells>
  <phoneticPr fontId="0" type="noConversion"/>
  <pageMargins left="0.75" right="0.75" top="1" bottom="1" header="0.5" footer="0.5"/>
  <pageSetup paperSize="9" scale="92" fitToHeight="0" orientation="landscape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4</vt:i4>
      </vt:variant>
    </vt:vector>
  </HeadingPairs>
  <TitlesOfParts>
    <vt:vector size="4" baseType="lpstr">
      <vt:lpstr>Koptame</vt:lpstr>
      <vt:lpstr>kopsavilkums</vt:lpstr>
      <vt:lpstr>Tame_1</vt:lpstr>
      <vt:lpstr>Tame_2</vt:lpstr>
    </vt:vector>
  </TitlesOfParts>
  <Company>AEC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AEC</dc:creator>
  <cp:lastModifiedBy>Evita</cp:lastModifiedBy>
  <cp:lastPrinted>2016-02-01T11:42:00Z</cp:lastPrinted>
  <dcterms:created xsi:type="dcterms:W3CDTF">2009-12-22T06:42:01Z</dcterms:created>
  <dcterms:modified xsi:type="dcterms:W3CDTF">2016-02-22T13:05:20Z</dcterms:modified>
</cp:coreProperties>
</file>