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5200" windowHeight="11385" activeTab="14"/>
  </bookViews>
  <sheets>
    <sheet name="Prasibas" sheetId="21" r:id="rId1"/>
    <sheet name="Logistika" sheetId="20" r:id="rId2"/>
    <sheet name="Maize" sheetId="1" r:id="rId3"/>
    <sheet name="Bezglut" sheetId="4" r:id="rId4"/>
    <sheet name="Medus" sheetId="5" r:id="rId5"/>
    <sheet name="Cukgala" sheetId="7" r:id="rId6"/>
    <sheet name="Kartupeli" sheetId="8" r:id="rId7"/>
    <sheet name="Piens" sheetId="9" r:id="rId8"/>
    <sheet name="Zivis" sheetId="11" r:id="rId9"/>
    <sheet name="Graudaugi" sheetId="12" r:id="rId10"/>
    <sheet name="ParsDarzeni" sheetId="13" r:id="rId11"/>
    <sheet name="SvAugliOgas" sheetId="15" r:id="rId12"/>
    <sheet name="DienvAugli" sheetId="16" r:id="rId13"/>
    <sheet name="SaldetiProd" sheetId="17" r:id="rId14"/>
    <sheet name="Bakaleja" sheetId="18" r:id="rId15"/>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1" i="7" l="1"/>
  <c r="H40" i="7"/>
  <c r="H39" i="7"/>
  <c r="H38" i="7"/>
  <c r="H74" i="18"/>
  <c r="H73" i="18"/>
  <c r="H72" i="18"/>
  <c r="H71" i="18"/>
  <c r="H70" i="18"/>
  <c r="H69" i="18"/>
  <c r="H68" i="18"/>
  <c r="H67" i="18"/>
  <c r="H66" i="18"/>
  <c r="H65" i="18"/>
  <c r="H64" i="18"/>
  <c r="H63" i="18"/>
  <c r="H31" i="16"/>
  <c r="H41" i="13"/>
  <c r="H40" i="13"/>
  <c r="H39" i="13"/>
  <c r="H38" i="13"/>
  <c r="H37" i="13"/>
  <c r="H36" i="13"/>
  <c r="H35" i="13"/>
  <c r="H34" i="13"/>
  <c r="H33" i="13"/>
  <c r="H32" i="13"/>
  <c r="H31" i="13"/>
  <c r="H30" i="13"/>
  <c r="H29" i="13"/>
  <c r="H28" i="13"/>
  <c r="H27" i="13"/>
  <c r="H27" i="9"/>
  <c r="H26" i="9"/>
  <c r="H25" i="9"/>
  <c r="H24" i="9"/>
  <c r="H23" i="9"/>
  <c r="H22" i="9"/>
  <c r="H61" i="18"/>
  <c r="H27" i="1"/>
  <c r="H26" i="1"/>
  <c r="H25" i="1"/>
  <c r="H24" i="1"/>
  <c r="H23" i="1"/>
  <c r="H22" i="1"/>
  <c r="H21" i="1"/>
  <c r="H20" i="1"/>
  <c r="H58" i="18" l="1"/>
  <c r="H59" i="18"/>
  <c r="H55" i="18"/>
  <c r="H56" i="18"/>
  <c r="H57" i="18"/>
  <c r="H54" i="18"/>
  <c r="H47" i="18"/>
  <c r="H48" i="18"/>
  <c r="H49" i="18"/>
  <c r="H50" i="18"/>
  <c r="H44" i="18"/>
  <c r="H45" i="18"/>
  <c r="H46" i="18"/>
  <c r="H43" i="18"/>
  <c r="H19" i="18"/>
  <c r="H20" i="18"/>
  <c r="H21" i="18"/>
  <c r="H22" i="18"/>
  <c r="H23" i="18"/>
  <c r="H24" i="18"/>
  <c r="H25" i="18"/>
  <c r="H26" i="18"/>
  <c r="H27" i="18"/>
  <c r="H28" i="18"/>
  <c r="H29" i="18"/>
  <c r="H30" i="18"/>
  <c r="H31" i="18"/>
  <c r="H32" i="18"/>
  <c r="H33" i="18"/>
  <c r="H34" i="18"/>
  <c r="H35" i="18"/>
  <c r="H36" i="18"/>
  <c r="H37" i="18"/>
  <c r="H38" i="18"/>
  <c r="H39" i="18"/>
  <c r="H40" i="18"/>
  <c r="H41" i="18"/>
  <c r="H16" i="18"/>
  <c r="H17" i="18"/>
  <c r="H18" i="18"/>
  <c r="H13" i="18"/>
  <c r="H14" i="18"/>
  <c r="H15" i="18"/>
  <c r="H12" i="18"/>
  <c r="H9" i="17"/>
  <c r="H10" i="17"/>
  <c r="H11" i="17"/>
  <c r="H12" i="17"/>
  <c r="H13" i="17"/>
  <c r="H14" i="17"/>
  <c r="H15" i="17"/>
  <c r="H16" i="17"/>
  <c r="H17" i="17"/>
  <c r="H8" i="17"/>
  <c r="H21" i="16"/>
  <c r="H22" i="16"/>
  <c r="H23" i="16"/>
  <c r="H24" i="16"/>
  <c r="H25" i="16"/>
  <c r="H26" i="16"/>
  <c r="H27" i="16"/>
  <c r="H28" i="16"/>
  <c r="H29" i="16"/>
  <c r="H30" i="16"/>
  <c r="H20" i="16"/>
  <c r="H21" i="15"/>
  <c r="H22" i="15"/>
  <c r="H23" i="15"/>
  <c r="H24" i="15"/>
  <c r="H25" i="15"/>
  <c r="H26" i="15"/>
  <c r="H27" i="15"/>
  <c r="H28" i="15"/>
  <c r="H29" i="15"/>
  <c r="H20" i="15"/>
  <c r="H24" i="13"/>
  <c r="H25" i="13"/>
  <c r="H20" i="13"/>
  <c r="H21" i="13"/>
  <c r="H22" i="13"/>
  <c r="H23" i="13"/>
  <c r="H19" i="13"/>
  <c r="H17" i="13"/>
  <c r="H37" i="12"/>
  <c r="H38" i="12"/>
  <c r="H39" i="12"/>
  <c r="H40" i="12"/>
  <c r="H41" i="12"/>
  <c r="H42" i="12"/>
  <c r="H43" i="12"/>
  <c r="H44" i="12"/>
  <c r="H45" i="12"/>
  <c r="H46" i="12"/>
  <c r="H47" i="12"/>
  <c r="H33" i="12"/>
  <c r="H34" i="12"/>
  <c r="H35" i="12"/>
  <c r="H36" i="12"/>
  <c r="H27" i="12"/>
  <c r="H28" i="12"/>
  <c r="H29" i="12"/>
  <c r="H30" i="12"/>
  <c r="H31" i="12"/>
  <c r="H32" i="12"/>
  <c r="H24" i="12"/>
  <c r="H25" i="12"/>
  <c r="H26" i="12"/>
  <c r="H23" i="12"/>
  <c r="H13" i="11"/>
  <c r="H14" i="11"/>
  <c r="H15" i="11"/>
  <c r="H16" i="11"/>
  <c r="H17" i="11"/>
  <c r="H18" i="11"/>
  <c r="H19" i="11"/>
  <c r="H20" i="11"/>
  <c r="H12" i="11"/>
  <c r="H21" i="9"/>
  <c r="H17" i="9"/>
  <c r="H18" i="9"/>
  <c r="H19" i="9"/>
  <c r="H20" i="9"/>
  <c r="H13" i="9"/>
  <c r="H14" i="9"/>
  <c r="H15" i="9"/>
  <c r="H16" i="9"/>
  <c r="H12" i="9"/>
  <c r="H15" i="8"/>
  <c r="H35" i="7"/>
  <c r="H36" i="7"/>
  <c r="H31" i="7"/>
  <c r="H32" i="7"/>
  <c r="H33" i="7"/>
  <c r="H34" i="7"/>
  <c r="H29" i="7"/>
  <c r="H30" i="7"/>
  <c r="H28" i="7"/>
  <c r="H25" i="7"/>
  <c r="H26" i="7"/>
  <c r="H22" i="7"/>
  <c r="H23" i="7"/>
  <c r="H24" i="7"/>
  <c r="H19" i="7"/>
  <c r="H20" i="7"/>
  <c r="H21" i="7"/>
  <c r="H16" i="7"/>
  <c r="H17" i="7"/>
  <c r="H18" i="7"/>
  <c r="H15" i="7"/>
  <c r="H8" i="5"/>
  <c r="H18" i="4"/>
  <c r="H15" i="4"/>
  <c r="H16" i="4"/>
  <c r="H11" i="4"/>
  <c r="H12" i="4"/>
  <c r="H13" i="4"/>
  <c r="H14" i="4"/>
  <c r="H10" i="4"/>
  <c r="H15" i="1"/>
  <c r="H16" i="1"/>
  <c r="H17" i="1"/>
  <c r="H18" i="1"/>
  <c r="H19" i="1"/>
  <c r="H13" i="1"/>
  <c r="H14" i="1"/>
  <c r="H12" i="1"/>
</calcChain>
</file>

<file path=xl/sharedStrings.xml><?xml version="1.0" encoding="utf-8"?>
<sst xmlns="http://schemas.openxmlformats.org/spreadsheetml/2006/main" count="1446" uniqueCount="677">
  <si>
    <t>Nr. p. k.</t>
  </si>
  <si>
    <t>Produkts</t>
  </si>
  <si>
    <t>Produkta apraksts, piedāvājuma iepakojums</t>
  </si>
  <si>
    <t>Mērvienība, saskaņā ar kuru tiek piedāvāta cena*</t>
  </si>
  <si>
    <t>Plānotais maksimālais apjoms</t>
  </si>
  <si>
    <t>1.PII</t>
  </si>
  <si>
    <t>2.PII</t>
  </si>
  <si>
    <t>3.PII</t>
  </si>
  <si>
    <t>KOPĀ</t>
  </si>
  <si>
    <t>1.</t>
  </si>
  <si>
    <t>Veidņu – formas maize</t>
  </si>
  <si>
    <t>Cepta no rudzu un kviešu miltiem, ar mīkstuma mitrumu ne vairāk kā 47%, ķieģelīša forma, griezta vienādās šķēlēs, ar vienmērīgu porainību, ar plānu, nesadegušu garoziņu. Polietilēna iepakojumā, svars 0,5-0,7 kg</t>
  </si>
  <si>
    <t>kg</t>
  </si>
  <si>
    <t>-</t>
  </si>
  <si>
    <t>2.</t>
  </si>
  <si>
    <t>Rudzu maize</t>
  </si>
  <si>
    <t>3.</t>
  </si>
  <si>
    <t>Kviešu baltmaize ar sēkliņām</t>
  </si>
  <si>
    <t>4.</t>
  </si>
  <si>
    <t>Kviešu baltmaize</t>
  </si>
  <si>
    <t>Augstākā labuma kviešu milti, piens, mīkstuma mitrums ne vairāk kā 42%, ar vienmērīgu porainību ne mazāk kā 65, griezta vienmērīgās šķēlēs ar plānu, nesadegušu garoziņu, garenu batona formu. Polietilēna iepakojumā, svars 0,35-0,5 kg.</t>
  </si>
  <si>
    <t xml:space="preserve">5. </t>
  </si>
  <si>
    <t>Saldskābā maize</t>
  </si>
  <si>
    <t>Plaucēta rudzu maize, rupjie rudzu milti aptuveni 60%, kviešu milti aptuveni 40%, ar ķimenēm, ar mīkstuma mitrumu ne vairāk kā 47%, skābums ne vairāk kā 11%, griezta vienādās šķēlēs, ar vienmērīgu porainību, ar plānu garoziņu. Polietilēna iepakojumā, svars 0,4-0,8 kg</t>
  </si>
  <si>
    <t>6.</t>
  </si>
  <si>
    <t>Rīvmaize (kviešu maizes)</t>
  </si>
  <si>
    <t>Sausa, svaigi gatavota, birstoša, no kviešu maizes gatavota bez piemaisījumiem, bez rūgtenuma garšā. Iepakojums: 1kg</t>
  </si>
  <si>
    <t>7.</t>
  </si>
  <si>
    <t>Rīvmaize (rudzu maizes)</t>
  </si>
  <si>
    <t>Sausa, svaigi gatavota, birstoša ,no rudzu maizes gatavota bez piemaisījumiem. Iepakojums 1.kg.</t>
  </si>
  <si>
    <t>8.</t>
  </si>
  <si>
    <t>Graudu maize</t>
  </si>
  <si>
    <t>Maize ar dažādiem graudiem un sēkliņām, šķiedrvielām bagāta, vienmērīgu porainību un veseliem graudiņiem vienmērīgi izkliedētā masā, labi izcepta.</t>
  </si>
  <si>
    <t>Rudzu rupjie milti un rudzu skorētie milti ne mazāk kā 35%, ūdens, kviešu milti, tumšais cukura sīrups, pārtikas ražošanas sāls, ķimenes, presētais raugs, sarkanais iesals, garena klaipa forma, ar ķimenēm, plānu garoziņu, ar vienmērīgu porainību, griezta vienādās šķēlēs. Polietilēna iepakojumā, svars 0,7-0,8kg.</t>
  </si>
  <si>
    <t>Augstākā labuma kviešu milti, vismaz 11% sēklu maisījuma – linsēklām, saulespuķu sēklām, sezama sēklām, mīkstuma mitrums ne vairāk kā 42%, mīkstuma skābums ne vairāk kā 3 grādos, porainība ne mazāk kā 65, griezta vienmērīgās šķēlēs ar plānu, garenu batona formu. Polietilēna iepakojumā, svars 0,245-0,3kg.</t>
  </si>
  <si>
    <t>Smalkmaizītes ar saldo pildījumu</t>
  </si>
  <si>
    <r>
      <t xml:space="preserve">Augstākā labuma kviešu milti, </t>
    </r>
    <r>
      <rPr>
        <b/>
        <sz val="9"/>
        <color theme="1"/>
        <rFont val="Times New Roman"/>
        <family val="1"/>
        <charset val="186"/>
      </rPr>
      <t>pildījums – biezpiens</t>
    </r>
    <r>
      <rPr>
        <sz val="9"/>
        <color theme="1"/>
        <rFont val="Times New Roman"/>
        <family val="1"/>
        <charset val="186"/>
      </rPr>
      <t>. Vienas maizītes vidējais svars: 70-90 g. Realizācijas termiņš: ne mazāk kā 48 stundas</t>
    </r>
  </si>
  <si>
    <r>
      <t xml:space="preserve">Augstākā labuma kviešu milti, </t>
    </r>
    <r>
      <rPr>
        <b/>
        <sz val="9"/>
        <color theme="1"/>
        <rFont val="Times New Roman"/>
        <family val="1"/>
        <charset val="186"/>
      </rPr>
      <t>pildījums – kanēlis</t>
    </r>
    <r>
      <rPr>
        <sz val="9"/>
        <color theme="1"/>
        <rFont val="Times New Roman"/>
        <family val="1"/>
        <charset val="186"/>
      </rPr>
      <t>. Vienas maizītes vidējais svars: 70-90 g. Realizācijas termiņš: ne mazāk kā 48 stundas</t>
    </r>
  </si>
  <si>
    <r>
      <t xml:space="preserve">Augstākā labuma kviešu milti, </t>
    </r>
    <r>
      <rPr>
        <b/>
        <sz val="9"/>
        <color theme="1"/>
        <rFont val="Times New Roman"/>
        <family val="1"/>
        <charset val="186"/>
      </rPr>
      <t>pildījums – ievārījums</t>
    </r>
    <r>
      <rPr>
        <sz val="9"/>
        <color theme="1"/>
        <rFont val="Times New Roman"/>
        <family val="1"/>
        <charset val="186"/>
      </rPr>
      <t>. Vienas maizītes vidējais svars: 70-90 g. Realizācijas termiņš: ne mazāk kā 48 stundas</t>
    </r>
  </si>
  <si>
    <r>
      <t xml:space="preserve">Augstākā labuma kviešu milti, </t>
    </r>
    <r>
      <rPr>
        <b/>
        <sz val="9"/>
        <color theme="1"/>
        <rFont val="Times New Roman"/>
        <family val="1"/>
        <charset val="186"/>
      </rPr>
      <t>pildījums – rozīnes</t>
    </r>
    <r>
      <rPr>
        <sz val="9"/>
        <color theme="1"/>
        <rFont val="Times New Roman"/>
        <family val="1"/>
        <charset val="186"/>
      </rPr>
      <t>. Vienas maizītes vidējais svars: 70-90 g. Realizācijas termiņš: ne mazāk kā 48 stundas</t>
    </r>
  </si>
  <si>
    <t>5.</t>
  </si>
  <si>
    <t>Plātsmaize ar biezpienu un rozīnēm</t>
  </si>
  <si>
    <t>Augstākā labuma kviešu milti, pilnpiens, 9% biezpiens, ar rozīņu un aprikožu piemaisījumu, sagriezta vienādos gabaliņos. Viena gabala svars 120g.</t>
  </si>
  <si>
    <t>Kliņģeris klasiskais</t>
  </si>
  <si>
    <t>Gatavots no augstākā labuma miltiem, ar rozīnēm, riekstiem un kanēli, svaigi cepts</t>
  </si>
  <si>
    <t>Cepumi (smilšu mīklas)</t>
  </si>
  <si>
    <t>Cepumi (kārtainās mīklas)</t>
  </si>
  <si>
    <r>
      <t xml:space="preserve">Konditorijas cehā svaigi cepti cepumi no smilšu mīklas, saldināti, pildījums dažāds – </t>
    </r>
    <r>
      <rPr>
        <b/>
        <sz val="9"/>
        <color rgb="FF000000"/>
        <rFont val="Times New Roman"/>
        <family val="1"/>
        <charset val="186"/>
      </rPr>
      <t xml:space="preserve">ievārījums, magones, </t>
    </r>
    <r>
      <rPr>
        <b/>
        <sz val="9"/>
        <color theme="1"/>
        <rFont val="Times New Roman"/>
        <family val="1"/>
        <charset val="186"/>
      </rPr>
      <t>kanēlis, sēkliņas, rieksti</t>
    </r>
    <r>
      <rPr>
        <sz val="9"/>
        <color theme="1"/>
        <rFont val="Times New Roman"/>
        <family val="1"/>
        <charset val="186"/>
      </rPr>
      <t>.</t>
    </r>
    <r>
      <rPr>
        <sz val="9"/>
        <color rgb="FF000000"/>
        <rFont val="Times New Roman"/>
        <family val="1"/>
        <charset val="186"/>
      </rPr>
      <t xml:space="preserve"> Realizācijas termiņš ne mazāks kā 5 dienas, bez konservantiem un sintētiskām krāsvielām. Iepakoti kartona kastē, kas nodrošina produkta garšas īpašību un formas saglabāšanu. Cepumi nedrīkst būt sabirzuši, salauzīti. Sverami. Piedāvāt vismaz 3 veidus.</t>
    </r>
  </si>
  <si>
    <r>
      <t>Konditorijas cehā svaigi cepti cepumi no k</t>
    </r>
    <r>
      <rPr>
        <sz val="9"/>
        <color theme="1"/>
        <rFont val="Times New Roman"/>
        <family val="1"/>
        <charset val="186"/>
      </rPr>
      <t xml:space="preserve">ārtainās mīklas cepumi - austiņas, ar kanēli, cukuru. </t>
    </r>
    <r>
      <rPr>
        <sz val="9"/>
        <color rgb="FF000000"/>
        <rFont val="Times New Roman"/>
        <family val="1"/>
        <charset val="186"/>
      </rPr>
      <t>Realizācijas termiņš ne mazāks kā 5 dienas, bez konservantiem un sintētiskām krāsvielām. Iepakoti kartona kastē, kas nodrošina produkta garšas īpašību un formas saglabāšanu. Cepumi nedrīkst būt sabirzuši, salauzīti. Sverami.</t>
    </r>
  </si>
  <si>
    <t>Svaigas vistu olas</t>
  </si>
  <si>
    <t>iepak.</t>
  </si>
  <si>
    <t>Makaroni bez glutēna</t>
  </si>
  <si>
    <r>
      <t>Makaroni, spirāles, trubiņas, bez glutēna. Marķēts: ar speciālo zīmi, kas norāda, ka produkts nesatur glutēnu.</t>
    </r>
    <r>
      <rPr>
        <sz val="9"/>
        <color theme="1"/>
        <rFont val="Times New Roman"/>
        <family val="1"/>
        <charset val="186"/>
      </rPr>
      <t xml:space="preserve"> Iepakojumā 0,450-0,5 kg.</t>
    </r>
  </si>
  <si>
    <t>Rīsu milti</t>
  </si>
  <si>
    <r>
      <t xml:space="preserve">Sausi, labas kvalitātes rīsu milti bez glutēna. Marķēts: ar speciālo zīmi, kas norāda, ka produkts nesatur glutēnu. </t>
    </r>
    <r>
      <rPr>
        <sz val="9"/>
        <color theme="1"/>
        <rFont val="Times New Roman"/>
        <family val="1"/>
        <charset val="186"/>
      </rPr>
      <t>Iepakojums: 1kg.</t>
    </r>
  </si>
  <si>
    <t>Griķu milti</t>
  </si>
  <si>
    <r>
      <t>Sausi, labas kvalitātes griķu</t>
    </r>
    <r>
      <rPr>
        <sz val="9"/>
        <color theme="1"/>
        <rFont val="Times New Roman"/>
        <family val="1"/>
        <charset val="186"/>
      </rPr>
      <t xml:space="preserve"> milti. </t>
    </r>
    <r>
      <rPr>
        <sz val="9"/>
        <color rgb="FF000000"/>
        <rFont val="Times New Roman"/>
        <family val="1"/>
        <charset val="186"/>
      </rPr>
      <t>Marķēts: ar speciālo zīmi, kas norāda, ka produkts nesatur glutēnu.</t>
    </r>
    <r>
      <rPr>
        <sz val="9"/>
        <color theme="1"/>
        <rFont val="Times New Roman"/>
        <family val="1"/>
        <charset val="186"/>
      </rPr>
      <t xml:space="preserve"> Iepakojums: 1kg.</t>
    </r>
  </si>
  <si>
    <t xml:space="preserve">Milti bez glutēna </t>
  </si>
  <si>
    <t>Cepumi bez glutēna</t>
  </si>
  <si>
    <t>gab.</t>
  </si>
  <si>
    <t>Vafeles bez glutēna</t>
  </si>
  <si>
    <r>
      <t xml:space="preserve">Vafeles ar dažādām garšām. Marķēts: ar speciālo zīmi, kas norāda, ka produkts nesatur glutēnu. Iepakojumā: </t>
    </r>
    <r>
      <rPr>
        <sz val="9"/>
        <color theme="1"/>
        <rFont val="Times New Roman"/>
        <family val="1"/>
        <charset val="186"/>
      </rPr>
      <t>0,1-0,25 kg.</t>
    </r>
  </si>
  <si>
    <t>Sojas piens</t>
  </si>
  <si>
    <t>Sojas piens. Iepakojums: 1 l.</t>
  </si>
  <si>
    <t>litrs</t>
  </si>
  <si>
    <t>9.</t>
  </si>
  <si>
    <t>Rīsu maizītes</t>
  </si>
  <si>
    <t>gab</t>
  </si>
  <si>
    <t>Sausi, augstākās kvalitātes smalka maluma milti bez glutēna. Marķēts: ar speciālo zīmi, kas norāda, ka produkts nesatur glutēnu. Iepakojums: 1 kg.</t>
  </si>
  <si>
    <t>Cepumi ar pildījumu. Marķēts: ar speciālo zīmi, kas norāda, ka produkts nesatur glutēnu. Iepakojums: 0,2-0,25 kg.</t>
  </si>
  <si>
    <t>Cepumi bez pildījuma. Marķēts: ar speciālo zīmi, kas norāda, ka produkts nesatur glutēnu. Iepakojums: 0,2-0,25 kg.</t>
  </si>
  <si>
    <t>Medus</t>
  </si>
  <si>
    <t>Dažādu ziedu medus, 100% dabīgs bišu produkts, iegūts no Latvijas floras augiem, bez putekšņu atdalīšanas, nav sildīts vairāk par 42 °C, bez cukura sīrupa. Fasējums: 0,3-0,5 kg</t>
  </si>
  <si>
    <t>Cāļu stilbi</t>
  </si>
  <si>
    <t>Svaigi, atdzesēti, vienmērīga barojuma pakāpes stilbiņi, vienāda lieluma, bez spalvām, bez zilumiem, nesaspiesti, ar svaigai cāļa gaļai raksturīgu aromātu. Transporta iepakojumā ne vairāk kā 10 kg iepakojumā</t>
  </si>
  <si>
    <t>Cāļu krūtiņas fileja</t>
  </si>
  <si>
    <t>Svaiga atdzesēta, nesaspiesta,1kg iepakojumā.</t>
  </si>
  <si>
    <t>Vistu akniņas</t>
  </si>
  <si>
    <t>Svaigas atdzesētas fasētas 0.5kg.</t>
  </si>
  <si>
    <t>Cāļu šķiņķīši (bez muguras un bez stilba daļas)</t>
  </si>
  <si>
    <t>Svaigi, atdzesēti, vienmērīga barojuma pakāpes šķiņķīši, vienāda lieluma, bez spalvām, bez zilumiem, nesaspiesti, ar svaigai cāļa gaļai raksturīgu aromātu. Iepakojums kastēs, ne vairāk kā 10-15kg kastē</t>
  </si>
  <si>
    <t>SVAIGI ATDZESĒTA CŪKGAĻA, SUBPRODUKTI UN SVAIGI ATDZESĒTA LIELLOPU GAĻA</t>
  </si>
  <si>
    <t>Cūkas gaļas šķiņķis, augstākā labuma</t>
  </si>
  <si>
    <t>Svaigs, atdzesēts šķiņķis bez kauliem, bez cīpslām, attīrīts no plēves, izgriezts no cūkas gūžas, krusta un pakaļ ciskas muskuļaudiem, liess, treknums ne vairāk kā 10%, augstākā labuma. Pārvadāšanai paredzētā iepakojumā, ne vairāk kā 5kg iepakojumā.</t>
  </si>
  <si>
    <t>Cūkas gaļas ribiņas</t>
  </si>
  <si>
    <t>Sadalītas apmēram 15 cm lielos gabalos, kaula un gaļas attiecības ne mazāk kā 1/3. Pārvadāšanai paredzētā iepakojumā, ne vairāk kā 5kg iepakojumā.</t>
  </si>
  <si>
    <t>Cūkgaļas liemenis</t>
  </si>
  <si>
    <t>Svaigs, atdzesēts liemenis bez ādas, liess, atbilst A un vai B kategorijas liemeņiem, bez asins izplūdumu plankumiem, svaigai gaļai raksturīgu struktūru, krāsu un aromātu, sadalīts vairākās daļās. Pārvadāšanai paredzētā iepakojumā, ne vairāk kā 3kg iepakojumā.</t>
  </si>
  <si>
    <t>Cūkas gaļas ribas, zupas ragū</t>
  </si>
  <si>
    <t>Zupas izlase bez buljona kauliem, svaigas ribas ar gaļu, ir pieļaujami kakla un muguras skriemeļi, gaļas daudzums pie kauliņiem ne mazāk kā 30%. Pārvadāšanai paredzētā iepakojumā, ne vairāk kā 3kg iepakojumā.</t>
  </si>
  <si>
    <t>Cūkas gaļas šķiņķis, augstākā labuma, sagriezts gulaša gabalos, paredzēts malšanai</t>
  </si>
  <si>
    <t>Svaigs, atdzesēts šķiņķis bez kauliem, bez cīpslām, attīrīts no plēves, izgriezts no cūkas pakaļ ciskas, liess, augstākā labuma, gabali sagriezti gabalos – gulaša gaļa. Pārvadāšanai paredzētā iepakojumā, ne vairāk kā 3kg iepakojumā.</t>
  </si>
  <si>
    <t>Cūkas gaļas muguras karbonāde, augstākā labuma</t>
  </si>
  <si>
    <t>Svaiga, izgriezta karbonāde, bez kauliem, bez ādām, liesa, augstākā labuma gabali, ne mazāki kā 1 kg. Pārvadāšanai paredzētā iepakojumā, ne vairāk kā 3kg iepakojumā.</t>
  </si>
  <si>
    <t>Cūkas gaļas kakla karbonāde augstākā labuma</t>
  </si>
  <si>
    <t>Svaiga, izgriezta karbonāde, bez kauliem, bez ādām, liesa, augstākā labuma, gabali ne mazāki kā 1 kg. Pārvadāšanai paredzētā iepakojumā, ne vairāk kā 3kg iepakojumā.</t>
  </si>
  <si>
    <t>Cūkas gaļas fileja</t>
  </si>
  <si>
    <t>Svaiga, izgriezta fileja, bez taukaudiem, liemeņa iekšpuse zem mugurkaula - iegarenas formas muskulis, daļēji pārklāts ar muskuļa šķiedru, liess, augstākā labuma gabals, ne mazāki kā 0,2 kg. Pārvadāšanai paredzētā iepakojumā, ne vairāk kā 3kg iepakojumā.</t>
  </si>
  <si>
    <t>Cūkas gaļas atdzesētas aknas</t>
  </si>
  <si>
    <t>Augstākā labuma, svaigas, nesaldētas, vienmērīgi sārtas, bez tumšiem notonējumiem, bez izmaiņā krāsā un konsistencē, svaigai cūkas aknai raksturīgu smaržu, bez blakus aromātiem. Pārvadāšanai paredzētā iepakojumā, ne vairāk kā 3kg iepakojumā.</t>
  </si>
  <si>
    <t>10.</t>
  </si>
  <si>
    <t>Svaiga atdzesēta mīkstuma daļa, šķiņķis, bez cīpslām, I šķiras gabali, ne mazāki kā 2 kg. Pārvadāšanai paredzētā iepakojumā, ne vairāk kā 3kg iepakojumā.</t>
  </si>
  <si>
    <t>11.</t>
  </si>
  <si>
    <t>Svaiga atdzesēta mīkstuma daļa, filejas mīkstums bez cīpslām, I šķiras gabali, ne mazāki kā 2 kg. Pārvadāšanai paredzētā iepakojumā, ne vairāk kā 3kg iepakojumā.</t>
  </si>
  <si>
    <t>12.</t>
  </si>
  <si>
    <t>Liellopa gaļas atdzesētas aknas</t>
  </si>
  <si>
    <t>Augstākā labuma jaunlopa un/ vai liellopa aknas, svaigas, vienmērīgi tumši sārtas, bez tumšiem notonējumiem, neapvītušas, svaigai aknai raksturīgā stingrā konsistencē, ar jaunlopa svaigai aknai raksturīgu smaržu, bez blakus aromātiem, izgrieztiem mezglu vadiem. Pārvadāšanai paredzētā iepakojumā, ne vairāk kā 3kg iepakojumā.</t>
  </si>
  <si>
    <t>GAĻAS PĀRSTRĀDES PRODUKTI, CĪSIŅI UN DESAS</t>
  </si>
  <si>
    <t>13.</t>
  </si>
  <si>
    <t>Augstākā labuma, bērnu uzturam paredzētie cīsiņi, sastāvā ne mazāk kā 80% cūkgaļa, mitruma saturs gatavajā produktā 65-70%, dabīgā apvalkā, nesatur garšas pastiprinātājus (E620-E650), nesatur krāsvielas, izejvielas nesatur ģenētiski modificētus organismus, sāls kopējais saturs nepārsniedz 1,5% produktā. Iepakojumā 1-3 kg.</t>
  </si>
  <si>
    <t>14.</t>
  </si>
  <si>
    <t>Augstākā labuma, dabīgā apvalka aizvietotājs, cūkgaļa ne mazāk kā 70%, mitruma saturs gatavajā produktā 65-70%, 1 gab. aptuvenais svars 65-70 gr, garums 11-12 cm, apdūmotas. Iepakojumā 1-3kg.</t>
  </si>
  <si>
    <t>15.</t>
  </si>
  <si>
    <t>Desa, vārīta (doktora)</t>
  </si>
  <si>
    <t>Augstākā labuma, dabīgā apvalkā, sastāvs -gaļa 80%, nesatur garšas pastiprinātājus (E620-E650), nesatur krāsvielas, izejvielas nesatur ģenētiski modificētus organismus, sāls kopējais saturs nepārsniedz 1,5% produktā. Iepakojums: 0,8-1,0 kg.</t>
  </si>
  <si>
    <t>16.</t>
  </si>
  <si>
    <t>Desa, vārīta (piena)</t>
  </si>
  <si>
    <t>17.</t>
  </si>
  <si>
    <t>Šķiņķis sutināts</t>
  </si>
  <si>
    <t>Sutināts cūkgaļas šķiņķis bez kaula, bez speķa un ādas, liess, sāls ne vairāk kā 1,25gr uz 100 gr gaļas, bez garšas pastiprinātājiem. Iepakojumā 1-3kg.</t>
  </si>
  <si>
    <t>18.</t>
  </si>
  <si>
    <t>Sautēta karbonāde</t>
  </si>
  <si>
    <t>Sautēta cūkgaļas karbonādīte, liesa gaļa, pieļaujama neliela treknuma kārtiņa līdz 10% no kopējā svara, bez kauliem un skrimšļiem.</t>
  </si>
  <si>
    <t>19.</t>
  </si>
  <si>
    <t>Desa pusžāvēta</t>
  </si>
  <si>
    <r>
      <t xml:space="preserve">Augstākā labuma, žāvēta desa – mājas gaumē, dabīgā apvalkā, sastāvs–liellopu un cūkgaļa 70%, griezumā viendabīga masa, ar patīkamu garšu, cietas konsistences, labas kvalitātes, </t>
    </r>
    <r>
      <rPr>
        <sz val="9"/>
        <color theme="1"/>
        <rFont val="Times New Roman"/>
        <family val="1"/>
        <charset val="186"/>
      </rPr>
      <t xml:space="preserve">bez konservantiem un garšas </t>
    </r>
    <r>
      <rPr>
        <sz val="9"/>
        <color rgb="FF000000"/>
        <rFont val="Times New Roman"/>
        <family val="1"/>
        <charset val="186"/>
      </rPr>
      <t>pastiprinātājiem. Iepakojums: 0,35-1,0 kg.</t>
    </r>
  </si>
  <si>
    <t>20.</t>
  </si>
  <si>
    <t>Desiņas "Mednieku"</t>
  </si>
  <si>
    <t>Dabīgā apvalkā, augstākā labuma, sastāvs – cūkgaļa, liellopu gaļa. Desu masa ar speķa gabaliņiem aitu tievajās zarnās ar diametru 20/22 mm, garums 21-22cm, svars 0,045kg, nesatur garšas pastiprinātājus (E620-E650), nesatur krāsvielas, izejvielas nesatur ĢMO, sāls kopējais saturs nepārsniedz 1,5% produktā. Iepakojumā līdz 2kg.</t>
  </si>
  <si>
    <t>21.</t>
  </si>
  <si>
    <t>Aknu pastēte</t>
  </si>
  <si>
    <t>Kvalitatīva aknu pastēte, paredzēta bērnu uzturam, (sastāvā - liellopu aknas, speķis un vai dzīvnieku izcelsmes taukvielas, buljons), vienmērīgas konsistences, nesatur garšas pastiprinātājus (E620-E650), nesatur krāsvielas, izejvielas nesatur ģenētiski modificētus organismus, sāls kopējais saturs nepārsniedz 1,5% produktā. Sveramā.</t>
  </si>
  <si>
    <t>Jaunlopa, liellopu gaļas mīkstums  I šķiras</t>
  </si>
  <si>
    <t>Cīsiņi (cūkgaļas)</t>
  </si>
  <si>
    <t>Sardeles (cūkgaļas) apžāvētas</t>
  </si>
  <si>
    <t>Kartupeļi</t>
  </si>
  <si>
    <t xml:space="preserve">Kg </t>
  </si>
  <si>
    <t>Augstas kvalitātes, pārtikas. Veseli, svaigi, nebojāti. Sausi, tīri, neplaisājuši, vienas botāniskās šķirnes, ar šķirnei raksturīgu formu un krāsu. Kartupeļi bez asniem, bez zaļiem plankumiem, nav apvītuši vai mitri, bez tukšiem vidiem un nav apsaluši. Kartupeļu diametrs 7-10 cm. Zemes piemaisījumi ne vairāk kā 1 %. Fasēti tīros maisos vai sietos līdz 40 kg.</t>
  </si>
  <si>
    <t>Dzeramais piens (pilnpiens ar samazinātu tauku saturu)</t>
  </si>
  <si>
    <t>2 - 2,5% piena tauku saturs, svaigs, produkta garša tīra, krāsa balta vai viegli iedzeltena, konsistence viendabīga, bez tauku piciņām un olbaltumvielu pārslām. Iepakojums: 1 litra polipaka vai tetrapaka vai pudele</t>
  </si>
  <si>
    <t>Kefīrs</t>
  </si>
  <si>
    <t>1,8 - 2,5% piena tauku saturs, pienskāba, atspirdzinoša, skābpiena produktam raksturīga garša un smarža, krāsa balta vai viegli iedzeltena, konsistence viendabīga, mēreni bieza ar izjauktu recekli, kura ieraugs sastāv no pienskābes baktērijām un raugiem. Iepakojums: 1 litra polipaka vai tetrapaka vai pudele</t>
  </si>
  <si>
    <t>Jogurts (augļu)</t>
  </si>
  <si>
    <t>Saldais krējums 35%</t>
  </si>
  <si>
    <r>
      <t xml:space="preserve">Tauku saturs 35%, </t>
    </r>
    <r>
      <rPr>
        <sz val="9"/>
        <color rgb="FF000000"/>
        <rFont val="Times New Roman"/>
        <family val="1"/>
        <charset val="186"/>
      </rPr>
      <t xml:space="preserve">tīra garša ar svaigam krējumam raksturīgu produkta smaržu. </t>
    </r>
    <r>
      <rPr>
        <sz val="9"/>
        <color theme="1"/>
        <rFont val="Times New Roman"/>
        <family val="1"/>
        <charset val="186"/>
      </rPr>
      <t>Konsistence viendabīga, mēreni bieza, nedaudz spīdīga, krāsa no baltas līdz krēmkrāsai. Bez augu taukiem. Fasēts pa 0,5 kg glāzītēs.</t>
    </r>
  </si>
  <si>
    <r>
      <t xml:space="preserve">Tauku saturs 35%, </t>
    </r>
    <r>
      <rPr>
        <sz val="9"/>
        <color rgb="FF000000"/>
        <rFont val="Times New Roman"/>
        <family val="1"/>
        <charset val="186"/>
      </rPr>
      <t>tīra garša ar svaigam krējumam raksturīgu produkta smaržu</t>
    </r>
    <r>
      <rPr>
        <sz val="9"/>
        <color theme="1"/>
        <rFont val="Times New Roman"/>
        <family val="1"/>
        <charset val="186"/>
      </rPr>
      <t xml:space="preserve"> svaigs. Konsistence viendabīga, mēreni bieza, nedaudz spīdīga, krāsa no baltas līdz krēmkrāsai.  Bez augu taukiem. Sverams.</t>
    </r>
  </si>
  <si>
    <t>Krējums skābais</t>
  </si>
  <si>
    <t>Tauku saturs 20-25%, svaigs, tīra pienskāba garša, ar svaigam krējumam raksturīgu tīru produkta smaržu. Konsistence viendabīga, mēreni bieza, nedaudz spīdīga, krāsa no baltas līdz krēmkrāsai. Bez augu taukiem.  Sverams.</t>
  </si>
  <si>
    <t>Tauku saturs 20-25%, svaigs, tīra pienskāba garša, ar svaigam krējumam raksturīgu tīru produkta smaržu. Konsistence viendabīga, mēreni bieza, nedaudz spīdīga, krāsa no baltas līdz krēmkrāsai. Bez augu taukiem. Fasēts pa 0,5 kg glāzītēs.</t>
  </si>
  <si>
    <t>Biezpiens (pilnpiena)</t>
  </si>
  <si>
    <t>Tauku saturs 9%, svaigs, garša un smarža - tīra, pienskāba, konsistence - mīksta, viendabīga, ar biezpiena graudiņiem. Pieļaujama neliela sūkalu izdalīšanās. Krāsa – no baltas līdz krēmkrāsai. Sverams.</t>
  </si>
  <si>
    <t>Tauku saturs 9%, svaigs, garša un smarža - tīra, pienskāba, konsistence - mīksta, viendabīga, ar biezpiena graudiņiem. Pieļaujama neliela sūkalu izdalīšanās. Krāsa – no baltas līdz krēmkrāsai.   Fasēts paciņās 0,18-0,2 kg.</t>
  </si>
  <si>
    <t>Sviests</t>
  </si>
  <si>
    <t>Augstākā labuma, piena tauku saturs ne mazāk kā 82%, bez piedevām un garšvielām. Garša un smarža – tīra, raksturīga svaigam sviestam, konsistence viendabīga, plastiska masa griezumā, virsma gluda, nedaudz spīdīga, krāsa no gaiši dzeltena, līdz dzeltenai, vienmērīga visā masā. Sastāvā ir tikai piena izcelsmes tauki. Fasēts paciņās pa 0,18-0,2 kg</t>
  </si>
  <si>
    <t>2,0-2.5% tauku saturs, receklis izjaukts, konsistence viendabīga visā masā. Garša tīra, pienskāba, saldena ar pievienoto piedevu garšu un aromātu, krāsa balta vai viegli iedzeltena ar pievienoto augļu ogu toni, (bez sintētiskām krāsvielām un konservantiem). Jāpiedāvā 3 sortimenta paveidi. Fasēts polimēra glāzītēs pa 0,25 kg, sveramais.</t>
  </si>
  <si>
    <t>Siers</t>
  </si>
  <si>
    <t>Pusciets, nogatavināts (nogatavināšanas laiks ne mazāk kā 40 dienas), ar tauku saturu siera sausnā 45-50%, ar siera šķirnei raksturīgu acojumu (Holandes tipa siers). Sverams. Iepakojumā 1-1,5 kg.</t>
  </si>
  <si>
    <t xml:space="preserve">kg </t>
  </si>
  <si>
    <t>Pusciets, nogatavināts (nogatavināšanas laiks ne mazāk kā 40 dienas), ar tauku saturu siera sausnā 45-50%, ar siera šķirnei raksturīgu acojumu (Krievijas tipa siers). Sverams. Iepakojumā 1-1,5 kg.</t>
  </si>
  <si>
    <t>Kausēts siers</t>
  </si>
  <si>
    <r>
      <t xml:space="preserve">Klasiskais, bez piedevām/ </t>
    </r>
    <r>
      <rPr>
        <b/>
        <sz val="9"/>
        <color theme="1"/>
        <rFont val="Times New Roman"/>
        <family val="1"/>
        <charset val="186"/>
      </rPr>
      <t>var būt ar dažādām piedevām</t>
    </r>
    <r>
      <rPr>
        <sz val="9"/>
        <color theme="1"/>
        <rFont val="Times New Roman"/>
        <family val="1"/>
        <charset val="186"/>
      </rPr>
      <t>. Siera virsma tīra, spīdīga, konsistence – maiga, viegli smērējama, viendabīga. Krāsa – no gaiši dzeltena līdz dzeltenam. Svaigam sieram un pasterizācijai raksturīgu tīru garšu, tauku saturs sausnā var būt no 15-26%. Fasēts pa 0,200 kg.</t>
    </r>
  </si>
  <si>
    <t>Ķimeņu siers</t>
  </si>
  <si>
    <t>Tauku saturs sausnā 20 %, sverams, 1 gabala svars 0,4-0,6 kg.</t>
  </si>
  <si>
    <t>Biezpiena sieriņi saldie</t>
  </si>
  <si>
    <t>Iebiezinātais piens ar cukuru</t>
  </si>
  <si>
    <r>
      <t xml:space="preserve">Saldas biezpiena masas sieriņi (sastāvā biezpiens ne mazāk kā 60%). </t>
    </r>
    <r>
      <rPr>
        <sz val="9"/>
        <color theme="1"/>
        <rFont val="Times New Roman"/>
        <family val="1"/>
        <charset val="186"/>
      </rPr>
      <t>Biezpiena masa viendabīga, mēreni blīva, saldena ar biezpiena masai raksturīgu tīru pienskābu garšu un aromātu, nedrīkst saturēt hidrogenētos augu taukus, palmu eļļu,</t>
    </r>
    <r>
      <rPr>
        <sz val="9"/>
        <color rgb="FF000000"/>
        <rFont val="Times New Roman"/>
        <family val="1"/>
        <charset val="186"/>
      </rPr>
      <t xml:space="preserve"> bez konservantiem un sintētiskām krāsvielām. Glazēti </t>
    </r>
    <r>
      <rPr>
        <sz val="9"/>
        <color theme="1"/>
        <rFont val="Times New Roman"/>
        <family val="1"/>
        <charset val="186"/>
      </rPr>
      <t>ar šokolādes glazūru. Dažādām garšām</t>
    </r>
    <r>
      <rPr>
        <sz val="9"/>
        <color rgb="FF000000"/>
        <rFont val="Times New Roman"/>
        <family val="1"/>
        <charset val="186"/>
      </rPr>
      <t>. Viena gabala svars 40-45g, hermētiskā iepakojumā.</t>
    </r>
  </si>
  <si>
    <t>Pasterizēts piens 50-60%, cukura saturs 40-50%, min. piena tauku saturs 8,5%, max. ūdens saturs 26,5%, bez lipekļa klātbūtnes, masa vienmērīgi iebiezināta, nesacukurojusies, krāsa no iedzeltenas līdz krēmkrāsai. Iepakojumā: 0,35-0,40 kg± 10 g.</t>
  </si>
  <si>
    <t>Heka fileja</t>
  </si>
  <si>
    <t>Svaigi saldētas zivju filejas, bez ādas un ledus glazūras, veseliem gabaliņiem, nesalauzta. Fasēta vakuuma iepakojumā līdz 5 kg kastēs</t>
  </si>
  <si>
    <t>Mencas fileja</t>
  </si>
  <si>
    <r>
      <t xml:space="preserve">Svaigi atdzesēta, augstākā  labuma, fileja, 20-30 cm garas, bez ādas, bez asakām un ledus glazūras. Viegli sadalāma pēc atkausēšanas, </t>
    </r>
    <r>
      <rPr>
        <sz val="9"/>
        <color theme="1"/>
        <rFont val="Times New Roman"/>
        <family val="1"/>
        <charset val="186"/>
      </rPr>
      <t>pustreknas 4-8%. Fasēta iepakojumā 2-5 kg</t>
    </r>
  </si>
  <si>
    <t xml:space="preserve"> Saida vai mintaijs</t>
  </si>
  <si>
    <t>Bez ledus glazūras, fileja. Svars no 5-10 kg iepakojumā.</t>
  </si>
  <si>
    <t>Siļķes fileja mazsālītā eļļā</t>
  </si>
  <si>
    <r>
      <t xml:space="preserve">Mazsālītas siļķes fileja eļļā, maiga pēcgarša, bez stiprām garšvielu piedevām, 15-17 cm, augstākā labuma. Fasēta </t>
    </r>
    <r>
      <rPr>
        <sz val="9"/>
        <color theme="1"/>
        <rFont val="Times New Roman"/>
        <family val="1"/>
        <charset val="186"/>
      </rPr>
      <t>plastmasas spainīšos 1 kg.</t>
    </r>
  </si>
  <si>
    <t>Mazsālīta siļķe</t>
  </si>
  <si>
    <t>Sverama, vidēja vai liela izmēra, plastmasas spainīšos 1 kg.</t>
  </si>
  <si>
    <t>Skumbriju konservi savā sulā</t>
  </si>
  <si>
    <t>Skumbriju gabaliņi savā sulā bez galvas, konserva tīrsvars bez uzlējuma ne mazāk kā 85 %, 0,240 kg iepakojumā.</t>
  </si>
  <si>
    <t>Skumbriju konservi tomātu mērcē</t>
  </si>
  <si>
    <t>Skumbriju gabaliņi tomātu mērcē bez galvas, konserva tīrsvars bez uzlējuma ne mazāk kā 85 %, 0,240 kg iepakojumā.</t>
  </si>
  <si>
    <t>Skumbriju konservi eļļā</t>
  </si>
  <si>
    <t>Skumbriju gabaliņi eļļā bez galvas, konserva tīrsvars bez uzlējuma ne mazāk kā 85 %, 0,240 kg iepakojumā.</t>
  </si>
  <si>
    <t>Tuncis, konservēts</t>
  </si>
  <si>
    <t>Tuncis, konservēts, gabaliņos savā sulā vai eļļā. Fasējums: 0,175-0,350kg</t>
  </si>
  <si>
    <t>Kviešu milti</t>
  </si>
  <si>
    <t>Augstākā labuma kviešu milti. No veseliem graudiem. Lipekļa saturs ne mazāk kā 26%, pelnvielu saturs ne vairāk kā 0.58%. Smarža raksturīga kviešu miltiem, bez nepiederošām smaržām. Garša raksturīga kviešu miltiem, bez blakus piegaršas, nedrīkst būt rūgta, skāba. Krāsa balta vai ar zilganu vai dzeltenīgu toni. Milti irdeni, birstoši, mitrums ne vairāk kā 15%, kaitēkļu invāzija nav pieļaujama. Iepakojums: 2kg.</t>
  </si>
  <si>
    <t xml:space="preserve">Mannā </t>
  </si>
  <si>
    <r>
      <t>Augstākā labuma, krāsa raksturīga attiecīgās krāsas graudu putraimiem, smarža raksturīga svaigiem graudu produktiem, mitrums ne vairāk kā 14%, kaitēkļu invāzija nav pieļaujama, birstoši, sausi, veselo kodoliņu saturs ne mazāk kā 99%, bez gružu piemaisījuma.</t>
    </r>
    <r>
      <rPr>
        <sz val="9"/>
        <color theme="1"/>
        <rFont val="Times New Roman"/>
        <family val="1"/>
        <charset val="186"/>
      </rPr>
      <t xml:space="preserve"> Iepakojums: 1kg.</t>
    </r>
  </si>
  <si>
    <t>Grūbas</t>
  </si>
  <si>
    <r>
      <t xml:space="preserve">Augstākā labuma, no veseliem graudiem, krāsa raksturīga attiecīgās krāsas graudu putraimiem, smarža raksturīga svaigiem graudu produktiem, kaitēkļu invāzija nav pieļaujama, birstoši, sausi, veselo kodoliņu saturs ne mazāk kā 99%, bez gružu piemaisījuma, vienāda lieluma. </t>
    </r>
    <r>
      <rPr>
        <sz val="9"/>
        <color theme="1"/>
        <rFont val="Times New Roman"/>
        <family val="1"/>
        <charset val="186"/>
      </rPr>
      <t>Iepakojums: 1kg.</t>
    </r>
    <r>
      <rPr>
        <sz val="9"/>
        <color rgb="FF000000"/>
        <rFont val="Times New Roman"/>
        <family val="1"/>
        <charset val="186"/>
      </rPr>
      <t xml:space="preserve"> </t>
    </r>
  </si>
  <si>
    <t>Rīsi tvaicēti</t>
  </si>
  <si>
    <r>
      <t xml:space="preserve">Augstākā labuma, pārtikas, tvaicēti, tīri, sijāti, bez piemaisījumiem, vienāda lieluma, veseli, kaitēkļu invāzija nav pieļaujama. </t>
    </r>
    <r>
      <rPr>
        <sz val="9"/>
        <color theme="1"/>
        <rFont val="Times New Roman"/>
        <family val="1"/>
        <charset val="186"/>
      </rPr>
      <t>Iepakojums: 0,8-1kg.</t>
    </r>
  </si>
  <si>
    <t>Rīsi</t>
  </si>
  <si>
    <t>Augstākā labuma, pārtikas, zupām, gargraudu, tīri, sijāti, bez piemaisījumiem, vienāda lieluma, veseli, kaitēkļu invāzija nav pieļaujama. Iepakojums: 0,8-1kg.</t>
  </si>
  <si>
    <t>Ātri vārāmās rīsu pārslas</t>
  </si>
  <si>
    <t>Augstākā labuma, izgatavotas 100% no augstvērtīgiem rīsu graudiem, krāsa raksturīga attiecīgās krāsas graudu pārslām, tīras, sausas, birstošas, kaitēkļu invāzija nav pieļaujama. Iepakojums: 0,5kg.</t>
  </si>
  <si>
    <t>Griķi</t>
  </si>
  <si>
    <t>Augstākā labuma, pārtikas, tīri, vienāda lieluma, veseli, sijāti, bez blakus piemaisījumiem. Mitrums ne vairāk kā 14%, kvalitatīvā kodola saturs ne mazāks kā 99.2%. Iepakojums: 1kg.</t>
  </si>
  <si>
    <t>Griķu pārslas</t>
  </si>
  <si>
    <t>Augstākā labuma, pārtikas, tīras, velcētas, vienāda lieluma, bez blakus piemaisījumiem. Iepakojums: 1kg.</t>
  </si>
  <si>
    <t>Auzu pārslas</t>
  </si>
  <si>
    <t>Augstākā labuma, pilngraudu, krāsa raksturīga attiecīgās krāsas graudu pārslām, smarža raksturīga svaigiem graudu produktiem, mitrums ne vairāk kā 12%, kaitēkļu invāzija nav pieļaujama, nenolobīto pārslu saturs ne vairāk kā 0,5%, bez gružu piemaisījuma, sausas. Iepakojums: 1-1,5kg</t>
  </si>
  <si>
    <t>Auzu pārslas ātri vārāmās</t>
  </si>
  <si>
    <t>Smarža raksturīga apstrādātam graudu produktam, sausas, ātri pagatavojamas, termiski apstrādātas, sagatavošanas apraksts uz iepakojuma atbilst produktam, pagatavošanas norādītam veidam un kvalitātei. Iepakojums: 0,4-0,5 kg</t>
  </si>
  <si>
    <t>4 graudu pārslas</t>
  </si>
  <si>
    <t>5 graudu pārslas</t>
  </si>
  <si>
    <t>Augstākā labuma, 5 graudu (rudzi, kvieši, mieži, auzas, tritikāle) pārslu maisījums. Smarža raksturīga svaigiem graudu produktiem. Mitrums ne vairāk kā 14%, nenolobīto pārslu saturs ne vairāk kā 0,5%, gružu piemaisījums (ietverot sēnalas) ne vairāk kā 0,35%. Kaitēkļu invāzija nav pieļaujama. Iepakojums: 0,5-0,6 kg.</t>
  </si>
  <si>
    <t>7 graudu pārslas</t>
  </si>
  <si>
    <t>Augstākā labuma, 7 graudu (auzu, kviešu, miežu, rudzu, prosas, linsēklu, sojas) pārslu maisījums. Mitrums ne vairāk kā 14%. Nenolobīto pārslu saturs ne vairāk kā 0,5%, sēnalu daudzums ne vairāk kā 0,05%, gružu piemaisījums ne vairāk kā 0,30%. Iepakojums: 0,5kg.</t>
  </si>
  <si>
    <t>Rudzu pārslas</t>
  </si>
  <si>
    <t>Kukurūzas putraimi</t>
  </si>
  <si>
    <t>Krāsa raksturīga attiecīgās krāsas graudu putraimiem (dzeltenā krāsā). Birstoši, sausi, veselo kodoliņu saturs ne mazāk kā 99%, vienāda lieluma, bez gružu piemaisījuma. Nav izgatavoti no ģenētiski modificētiem organismiem. Iepakojums: 1kg</t>
  </si>
  <si>
    <t>Prosa</t>
  </si>
  <si>
    <t>Viegli birstoša augstākā labuma prosas graudiņi, bez rūgtuma piegaršas, sijāti, vienāda lieluma vienmērīgi nogatavojušies graudiņi ar vienmērīgu uzbriešanas laiku. Krāsa raksturīga attiecīgās krāsas graudu putraimiem. Mitrums ne vairāk kā 14%. Iepakojums: 1kg.</t>
  </si>
  <si>
    <t>Makaroni – radziņi. Augstākā labuma, gatavoti no cieto kviešu miltiem, bez piedevām, bez nepiederošām smaržām, sausi. Paredzēti zupu, otro ēdienu gatavošanai. Vārīšanas laiks – 8-15 minūtes. Vārot nesalīp. Iepakojums: 0,5 kg.</t>
  </si>
  <si>
    <t>Makaroni – spirāles. Augstākā labuma, gatavoti no cieto kviešu miltiem, bez piedevām, bez nepiederošām smaržām, sausi. Paredzēti zupu, otro ēdienu gatavošanai. Vārīšanas laiks – 8-15 minūtes. Vārot nesalīp. Iepakojums: 0,5 kg</t>
  </si>
  <si>
    <t>Makaroni (nūdelītes, zvaigznītes, burtiņi)</t>
  </si>
  <si>
    <t>Makaroni - zvaigznītes, nūdelītes, burtiņi (alfabēts). Augstākā labuma, gatavoti no cieto kviešu miltiem, bez piedevām, bez nepiederošām smaržām, sausi. Paredzēti zupu gatavošanai. Vārīšanas laiks – 3-6 minūtes. Vārot nesalīp. Iepakojums: 0,5 kg.</t>
  </si>
  <si>
    <t>Sausās brokastu pārslas</t>
  </si>
  <si>
    <t>Kukurūzas pārslas, ar cukura glazūru. Sausas, nesalipušas, kraukšķīgas, glazētas, bez konservantiem, nesabirzušas. Iepakojums: 1kg.</t>
  </si>
  <si>
    <t>22.</t>
  </si>
  <si>
    <t>Rīsu sausmaizītes</t>
  </si>
  <si>
    <t xml:space="preserve"> Sastāvs: 52% rīsu milti, 41% kukurūzas putraimi, maz tauku, bez glutēna, bez kviešu miltiem. Iepakotas kartona pakās, kas nodrošina produkta garšas īpašību un formas saglabāšanu. Iepakojumā 100g.</t>
  </si>
  <si>
    <t>23.</t>
  </si>
  <si>
    <t>Pupiņas</t>
  </si>
  <si>
    <t>Kaltētas, veselas, sausas, vienāda lieluma, vienāda gatavības pakāpe, raibas, vidēji lielas, bez gružu piemaisījumiem. Iepakojums: 1kg.</t>
  </si>
  <si>
    <t>24.</t>
  </si>
  <si>
    <t>Kaltēti, sausi, zeltainu nokrāsu, vienādas gatavības pakāpe, bez gružu piemaisījumiem. Iepakojums: 1kg.</t>
  </si>
  <si>
    <t>25.</t>
  </si>
  <si>
    <t>Zirņi pelēkie</t>
  </si>
  <si>
    <t>Kaltēti, veseli, sausi, vidēja lieluma, vienas gatavības pakāpe, bez gružu piemaisījumiem. Iepakojums: 1kg.</t>
  </si>
  <si>
    <r>
      <t>Augstākā labuma, no kviešu graudiem, smarža raksturīga svaigiem graudu produktiem, krāsa balta vai iedzeltena,</t>
    </r>
    <r>
      <rPr>
        <sz val="9"/>
        <color theme="1"/>
        <rFont val="Times New Roman"/>
        <family val="1"/>
        <charset val="186"/>
      </rPr>
      <t xml:space="preserve"> irdena, birstoša, sausa, mitrums ne vairāk kā 15.5%, pelnvielu saturs ne vairāk kā 0.6%. </t>
    </r>
    <r>
      <rPr>
        <sz val="9"/>
        <color rgb="FF000000"/>
        <rFont val="Times New Roman"/>
        <family val="1"/>
        <charset val="186"/>
      </rPr>
      <t xml:space="preserve"> kaitēkļu invāzija nav pieļaujama. Iepakojums: 1kg.</t>
    </r>
  </si>
  <si>
    <t>Putraimi (miežu)</t>
  </si>
  <si>
    <t>Augstākā labuma, 4 graudu (rudzi, kvieši, mieži, auzas) pārslu maisījums. Smarža raksturīga svaigiem graudu produktiem. Mitrums ne vairāk kā 14%, nenolobīto pārslu saturs ne vairāk kā 0,5%, gružu piemaisījums (ietverot sēnalas) ne vairāk kā 0,35%. Kaitēkļu invāzija nav pieļaujama. Iepakojums: 0,5-0,6 kg.</t>
  </si>
  <si>
    <t>Makaroni (radziņi)</t>
  </si>
  <si>
    <t>Makaroni (spirāles)</t>
  </si>
  <si>
    <t>Zirņi zupas (šķeltie)</t>
  </si>
  <si>
    <t>KONSERVĒTA KUKURŪZA</t>
  </si>
  <si>
    <t>Kukurūza konservēta</t>
  </si>
  <si>
    <t>Vienmērīga pēc izmēra un gatavības pakāpes, kukurūzas graudi bez mehāniskiem bojājumiem, saldeni, mīksti, kukurūzas masas daļa ne mazāk kā 80% no kopējās masas, konservēta, marinādes sastāvā ir tikai sāls un cukurs, marināde dzidra bez nosēdumiem un bez piemaisījumiem. Fasēta skārda kārbā, 0,303-0,5 kg un/ stikla burkās</t>
  </si>
  <si>
    <t>KONSERVĒTIE, SKĀBĒTIE DĀRZEŅI</t>
  </si>
  <si>
    <t>Skābēti kāposti</t>
  </si>
  <si>
    <t xml:space="preserve">Skābēti, smalki sašķērēti, kraukšķīgi, vienmērīgu skābumiņu ar ķimenēm un burkānu skaidiņām, kopējais skābums 0,7-1,5%, sāls saturs 0,8-2,5%, kāpostu un sulas savstarpējā attiecība 85–90:15–10. Fasējumā: 1 kg. </t>
  </si>
  <si>
    <t>Skābēti, smalki sašķērēti, kraukšķīgi, vienmērīgu skābumiņu ar ķimenēm un burkānu skaidiņām, kopējais skābums 0,7-1,5%, sāls saturs 0,8-2,5%, kāpostu un sulas savstarpējā attiecība 85–90:15–10. Fasējuma: 10kg.</t>
  </si>
  <si>
    <t>Marinēti gurķi</t>
  </si>
  <si>
    <t>Veseli, vienādi pēc izmēriem 8-12 cm, tīri, bez mehāniskiem bojājumiem, ar raksturīgu marinētu gurķu smaržu. Garša vidēji piesātināta, marinētiem gurķiem raksturīga, kožot kraukšķīga ar diļļu un garšaugu piegaršu. Marināde dzidra. Marinētu dārzeņu saturs konservos ne mazāk kā 50% no produkta kopējās masas. Fasējums: 3 l stikla burkās.</t>
  </si>
  <si>
    <t>Marinēti kabači</t>
  </si>
  <si>
    <t>Griezti gabalos, diametrā 5-7cm, tīri, bez mehāniskiem bojājumiem, vienādi pēc izmēriem sakārtoti burkā. Ar marinētiem kabačiem raksturīgu smaržu. Garša vidēji piesātināta, marinētiem kabačiem raksturīga, ar diļļu un garšaugu piegaršu. Marināde dzidra. Marinētu dārzeņu saturs konservos ne mazāk kā 50% no produkta kopējās masas. Fasējums: 3 l stikla burkās.</t>
  </si>
  <si>
    <t>Konservēti zaļie zirnīši</t>
  </si>
  <si>
    <t>Vienmērīgi pēc izmēra un gatavības pakāpes, saldeni, mīksti, bez mehāniskiem bojājumiem, zirņu masas daļa ne mazāk kā 55% no kopējās masas, dzidru marinādi, bez nosēdumiem un bez piemaisījumiem. Fasējums: skārda kārba, 0,8-0,9 litri.</t>
  </si>
  <si>
    <t>Marinētas bietes</t>
  </si>
  <si>
    <t>Vienmērīgi pēc izmēra vienas gatavības bietes sarīvētas skaidiņās, saldeni skābena dzidra biešu krāsas marināde, ar maigu saldskābu garšu, bez nosēdumiem un piemaisījumiem. Sastāvā: rīvētas bietes ne mazāk kā 65%, ūdens, etiķis, sāls, cukurs, garšvielas. Fasējums: 3 litru stikla burkās.</t>
  </si>
  <si>
    <t>Konservētas skābenes</t>
  </si>
  <si>
    <t>Skābeņu lapas, tīras bez kātiem un stiegrām, vienmērīgi sasmalcinātas, aromāts, krāsa un konsistence ir raksturīga plaucētām skābeņu lapām. Sastāvs: skābenes, sāls.  Fasējums: 0,5-1 litra stikla burka.</t>
  </si>
  <si>
    <t>Ābolu sula</t>
  </si>
  <si>
    <t>100% dabīga ābolu sula, termiski apstrādāta. Saldskāba garša, smarža raksturīga attiecīgajam augļu veidam, bez svešām, neraksturīgām piegaršām vai ieskābusi. Viendabīgs šķidrums bez mīkstuma daļiņām, krāsa raksturīga attiecīgajam augļu veidam, nedzidrināta. Iepakojums: stikla burka, 2,9-3 l.</t>
  </si>
  <si>
    <t>Ābolu – aroniju sula nektārs</t>
  </si>
  <si>
    <t>Dabīgā ābolu-aroniju sula, augļu saturs ne mazāks kā 80%, termiski apstrādāta. Saldskāba garša, smarža raksturīga attiecīgajam augļu veidam, bez svešām, neraksturīgām piegaršām vai ieskābusi. Viendabīgs šķidrums bez mīkstuma daļiņām, krāsa  raksturīga attiecīgajam augļu veidam, nedzidrināta. Iepakojums: stikla burka, 2,9-3 l.</t>
  </si>
  <si>
    <t>Ābolu-ķiršu nektārs</t>
  </si>
  <si>
    <t>Augļu saturs ne mazāks kā 60%, termiski apstrādāts. Saldskāba garša, smarža raksturīga attiecīgajam augļu veidam, bez svešām, neraksturīgām piegaršām vai ieskābusi. Viendabīgs šķidrums bez mīkstuma daļiņām, krāsa raksturīga attiecīgajam augļu veidam, nedzidrināts. Iepakojums: stikla burka, 2,9-3 l.</t>
  </si>
  <si>
    <t>Ābolu-zemeņu nektārs</t>
  </si>
  <si>
    <t>Cidoniju sula</t>
  </si>
  <si>
    <t>100% dabīgā cidoniju sula, termiski apstrādāta. Saldskāba garša, smarža raksturīga attiecīgajam augļu veidam, bez svešām, neraksturīgām piegaršām vai ieskābusi. Viendabīgs šķidrums bez mīkstuma daļiņām, krāsa raksturīga attiecīgajam augļu veidam, nedzidrināta. Iepakojums: stikla burka, 2,9-3 l.</t>
  </si>
  <si>
    <t>Jāņogu sula</t>
  </si>
  <si>
    <t>100% dabīgā jāņogu sula, augļu saturs ne mazāks kā 80%, termiski apstrādāta. Saldskāba garša, smarža raksturīga attiecīgajam augļu veidam, bez svešām, neraksturīgām piegaršām vai ieskābusi. Viendabīgs šķidrums bez mīkstuma daļiņām, krāsa raksturīga attiecīgajam augļu veidam, nedzidrināta. Iepakojums: stikla burka, 2,9-3 l.</t>
  </si>
  <si>
    <t>Plūmju sula</t>
  </si>
  <si>
    <t>Dabīgā plūmju sula, augļu saturs ne mazāks kā 80%, termiski apstrādāta. Saldskāba garša, smarža raksturīga attiecīgajam augļu veidam, bez svešām, neraksturīgām piegaršām vai ieskābusi. Viendabīgs šķidrums bez mīkstuma daļiņām, krāsa raksturīga attiecīgajam augļu veidam, nedzidrināta. Iepakojums: stikla burka, 2,9-3 l.</t>
  </si>
  <si>
    <t>Upeņu sula</t>
  </si>
  <si>
    <t>Dabīgā upeņu sula, augļu saturs ne mazāks kā 80%, termiski apstrādāta. Saldskāba garša, smarža raksturīga attiecīgajam augļu veidam, bez svešām, neraksturīgām piegaršām vai ieskābusi. Viendabīgs šķidrums bez mīkstuma daļiņām, krāsa raksturīga attiecīgajam augļu veidam, nedzidrināta. Iepakojums: stikla burka, 2,9-3 l.</t>
  </si>
  <si>
    <t>Aprikožu ievārījums</t>
  </si>
  <si>
    <t>No tīrām aprikozēm, masa ar aprikožu gabaliņiem un aprikozēm raksturīgu garšu, viendabīgu konsistenci, cukura sastāvs 40-60%, bez konservantiem, garšas un aromāta pastiprinātājiem. Aprikozes ne mazāk kā 40% no ievārījuma kopējās masas. Pasterizēts. Iepakojums: 1kg ±10%.</t>
  </si>
  <si>
    <t>Aveņu ievārījums</t>
  </si>
  <si>
    <t>No tīrām avenēm, masa ar aveņu ogu sēkliņām un avenēm raksturīgu garšu, viendabīgu konsistenci, cukura sastāvs 40-60%, bez konservantiem, garšas un aromāta pastiprinātājiem. Aveņu ogas ne mazāk kā 40% no ievārījuma kopējās masas. Pasterizēts. Iepakojums: 1kg ±10%.</t>
  </si>
  <si>
    <t>Ķiršu ievārījums</t>
  </si>
  <si>
    <t>No tīrām ķiršu ogām, masa ar ķiršu ogu gabaliņiem un ķiršiem raksturīgu garšu, viendabīgu konsistenci, cukura sastāvs 40-60%, bez konservantiem, garšas un aromāta pastiprinātājiem. Ķiršu ogas ne mazāk kā 40% no ievārījuma kopējās masas. Pasterizēts. Iepakojums: 1kg ±10%.</t>
  </si>
  <si>
    <t>Meža ogu ievārījums</t>
  </si>
  <si>
    <t>No tīrām meža ogām (mellenes, kazenes, avenes, zemenes), masa ar meža ogu sēkliņām un meža ogu maisījumam raksturīgu garšu, viendabīgu konsistenci, cukura sastāvs 40-60%, bez konservantiem, garšas un aromāta pastiprinātājiem. Meža ogas ne mazāk kā 40% no ievārījuma kopējās masas. Pasterizēts. Iepakojums: 1kg ±10%.</t>
  </si>
  <si>
    <t>No tīrām meža ogām (mellenes, kazenes, avenes, zemenes), masa ar meža ogu sēkliņām un meža ogu maisījumam raksturīgu garšu, viendabīgu konsistenci, cukura sastāvs 40-60%, bez konservantiem, garšas un aromāta pastiprinātājiem. Meža ogas ne mazāk kā 40% no ievārījuma kopējās masas. Pasterizēts. Iepakojums: 10kg ±10%.</t>
  </si>
  <si>
    <t>Upeņu ievārījums</t>
  </si>
  <si>
    <t>No tīrām upenēm, masa ar upeņu ogu gabaliņiem un upenēm raksturīgu garšu, viendabīgu konsistenci, cukura sastāvs 40-60%, bez konservantiem, garšas un aromāta pastiprinātājiem. Upeņu ogas ne mazāk kā 40% no ievārījuma kopējās masas. Pasterizēts. Iepakojums: 1kg ±10%.</t>
  </si>
  <si>
    <t>Zemeņu ievārījums</t>
  </si>
  <si>
    <t>No tīrām zemenēm, masa ar zemeņu ogu gabaliņiem un zemenēm raksturīgu garšu, viendabīgu konsistenci, cukura sastāvs 40-60%, bez konservantiem, garšas un aromāta pastiprinātājiem. Zemeņu ogas ne mazāk kā 40% no ievārījuma kopējās masas. Pasterizēts. Iepakojums: 1kg ±10%.</t>
  </si>
  <si>
    <r>
      <t xml:space="preserve">Svaigi lasītas, sausas, tīras avenes, gatavas, nesaspiestas, vienas botāniskas šķirnes, ar šķirnei raksturīgu formu un krāsu, paredzētas ēšanai svaigā veidā. </t>
    </r>
    <r>
      <rPr>
        <sz val="9"/>
        <color theme="1"/>
        <rFont val="Times New Roman"/>
        <family val="1"/>
        <charset val="186"/>
      </rPr>
      <t>Iepakotas kartona kastēs.</t>
    </r>
  </si>
  <si>
    <t>Āboli</t>
  </si>
  <si>
    <t>Saldi un saldskābi, gatavi tūlītējai lietošanai svaigā veidā, sulīgi, bez bojājumiem, bez ķīmiskas apstrādes. Fasēti kartona/plastmasas kastēs.</t>
  </si>
  <si>
    <t>Bumbieri</t>
  </si>
  <si>
    <t>Saldi, sulīgi vai miltaini sulīgi, gatavi tūlītējai lietošanai svaigā veidā, diametrs no 8-12 cm, bez bojājumiem, bez ķīmiskas apstrādes. Fasēti kartona/plastmasas kastēs.</t>
  </si>
  <si>
    <r>
      <t xml:space="preserve">Ziemeļu C vitamīna avots, dabīgais skābes regulators, zeltaini dzeltenas, apaļas vai bumbiera formas cidonijas, stingras, bez pleķiem, ar smalkām brūnām sēkliņām vidū. </t>
    </r>
    <r>
      <rPr>
        <sz val="9"/>
        <color theme="1"/>
        <rFont val="Times New Roman"/>
        <family val="1"/>
        <charset val="186"/>
      </rPr>
      <t>Iepakotas kartona kastēs.</t>
    </r>
  </si>
  <si>
    <t>Svaigas, nebojātas, bez kātiņiem, bez piemaisījumiem. Iepakotas kartona kastēs.</t>
  </si>
  <si>
    <t>Svaigas, tīras, gatavas, nesaspiestas, ar šķirnei raksturīgu formu un krāsu, bez kukaiņu un kāpuru bojājumiem. Sveramas.</t>
  </si>
  <si>
    <t>Svaigas ogas, tīras, gatavas, nesaspiestas, ar kātiņiem, saldas vai saldskābas, vienas botāniskas šķirnes, ar šķirnei raksturīgu formu un krāsu, bez kukaiņu un kāpuru bojājumiem. Iepakoti kartona kastēs.</t>
  </si>
  <si>
    <t>Saldas, sulīgas, gatavas, bez bojājumiem, vienas botāniskās šķirnes robežās, ar šķirnei raksturīgu formu un krāsu, tūlītējai lietošanai svaigā veidā, bez termiskās apstrādes. Iepakotas kartona kastēs.</t>
  </si>
  <si>
    <t>Avenes (01.07-30.09.)</t>
  </si>
  <si>
    <t>Cidonijas (01.08.-31.10.)</t>
  </si>
  <si>
    <r>
      <t xml:space="preserve">Svaigas, tīras, gatavas, šķirotas, </t>
    </r>
    <r>
      <rPr>
        <b/>
        <sz val="9"/>
        <color rgb="FF000000"/>
        <rFont val="Times New Roman"/>
        <family val="1"/>
        <charset val="186"/>
      </rPr>
      <t>lielogu</t>
    </r>
    <r>
      <rPr>
        <sz val="9"/>
        <color rgb="FF000000"/>
        <rFont val="Times New Roman"/>
        <family val="1"/>
        <charset val="186"/>
      </rPr>
      <t xml:space="preserve"> dzērvenes, veselas, ar šķirnei raksturīgu formu un krāsu. Iepakotas kartona kastēs.</t>
    </r>
  </si>
  <si>
    <t>Dzērvenes (01.09-30.11.)</t>
  </si>
  <si>
    <t>Jāņogas (01.07.-31.08.)</t>
  </si>
  <si>
    <t>Krūmmellenes / mellenes (01.07.-30.09.)</t>
  </si>
  <si>
    <t>Ķirši (01.07.-01.09.)</t>
  </si>
  <si>
    <t>Plūmes (01.08.-30.09.)</t>
  </si>
  <si>
    <t>Upenes (01.07.-31.08.)</t>
  </si>
  <si>
    <t>Svaigas, tīras, bez augsnes paliekām, bez/ar kauslapiņām, gatavas, nesaspiestas, vienas botāniskās šķirnes, ar šķirnei raksturīgu formu un krāsu, paredzētas lietošanai uzturā bez termiskās apstrādes. Iepakotas kartona kastēs.</t>
  </si>
  <si>
    <t>Zemenes (01.07.- 31.08.)</t>
  </si>
  <si>
    <t>Ananāsi</t>
  </si>
  <si>
    <t>Gatavi, sulīgi, augļi ar saldu šķiedru, iekļautu nebojātā zvīņaini nebojātā, stingrā mizā, ar stingru serdīti un zaļu lapu rozeti, kas viegli kustas to pagriežot ap asi. Auglim ir gatavam auglim raksturīgs aromāts, bez rūguma, pelējuma blakus aromātiem. Griežot augli, krāsojums ir vienmērīgi dzeltens bez glāžainuma ieslēgumiem un bez bojājuma pazīmēm.</t>
  </si>
  <si>
    <t>Apelsīni</t>
  </si>
  <si>
    <t>Svaigi, saldi, sulīgi, plānu miziņu, viegli lobās, ar maz sēkliņām, augļa diametrs 8-10 cm. Bez plīsumiem un bojājumiem</t>
  </si>
  <si>
    <t>Arbūzi</t>
  </si>
  <si>
    <t>Veseli, nebojāti, vienmērīgi gatavi, saldi, sulīgi ar nelielām, tumšām sēkliņām, plānu, stingru mizu</t>
  </si>
  <si>
    <t>Banāni</t>
  </si>
  <si>
    <r>
      <t xml:space="preserve">Pārtikas, svaigi, gatavi, dzeltenā krāsā, stingri, nebojāti, </t>
    </r>
    <r>
      <rPr>
        <sz val="9"/>
        <color rgb="FF000000"/>
        <rFont val="Times New Roman"/>
        <family val="1"/>
        <charset val="186"/>
      </rPr>
      <t>bez pleķiem un bojājuma pazīmēm</t>
    </r>
    <r>
      <rPr>
        <sz val="9"/>
        <color theme="1"/>
        <rFont val="Times New Roman"/>
        <family val="1"/>
        <charset val="186"/>
      </rPr>
      <t>, nesasaldēti, pārtikas. Iepakoti pārtikas plēvē un kastēs.</t>
    </r>
  </si>
  <si>
    <t>Citroni</t>
  </si>
  <si>
    <r>
      <t>Sulīgi, plānu miziņu, viegli lobās, maz sēkliņām, bez bojājumiem.</t>
    </r>
    <r>
      <rPr>
        <sz val="9"/>
        <color theme="1"/>
        <rFont val="Times New Roman"/>
        <family val="1"/>
        <charset val="186"/>
      </rPr>
      <t xml:space="preserve"> Diametrs 5-7 cm. Iepakoti kartona kastēs vai maisiņos.</t>
    </r>
  </si>
  <si>
    <t>Kivi</t>
  </si>
  <si>
    <t>Svaigi, saldi, nebojāti, vienmērīgi nogatavojušies, plānu, pūkainu miziņu, tūlītējai lietošanai svaigā veidā. Diametrs 8 cm. Iepakoti kartona kastēs.</t>
  </si>
  <si>
    <t>Mandarīni</t>
  </si>
  <si>
    <t>Svaigi, sulīgi, saldi, plānu miziņu, viegli lobās, maz sēkliņām, bez plīsumiem un bojājumiem. Diametrs 4 – 5 cm. Iepakoti kartona kastēs.</t>
  </si>
  <si>
    <t>Melone</t>
  </si>
  <si>
    <t>Veselas, nebojātas, vienmērīgi nogatavojušās. Saldas, sulīgas ar nelielām sēkliņām, plānu, stingru mizu.</t>
  </si>
  <si>
    <t>Nektarīni</t>
  </si>
  <si>
    <t>Veseli, nebojāti, vienmērīgi nogatavojušies.  Diametrs 4-6 cm. Saldi, sulīgi ar kauliņu, kas atdalās, plānu, nebojātu miziņu</t>
  </si>
  <si>
    <t>Persiki</t>
  </si>
  <si>
    <t>Veseli, nebojāti, vienmērīgi nogatavojušies. Diametrs 4-6 cm. Saldi, sulīgi ar kauliņu, kas atdalās, plānu, nebojātu miziņu.</t>
  </si>
  <si>
    <t>Vīnogas</t>
  </si>
  <si>
    <t>Sulīgas, saldas, gatavas, plānu mizu, ar mazu kauliņu un galda deserta vīnogām raksturīgu saldu, gaļīgu un sulīgu ogas struktūru, vienai botāniskai šķirnei raksturīgu formu un krāsu, bez mehāniskiem un mikrobioloģiskiem bojājumiem.</t>
  </si>
  <si>
    <t>Saldēti brokoļi</t>
  </si>
  <si>
    <t>Veselas brokoļu galviņas, ar svaigiem brokoļiem piemītošu aromātu un krāsu. Fasēti: 0,4-1,0 kg</t>
  </si>
  <si>
    <t>Zirnīši saldētie</t>
  </si>
  <si>
    <t>Saldie zirnīši, lobīti, veseli, birstoši, cieti, sasaldēti, bez atlaidināšanas pazīmēm, koši zaļā krāsā, bez bojājuma pazīmēm, vienmērīgi pēc izmēra un gatavības pakāpes, pēc atlaidināšanas saglabā svaigiem zirnīšiem raksturīgo garšu un smaržu. Fasēti: 0,4-1,0 kg</t>
  </si>
  <si>
    <t>Saldēti ziedkāposti</t>
  </si>
  <si>
    <t>Veselas rozetes, stingras, nesadrupušas, maigi zaļā krāsā, bez atlaidināšanas pazīmes, bez tumšiem pleķiem. Fasēti: 0,4-1,0 kg</t>
  </si>
  <si>
    <t>Saldēti dārzeņi</t>
  </si>
  <si>
    <t>Saldēts dārzeņu maisījums (brokoļi, burkāni, ziedkāposti, zirnīši, kukurūza, u. c). Fasēti: 0,4-1,0 kg</t>
  </si>
  <si>
    <t>Saldētas ogas (asorti)</t>
  </si>
  <si>
    <t>Zemenes, avenes, upenes, kazenes un citas ogas, veselas, birstošas, cietas, sasaldētas, bez atlaidināšanas pazīmēm. Fasētas: 0,3-1,0 kg</t>
  </si>
  <si>
    <t>Saldētas zemenes</t>
  </si>
  <si>
    <t>Ogas, veselas, birstošas, cietas, sasaldētas, bez atlaidināšanas pazīmēm. Fasētas: 0,3-1,0 kg</t>
  </si>
  <si>
    <t>Saldēti ķirši</t>
  </si>
  <si>
    <t>Bez kauliņiem, birstošas, saldētas ķiršu ogas, cietas, sasaldētas, bez atlaidināšanas pazīmēm. Fasēti: 0,3-1,0 kg</t>
  </si>
  <si>
    <t>Saldētas upenes</t>
  </si>
  <si>
    <t>Saldētas avenes</t>
  </si>
  <si>
    <t>Saldētas dzērvenes</t>
  </si>
  <si>
    <t>GARŠVIELAS UN ĒDIENU PIEDEVAS, EĻĻA, BAKALEJAS PRECES</t>
  </si>
  <si>
    <t>Cukurs</t>
  </si>
  <si>
    <r>
      <t xml:space="preserve">Balts, sauss, smalku kristālīgu graudiņu veidā, bez smaržas ar izteikti saldu garšu, birstošs, pēc izkušanas ūdenī nav piemaisījumu un šķiedru (no iepakojuma). </t>
    </r>
    <r>
      <rPr>
        <sz val="9"/>
        <color theme="1"/>
        <rFont val="Times New Roman"/>
        <family val="1"/>
        <charset val="186"/>
      </rPr>
      <t>Iepakojums: 1kg.</t>
    </r>
  </si>
  <si>
    <t>Sāls</t>
  </si>
  <si>
    <r>
      <t>Vārāmā pārtikas rupjā, galda sāls, irdena, bez gružu piemaisījuma, „0” maluma sāls ēdienu gatavošanai, sālīšanai un konservēšanai. P</t>
    </r>
    <r>
      <rPr>
        <sz val="9"/>
        <color rgb="FF000000"/>
        <rFont val="Times New Roman"/>
        <family val="1"/>
        <charset val="186"/>
      </rPr>
      <t>ēc izkušanas ūdenī, nav nešķīstošu piemaisījumu</t>
    </r>
    <r>
      <rPr>
        <sz val="9"/>
        <color theme="1"/>
        <rFont val="Times New Roman"/>
        <family val="1"/>
        <charset val="186"/>
      </rPr>
      <t xml:space="preserve"> Iepakojums: 1kg.</t>
    </r>
  </si>
  <si>
    <r>
      <t xml:space="preserve">Produkta pamatsastāvs – rafinēta augu eļļa 100%, caurspīdīgs šķidrums, krāsa dzintaru dzeltena, smarža, garša raksturīga produktiem, bez nevēlamām blakus smaržām un piegaršām, nešķīstošie piemaisījumi ne vairāk kā 0,05%, pielietojama cepšanai un salātu gatavošanai. </t>
    </r>
    <r>
      <rPr>
        <sz val="9"/>
        <color theme="1"/>
        <rFont val="Times New Roman"/>
        <family val="1"/>
        <charset val="186"/>
      </rPr>
      <t>Nesatur ĢMO un nav ražota no ĢMO. Iepakojums: 1 litrs</t>
    </r>
  </si>
  <si>
    <r>
      <t xml:space="preserve">Extra Virgin, </t>
    </r>
    <r>
      <rPr>
        <sz val="9"/>
        <color theme="1"/>
        <rFont val="Times New Roman"/>
        <family val="1"/>
        <charset val="186"/>
      </rPr>
      <t xml:space="preserve">pirmā spieduma neapstrādāta olīveļļa, auksti spiesta, </t>
    </r>
    <r>
      <rPr>
        <sz val="9"/>
        <color rgb="FF000000"/>
        <rFont val="Times New Roman"/>
        <family val="1"/>
        <charset val="186"/>
      </rPr>
      <t xml:space="preserve">caurspīdīgs šķidrums, smarža, garša raksturīga produktiem, bez nevēlamām blakus smaržām un piegaršām, salātu gatavošanai. </t>
    </r>
    <r>
      <rPr>
        <sz val="9"/>
        <color theme="1"/>
        <rFont val="Times New Roman"/>
        <family val="1"/>
        <charset val="186"/>
      </rPr>
      <t>Bez nevēlamām blakus smaržām un piegaršām, nešķīstošie piemaisījumi ne vairāk kā 0,05%, nesatur ĢMO un nav ražota no ĢMO. Iepakojums: 1 litrs, tumša stikla pudele.</t>
    </r>
  </si>
  <si>
    <t>Margarīns</t>
  </si>
  <si>
    <t>Nesatur ĢMO un nav ražots no ĢMO. Konsistencei jābūt blīvai, viendabīgai, griezumā virsmai viegli spīdīgai, sausai vai ar atsevišķiem ļoti sīkiem ūdens pilieniņiem, krāsai jābūt no baltas līdz gaiši dzeltenai, viendabīgai, nedrīkst būt ar rūgtu garšu, svešu piegaršu un smaku, pelējuma piegaršu, ārējā kārtā tumši dzeltens, ar nepatīkamu smaku un garšu, lieliem ūdens pilieniem, drupanu konsistenci, paredzēts cepšanai, tauki ne mazāk kā 80%, piesātinātie 28 g, monopiesātinātie 28g, polinepiesātinātie 15g, transtaukskābes 9g, vitamīns A 0.8mg, D 0.0075mg, E 10mg, sāls 1.5%, (EVE vai ekvivalents). Iepakojums: 0,5kg.</t>
  </si>
  <si>
    <t>Šokolādes krēms</t>
  </si>
  <si>
    <t>Šokolādes riekstu krēms ar kakao un lazdu riekstiem. Sastāvā rieksti vismaz 12%, kakao vismaz 7%. Iepakojumā 400 - 450 g.</t>
  </si>
  <si>
    <t>Majonēze</t>
  </si>
  <si>
    <t>Maiga salātu gatavošanai paredzēta majonēze ar samazinātu tauku saturu, ar viendabīgu, krēmveidīgu konsistenci, garša, smarža – raksturīga majonēzei bez svešām piegaršām un smaržām, bez konservantiem, tauku saturs 40% ± 5g. („Provansas” vai ekvivalents). Fasēta paciņās 0,250 kg.</t>
  </si>
  <si>
    <t>Tomātu pasta</t>
  </si>
  <si>
    <t>Tomātu mērce</t>
  </si>
  <si>
    <t>Kartupeļu ciete</t>
  </si>
  <si>
    <t>Etiķis galda 9%</t>
  </si>
  <si>
    <t xml:space="preserve">Caurspīdīgs, bez nogulsnēm, skābu garšu, izteiksmīgu etiķim raksturīgu spirdzinoši asu aromātu, nebojātā iepakojumā. Fasējums: 0,3-0,5 l iepakojums </t>
  </si>
  <si>
    <t>Želatīns, pārtikas</t>
  </si>
  <si>
    <t>Augstas kvalitātes, caurspīdīgs, vai daļēji caurspīdīgs pārtikas želatīns, bez nepatīkamas piegaršas un smaržas, ātri, labi uzbriest siltā ūdenī, izšķist vienmērīgi, nepaliek cieti, neizšķīduši želantīna graudi (gabaliņi). Iepakojums: hermētiska paciņa, 20-25g.</t>
  </si>
  <si>
    <t>Vanilīna cukurs</t>
  </si>
  <si>
    <t xml:space="preserve">Sauss, birstošs, balts, kristālisks cukurs ar izteiktu vanilīna specifisko smaržu. Paredzēts desertu un saldo gatavošanai. Iepakojums: 0,015kg. </t>
  </si>
  <si>
    <t>Citronskābe</t>
  </si>
  <si>
    <t>Kristāliska, balta, sausa, bez smaržas, ar citronskābei raksturīgu izteiksmīgu skābumu, bez svešiem piemaisījumiem, labi šķīst ūdenī. Iepakojums: 0,1-0,5kg.</t>
  </si>
  <si>
    <t>Sagatavotas lietošanai, krievu gaumē. Sastāvs: ūdens, sinepju sēklu pulveris, cukurs, augu eļļa, etiķskābe, sāls, garšvielas. Ar sinepēm raksturīgo garšu un aromātu, bez konservantiem. Fasējums: stikla burciņa, 0,14-0,35 kg.</t>
  </si>
  <si>
    <t>Mārrutki</t>
  </si>
  <si>
    <t>Galda pārtikas mārrutki, aromātiski, baltā krāsā, no mārrutku saknēm iegūti, sastāvā vairāk kā 50% svaigas mārrutku saknes, saturā ir pieļaujama etiķskābe, kā skābes regulētājs, bez citiem E sastāvā. Fasējums: stikla burciņa, 0,20-0,25 kg.</t>
  </si>
  <si>
    <t>Raugs, maizes</t>
  </si>
  <si>
    <t>Šķīstošais sausais maizes raugs. Svaigs, ar izteikti svaiga rauga smaržu, smalkās granuliņās. Iepakojums: hermētiska paciņa, 11-14 g.</t>
  </si>
  <si>
    <t>Cepamais pulveris</t>
  </si>
  <si>
    <t>Balts, smalks, sauss, birstošs pulveris, bez smaržas. Paredzēts pievienošanai mīklas izstrādājumu gatavošanai. Iepakojums: hermētiska paciņa, 15-30g.</t>
  </si>
  <si>
    <t>Kanēlis</t>
  </si>
  <si>
    <t>Malts no dabīgās kanēļa koka mizas, sauss, birstošs, ar izteiktu kanēļa brūnumu, smaržu un garšu. Iepakojums: 0,010 kg.</t>
  </si>
  <si>
    <t>Garšvielu maisījums</t>
  </si>
  <si>
    <t>Sauss, birstošs, smalki samaltas garšvielas, ar kaltētu dārzeņu un zaļumu piedevām bez sāls, bez nātrija glutamāta. Fasēts: 0,3-1kg.</t>
  </si>
  <si>
    <t>Garšvielu maisījums dārzeņiem</t>
  </si>
  <si>
    <t>Garšvielu maisījums paredzēts zivju ēdienu pievienošanai, bez sāls un bez konservantiem, bez garšas pastiprinātājiem. Fasēts: 0,3-1kg.</t>
  </si>
  <si>
    <t>Lietošanai sagatavots kaltētu dārzeņu maisījums. Sastāvā burkāni, pastinaks, selerijas, pētersīļi, sīpoli, nesatur sāli un citas pārtikas piedevas, nesatur nātrija glutamātu, hermētiskā iepakojumā, kas saglabā produkta aromātu un garšas īpašības. Iepakojums: 0,5-1kg.</t>
  </si>
  <si>
    <t>Melnie pipari, graudiņi</t>
  </si>
  <si>
    <t>Melno piparu graudiņi, veseli, pelēcīgi melni, vienmērīgi pēc lieluma, bez piemaisījuma. Iepakojums: 0,021-0,03 kg.</t>
  </si>
  <si>
    <t>Melnie pipari</t>
  </si>
  <si>
    <t>Smalki vienmērīgi samalti melno piparu graudiņi, sausi, birstoši ar izteiktu piparu aromātu. Iepakojums: 0,021-0,03 kg.</t>
  </si>
  <si>
    <t>26.</t>
  </si>
  <si>
    <t>Piecu piparu maisījums</t>
  </si>
  <si>
    <t>Dažādu piparu maisījums, kas sastāv no: baltiem pipariem, melniem pipariem, smaržīgiem pipariem, rozā pipariem un zaļiem pipariem. Sasmalcināts, sausi birstošs, izteiktu piparu aromātu, bez konservantiem. Fasējums: 0,015-0,25 kg</t>
  </si>
  <si>
    <t>27.</t>
  </si>
  <si>
    <t>Lauru lapas</t>
  </si>
  <si>
    <t>Sausas, kaltētas, veselas lapas, nesabirzušas, ar lauru lapai raksturīgu aromātu. Iepakojums: 0,02-0,040 kg.</t>
  </si>
  <si>
    <t>28.</t>
  </si>
  <si>
    <t>Kaltētas dilles</t>
  </si>
  <si>
    <t>Sausas, kaltētas, ar izteiktu diļļu smaržu. Sastāv no diļļu smalkajām lapiņām, bez diļļu kātiem. Iepakojums: 0,100 kg</t>
  </si>
  <si>
    <t>29.</t>
  </si>
  <si>
    <t>Kaltēti pētersīļi</t>
  </si>
  <si>
    <t>Sausi, kaltēti, sasmalcināti, ar izteiktu pētersīļu smaržu. Iepakojums: 0,015 - 0,02 kg.</t>
  </si>
  <si>
    <t>30.</t>
  </si>
  <si>
    <t>Soda dzeramā</t>
  </si>
  <si>
    <t xml:space="preserve">Balts, smalks, irdens pulveris, bez smaržas, ar sārmainu garšu, ar skābi, bez gružu piemaisījumiem. Paredzēta ēdienu gatavošanai. Iepakojums: 0,5 kg. </t>
  </si>
  <si>
    <t>RIEKSTI, ŽĀVĒTIE AUGĻI, OGAS UN SĒKLIŅAS</t>
  </si>
  <si>
    <t>31.</t>
  </si>
  <si>
    <t>Žāvētas aprikozes</t>
  </si>
  <si>
    <r>
      <t>Bez kauliņiem, nepārkaltētas, vienmērīga lieluma, nesaspiestas, dabiski kaltētas, bez konservantiem (neapstrādātas ar SO</t>
    </r>
    <r>
      <rPr>
        <vertAlign val="superscript"/>
        <sz val="9"/>
        <color theme="1"/>
        <rFont val="Times New Roman"/>
        <family val="1"/>
        <charset val="186"/>
      </rPr>
      <t>2</t>
    </r>
    <r>
      <rPr>
        <sz val="9"/>
        <color theme="1"/>
        <rFont val="Times New Roman"/>
        <family val="1"/>
        <charset val="186"/>
      </rPr>
      <t>). Bez pelējuma un citu bojājumu pazīmēm. Nav pieļaujama kaitēkļu invāzija. Iepakojums: 1kg</t>
    </r>
  </si>
  <si>
    <t>32.</t>
  </si>
  <si>
    <t>Žāvētas melnās plūmes</t>
  </si>
  <si>
    <t>Bez kauliņiem, nepārkaltētas, vienmērīga lieluma, nesaspiestas. Bez pelējuma un citu bojājumu pazīmēm. Nav pieļaujama kaitēkļu invāzija.  Iepakojums: 1kg.</t>
  </si>
  <si>
    <t>33.</t>
  </si>
  <si>
    <t>Rozīnes</t>
  </si>
  <si>
    <t>Tumšās, bez kauliņiem, nepārkaltētas, vienmērīga lieluma, nesaspiestas, bez svešķermeņiem. Bez pelējuma un citu bojājumu pazīmēm. Nav pieļaujama kaitēkļu invāzija. Iepakojums: 1kg.</t>
  </si>
  <si>
    <t>34.</t>
  </si>
  <si>
    <t>Žāvēti āboli</t>
  </si>
  <si>
    <r>
      <t>Tīrīti, bez miziņas, gabaliņi, iespējami lietošanai bez tālākas apstrādes.</t>
    </r>
    <r>
      <rPr>
        <sz val="9"/>
        <color theme="1"/>
        <rFont val="Times New Roman"/>
        <family val="1"/>
        <charset val="186"/>
      </rPr>
      <t xml:space="preserve"> Bez pelējuma un citu bojājumu pazīmēm. Nav pieļaujama kaitēkļu invāzija. Iepakojums: 0,5-1kg.</t>
    </r>
  </si>
  <si>
    <t>35.</t>
  </si>
  <si>
    <t>Ķimenes</t>
  </si>
  <si>
    <t xml:space="preserve">Sijātas, sausas, kaltētas, birstošas, tīras, veseli ķimeņu graudi, bez piemaisījumiem, ar ķimenēm raksturīgu smaržu. Bez pelējuma un citu bojājumu pazīmēm. Nav pieļaujama kaitēkļu invāzija.  Iepakojums: 0,25-0,5kg. </t>
  </si>
  <si>
    <t>36.</t>
  </si>
  <si>
    <t>Saulespuķu sēklas</t>
  </si>
  <si>
    <r>
      <t>Lobītas, sausas, birstošas, tīras, bez svešiem piemaisījumiem.</t>
    </r>
    <r>
      <rPr>
        <sz val="9"/>
        <color theme="1"/>
        <rFont val="Times New Roman"/>
        <family val="1"/>
        <charset val="186"/>
      </rPr>
      <t xml:space="preserve"> Bez pelējuma un citu bojājumu pazīmēm. Nav pieļaujama kaitēkļu invāzija.  Iepakojums: 0,25-0,5kg.</t>
    </r>
  </si>
  <si>
    <t>37.</t>
  </si>
  <si>
    <t>Sezama sēkliņas</t>
  </si>
  <si>
    <r>
      <t xml:space="preserve">Sausas, birstošas, baltas, tīras, bez svešiem piemaisījumiem. </t>
    </r>
    <r>
      <rPr>
        <sz val="9"/>
        <color theme="1"/>
        <rFont val="Times New Roman"/>
        <family val="1"/>
        <charset val="186"/>
      </rPr>
      <t>Bez pelējuma un citu bojājumu pazīmēm. Nav pieļaujama kaitēkļu invāzija.  Iepakojums: 0,1-0,3kg.</t>
    </r>
  </si>
  <si>
    <t>38.</t>
  </si>
  <si>
    <t>Kokosriekstu skaidiņas</t>
  </si>
  <si>
    <r>
      <t>Sausas, bāli gaišas, vienmērīgi sasmalcinātas kokosa augļa kodola skaidiņas, paredzētas saldo un desertu gatavošanai.</t>
    </r>
    <r>
      <rPr>
        <sz val="9"/>
        <color theme="1"/>
        <rFont val="Times New Roman"/>
        <family val="1"/>
        <charset val="186"/>
      </rPr>
      <t xml:space="preserve"> Bez pelējuma un citu bojājumu pazīmēm. Nav pieļaujama kaitēkļu invāzija.  Iepakojums: 0,1-0,3kg.</t>
    </r>
  </si>
  <si>
    <t>KAFIJA, KAFIJAS DZĒRIENS, TĒJA</t>
  </si>
  <si>
    <t>Bez aromatizētājiem un garšas pastiprinātājiem.</t>
  </si>
  <si>
    <t>Derīguma termiņš nevar būt mazāks par 6 mēnešiem.</t>
  </si>
  <si>
    <t>39.</t>
  </si>
  <si>
    <t>Cigoriņu kafija</t>
  </si>
  <si>
    <t>Cigoriņu kafija, sausa, sasmalcināta pulvera konsistencē, bez sveša aromāta un bez svešām piegaršām. Fasējums: 0,3-0,5 kg</t>
  </si>
  <si>
    <t>40.</t>
  </si>
  <si>
    <t>Miežu kafija (kafijas aizstājējs)</t>
  </si>
  <si>
    <t>Miežu kafija. Pulvera veidā. Šķīstoša. Sastāvs: mieži ne mazāk kā 80%, dabīgā kafija ne mazāk kā 20%. Iepakojums: 100 g paciņa</t>
  </si>
  <si>
    <t>41.</t>
  </si>
  <si>
    <t>Kakao pupiņu pulveris</t>
  </si>
  <si>
    <r>
      <t>Pulveris no samaltām kakao pupiņām, sauss, birstošs. Tauku saturs ne mazāks kā 20%. Paredzēts kakao dzēriena gatavošanai, ar šokolādei piemītošu aromātu. Mitrums nedrīkst pārsniegt 6%, vārot neveido nogulsnes, pagatavošanas laiks 2 min.</t>
    </r>
    <r>
      <rPr>
        <sz val="9"/>
        <color theme="1"/>
        <rFont val="Times New Roman"/>
        <family val="1"/>
        <charset val="186"/>
      </rPr>
      <t xml:space="preserve"> Fasējums: 0,2-0,3 kg paciņās.</t>
    </r>
  </si>
  <si>
    <t>42.</t>
  </si>
  <si>
    <t>Augļu tēja</t>
  </si>
  <si>
    <t>43.</t>
  </si>
  <si>
    <t>Piparmētru un/ vai melisas, citronmelisas tēja</t>
  </si>
  <si>
    <t>Sveramās fasētas tējas, bez aromatizētajiem, bojātu augu izmantošana tējas pagatavošanai nav pieļaujama, augu daļas nav saberzta tējas putekļos, pēc pagatavošanas ir smaržīga, piparmētru tējai raksturīgu krāsu un aromātu. Fasēta pa 0,1-0,3kg</t>
  </si>
  <si>
    <t>44.</t>
  </si>
  <si>
    <t>Sveramā fasēta beramā melnā lapu tēja, bez aromatizētajiem, nav saberzta tējas putekļos, pēc pagatavošanas ir smaržīga, melnai tējai raksturīgu krāsu un aromātu. Fasēta pa 0,08-0,1kg</t>
  </si>
  <si>
    <t>Eļļa augu (rapšu)</t>
  </si>
  <si>
    <t>Eļļa (olīvu)</t>
  </si>
  <si>
    <t>Baltā krāsā pulveris, saberžot ir cietei raksturīga gurkstoša skaņa, ar cietei raksturīgu smaržu, bez blakus smaržām, citu cietes veidu piemaisījumi nav atļauti. Iepakojums: 0,4kg.</t>
  </si>
  <si>
    <t>Sinepes (krievu)</t>
  </si>
  <si>
    <t>Garšvielu maisījums gaļas ēdieniem</t>
  </si>
  <si>
    <t>Garšviela zivij (bez sāls)</t>
  </si>
  <si>
    <t>Aveņu/meža zemeņu/mežrozīšu augļu tēja, fasēta porciju maisiņos pa 1,5-2 g, ar aukliņu. Bez aromatizētājiem. Pēc pagatavošanas ir smaržīga, izteikta aveņu, meža zemeņu, mežrozīšu augļu tējai raksturīgu krāsu. Iepakojumā (kastītē) vismaz 20 maisiņi.</t>
  </si>
  <si>
    <t>Tēja (tējas auga lapas)</t>
  </si>
  <si>
    <t>Auzu pārslu cepumi</t>
  </si>
  <si>
    <t xml:space="preserve">Auzu pārslu cepumi. Sastāvs: auzu milti vismaz 45%, nesatur krāsvielas, konservantus un hidrogenētos augu taukus, bez piedevām. Cepumi ir veseli, nesadrupuši. Iepakoti kartona kastē, kas nodrošina produkta garšas īpašību un formas saglabāšanu. </t>
  </si>
  <si>
    <t>Auzu pārslu cepumi ar piedevām</t>
  </si>
  <si>
    <t>Auzu pārslu cepumi. Sastāvs: auzu milti vismaz 45%, nesatur krāsvielas, konservantus un hidrogenētos augu taukus, ar piedevām (piem., rozīnēm, lazdu riekstiem, mandelēm, šokolādes gabaliņiem, saulespuķu sēklām). Cepumi ir veseli, nesadrupuši. Iepakoti kartona kastē, kas nodrošina produkta garšas īpašību un formas saglabāšanu.</t>
  </si>
  <si>
    <t>Piparkūkas cepumi</t>
  </si>
  <si>
    <r>
      <t xml:space="preserve">No augstākā labuma miltiem, bez asām piedevām, </t>
    </r>
    <r>
      <rPr>
        <sz val="9"/>
        <color theme="1"/>
        <rFont val="Times New Roman"/>
        <family val="1"/>
        <charset val="186"/>
      </rPr>
      <t>cietās, dažādas formas, nesatur krāsvielas un konservantus. Sveramās.</t>
    </r>
  </si>
  <si>
    <t>Prjaņiki</t>
  </si>
  <si>
    <r>
      <t xml:space="preserve">Augstākā labuma, </t>
    </r>
    <r>
      <rPr>
        <sz val="9"/>
        <color rgb="FF000000"/>
        <rFont val="Times New Roman"/>
        <family val="1"/>
        <charset val="186"/>
      </rPr>
      <t>klasiskās prjaņiku mīklas izstrādājums ar dažādiem pildījumiem, apaļas formas, var būt ar glazūru,</t>
    </r>
    <r>
      <rPr>
        <sz val="9"/>
        <color theme="1"/>
        <rFont val="Times New Roman"/>
        <family val="1"/>
        <charset val="186"/>
      </rPr>
      <t xml:space="preserve"> bez konservantiem un krāsvielām. Sveramie.</t>
    </r>
  </si>
  <si>
    <t>Vafeles ar riekstu pildījumu</t>
  </si>
  <si>
    <t>Veselas, trauslas, kantainas, ar riekstu pildījumu, nesatur hidrogenētos augu taukus. Nesalūzušas. Iepakotas kartona kastē, kas nodrošina produkta garšas īpašību un formas saglabāšanu. Iepakojums kastēs no 2,5-3kg.</t>
  </si>
  <si>
    <t>Vafeles ar vaniļas pildījumu</t>
  </si>
  <si>
    <t xml:space="preserve">Veselas, trauslas, kantainas, ar vaniļas pildījumu, nesatur hidrogenētos augu taukus. Nesalūzušas. Iepakotas kartona kastē, kas nodrošina produkta garšas īpašību un formas saglabāšanu. Iepakojums kastēs no 2,5-3kg. </t>
  </si>
  <si>
    <t>Vafeles ar kakao pildījumu</t>
  </si>
  <si>
    <t xml:space="preserve">Veselas, trauslas, kantainas, ar kakao pildījumu, nesatur hidrogenētos augu taukus. Nesalūzušas. Iepakotas kartona kastē, kas nodrošina produkta garšas īpašību un formas saglabāšanu. Iepakojums kastēs no 2,5-3kg. </t>
  </si>
  <si>
    <t>Vafeles ar kafijas pildījumu</t>
  </si>
  <si>
    <t>Veselas, trauslas, kantainas, ar kafijas pildījumu, nesatur hidrogenētos augu taukus. Nesalūzušas. Iepakotas kartona kastē, kas nodrošina produkta garšas īpašību un formas saglabāšanu. Iepakojums kastēs no 2,5-3kg.</t>
  </si>
  <si>
    <t>Karameles</t>
  </si>
  <si>
    <t>Karameles ar dažādiem pildījumiem vai garšām. Ledenes „Teātra”, „Bārbele”, vai ekvivalents, kas ražots Latvijā un nepārprotami reprezentē Latvijas valsti, sveramās.</t>
  </si>
  <si>
    <t>Šokolādes konfektes</t>
  </si>
  <si>
    <t xml:space="preserve">Klasiskas glazētas konfektes ar pomādes pildījumu („Vētrasputns”, ”Rudzu puķe”, „Rīts” vai ekvivalentas pēc sastāva), kas ražotas Latvijā un nepārprotami reprezentē Latvijas valsti, sveramās. </t>
  </si>
  <si>
    <t>Marmelāde</t>
  </si>
  <si>
    <t>Marmelādes asorti. Sastāvs: cukurs, glikozes sīrups, recinātājs (pektīns), skābuma regulētājs citronskābe, aromatizētāji (apelsīnu, bārbeļu, citronu, ābolu - identiski dabīgam), dabīgas krāsvielas no augļiem un dārzeņiem. Sverama.</t>
  </si>
  <si>
    <t>Zefīrs vaniļas</t>
  </si>
  <si>
    <t>Vaniļas zefīrs, baltā krāsā no augļu pektīna un cukura ražots, svaigs, mīksts, pūdercukurā kaisīts, lai katrs gabaliņš būtu stingras putotas konsistences elastīgs ar formai raksturīgu nospiedumu. Fasēts kartona kastēs pa 2,5 kg</t>
  </si>
  <si>
    <t>Rīsu maizītes, sausas, bez svešām smaržām. Marķēts: ar speciālo zīmi, kas norāda, ka produkts nesatur glutēnu. Iepakojumā 0.250kg</t>
  </si>
  <si>
    <t>Tomātu pasta, tumši sarkana, ar patīkamu smaržu, salda viendabīgu konsistenci, gatavota no tomātiem (100%), bez garšas pastiprinātājiem un konservantiem. Iepakojums: 0,4-0,5 l.</t>
  </si>
  <si>
    <t>Tomātu pastas saturs ne mazāk kā 30%, klasiskā, bez piedevām, vienmērīgu konsistenci, nesatur konservantus un garšas pastiprinātājus. Iepakojums: 0,5- 0,55 l.</t>
  </si>
  <si>
    <t>Preču grupas daļa</t>
  </si>
  <si>
    <t>Preču grupas nosaukums</t>
  </si>
  <si>
    <t>Piegādes dienas</t>
  </si>
  <si>
    <t>Piegādes laiks</t>
  </si>
  <si>
    <t>Piegādes vieta</t>
  </si>
  <si>
    <r>
      <t>Preču grupa</t>
    </r>
    <r>
      <rPr>
        <b/>
        <sz val="11"/>
        <color theme="1"/>
        <rFont val="Times New Roman"/>
        <family val="1"/>
        <charset val="186"/>
      </rPr>
      <t xml:space="preserve"> Nr.1</t>
    </r>
  </si>
  <si>
    <t>3 x nedēļā</t>
  </si>
  <si>
    <t>No plkst.</t>
  </si>
  <si>
    <t>6:30 -7:00</t>
  </si>
  <si>
    <t>1, 2, 3</t>
  </si>
  <si>
    <r>
      <t>Preču grupa</t>
    </r>
    <r>
      <rPr>
        <b/>
        <sz val="11"/>
        <color theme="1"/>
        <rFont val="Times New Roman"/>
        <family val="1"/>
        <charset val="186"/>
      </rPr>
      <t xml:space="preserve"> Nr.2</t>
    </r>
  </si>
  <si>
    <r>
      <t>Preču grupa</t>
    </r>
    <r>
      <rPr>
        <b/>
        <sz val="11"/>
        <color theme="1"/>
        <rFont val="Times New Roman"/>
        <family val="1"/>
        <charset val="186"/>
      </rPr>
      <t xml:space="preserve"> Nr.3</t>
    </r>
  </si>
  <si>
    <t>Olas</t>
  </si>
  <si>
    <t>2 x nedēļā</t>
  </si>
  <si>
    <t>9.00-12.00</t>
  </si>
  <si>
    <t>1 x nedēļā</t>
  </si>
  <si>
    <t>Līdz plkst.12.00</t>
  </si>
  <si>
    <t>1x nedēļā</t>
  </si>
  <si>
    <t>6:30 -11.00</t>
  </si>
  <si>
    <r>
      <t>Preču grupa</t>
    </r>
    <r>
      <rPr>
        <b/>
        <sz val="11"/>
        <color theme="1"/>
        <rFont val="Times New Roman"/>
        <family val="1"/>
        <charset val="186"/>
      </rPr>
      <t xml:space="preserve"> Nr.4</t>
    </r>
  </si>
  <si>
    <t>Specializētā pārtika</t>
  </si>
  <si>
    <t>līdz-12:00</t>
  </si>
  <si>
    <t>2, 3</t>
  </si>
  <si>
    <r>
      <t>Preču grupa</t>
    </r>
    <r>
      <rPr>
        <b/>
        <sz val="11"/>
        <color theme="1"/>
        <rFont val="Times New Roman"/>
        <family val="1"/>
        <charset val="186"/>
      </rPr>
      <t xml:space="preserve"> Nr.6</t>
    </r>
  </si>
  <si>
    <t>Svaigi atdzesēta putnu gaļa</t>
  </si>
  <si>
    <t>7.30 -10:00</t>
  </si>
  <si>
    <t>Līdz-12.00</t>
  </si>
  <si>
    <r>
      <t>Preču grupa</t>
    </r>
    <r>
      <rPr>
        <b/>
        <sz val="11"/>
        <color theme="1"/>
        <rFont val="Times New Roman"/>
        <family val="1"/>
        <charset val="186"/>
      </rPr>
      <t xml:space="preserve"> Nr.7</t>
    </r>
  </si>
  <si>
    <t>Svaigi atdzesēta cūkgaļa, subprodukti un svaigi atdzesēta liellopu gaļa</t>
  </si>
  <si>
    <t>Līdz plkst.11:00</t>
  </si>
  <si>
    <r>
      <t>Preču grupa</t>
    </r>
    <r>
      <rPr>
        <b/>
        <sz val="11"/>
        <color theme="1"/>
        <rFont val="Times New Roman"/>
        <family val="1"/>
        <charset val="186"/>
      </rPr>
      <t xml:space="preserve"> Nr.8</t>
    </r>
  </si>
  <si>
    <t>Gaļas pārstrādes produkti, cīsiņi un desas</t>
  </si>
  <si>
    <r>
      <t xml:space="preserve">Preču grupa </t>
    </r>
    <r>
      <rPr>
        <b/>
        <sz val="11"/>
        <color theme="1"/>
        <rFont val="Times New Roman"/>
        <family val="1"/>
        <charset val="186"/>
      </rPr>
      <t>Nr.9</t>
    </r>
  </si>
  <si>
    <r>
      <t>Preču grupa</t>
    </r>
    <r>
      <rPr>
        <b/>
        <sz val="11"/>
        <color theme="1"/>
        <rFont val="Times New Roman"/>
        <family val="1"/>
        <charset val="186"/>
      </rPr>
      <t xml:space="preserve"> Nr.10</t>
    </r>
  </si>
  <si>
    <t>Piens, raudzētie piena produkti, biezpiens, sviests</t>
  </si>
  <si>
    <t>3x nedēļā</t>
  </si>
  <si>
    <t>Līdz plkst.8:30</t>
  </si>
  <si>
    <r>
      <t>Preču grupa</t>
    </r>
    <r>
      <rPr>
        <b/>
        <sz val="11"/>
        <color theme="1"/>
        <rFont val="Times New Roman"/>
        <family val="1"/>
        <charset val="186"/>
      </rPr>
      <t xml:space="preserve"> Nr.11</t>
    </r>
  </si>
  <si>
    <t>Siers, kausēts siers, biezpiena saldie sieriņi, šokolādes sviests, iebiezinātais piens un saldējums</t>
  </si>
  <si>
    <r>
      <t>Preču grupa</t>
    </r>
    <r>
      <rPr>
        <b/>
        <sz val="11"/>
        <color theme="1"/>
        <rFont val="Times New Roman"/>
        <family val="1"/>
        <charset val="186"/>
      </rPr>
      <t xml:space="preserve"> Nr.12</t>
    </r>
  </si>
  <si>
    <t>Zivju produkti</t>
  </si>
  <si>
    <t>Līdz plkst. 13:00</t>
  </si>
  <si>
    <t>1x mēnesī</t>
  </si>
  <si>
    <t>Līdz plkst.13:00</t>
  </si>
  <si>
    <r>
      <t>Preču grupa</t>
    </r>
    <r>
      <rPr>
        <b/>
        <sz val="11"/>
        <color theme="1"/>
        <rFont val="Times New Roman"/>
        <family val="1"/>
        <charset val="186"/>
      </rPr>
      <t xml:space="preserve"> Nr.13</t>
    </r>
  </si>
  <si>
    <t>Graudaugi, putraimi, pārslas, milti, pākšaugi</t>
  </si>
  <si>
    <t>2x nedēļā</t>
  </si>
  <si>
    <t>Līdz plkst.11.00</t>
  </si>
  <si>
    <r>
      <t xml:space="preserve">Preču grupa </t>
    </r>
    <r>
      <rPr>
        <b/>
        <sz val="11"/>
        <color theme="1"/>
        <rFont val="Times New Roman"/>
        <family val="1"/>
        <charset val="186"/>
      </rPr>
      <t>Nr.13</t>
    </r>
  </si>
  <si>
    <t>Līdz plkst.13.00</t>
  </si>
  <si>
    <t>Konservēta kukurūza</t>
  </si>
  <si>
    <t>Konservētie, skābētie dārzeņi</t>
  </si>
  <si>
    <t>Sulas, ievārījumi un kompoti</t>
  </si>
  <si>
    <t>Līdz plkst.11.30</t>
  </si>
  <si>
    <t>Reģiona svaigie augļi un ogas</t>
  </si>
  <si>
    <t>Eksotiskie svaigie augļi un ogas</t>
  </si>
  <si>
    <t>1, 3</t>
  </si>
  <si>
    <t>Līdz plkst.12:00</t>
  </si>
  <si>
    <t>Saldētas ogas, dārzeņi un garšaugi</t>
  </si>
  <si>
    <t>Garšvielas un ēdienu piedevas, eļļa, bakalejas preces</t>
  </si>
  <si>
    <t>Rieksti, žāvētie augļi, ogas un sēkliņas</t>
  </si>
  <si>
    <t>Kafija, kafijas dzēriens, tēja</t>
  </si>
  <si>
    <t>Rūpnieciski ražotie saldumi</t>
  </si>
  <si>
    <t>Loģistikas plāns</t>
  </si>
  <si>
    <t>Piegādes vietas:</t>
  </si>
  <si>
    <r>
      <t>1.</t>
    </r>
    <r>
      <rPr>
        <sz val="7"/>
        <color theme="1"/>
        <rFont val="Times New Roman"/>
        <family val="1"/>
        <charset val="186"/>
      </rPr>
      <t xml:space="preserve">      </t>
    </r>
    <r>
      <rPr>
        <sz val="11"/>
        <color theme="1"/>
        <rFont val="Times New Roman"/>
        <family val="1"/>
        <charset val="186"/>
      </rPr>
      <t>Gulbenes 1.pirmsskolas izglītības iestāde</t>
    </r>
  </si>
  <si>
    <r>
      <t>2.</t>
    </r>
    <r>
      <rPr>
        <sz val="7"/>
        <color theme="1"/>
        <rFont val="Times New Roman"/>
        <family val="1"/>
        <charset val="186"/>
      </rPr>
      <t xml:space="preserve">      </t>
    </r>
    <r>
      <rPr>
        <sz val="11"/>
        <color theme="1"/>
        <rFont val="Times New Roman"/>
        <family val="1"/>
        <charset val="186"/>
      </rPr>
      <t>Gulbenes 2.pirmsskolas izglītības iestāde „Rūķītis”</t>
    </r>
  </si>
  <si>
    <r>
      <t>3.</t>
    </r>
    <r>
      <rPr>
        <sz val="7"/>
        <color theme="1"/>
        <rFont val="Times New Roman"/>
        <family val="1"/>
        <charset val="186"/>
      </rPr>
      <t xml:space="preserve">      </t>
    </r>
    <r>
      <rPr>
        <sz val="11"/>
        <color theme="1"/>
        <rFont val="Times New Roman"/>
        <family val="1"/>
        <charset val="186"/>
      </rPr>
      <t>Gulbenes 3.pirmsskolas izglītības iestāde „Auseklītis”</t>
    </r>
  </si>
  <si>
    <t>Saskaņā ar Ministru kabineta 2012.gada 13.marta noteikumiem Nr.172 „Noteikumi par uztura normām izglītības iestāžu izglītotajiem, sociālās aprūpes un sociālās reabilitācijas institūciju klientiem un ārstniecības iestāžu pacientiem”, I pielikuma prasību ievērošanas nodrošināšanai pretendents nedrīkst piedāvāt produktus, ja tie satur:</t>
  </si>
  <si>
    <t>1) daļēji hidrogenētos augu taukus (9.4.p);</t>
  </si>
  <si>
    <t>2) izmantota augu eļļu ar ģenētiski modificētiem organismiem.</t>
  </si>
  <si>
    <t>Saskaņā ar Ministru kabineta 2014.gada 12.augusta noteikumiem Nr.461 „Prasības pārtikas kvalitātes shēmām, to ieviešanas, darbības, uzraudzības un kontroles kārtība” 8.pielikumu „Nacionālās pārtikas kvalitātes shēmas prasības graudaugiem un to produktiem, eļļas augiem un to produktiem”, pretendents ievēro šajos noteikumos un pielikumā noteiktās prasības.</t>
  </si>
  <si>
    <t>Derīguma termiņš nevar būt mazāks par 3 mēnešiem.</t>
  </si>
  <si>
    <t>1.-8.pozīcija -marķēti ar speciālo zīmi, kas norāda, ka produkts nesatur glutēnu.</t>
  </si>
  <si>
    <t>Saskaņā ar Ministru kabineta 2014.gada 12.augusta noteikumiem Nr.461 „Prasības pārtikas kvalitātes shēmām, to ieviešanas, darbības, uzraudzības un kontroles kārtība” 7.pielikumu „Nacionālās pārtikas kvalitātes shēmas prasības medum un biškopības produktiem”, pretendents ievēro šajos noteikumos un pielikumā noteiktos medus un biškopības produktu kvalitātes rādītājus.</t>
  </si>
  <si>
    <t>Saskaņā ar Ministru kabineta 2012.gada 13.marta noteikumiem Nr.172 „Noteikumi par uztura normām izglītības iestāžu izglītotajiem, sociālās aprūpes un sociālās reabilitācijas institūciju klientiem un ārstniecības iestāžu pacientiem”, I pielikuma prasību ievērošanas nodrošināšanai, pretendentam jāpiedāvā produkti, kas atbilst šādām prasībām:</t>
  </si>
  <si>
    <t>1) satur vismaz 70% gaļas;</t>
  </si>
  <si>
    <t>3) nesatur mehāniski atdalītu gaļu;</t>
  </si>
  <si>
    <t>4) nesatur izejvielas, kas ražotas no ģenētiski modificētiem organismiem;</t>
  </si>
  <si>
    <t>5) satur sāli mazāk par 1,25g uz 100g gaļas produkta.</t>
  </si>
  <si>
    <t>Piegādātājs garantē, ka piedāvātie produkti atbilst iepriekš minētajām prasībām un līguma noslēgšanas gadījumā netiks piedāvāti neatbilstoši šīm prasībām neatbilstoši produkti</t>
  </si>
  <si>
    <r>
      <t>•</t>
    </r>
    <r>
      <rPr>
        <sz val="7"/>
        <color theme="1"/>
        <rFont val="Times New Roman"/>
        <family val="1"/>
        <charset val="186"/>
      </rPr>
      <t xml:space="preserve">       </t>
    </r>
    <r>
      <rPr>
        <sz val="11"/>
        <color theme="1"/>
        <rFont val="Times New Roman"/>
        <family val="1"/>
        <charset val="186"/>
      </rPr>
      <t>Produktam ir jābūt labā stāvoklī (veselam). Tas nedrīkst būt iepuvis vai tik stipri bojāts, ka vairs neder patēriņam. Produktam jābūt bez slimībām un fizioloģiskiem trūkumiem;</t>
    </r>
  </si>
  <si>
    <r>
      <t>•</t>
    </r>
    <r>
      <rPr>
        <sz val="7"/>
        <color theme="1"/>
        <rFont val="Times New Roman"/>
        <family val="1"/>
        <charset val="186"/>
      </rPr>
      <t xml:space="preserve">       </t>
    </r>
    <r>
      <rPr>
        <sz val="11"/>
        <color theme="1"/>
        <rFont val="Times New Roman"/>
        <family val="1"/>
        <charset val="186"/>
      </rPr>
      <t>Produktam ir jābūt tīram, praktiski bez svešas izcelsmes vielām (produktiem jābūt bez zemēm, netīrumiem un redzamām pesticīdu, minerālmēslu un apstrādes līdzekļu paliekām;</t>
    </r>
  </si>
  <si>
    <r>
      <t>•</t>
    </r>
    <r>
      <rPr>
        <sz val="7"/>
        <color theme="1"/>
        <rFont val="Times New Roman"/>
        <family val="1"/>
        <charset val="186"/>
      </rPr>
      <t xml:space="preserve">       </t>
    </r>
    <r>
      <rPr>
        <sz val="11"/>
        <color theme="1"/>
        <rFont val="Times New Roman"/>
        <family val="1"/>
        <charset val="186"/>
      </rPr>
      <t>Produktam ir jābūt svaigam (pēc izskata). Produkcijas sagatavošanas un nosūtīšanas laikā tai ir jābūt pilnīgi svaigai un produktam nav pieļaujamas ne vismazākās vīšanas pazīmes;</t>
    </r>
  </si>
  <si>
    <r>
      <t>•</t>
    </r>
    <r>
      <rPr>
        <sz val="7"/>
        <color theme="1"/>
        <rFont val="Times New Roman"/>
        <family val="1"/>
        <charset val="186"/>
      </rPr>
      <t xml:space="preserve">       </t>
    </r>
    <r>
      <rPr>
        <sz val="11"/>
        <color theme="1"/>
        <rFont val="Times New Roman"/>
        <family val="1"/>
        <charset val="186"/>
      </rPr>
      <t>Produktam ir jābūt bez kaitēkļiem un kaitēkļu bojājumiem;</t>
    </r>
  </si>
  <si>
    <r>
      <t>•</t>
    </r>
    <r>
      <rPr>
        <sz val="7"/>
        <color theme="1"/>
        <rFont val="Times New Roman"/>
        <family val="1"/>
        <charset val="186"/>
      </rPr>
      <t xml:space="preserve">       </t>
    </r>
    <r>
      <rPr>
        <sz val="11"/>
        <color theme="1"/>
        <rFont val="Times New Roman"/>
        <family val="1"/>
        <charset val="186"/>
      </rPr>
      <t>Produktam ir jābūt bez svešas smaržas un garšas;</t>
    </r>
  </si>
  <si>
    <r>
      <t>•</t>
    </r>
    <r>
      <rPr>
        <sz val="7"/>
        <color theme="1"/>
        <rFont val="Times New Roman"/>
        <family val="1"/>
        <charset val="186"/>
      </rPr>
      <t xml:space="preserve">       </t>
    </r>
    <r>
      <rPr>
        <sz val="11"/>
        <color theme="1"/>
        <rFont val="Times New Roman"/>
        <family val="1"/>
        <charset val="186"/>
      </rPr>
      <t>Produktam ir jābūt saudzīgi novāktam;</t>
    </r>
  </si>
  <si>
    <r>
      <t>•</t>
    </r>
    <r>
      <rPr>
        <sz val="7"/>
        <color theme="1"/>
        <rFont val="Times New Roman"/>
        <family val="1"/>
        <charset val="186"/>
      </rPr>
      <t xml:space="preserve">       </t>
    </r>
    <r>
      <rPr>
        <sz val="11"/>
        <color theme="1"/>
        <rFont val="Times New Roman"/>
        <family val="1"/>
        <charset val="186"/>
      </rPr>
      <t>Produktam ir jābūt pietiekami attīstītam un nobriedušam.</t>
    </r>
  </si>
  <si>
    <t>Saskaņā ar Ministru kabineta 2012.gada 13.marta noteikumiem Nr.172 „Noteikumi par uztura normām izglītības iestāžu izglītotajiem, sociālās aprūpes un sociālās reabilitācijas institūciju klientiem un ārstniecības iestāžu pacientiem”, I pielikuma prasību ievērošanas nodrošināšanai, pretendentam:</t>
  </si>
  <si>
    <r>
      <t>1)</t>
    </r>
    <r>
      <rPr>
        <sz val="7"/>
        <color rgb="FF000000"/>
        <rFont val="Times New Roman"/>
        <family val="1"/>
        <charset val="186"/>
      </rPr>
      <t xml:space="preserve">      </t>
    </r>
    <r>
      <rPr>
        <sz val="11"/>
        <color rgb="FF000000"/>
        <rFont val="Times New Roman"/>
        <family val="1"/>
        <charset val="186"/>
      </rPr>
      <t>piena un piena produktu sadaļā nav atļauts piedāvāt krējuma izstrādājumus;</t>
    </r>
  </si>
  <si>
    <r>
      <t>2)</t>
    </r>
    <r>
      <rPr>
        <sz val="7"/>
        <color rgb="FF000000"/>
        <rFont val="Times New Roman"/>
        <family val="1"/>
        <charset val="186"/>
      </rPr>
      <t xml:space="preserve">      </t>
    </r>
    <r>
      <rPr>
        <sz val="11"/>
        <color rgb="FF000000"/>
        <rFont val="Times New Roman"/>
        <family val="1"/>
        <charset val="186"/>
      </rPr>
      <t>piena produktu sadaļā nav atļauts piedāvāt produktus, kuru ražošanā izmanto sintētiskās krāsvielas un kas satur ģenētiski modificētus organismus, sastāv no tiem un ir ražoti no tiem;</t>
    </r>
  </si>
  <si>
    <r>
      <t>3)</t>
    </r>
    <r>
      <rPr>
        <sz val="7"/>
        <color rgb="FF000000"/>
        <rFont val="Times New Roman"/>
        <family val="1"/>
        <charset val="186"/>
      </rPr>
      <t xml:space="preserve">      </t>
    </r>
    <r>
      <rPr>
        <sz val="11"/>
        <color rgb="FF000000"/>
        <rFont val="Times New Roman"/>
        <family val="1"/>
        <charset val="186"/>
      </rPr>
      <t xml:space="preserve">jāpiedāvā produkti, kas ražoti saskaņā ar deklarētajiem un Latvijas valsts reglamentētajiem normatīviem un to kvalitātes atbilstību nepieciešamības gadījumā varēs vērtēt atbilstoši kritērijiem sekojošos normatīvos (Ministru kabineta 2011.gada 1.februāra noteikumi Nr.97 „Noteikumi par klasifikācijas, kvalitātes un marķējuma prasībām piena produktiem un saliktiem piena produktiem”, LVS 286:2000 „Dzeramais piens”, LVS 287:2000 „Piena tauku produkti”, LVS 288:2000 „Pamatprasības raudzētiem piena produktiem”). </t>
    </r>
  </si>
  <si>
    <t>3) nesatur izejvielas, kas ražotas no ģenētiski modificētiem organismiem;</t>
  </si>
  <si>
    <t>4) satur sāli mazāk par 1,5g uz 100g zivju produkta.</t>
  </si>
  <si>
    <t>Derīguma termiņš – ne mazāk kā 4 mēneši no piegādes dienas</t>
  </si>
  <si>
    <t>Kopējās prasības pozīcijām 1.-17.</t>
  </si>
  <si>
    <t>Augstākā labuma.</t>
  </si>
  <si>
    <t>Smarža raksturīga attiecīgajam graudu pārstrādes produktam, bez sasmakuma, pelējuma un citām blakus smaržām.</t>
  </si>
  <si>
    <t>Garša raksturīga attiecīgajam graudu pārstrādes produktam bez blakus piegaršas, nedrīkst būt rūgta, skāba. Kaitēkļu invāzija nav pieļaujama.</t>
  </si>
  <si>
    <t>Kopējās prasības pozīcijām 18.- 22.</t>
  </si>
  <si>
    <t xml:space="preserve">Augstākā labuma, no cieto kviešu šķirņu miltiem, bez piedevām, bez krāsvielām. </t>
  </si>
  <si>
    <t>Kaitēkļu invāzija nav pieļaujama.</t>
  </si>
  <si>
    <t>Kopējās prasības pozīcijām 23.-25.</t>
  </si>
  <si>
    <t>Smarža raksturīga attiecīgajam pākšaugu veidam, bez sasmakuma, pelējuma un citām blakus smaržām.</t>
  </si>
  <si>
    <t xml:space="preserve">Garša raksturīga attiecīgajam pākšaugu veidam, bez blakus piegaršas, nedrīkst būt rūgta, skāba. </t>
  </si>
  <si>
    <t>Vienādas gatavības pakāpes.</t>
  </si>
  <si>
    <t>Saskaņā ar Ministru kabineta 2014.gada 12.augusta noteikumiem Nr.461 „Prasības pārtikas kvalitātes shēmām, to ieviešanas, darbības, uzraudzības un kontroles kārtība” 9.pielikumu „Nacionālās pārtikas kvalitātes shēmas prasības dārzeņiem, kartupeļiem, sēnēm un to pārstrādes produktiem”, pretendents ievēro šajos noteikumos un pielikumā noteiktās prasības:</t>
  </si>
  <si>
    <r>
      <t>1)</t>
    </r>
    <r>
      <rPr>
        <sz val="7"/>
        <color theme="1"/>
        <rFont val="Times New Roman"/>
        <family val="1"/>
        <charset val="186"/>
      </rPr>
      <t xml:space="preserve">      </t>
    </r>
    <r>
      <rPr>
        <sz val="11"/>
        <color theme="1"/>
        <rFont val="Times New Roman"/>
        <family val="1"/>
        <charset val="186"/>
      </rPr>
      <t>Pārstrādātu produktu ražošanā neizmanto pārtikas piedevas – konservantus. Dārzeņu marinādes ražošanā atļauts izmantot etiķskābi un etiķi. (5.p.);</t>
    </r>
  </si>
  <si>
    <r>
      <t>2)</t>
    </r>
    <r>
      <rPr>
        <sz val="7"/>
        <color theme="1"/>
        <rFont val="Times New Roman"/>
        <family val="1"/>
        <charset val="186"/>
      </rPr>
      <t xml:space="preserve">      </t>
    </r>
    <r>
      <rPr>
        <sz val="11"/>
        <color theme="1"/>
        <rFont val="Times New Roman"/>
        <family val="1"/>
        <charset val="186"/>
      </rPr>
      <t>Dārzeņu skābēšanu veic ar dabīgām fermentēšanas metodēm. (6.p.);</t>
    </r>
  </si>
  <si>
    <r>
      <t>3)</t>
    </r>
    <r>
      <rPr>
        <sz val="7"/>
        <color theme="1"/>
        <rFont val="Times New Roman"/>
        <family val="1"/>
        <charset val="186"/>
      </rPr>
      <t xml:space="preserve">      </t>
    </r>
    <r>
      <rPr>
        <sz val="11"/>
        <color theme="1"/>
        <rFont val="Times New Roman"/>
        <family val="1"/>
        <charset val="186"/>
      </rPr>
      <t xml:space="preserve">Konservētie dārzeņu produkti paredzēti uzturā gan kā piedevas pamatēdienam, gan kā sastāvdaļas ēdienu gatavošanai, gan kā izejvielas pamatēdienu gatavošanai, tāpēc </t>
    </r>
    <r>
      <rPr>
        <b/>
        <sz val="11"/>
        <color theme="1"/>
        <rFont val="Times New Roman"/>
        <family val="1"/>
        <charset val="186"/>
      </rPr>
      <t>lūdzam norādīt sāls koncentrāciju produktā</t>
    </r>
    <r>
      <rPr>
        <sz val="11"/>
        <color theme="1"/>
        <rFont val="Times New Roman"/>
        <family val="1"/>
        <charset val="186"/>
      </rPr>
      <t>, lai varam izvērtēt produkta piemērotību bērnu uztura vajadzībām atbilstoši Ministru kabineta 2012.gada 13.marta noteikumu Nr.172 „Noteikumi par uztura normām izglītības iestāžu izglītotajiem, sociālās aprūpes un sociālās reabilitācijas institūciju klientiem un ārstniecības iestāžu pacientiem”, I pielikuma prasībām.</t>
    </r>
  </si>
  <si>
    <r>
      <t>Saskaņā ar Ministru kabineta 2014.gada 12.augusta noteikumiem Nr.461 „Prasības pārtikas kvalitātes shēmām, to ieviešanas, darbības, uzraudzības un kontroles kārtība” 10.pielikumu „</t>
    </r>
    <r>
      <rPr>
        <sz val="11"/>
        <color theme="1"/>
        <rFont val="Times New Roman"/>
        <family val="1"/>
        <charset val="186"/>
      </rPr>
      <t>Nacionālās pārtikas kvalitātes shēmas prasības augļiem, ogām un to pārstrādes produktiem</t>
    </r>
    <r>
      <rPr>
        <sz val="11"/>
        <color rgb="FF000000"/>
        <rFont val="Times New Roman"/>
        <family val="1"/>
        <charset val="186"/>
      </rPr>
      <t>”, pretendents ievēro šajos noteikumos un pielikumā noteiktās prasības, kā arī:</t>
    </r>
  </si>
  <si>
    <r>
      <t>1)</t>
    </r>
    <r>
      <rPr>
        <sz val="7"/>
        <color theme="1"/>
        <rFont val="Times New Roman"/>
        <family val="1"/>
        <charset val="186"/>
      </rPr>
      <t xml:space="preserve">      </t>
    </r>
    <r>
      <rPr>
        <sz val="11"/>
        <color theme="1"/>
        <rFont val="Times New Roman"/>
        <family val="1"/>
        <charset val="186"/>
      </rPr>
      <t>Nesatur konservantus (izņemot cukuru un sāli) un mākslīgus garšas, smaržas un krāsas pastiprinātājus un uzlabotājus.</t>
    </r>
  </si>
  <si>
    <r>
      <t>2)</t>
    </r>
    <r>
      <rPr>
        <sz val="7"/>
        <color rgb="FF000000"/>
        <rFont val="Times New Roman"/>
        <family val="1"/>
        <charset val="186"/>
      </rPr>
      <t xml:space="preserve">      </t>
    </r>
    <r>
      <rPr>
        <sz val="11"/>
        <color theme="1"/>
        <rFont val="Times New Roman"/>
        <family val="1"/>
        <charset val="186"/>
      </rPr>
      <t>Patogēnie mikroorganismi un zarnu grupas baktērijas nav pieļaujamas, pelējumu sēnīte un raugu šūnas sulai nav pieļaujamas.</t>
    </r>
  </si>
  <si>
    <t xml:space="preserve">Minimālās vizuālās kvalitātes prasības augļiem </t>
  </si>
  <si>
    <r>
      <t>·</t>
    </r>
    <r>
      <rPr>
        <sz val="7"/>
        <color theme="1"/>
        <rFont val="Times New Roman"/>
        <family val="1"/>
        <charset val="186"/>
      </rPr>
      <t xml:space="preserve">      </t>
    </r>
    <r>
      <rPr>
        <sz val="11"/>
        <color theme="1"/>
        <rFont val="Times New Roman"/>
        <family val="1"/>
        <charset val="186"/>
      </rPr>
      <t>produktam ir jābūt nebojātam (nedrīkst trūkt produkta daļas (parasti augļa kātiņš), un tas nedrīkst būt mehāniski bojāts;</t>
    </r>
  </si>
  <si>
    <r>
      <t>·</t>
    </r>
    <r>
      <rPr>
        <sz val="7"/>
        <color theme="1"/>
        <rFont val="Times New Roman"/>
        <family val="1"/>
        <charset val="186"/>
      </rPr>
      <t xml:space="preserve">      </t>
    </r>
    <r>
      <rPr>
        <sz val="11"/>
        <color theme="1"/>
        <rFont val="Times New Roman"/>
        <family val="1"/>
        <charset val="186"/>
      </rPr>
      <t>produktam ir jābūt labā stāvoklī (veselam). Tas nedrīkst būt iepuvis vai tik stipri bojāts, ka vairs neder patēriņam. Produktam jābūt bez slimībām un fizioloģiskiem trūkumiem;</t>
    </r>
  </si>
  <si>
    <r>
      <t>·</t>
    </r>
    <r>
      <rPr>
        <sz val="7"/>
        <color theme="1"/>
        <rFont val="Times New Roman"/>
        <family val="1"/>
        <charset val="186"/>
      </rPr>
      <t xml:space="preserve">      </t>
    </r>
    <r>
      <rPr>
        <sz val="11"/>
        <color theme="1"/>
        <rFont val="Times New Roman"/>
        <family val="1"/>
        <charset val="186"/>
      </rPr>
      <t>produktam ir jābūt tīram, praktiski bez svešas izcelsmes vielām (produktiem jābūt bez zemēm, netīrumiem un redzamām pesticīdu, minerālmēslu un apstrādes līdzekļu paliekām;</t>
    </r>
  </si>
  <si>
    <r>
      <t>·</t>
    </r>
    <r>
      <rPr>
        <sz val="7"/>
        <color theme="1"/>
        <rFont val="Times New Roman"/>
        <family val="1"/>
        <charset val="186"/>
      </rPr>
      <t xml:space="preserve">      </t>
    </r>
    <r>
      <rPr>
        <sz val="11"/>
        <color theme="1"/>
        <rFont val="Times New Roman"/>
        <family val="1"/>
        <charset val="186"/>
      </rPr>
      <t>produktam ir jābūt svaigam (pēc izskata). Produkcijas sagatavošanas un nosūtīšanas laikā tai ir jābūt pilnīgi svaigai un produktam nav pieļaujamas ne vismazākās vīšanas pazīmes; produktam ir jābūt bez kaitēkļiem;</t>
    </r>
  </si>
  <si>
    <r>
      <t>·</t>
    </r>
    <r>
      <rPr>
        <sz val="7"/>
        <color theme="1"/>
        <rFont val="Times New Roman"/>
        <family val="1"/>
        <charset val="186"/>
      </rPr>
      <t xml:space="preserve">      </t>
    </r>
    <r>
      <rPr>
        <sz val="11"/>
        <color theme="1"/>
        <rFont val="Times New Roman"/>
        <family val="1"/>
        <charset val="186"/>
      </rPr>
      <t>produktam ir jābūt bez kaitēkļu bojājumiem. Kaitēkļu bojājumi var ne tikai pasliktināt produkta kopskatu, bet arī ietekmēt tā uzglabāšanos un kvalitāti;</t>
    </r>
  </si>
  <si>
    <r>
      <t>·</t>
    </r>
    <r>
      <rPr>
        <sz val="7"/>
        <color theme="1"/>
        <rFont val="Times New Roman"/>
        <family val="1"/>
        <charset val="186"/>
      </rPr>
      <t xml:space="preserve">      </t>
    </r>
    <r>
      <rPr>
        <sz val="11"/>
        <color theme="1"/>
        <rFont val="Times New Roman"/>
        <family val="1"/>
        <charset val="186"/>
      </rPr>
      <t>produktam ir jābūt bez lieka virsmas mitruma;</t>
    </r>
  </si>
  <si>
    <r>
      <t>·</t>
    </r>
    <r>
      <rPr>
        <sz val="7"/>
        <color theme="1"/>
        <rFont val="Times New Roman"/>
        <family val="1"/>
        <charset val="186"/>
      </rPr>
      <t xml:space="preserve">      </t>
    </r>
    <r>
      <rPr>
        <sz val="11"/>
        <color theme="1"/>
        <rFont val="Times New Roman"/>
        <family val="1"/>
        <charset val="186"/>
      </rPr>
      <t>produktam ir jābūt bez svešas smaržas un/vai garšas;</t>
    </r>
  </si>
  <si>
    <r>
      <t>·</t>
    </r>
    <r>
      <rPr>
        <sz val="7"/>
        <color theme="1"/>
        <rFont val="Times New Roman"/>
        <family val="1"/>
        <charset val="186"/>
      </rPr>
      <t xml:space="preserve">      </t>
    </r>
    <r>
      <rPr>
        <sz val="11"/>
        <color theme="1"/>
        <rFont val="Times New Roman"/>
        <family val="1"/>
        <charset val="186"/>
      </rPr>
      <t>produktam ir jābūt saudzīgi novāktam;</t>
    </r>
  </si>
  <si>
    <r>
      <t>·</t>
    </r>
    <r>
      <rPr>
        <sz val="7"/>
        <color theme="1"/>
        <rFont val="Times New Roman"/>
        <family val="1"/>
        <charset val="186"/>
      </rPr>
      <t xml:space="preserve">      </t>
    </r>
    <r>
      <rPr>
        <sz val="11"/>
        <color theme="1"/>
        <rFont val="Times New Roman"/>
        <family val="1"/>
        <charset val="186"/>
      </rPr>
      <t>produktam ir jābūt pietiekami attīstītam. Ražas novākšanas brīdī produkcijai ir jābūt pietiekami attīstītai ar šķirnei raksturīgām pazīmēm, jo tas ietekmē produkcijas uzglabāšanos;</t>
    </r>
  </si>
  <si>
    <r>
      <t>·</t>
    </r>
    <r>
      <rPr>
        <sz val="7"/>
        <color theme="1"/>
        <rFont val="Times New Roman"/>
        <family val="1"/>
        <charset val="186"/>
      </rPr>
      <t xml:space="preserve">      </t>
    </r>
    <r>
      <rPr>
        <sz val="11"/>
        <color theme="1"/>
        <rFont val="Times New Roman"/>
        <family val="1"/>
        <charset val="186"/>
      </rPr>
      <t>produktam ir jābūt pietiekami nobriedušam;</t>
    </r>
  </si>
  <si>
    <r>
      <t>·</t>
    </r>
    <r>
      <rPr>
        <sz val="7"/>
        <color theme="1"/>
        <rFont val="Times New Roman"/>
        <family val="1"/>
        <charset val="186"/>
      </rPr>
      <t xml:space="preserve">      </t>
    </r>
    <r>
      <rPr>
        <sz val="11"/>
        <color theme="1"/>
        <rFont val="Times New Roman"/>
        <family val="1"/>
        <charset val="186"/>
      </rPr>
      <t xml:space="preserve">produkta attīstības stadijai un kondīcijai ir jābūt tādai, lai tas varētu: izturēt pārvadāšanu un pārkraušanos; nokļūt paredzētajā vietā atbilstošā kondīcijā. </t>
    </r>
  </si>
  <si>
    <t>TEHNISKĀS SPECIFIKĀCIJAS</t>
  </si>
  <si>
    <t>Pārtikas preču piegādei Gulbenes pirmskolas izglītības iestāžu vajadzībām</t>
  </si>
  <si>
    <t>1. Vispārējās prasības produktiem</t>
  </si>
  <si>
    <r>
      <t>1)</t>
    </r>
    <r>
      <rPr>
        <sz val="7"/>
        <color theme="1"/>
        <rFont val="Times New Roman"/>
        <family val="1"/>
        <charset val="186"/>
      </rPr>
      <t xml:space="preserve">          </t>
    </r>
    <r>
      <rPr>
        <sz val="11"/>
        <color theme="1"/>
        <rFont val="Times New Roman"/>
        <family val="1"/>
        <charset val="186"/>
      </rPr>
      <t>Produkcijas kvalitātei ir jāatbilst Latvijas Republikas Pārtikas un veterinārā dienesta un Latvijas Republikā spēkā esošo normatīvo aktu prasībām.</t>
    </r>
  </si>
  <si>
    <r>
      <t>2)</t>
    </r>
    <r>
      <rPr>
        <sz val="7"/>
        <color theme="1"/>
        <rFont val="Times New Roman"/>
        <family val="1"/>
        <charset val="186"/>
      </rPr>
      <t xml:space="preserve">          </t>
    </r>
    <r>
      <rPr>
        <sz val="11"/>
        <color theme="1"/>
        <rFont val="Times New Roman"/>
        <family val="1"/>
        <charset val="186"/>
      </rPr>
      <t>Piedāvātai produkcijai un tarai jāatbilst Pārtikas aprites uzraudzības likumam, Veterinārmedicīnas likumam, Ministru kabineta 2015.gada 3.marta noteikumiem Nr.115 „Prasības fasētas pārtikas marķējumam”, Ministru kabineta 2013.gada 17.septembra noteikumiem Nr.890 „Higiēnas prasības bērnu uzraudzības pakalpojuma sniedzējiem un izglītības iestādēm, kas īsteno pirmsskolas izglītības programmu” 46.punktā noteiktām prasībām un citiem normatīvajiem aktiem.</t>
    </r>
  </si>
  <si>
    <r>
      <t>3)</t>
    </r>
    <r>
      <rPr>
        <sz val="7"/>
        <color theme="1"/>
        <rFont val="Times New Roman"/>
        <family val="1"/>
        <charset val="186"/>
      </rPr>
      <t xml:space="preserve">          </t>
    </r>
    <r>
      <rPr>
        <sz val="11"/>
        <color theme="1"/>
        <rFont val="Times New Roman"/>
        <family val="1"/>
        <charset val="186"/>
      </rPr>
      <t>Pārtikas produktiem jāatbilst Ministru kabineta noteikumiem Nr.172 „Noteikumi par uztura normām izglītības iestāžu izglītojamiem, sociālās aprūpes un sociālās rehabilitācijas institūciju klientiem un ārstniecības iestāžu pacientiem”.</t>
    </r>
  </si>
  <si>
    <r>
      <t>4)</t>
    </r>
    <r>
      <rPr>
        <sz val="7"/>
        <color theme="1"/>
        <rFont val="Times New Roman"/>
        <family val="1"/>
        <charset val="186"/>
      </rPr>
      <t xml:space="preserve">          </t>
    </r>
    <r>
      <rPr>
        <sz val="11"/>
        <color theme="1"/>
        <rFont val="Times New Roman"/>
        <family val="1"/>
        <charset val="186"/>
      </rPr>
      <t>Pārtikas produktu derīguma termiņš uz piegādes brīdi ir ne mazāks kā 2/3 (divas trešdaļas) no ražotāja noteiktā preces derīguma termiņa.</t>
    </r>
  </si>
  <si>
    <r>
      <t>5)</t>
    </r>
    <r>
      <rPr>
        <sz val="7"/>
        <color theme="1"/>
        <rFont val="Times New Roman"/>
        <family val="1"/>
        <charset val="186"/>
      </rPr>
      <t xml:space="preserve">          </t>
    </r>
    <r>
      <rPr>
        <sz val="11"/>
        <color theme="1"/>
        <rFont val="Times New Roman"/>
        <family val="1"/>
        <charset val="186"/>
      </rPr>
      <t>Derīguma termiņam produktiem, kas ātri bojājas, ir jābūt vismaz 3 (trīs) dienas, skaitot no piegādes dienas.</t>
    </r>
  </si>
  <si>
    <r>
      <t>6)</t>
    </r>
    <r>
      <rPr>
        <sz val="7"/>
        <color theme="1"/>
        <rFont val="Times New Roman"/>
        <family val="1"/>
        <charset val="186"/>
      </rPr>
      <t xml:space="preserve">          </t>
    </r>
    <r>
      <rPr>
        <sz val="11"/>
        <color theme="1"/>
        <rFont val="Times New Roman"/>
        <family val="1"/>
        <charset val="186"/>
      </rPr>
      <t>Visiem pārtikas produktiem jābūt marķētiem atbilstoši Latvijas Republikā spēkā esošo normatīvo aktu prasībām.</t>
    </r>
  </si>
  <si>
    <r>
      <t>7)</t>
    </r>
    <r>
      <rPr>
        <sz val="7"/>
        <color theme="1"/>
        <rFont val="Times New Roman"/>
        <family val="1"/>
        <charset val="186"/>
      </rPr>
      <t xml:space="preserve">          </t>
    </r>
    <r>
      <rPr>
        <sz val="11"/>
        <color theme="1"/>
        <rFont val="Times New Roman"/>
        <family val="1"/>
        <charset val="186"/>
      </rPr>
      <t>Piegādājot preces, jābūt norādītam pārtikas produktu uzglabāšanas režīmam, realizācijas termiņiem, veselības marķējumam.</t>
    </r>
  </si>
  <si>
    <r>
      <t>8)</t>
    </r>
    <r>
      <rPr>
        <sz val="7"/>
        <color theme="1"/>
        <rFont val="Times New Roman"/>
        <family val="1"/>
        <charset val="186"/>
      </rPr>
      <t xml:space="preserve">          </t>
    </r>
    <r>
      <rPr>
        <sz val="11"/>
        <color theme="1"/>
        <rFont val="Times New Roman"/>
        <family val="1"/>
        <charset val="186"/>
      </rPr>
      <t>Pārtikas produktu piegāde jāveic tikai ar atbilstoši Latvijas Republikas spēkā esošo normatīvo aktu prasībām aprīkotiem transportlīdzekļiem.</t>
    </r>
  </si>
  <si>
    <r>
      <t>9)</t>
    </r>
    <r>
      <rPr>
        <sz val="7"/>
        <color theme="1"/>
        <rFont val="Times New Roman"/>
        <family val="1"/>
        <charset val="186"/>
      </rPr>
      <t xml:space="preserve">          </t>
    </r>
    <r>
      <rPr>
        <sz val="11"/>
        <color theme="1"/>
        <rFont val="Times New Roman"/>
        <family val="1"/>
        <charset val="186"/>
      </rPr>
      <t>Pārtikas produkti jāpiegādā atbilstoši tehnisko specifikāciju prasībām, atbilstošā kvalitātē, sortimentā un daudzumā.</t>
    </r>
  </si>
  <si>
    <t>2. Obligātās prasības pārtikas produktiem</t>
  </si>
  <si>
    <r>
      <t>1)</t>
    </r>
    <r>
      <rPr>
        <sz val="7"/>
        <color theme="1"/>
        <rFont val="Times New Roman"/>
        <family val="1"/>
        <charset val="186"/>
      </rPr>
      <t xml:space="preserve">          </t>
    </r>
    <r>
      <rPr>
        <sz val="11"/>
        <color theme="1"/>
        <rFont val="Times New Roman"/>
        <family val="1"/>
        <charset val="186"/>
      </rPr>
      <t>produktu ražošanā nedrīkst tikt izmantotas sintētiskās krāsvielas;</t>
    </r>
  </si>
  <si>
    <r>
      <t>2)</t>
    </r>
    <r>
      <rPr>
        <sz val="7"/>
        <color theme="1"/>
        <rFont val="Times New Roman"/>
        <family val="1"/>
        <charset val="186"/>
      </rPr>
      <t xml:space="preserve">          </t>
    </r>
    <r>
      <rPr>
        <sz val="11"/>
        <color theme="1"/>
        <rFont val="Times New Roman"/>
        <family val="1"/>
        <charset val="186"/>
      </rPr>
      <t>produkti nedrīkst saturēt ģenētiski modificētus organismus, nesastāv no tiem un nav no tiem ražoti;</t>
    </r>
  </si>
  <si>
    <r>
      <t>3)</t>
    </r>
    <r>
      <rPr>
        <sz val="7"/>
        <color theme="1"/>
        <rFont val="Times New Roman"/>
        <family val="1"/>
        <charset val="186"/>
      </rPr>
      <t xml:space="preserve">          </t>
    </r>
    <r>
      <rPr>
        <sz val="11"/>
        <color theme="1"/>
        <rFont val="Times New Roman"/>
        <family val="1"/>
        <charset val="186"/>
      </rPr>
      <t>konditorejas izstrādājumu sastāvā nedrīkst būt daļēji hidrogenēti augu tauki;</t>
    </r>
  </si>
  <si>
    <r>
      <t>4)</t>
    </r>
    <r>
      <rPr>
        <sz val="7"/>
        <color theme="1"/>
        <rFont val="Times New Roman"/>
        <family val="1"/>
        <charset val="186"/>
      </rPr>
      <t xml:space="preserve">          </t>
    </r>
    <r>
      <rPr>
        <sz val="11"/>
        <color theme="1"/>
        <rFont val="Times New Roman"/>
        <family val="1"/>
        <charset val="186"/>
      </rPr>
      <t>Produkta sastāvā nedrīkst būt šādas pārtikas piedevas - krāsvielas: E102, E104, E110, E120, E122, E124, E129, E131, E132, E133, E142, E151, E155; pārtikas piedevas – saldinātāji: E950, E951, E952, E954.</t>
    </r>
  </si>
  <si>
    <r>
      <t>3.</t>
    </r>
    <r>
      <rPr>
        <sz val="11"/>
        <color theme="1"/>
        <rFont val="Times New Roman"/>
        <family val="1"/>
        <charset val="186"/>
      </rPr>
      <t xml:space="preserve"> </t>
    </r>
    <r>
      <rPr>
        <b/>
        <sz val="11"/>
        <color theme="1"/>
        <rFont val="Times New Roman"/>
        <family val="1"/>
        <charset val="186"/>
      </rPr>
      <t>Piegādes prasības</t>
    </r>
    <r>
      <rPr>
        <sz val="11"/>
        <color theme="1"/>
        <rFont val="Times New Roman"/>
        <family val="1"/>
        <charset val="186"/>
      </rPr>
      <t xml:space="preserve"> </t>
    </r>
  </si>
  <si>
    <t>1) Kopējais preču apjoms var mainīties līguma darbības laikā, ņemot vērā Pasūtītāja budžeta izmaksas.</t>
  </si>
  <si>
    <t xml:space="preserve">2) Preču piegādes pieteikšanas iespējas pa tālruni. </t>
  </si>
  <si>
    <t xml:space="preserve">atklātā konkursa „Pārtikas preču piegāde Gulbenes pirmsskolas izglītības iestāžu vajadzībām” nolikumam 
</t>
  </si>
  <si>
    <t>2.pielikums</t>
  </si>
  <si>
    <t>ID Nr.GND-2015/30</t>
  </si>
  <si>
    <r>
      <t>4)</t>
    </r>
    <r>
      <rPr>
        <sz val="7"/>
        <color rgb="FF000000"/>
        <rFont val="Times New Roman"/>
        <family val="1"/>
        <charset val="186"/>
      </rPr>
      <t xml:space="preserve">      </t>
    </r>
    <r>
      <rPr>
        <sz val="11"/>
        <color rgb="FF000000"/>
        <rFont val="Times New Roman"/>
        <family val="1"/>
        <charset val="186"/>
      </rPr>
      <t xml:space="preserve">jāpiedāvā produkti, kas ražoti saskaņā ar deklarētajiem un Latvijas valsts reglamentētajiem normatīviem un to kvalitātes atbilstību nepieciešamības gadījumā varēs vērtēt atbilstoši kritērijiem sekojošos normatīvos (Ministru kabineta 2011.gada 1.februāra noteikumi Nr.97 „Noteikumi par klasifikācijas, kvalitātes un marķējuma prasībām piena produktiem un saliktiem piena produktiem”, LVS 289:2000 „Pamatprasības sieriem”). </t>
    </r>
  </si>
  <si>
    <t>PĀRSTRĀDĀTIE AUGĻI UN OGAS</t>
  </si>
  <si>
    <t>Derīguma termiņš nevar būt mazāks par 4 mēnešiem.</t>
  </si>
  <si>
    <t>45.</t>
  </si>
  <si>
    <t>RŪPNIECISKI RAŽOTIE SALDUMI</t>
  </si>
  <si>
    <t>46.</t>
  </si>
  <si>
    <t>47.</t>
  </si>
  <si>
    <t>48.</t>
  </si>
  <si>
    <t>49.</t>
  </si>
  <si>
    <t>50.</t>
  </si>
  <si>
    <t>51.</t>
  </si>
  <si>
    <t>52.</t>
  </si>
  <si>
    <t>53.</t>
  </si>
  <si>
    <t>54.</t>
  </si>
  <si>
    <t>55.</t>
  </si>
  <si>
    <t>56.</t>
  </si>
  <si>
    <t>57.</t>
  </si>
  <si>
    <t>PUTNU GAĻA</t>
  </si>
  <si>
    <t>1.daļa – MAIZE UN MAIZES IZSTRĀDĀJUMI</t>
  </si>
  <si>
    <t>2.daļa – SPECIALIZĒTĀ PĀRTIKA (BEZGLUTĒNA PĀRTIKA)</t>
  </si>
  <si>
    <t>3.daļa – MEDUS</t>
  </si>
  <si>
    <t>4.daļa – CŪKGAĻA. LIELLOPU GAĻA. PUTNU GAĻA. GAĻAS PĀRSTRĀDES PRODUKTI</t>
  </si>
  <si>
    <t>5.daļa – KARTUPEĻI</t>
  </si>
  <si>
    <t>6.daļa – PIENS UN PIENA PRODUKTI</t>
  </si>
  <si>
    <t>7.daļa – ZIVIS KĀ AKVAKULTŪRAS PRODUKTI</t>
  </si>
  <si>
    <t>8.daļa – GRAUDAUGI, PĀKŠAUGI UN TO PRODUKTI</t>
  </si>
  <si>
    <t>9.daļa – PĀRSTRĀDĀTIE DĀRZEŅI, AUGĻI UN OGAS</t>
  </si>
  <si>
    <t>10.daļa – SVAIGI AUGĻI UN OGAS</t>
  </si>
  <si>
    <t>11.daļa – DIENVIDU REĢIONU AUGĻI UN OGAS</t>
  </si>
  <si>
    <t>12.daļa – SALDĒTI PRODUKTI</t>
  </si>
  <si>
    <r>
      <t xml:space="preserve">13.daļa – </t>
    </r>
    <r>
      <rPr>
        <b/>
        <sz val="12"/>
        <color rgb="FF000000"/>
        <rFont val="Times New Roman"/>
        <family val="1"/>
        <charset val="186"/>
      </rPr>
      <t>BAKALEJAS PRECES, AUGU TAUKVIELAS UN EĻĻAS, ĒDIENU PIEDEVAS UN DZĒRIENI</t>
    </r>
  </si>
  <si>
    <t>Maize, konditoreja</t>
  </si>
  <si>
    <r>
      <t xml:space="preserve">Preču grupa </t>
    </r>
    <r>
      <rPr>
        <b/>
        <sz val="11"/>
        <color theme="1"/>
        <rFont val="Times New Roman"/>
        <family val="1"/>
        <charset val="186"/>
      </rPr>
      <t>Nr.5</t>
    </r>
  </si>
  <si>
    <r>
      <t xml:space="preserve">Preču grupa </t>
    </r>
    <r>
      <rPr>
        <b/>
        <sz val="11"/>
        <color theme="1"/>
        <rFont val="Times New Roman"/>
        <family val="1"/>
        <charset val="186"/>
      </rPr>
      <t>Nr.8</t>
    </r>
  </si>
  <si>
    <r>
      <t>Preču grupa</t>
    </r>
    <r>
      <rPr>
        <b/>
        <sz val="11"/>
        <color theme="1"/>
        <rFont val="Times New Roman"/>
        <family val="1"/>
        <charset val="186"/>
      </rPr>
      <t xml:space="preserve"> Nr.9</t>
    </r>
  </si>
  <si>
    <r>
      <t xml:space="preserve">Preču grupa </t>
    </r>
    <r>
      <rPr>
        <b/>
        <sz val="11"/>
        <color theme="1"/>
        <rFont val="Times New Roman"/>
        <family val="1"/>
        <charset val="186"/>
      </rPr>
      <t>Nr.11</t>
    </r>
  </si>
  <si>
    <r>
      <t xml:space="preserve">Preču grupa </t>
    </r>
    <r>
      <rPr>
        <b/>
        <sz val="11"/>
        <color theme="1"/>
        <rFont val="Times New Roman"/>
        <family val="1"/>
        <charset val="186"/>
      </rPr>
      <t>Nr.12</t>
    </r>
  </si>
  <si>
    <t>Minimālās vizuālās kvalitātes prasības kartupeļiem:</t>
  </si>
  <si>
    <t>Jāatbilst MK 2012.g.13.03. noteikumiem Nr.172 „Noteikumi par uztura normām izglītības iestāžu izglītotajiem, sociālās aprūpes un sociālās reabilitācijas institūciju klientiem un ārstniecības iestāžu pacientiem”, kā arī MK noteikumu Nr. 673 no 28.10.2014., 3. punkta 3.2. punktam "pērk produktus, kuri nesatur ģenētiski modificētus organismus, nesastāv no tiem un nav ražoti no tiem" un 3.4. apakšpunktā: "pērk produktus lielākā iepakojumā vai tādā iepakojumā, kas videi draudzīgs vai kura lielākā daļa ir otrreizēji pārstrādājama, vai kuru pieņem atkārtotai izmantošanai" minētajām prasībām.</t>
  </si>
  <si>
    <t>2) nedrīkst piedāvāt gaļas produktus un gaļas izstrādājumus, ja tie satur garšas pastiprinātājus (E620-E650) un krāsvielas(E100-E180);</t>
  </si>
  <si>
    <t>1) satur vismaz 80% zivju;</t>
  </si>
  <si>
    <t>2) garšas pastiprinātājus (E620-E650) un krāsvielas(E100-E180);</t>
  </si>
  <si>
    <t>OLAS</t>
  </si>
  <si>
    <t>Svaigas, A kategorijas, L lieluma olas - no 63-73 g, tīrām čaumalām no ārpuses, šķirotas, veselas, nebojātas. Fasētas pa 10gab. kastītēs vai bretēs</t>
  </si>
  <si>
    <t xml:space="preserve">Kviešu maizes mīklu gatavo ar iejavu [MK not.Nr.663. no 18.08.2008. III pielikums, 3.nod. 28.p.]                                                                                                                                                     Iejavu pagatavo no miltiem, rauga, ūdens un raudzē [MK not. Nr.663. no 18.08.2008. III pielikums, 3.nod. 29.p.]
Rudzu maizes mīklu gatavo ar plaucējumu un ieraugu [MK not. Nr.663. no 18.08.2008. III pielikums, 3.nod. 23.p.] </t>
  </si>
  <si>
    <t>Produkcijai jāatbilst Pārtikas aprites uzraudzības likumam un Eiropas Parlamenta un Eiropas Padomes regulai Nr. 853/2004, MK 27.12.2002., un MK 23.11.2004., noteikumiem Nr. 964 "Pārtikas preču marķēšanas noteikumi". Pamatojoties uz MK noteikumu Nr. 673 no 28.10.2014., 3. punkta 3.2. apakšpunktu piedāvāt produktus, kuri nesatur ģenētiski modificētus organismus, nesastāv no tiem un nav ražoti no tiem.</t>
  </si>
  <si>
    <t>Nesatur ģenētiski modificētos organismus, nesastāv no tiem un nav ražoti no tiem. [MK not.673.no 28.10.2014., 3. panta 3.2. apakšpunkts].</t>
  </si>
  <si>
    <t>Produkcijai jāatbilst Pārtikas aprites uzraudzības likumam un Eiropas Parlamenta un Eiropas Padomes regulai Nr. 853/2004, MK 27.12.2002., 2012.gada 13.marta noteikumiem Nr.172 „Noteikumi par uztura normām izglītības iestāžu izglītotajiem, sociālās aprūpes un sociālās reabilitācijas institūciju klientiem un ārstniecības iestāžu pacientiem”un MK 23.11.2004., noteikumiem Nr. 964 "Pārtikas preču marķēšanas noteikumi", nav ĢMO, nesastāv no tiem un nav ražoti no tiem; nav pieļaujama kaitēkļu invāzija.</t>
  </si>
  <si>
    <t xml:space="preserve">Jāatbilst MK 2012.g.13.03. noteikumiem Nr.172 „Noteikumi par uztura normām izglītības iestāžu izglītotajiem, sociālās aprūpes un sociālās reabilitācijas institūciju klientiem un ārstniecības iestāžu pacientiem”, kā arī MK noteikumu Nr. 673 no 28.10.2014., 3. punkta 3.2. punktam "pērk produktus, kuri nesatur ģenētiski modificētus organismus, nesastāv no tiem un nav ražoti no tiem" un 3.4. apakšpunktā: "pērk produktus lielākā iepakojumā vai tādā iepakojumā, kas videi draudzīgs vai kura lielākā daļa ir otrreizēji pārstrādājama, vai kuru pieņem atkārtotai izmantošanai" minētajām prasībām. </t>
  </si>
  <si>
    <t>Jāatbilst MK 2012.g.13.03. noteikumiem Nr.172 „Noteikumi par uztura normām izglītības iestāžu izglītotajiem, sociālās aprūpes un sociālās reabilitācijas institūciju klientiem un ārstniecības iestāžu pacientiem”, kā arī MK noteikumu Nr. 673 no 28.10.2014., 3. punkta 3.2. punktam "pērk produktus, kuri nesatur ģenētiski modificētus organismus, nesastāv no tiem un nav ražoti no tiem" un 3.4. apakšpunktā: "pērk produktus lielākā iepakojumā vai tādā iepakojumā, kas videi draudzīgs vai kura lielākā daļa ir otrreizēji pārstrādājama, vai kuru pieņem atkārtotai izmantošanai" minētajām prasībām.  Produktam ir jābūt labā stāvoklī (veselam, bez mehāniskiem vai kaitēkļu radītiem bojājumiem). Tas nedrīkst būt iepuvis vai bojāts. Produktam jābūt bez slimībām un fizioloģiskiem trūkumiem. 
Produktam ir jābūt tīram, praktiski bez svešas izcelsmes vielām (produktiem jābūt bez zemēm, netīrumiem un redzamām pesticīdu, minerālmēslu un apstrādes līdzekļu paliekām, bez lieka virsmas mitruma, bez svešas smaržas un/vai garšas). Produktam ir jābūt saudzīgi novāktam un  pietiekami attīstītam un nobriedušam ar šķirnei raksturīgām pazīmēm.</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</si>
</sst>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charset val="186"/>
      <scheme val="minor"/>
    </font>
    <font>
      <b/>
      <sz val="11"/>
      <color theme="1"/>
      <name val="Calibri"/>
      <family val="2"/>
      <charset val="186"/>
      <scheme val="minor"/>
    </font>
    <font>
      <b/>
      <sz val="9"/>
      <color theme="1"/>
      <name val="Times New Roman"/>
      <family val="1"/>
      <charset val="186"/>
    </font>
    <font>
      <sz val="9"/>
      <color theme="1"/>
      <name val="Times New Roman"/>
      <family val="1"/>
      <charset val="186"/>
    </font>
    <font>
      <sz val="9"/>
      <color rgb="FF000000"/>
      <name val="Times New Roman"/>
      <family val="1"/>
      <charset val="186"/>
    </font>
    <font>
      <b/>
      <sz val="12"/>
      <color theme="1"/>
      <name val="Times New Roman"/>
      <family val="1"/>
      <charset val="186"/>
    </font>
    <font>
      <b/>
      <sz val="9"/>
      <color rgb="FF000000"/>
      <name val="Times New Roman"/>
      <family val="1"/>
      <charset val="186"/>
    </font>
    <font>
      <b/>
      <sz val="11"/>
      <color theme="1"/>
      <name val="Times New Roman"/>
      <family val="1"/>
      <charset val="186"/>
    </font>
    <font>
      <vertAlign val="superscript"/>
      <sz val="9"/>
      <color theme="1"/>
      <name val="Times New Roman"/>
      <family val="1"/>
      <charset val="186"/>
    </font>
    <font>
      <b/>
      <sz val="11"/>
      <color rgb="FF000000"/>
      <name val="Times New Roman"/>
      <family val="1"/>
      <charset val="186"/>
    </font>
    <font>
      <sz val="11"/>
      <color theme="1"/>
      <name val="Times New Roman"/>
      <family val="1"/>
      <charset val="186"/>
    </font>
    <font>
      <sz val="11"/>
      <color rgb="FF000000"/>
      <name val="Times New Roman"/>
      <family val="1"/>
      <charset val="186"/>
    </font>
    <font>
      <sz val="7"/>
      <color theme="1"/>
      <name val="Times New Roman"/>
      <family val="1"/>
      <charset val="186"/>
    </font>
    <font>
      <sz val="12"/>
      <color theme="1"/>
      <name val="Times New Roman"/>
      <family val="1"/>
      <charset val="186"/>
    </font>
    <font>
      <b/>
      <u/>
      <sz val="11"/>
      <color theme="1"/>
      <name val="Times New Roman"/>
      <family val="1"/>
      <charset val="186"/>
    </font>
    <font>
      <sz val="12"/>
      <color theme="1"/>
      <name val="Calibri"/>
      <family val="2"/>
      <charset val="186"/>
      <scheme val="minor"/>
    </font>
    <font>
      <sz val="7"/>
      <color rgb="FF000000"/>
      <name val="Times New Roman"/>
      <family val="1"/>
      <charset val="186"/>
    </font>
    <font>
      <sz val="11"/>
      <color theme="1"/>
      <name val="Symbol"/>
      <family val="1"/>
      <charset val="2"/>
    </font>
    <font>
      <b/>
      <sz val="12"/>
      <color rgb="FF000000"/>
      <name val="Times New Roman"/>
      <family val="1"/>
      <charset val="186"/>
    </font>
    <font>
      <sz val="10"/>
      <color theme="1"/>
      <name val="Times New Roman"/>
      <family val="1"/>
      <charset val="186"/>
    </font>
  </fonts>
  <fills count="2">
    <fill>
      <patternFill patternType="none"/>
    </fill>
    <fill>
      <patternFill patternType="gray125"/>
    </fill>
  </fills>
  <borders count="38">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diagonal/>
    </border>
    <border>
      <left/>
      <right style="medium">
        <color rgb="FF000000"/>
      </right>
      <top/>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top style="medium">
        <color rgb="FF000000"/>
      </top>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right/>
      <top/>
      <bottom style="medium">
        <color rgb="FF000000"/>
      </bottom>
      <diagonal/>
    </border>
    <border>
      <left/>
      <right style="medium">
        <color indexed="64"/>
      </right>
      <top style="medium">
        <color indexed="64"/>
      </top>
      <bottom style="medium">
        <color indexed="64"/>
      </bottom>
      <diagonal/>
    </border>
    <border>
      <left style="medium">
        <color rgb="FF000000"/>
      </left>
      <right/>
      <top/>
      <bottom style="medium">
        <color rgb="FF000000"/>
      </bottom>
      <diagonal/>
    </border>
    <border>
      <left/>
      <right/>
      <top style="medium">
        <color rgb="FF000000"/>
      </top>
      <bottom/>
      <diagonal/>
    </border>
    <border>
      <left style="medium">
        <color indexed="64"/>
      </left>
      <right style="medium">
        <color rgb="FF000000"/>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rgb="FF000000"/>
      </left>
      <right style="medium">
        <color rgb="FF000000"/>
      </right>
      <top style="medium">
        <color rgb="FF000000"/>
      </top>
      <bottom style="thin">
        <color indexed="64"/>
      </bottom>
      <diagonal/>
    </border>
    <border>
      <left style="medium">
        <color rgb="FF000000"/>
      </left>
      <right/>
      <top style="medium">
        <color rgb="FF000000"/>
      </top>
      <bottom style="thin">
        <color indexed="64"/>
      </bottom>
      <diagonal/>
    </border>
    <border>
      <left style="medium">
        <color indexed="64"/>
      </left>
      <right style="medium">
        <color indexed="64"/>
      </right>
      <top style="medium">
        <color indexed="64"/>
      </top>
      <bottom style="thin">
        <color indexed="64"/>
      </bottom>
      <diagonal/>
    </border>
    <border>
      <left/>
      <right style="medium">
        <color rgb="FF000000"/>
      </right>
      <top style="medium">
        <color rgb="FF000000"/>
      </top>
      <bottom style="thin">
        <color indexed="64"/>
      </bottom>
      <diagonal/>
    </border>
    <border>
      <left/>
      <right style="medium">
        <color rgb="FF000000"/>
      </right>
      <top/>
      <bottom style="thin">
        <color indexed="64"/>
      </bottom>
      <diagonal/>
    </border>
    <border>
      <left style="medium">
        <color rgb="FF000000"/>
      </left>
      <right style="medium">
        <color rgb="FF000000"/>
      </right>
      <top style="thin">
        <color indexed="64"/>
      </top>
      <bottom style="medium">
        <color rgb="FF000000"/>
      </bottom>
      <diagonal/>
    </border>
    <border>
      <left/>
      <right style="medium">
        <color rgb="FF000000"/>
      </right>
      <top style="thin">
        <color indexed="64"/>
      </top>
      <bottom style="medium">
        <color rgb="FF000000"/>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diagonal/>
    </border>
    <border>
      <left style="medium">
        <color rgb="FF000000"/>
      </left>
      <right style="medium">
        <color rgb="FF000000"/>
      </right>
      <top style="medium">
        <color indexed="64"/>
      </top>
      <bottom/>
      <diagonal/>
    </border>
  </borders>
  <cellStyleXfs count="1">
    <xf numFmtId="0" fontId="0" fillId="0" borderId="0"/>
  </cellStyleXfs>
  <cellXfs count="162">
    <xf numFmtId="0" fontId="0" fillId="0" borderId="0" xfId="0"/>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8" xfId="0" applyFont="1" applyBorder="1" applyAlignment="1">
      <alignment horizontal="justify" vertical="center" wrapText="1"/>
    </xf>
    <xf numFmtId="0" fontId="3" fillId="0" borderId="5" xfId="0" applyFont="1" applyBorder="1" applyAlignment="1">
      <alignment horizontal="center" vertical="center" wrapText="1"/>
    </xf>
    <xf numFmtId="0" fontId="2" fillId="0" borderId="8" xfId="0" applyFont="1" applyBorder="1" applyAlignment="1">
      <alignment horizontal="center" vertical="center" wrapText="1"/>
    </xf>
    <xf numFmtId="0" fontId="3" fillId="0" borderId="5" xfId="0" applyFont="1" applyBorder="1" applyAlignment="1">
      <alignment horizontal="justify" vertical="center" wrapText="1"/>
    </xf>
    <xf numFmtId="0" fontId="3" fillId="0" borderId="2" xfId="0" applyFont="1" applyBorder="1" applyAlignment="1">
      <alignment horizontal="center" vertical="center" wrapText="1"/>
    </xf>
    <xf numFmtId="0" fontId="3" fillId="0" borderId="5" xfId="0" applyFont="1" applyBorder="1" applyAlignment="1">
      <alignment vertical="center" wrapText="1"/>
    </xf>
    <xf numFmtId="0" fontId="4" fillId="0" borderId="5"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0"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justify" vertical="center" wrapText="1"/>
    </xf>
    <xf numFmtId="0" fontId="2" fillId="0" borderId="16" xfId="0" applyFont="1" applyBorder="1" applyAlignment="1">
      <alignment horizontal="center" vertical="center" wrapText="1"/>
    </xf>
    <xf numFmtId="0" fontId="3" fillId="0" borderId="14" xfId="0" applyFont="1" applyBorder="1" applyAlignment="1">
      <alignment horizontal="justify" vertical="center" wrapText="1"/>
    </xf>
    <xf numFmtId="0" fontId="3" fillId="0" borderId="17" xfId="0" applyFont="1" applyBorder="1" applyAlignment="1">
      <alignment horizontal="center" vertical="center" wrapText="1"/>
    </xf>
    <xf numFmtId="0" fontId="2" fillId="0" borderId="10" xfId="0" applyFont="1" applyBorder="1" applyAlignment="1">
      <alignment horizontal="center" vertical="center" wrapText="1"/>
    </xf>
    <xf numFmtId="0" fontId="5" fillId="0" borderId="0" xfId="0" applyFont="1" applyAlignment="1">
      <alignment horizontal="left" vertical="center"/>
    </xf>
    <xf numFmtId="0" fontId="4" fillId="0" borderId="5" xfId="0" applyFont="1" applyBorder="1" applyAlignment="1">
      <alignment horizontal="center" vertical="center" wrapText="1"/>
    </xf>
    <xf numFmtId="0" fontId="4" fillId="0" borderId="8" xfId="0" applyFont="1" applyBorder="1" applyAlignment="1">
      <alignment horizontal="center" vertical="center" wrapText="1"/>
    </xf>
    <xf numFmtId="0" fontId="4" fillId="0" borderId="8" xfId="0" applyFont="1" applyBorder="1" applyAlignment="1">
      <alignment horizontal="justify" vertical="center" wrapText="1"/>
    </xf>
    <xf numFmtId="0" fontId="4" fillId="0" borderId="1" xfId="0" applyFont="1" applyBorder="1" applyAlignment="1">
      <alignment horizontal="center" vertical="center" wrapText="1"/>
    </xf>
    <xf numFmtId="0" fontId="1" fillId="0" borderId="0" xfId="0" applyFont="1"/>
    <xf numFmtId="0" fontId="4" fillId="0" borderId="11" xfId="0" applyFont="1" applyBorder="1" applyAlignment="1">
      <alignment horizontal="center" vertical="center" wrapText="1"/>
    </xf>
    <xf numFmtId="0" fontId="4" fillId="0" borderId="10" xfId="0" applyFont="1" applyBorder="1" applyAlignment="1">
      <alignment horizontal="justify" vertical="center" wrapText="1"/>
    </xf>
    <xf numFmtId="0" fontId="4" fillId="0" borderId="12" xfId="0" applyFont="1" applyBorder="1" applyAlignment="1">
      <alignment horizontal="justify" vertical="center" wrapText="1"/>
    </xf>
    <xf numFmtId="0" fontId="3" fillId="0" borderId="14" xfId="0" applyFont="1" applyBorder="1" applyAlignment="1">
      <alignment vertical="center" wrapText="1"/>
    </xf>
    <xf numFmtId="0" fontId="4" fillId="0" borderId="15" xfId="0" applyFont="1" applyBorder="1" applyAlignment="1">
      <alignment horizontal="justify" vertical="center" wrapText="1"/>
    </xf>
    <xf numFmtId="0" fontId="3" fillId="0" borderId="11" xfId="0" applyFont="1" applyBorder="1" applyAlignment="1">
      <alignment vertical="center" wrapText="1"/>
    </xf>
    <xf numFmtId="0" fontId="4" fillId="0" borderId="15" xfId="0" applyFont="1" applyBorder="1" applyAlignment="1">
      <alignment horizontal="center" vertical="center" wrapText="1"/>
    </xf>
    <xf numFmtId="0" fontId="3" fillId="0" borderId="15" xfId="0" applyFont="1" applyBorder="1" applyAlignment="1">
      <alignment horizontal="center" vertical="center" wrapText="1"/>
    </xf>
    <xf numFmtId="0" fontId="4" fillId="0" borderId="4" xfId="0" applyFont="1" applyBorder="1" applyAlignment="1">
      <alignment horizontal="justify" vertical="center" wrapText="1"/>
    </xf>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4" xfId="0" applyFont="1" applyBorder="1" applyAlignment="1">
      <alignment horizontal="justify" vertical="center" wrapText="1"/>
    </xf>
    <xf numFmtId="0" fontId="4" fillId="0" borderId="5" xfId="0" applyFont="1" applyBorder="1" applyAlignment="1">
      <alignment vertical="center" wrapText="1"/>
    </xf>
    <xf numFmtId="0" fontId="0" fillId="0" borderId="0" xfId="0" applyAlignment="1">
      <alignment horizontal="center"/>
    </xf>
    <xf numFmtId="0" fontId="4" fillId="0" borderId="14" xfId="0" applyFont="1" applyBorder="1" applyAlignment="1">
      <alignment horizontal="center" vertical="center" wrapText="1"/>
    </xf>
    <xf numFmtId="3" fontId="2" fillId="0" borderId="16" xfId="0" applyNumberFormat="1" applyFont="1" applyBorder="1" applyAlignment="1">
      <alignment horizontal="center" vertical="center" wrapText="1"/>
    </xf>
    <xf numFmtId="0" fontId="4" fillId="0" borderId="17"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14"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6" xfId="0" applyFont="1" applyBorder="1" applyAlignment="1">
      <alignment horizontal="justify" vertical="center" wrapText="1"/>
    </xf>
    <xf numFmtId="0" fontId="3" fillId="0" borderId="4" xfId="0" applyFont="1" applyBorder="1" applyAlignment="1">
      <alignment horizontal="justify" vertical="center" wrapText="1"/>
    </xf>
    <xf numFmtId="0" fontId="4" fillId="0" borderId="21" xfId="0" applyFont="1" applyBorder="1" applyAlignment="1">
      <alignment horizontal="center" vertical="center" wrapText="1"/>
    </xf>
    <xf numFmtId="0" fontId="4" fillId="0" borderId="22" xfId="0" applyFont="1" applyBorder="1" applyAlignment="1">
      <alignment horizontal="justify" vertical="center" wrapText="1"/>
    </xf>
    <xf numFmtId="0" fontId="2" fillId="0" borderId="0" xfId="0" applyFont="1" applyBorder="1" applyAlignment="1">
      <alignment horizontal="center" vertical="center" wrapText="1"/>
    </xf>
    <xf numFmtId="0" fontId="3" fillId="0" borderId="1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8"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23" xfId="0" applyFont="1" applyBorder="1" applyAlignment="1">
      <alignment vertical="center" wrapText="1"/>
    </xf>
    <xf numFmtId="0" fontId="11" fillId="0" borderId="24" xfId="0" applyFont="1" applyBorder="1" applyAlignment="1">
      <alignment horizontal="justify" vertical="center" wrapText="1"/>
    </xf>
    <xf numFmtId="0" fontId="10" fillId="0" borderId="24" xfId="0" applyFont="1" applyBorder="1" applyAlignment="1">
      <alignment horizontal="justify" vertical="center" wrapText="1"/>
    </xf>
    <xf numFmtId="0" fontId="7" fillId="0" borderId="0" xfId="0" applyFont="1" applyAlignment="1">
      <alignment vertical="center"/>
    </xf>
    <xf numFmtId="0" fontId="10" fillId="0" borderId="0" xfId="0" applyFont="1" applyAlignment="1">
      <alignment vertical="center"/>
    </xf>
    <xf numFmtId="0" fontId="10" fillId="0" borderId="0" xfId="0" applyFont="1" applyAlignment="1">
      <alignment horizontal="left" vertical="center" indent="5"/>
    </xf>
    <xf numFmtId="0" fontId="5" fillId="0" borderId="0" xfId="0" applyFont="1" applyAlignment="1">
      <alignment horizontal="left" vertical="center"/>
    </xf>
    <xf numFmtId="0" fontId="10" fillId="0" borderId="0" xfId="0" applyFont="1" applyAlignment="1">
      <alignment horizontal="justify" vertical="center"/>
    </xf>
    <xf numFmtId="0" fontId="5" fillId="0" borderId="0" xfId="0" applyFont="1"/>
    <xf numFmtId="0" fontId="13" fillId="0" borderId="0" xfId="0" applyFont="1"/>
    <xf numFmtId="0" fontId="3" fillId="0" borderId="26" xfId="0" applyFont="1" applyBorder="1" applyAlignment="1">
      <alignment horizontal="center" vertical="center" wrapText="1"/>
    </xf>
    <xf numFmtId="0" fontId="3" fillId="0" borderId="27" xfId="0" applyFont="1" applyBorder="1" applyAlignment="1">
      <alignment vertical="center" wrapText="1"/>
    </xf>
    <xf numFmtId="0" fontId="3" fillId="0" borderId="28" xfId="0" applyFont="1" applyBorder="1" applyAlignment="1">
      <alignment horizontal="justify" vertical="center" wrapText="1"/>
    </xf>
    <xf numFmtId="0" fontId="3" fillId="0" borderId="29" xfId="0" applyFont="1" applyBorder="1" applyAlignment="1">
      <alignment horizontal="center" vertical="center" wrapText="1"/>
    </xf>
    <xf numFmtId="0" fontId="2" fillId="0" borderId="30" xfId="0" applyFont="1" applyFill="1" applyBorder="1" applyAlignment="1">
      <alignment horizontal="center" vertical="center" wrapText="1"/>
    </xf>
    <xf numFmtId="0" fontId="15" fillId="0" borderId="0" xfId="0" applyFont="1" applyAlignment="1">
      <alignment horizontal="center"/>
    </xf>
    <xf numFmtId="0" fontId="15" fillId="0" borderId="0" xfId="0" applyFont="1"/>
    <xf numFmtId="0" fontId="10" fillId="0" borderId="0" xfId="0" applyFont="1" applyAlignment="1">
      <alignment horizontal="center" vertical="center"/>
    </xf>
    <xf numFmtId="0" fontId="7" fillId="0" borderId="0" xfId="0" applyFont="1" applyAlignment="1">
      <alignment horizontal="center" vertical="center"/>
    </xf>
    <xf numFmtId="0" fontId="2" fillId="0" borderId="1"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1" xfId="0" applyFont="1" applyBorder="1" applyAlignment="1">
      <alignment vertical="center" wrapText="1"/>
    </xf>
    <xf numFmtId="0" fontId="4" fillId="0" borderId="5" xfId="0" applyFont="1" applyBorder="1" applyAlignment="1">
      <alignment vertical="center" wrapText="1"/>
    </xf>
    <xf numFmtId="0" fontId="19" fillId="0" borderId="0" xfId="0" applyFont="1"/>
    <xf numFmtId="0" fontId="5" fillId="0" borderId="0" xfId="0" applyFont="1" applyAlignment="1">
      <alignment horizontal="left" vertical="center"/>
    </xf>
    <xf numFmtId="0" fontId="3" fillId="0" borderId="31" xfId="0" applyFont="1" applyBorder="1" applyAlignment="1">
      <alignment horizontal="center" vertical="center" wrapText="1"/>
    </xf>
    <xf numFmtId="0" fontId="3" fillId="0" borderId="32" xfId="0" applyFont="1" applyBorder="1" applyAlignment="1">
      <alignment vertical="center" wrapText="1"/>
    </xf>
    <xf numFmtId="0" fontId="3" fillId="0" borderId="32" xfId="0" applyFont="1" applyBorder="1" applyAlignment="1">
      <alignment horizontal="justify" vertical="center" wrapText="1"/>
    </xf>
    <xf numFmtId="0" fontId="3" fillId="0" borderId="32" xfId="0" applyFont="1" applyBorder="1" applyAlignment="1">
      <alignment horizontal="center" vertical="center" wrapText="1"/>
    </xf>
    <xf numFmtId="0" fontId="2" fillId="0" borderId="32" xfId="0" applyFont="1" applyBorder="1" applyAlignment="1">
      <alignment horizontal="center" vertical="center" wrapText="1"/>
    </xf>
    <xf numFmtId="0" fontId="3" fillId="0" borderId="5" xfId="0" applyFont="1" applyBorder="1" applyAlignment="1">
      <alignment horizontal="left" vertical="center" wrapText="1"/>
    </xf>
    <xf numFmtId="0" fontId="3" fillId="0" borderId="0" xfId="0" applyFont="1" applyBorder="1" applyAlignment="1">
      <alignment horizontal="center" vertical="center" wrapText="1"/>
    </xf>
    <xf numFmtId="0" fontId="2" fillId="0" borderId="12" xfId="0" applyFont="1" applyBorder="1" applyAlignment="1">
      <alignment horizontal="center" vertical="center" wrapText="1"/>
    </xf>
    <xf numFmtId="0" fontId="10" fillId="0" borderId="24" xfId="0" applyFont="1" applyBorder="1" applyAlignment="1">
      <alignment horizontal="left" vertical="center" wrapText="1"/>
    </xf>
    <xf numFmtId="0" fontId="3" fillId="0" borderId="21"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37" xfId="0" applyFont="1" applyBorder="1" applyAlignment="1">
      <alignment horizontal="justify" vertical="center" wrapText="1"/>
    </xf>
    <xf numFmtId="0" fontId="3" fillId="0" borderId="37" xfId="0" applyFont="1" applyBorder="1" applyAlignment="1">
      <alignment horizontal="center" vertical="center" wrapText="1"/>
    </xf>
    <xf numFmtId="0" fontId="15" fillId="0" borderId="0" xfId="0" applyFont="1" applyAlignment="1">
      <alignment horizontal="left"/>
    </xf>
    <xf numFmtId="0" fontId="10" fillId="0" borderId="0" xfId="0" applyFont="1" applyAlignment="1">
      <alignment horizontal="left" vertical="center" wrapText="1"/>
    </xf>
    <xf numFmtId="0" fontId="10" fillId="0" borderId="0" xfId="0" applyFont="1" applyAlignment="1">
      <alignment vertical="center" wrapText="1"/>
    </xf>
    <xf numFmtId="0" fontId="7" fillId="0" borderId="0" xfId="0" applyFont="1" applyAlignment="1">
      <alignment horizontal="left" vertical="center"/>
    </xf>
    <xf numFmtId="0" fontId="10" fillId="0" borderId="0" xfId="0" applyFont="1" applyAlignment="1">
      <alignment horizontal="left" vertical="center"/>
    </xf>
    <xf numFmtId="0" fontId="10" fillId="0" borderId="0" xfId="0" applyFont="1" applyAlignment="1">
      <alignment horizontal="left"/>
    </xf>
    <xf numFmtId="0" fontId="19" fillId="0" borderId="0" xfId="0" applyFont="1" applyAlignment="1">
      <alignment horizontal="right" vertical="top" wrapText="1"/>
    </xf>
    <xf numFmtId="0" fontId="19" fillId="0" borderId="0" xfId="0" applyFont="1" applyAlignment="1">
      <alignment horizontal="right"/>
    </xf>
    <xf numFmtId="0" fontId="7" fillId="0" borderId="0" xfId="0" applyFont="1" applyAlignment="1">
      <alignment horizontal="center" vertical="center"/>
    </xf>
    <xf numFmtId="0" fontId="7" fillId="0" borderId="0" xfId="0" applyFont="1" applyAlignment="1">
      <alignment horizontal="justify" vertical="center"/>
    </xf>
    <xf numFmtId="0" fontId="10" fillId="0" borderId="0" xfId="0" applyFont="1" applyAlignment="1">
      <alignment horizontal="justify" vertical="center"/>
    </xf>
    <xf numFmtId="0" fontId="10" fillId="0" borderId="12" xfId="0" applyFont="1" applyBorder="1" applyAlignment="1">
      <alignment vertical="center" wrapText="1"/>
    </xf>
    <xf numFmtId="0" fontId="10" fillId="0" borderId="23" xfId="0" applyFont="1" applyBorder="1" applyAlignment="1">
      <alignment vertical="center" wrapText="1"/>
    </xf>
    <xf numFmtId="0" fontId="10" fillId="0" borderId="12" xfId="0" applyFont="1" applyBorder="1" applyAlignment="1">
      <alignment horizontal="left" vertical="center" wrapText="1"/>
    </xf>
    <xf numFmtId="0" fontId="10" fillId="0" borderId="23" xfId="0" applyFont="1" applyBorder="1" applyAlignment="1">
      <alignment horizontal="left" vertical="center" wrapText="1"/>
    </xf>
    <xf numFmtId="0" fontId="10" fillId="0" borderId="12" xfId="0" applyFont="1" applyBorder="1" applyAlignment="1">
      <alignment horizontal="center" vertical="center" wrapText="1"/>
    </xf>
    <xf numFmtId="0" fontId="10"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11" fillId="0" borderId="0" xfId="0" applyFont="1" applyAlignment="1">
      <alignment horizontal="justify" vertical="center"/>
    </xf>
    <xf numFmtId="0" fontId="5"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lignment horizontal="left" vertical="center"/>
    </xf>
    <xf numFmtId="0" fontId="1" fillId="0" borderId="34" xfId="0" applyFont="1" applyBorder="1" applyAlignment="1">
      <alignment horizontal="left"/>
    </xf>
    <xf numFmtId="0" fontId="0" fillId="0" borderId="35" xfId="0" applyBorder="1" applyAlignment="1">
      <alignment horizontal="left"/>
    </xf>
    <xf numFmtId="0" fontId="0" fillId="0" borderId="18" xfId="0" applyBorder="1" applyAlignment="1">
      <alignment horizontal="left"/>
    </xf>
    <xf numFmtId="0" fontId="2" fillId="0" borderId="9" xfId="0" applyFont="1" applyBorder="1" applyAlignment="1">
      <alignment vertical="center" wrapText="1"/>
    </xf>
    <xf numFmtId="0" fontId="2" fillId="0" borderId="20" xfId="0" applyFont="1" applyBorder="1" applyAlignment="1">
      <alignment vertical="center" wrapText="1"/>
    </xf>
    <xf numFmtId="0" fontId="2" fillId="0" borderId="6" xfId="0" applyFont="1" applyBorder="1" applyAlignment="1">
      <alignment vertical="center" wrapText="1"/>
    </xf>
    <xf numFmtId="0" fontId="2" fillId="0" borderId="3" xfId="0" applyFont="1" applyBorder="1" applyAlignment="1">
      <alignment vertical="center" wrapText="1"/>
    </xf>
    <xf numFmtId="0" fontId="6" fillId="0" borderId="9" xfId="0" applyFont="1" applyBorder="1" applyAlignment="1">
      <alignment vertical="center" wrapText="1"/>
    </xf>
    <xf numFmtId="0" fontId="6" fillId="0" borderId="6" xfId="0" applyFont="1" applyBorder="1" applyAlignment="1">
      <alignment vertical="center" wrapText="1"/>
    </xf>
    <xf numFmtId="0" fontId="6" fillId="0" borderId="3" xfId="0" applyFont="1" applyBorder="1" applyAlignment="1">
      <alignment vertical="center" wrapText="1"/>
    </xf>
    <xf numFmtId="0" fontId="14" fillId="0" borderId="0" xfId="0" applyFont="1" applyAlignment="1">
      <alignment horizontal="justify" vertical="center"/>
    </xf>
    <xf numFmtId="0" fontId="14" fillId="0" borderId="0" xfId="0" applyFont="1" applyAlignment="1">
      <alignment horizontal="left" vertical="center" wrapText="1"/>
    </xf>
    <xf numFmtId="0" fontId="11" fillId="0" borderId="17" xfId="0" applyFont="1" applyBorder="1" applyAlignment="1">
      <alignment horizontal="justify" vertical="center"/>
    </xf>
    <xf numFmtId="0" fontId="7" fillId="0" borderId="0" xfId="0" applyFont="1" applyAlignment="1">
      <alignment vertical="center"/>
    </xf>
    <xf numFmtId="0" fontId="9" fillId="0" borderId="0" xfId="0" applyFont="1" applyAlignment="1">
      <alignment horizontal="justify" vertical="center"/>
    </xf>
    <xf numFmtId="0" fontId="1" fillId="0" borderId="33" xfId="0" applyFont="1" applyBorder="1" applyAlignment="1">
      <alignment horizontal="left"/>
    </xf>
    <xf numFmtId="0" fontId="7" fillId="0" borderId="9" xfId="0" applyFont="1" applyBorder="1" applyAlignment="1">
      <alignment vertical="center" wrapText="1"/>
    </xf>
    <xf numFmtId="0" fontId="7" fillId="0" borderId="6" xfId="0" applyFont="1" applyBorder="1" applyAlignment="1">
      <alignment vertical="center" wrapText="1"/>
    </xf>
    <xf numFmtId="0" fontId="7" fillId="0" borderId="3" xfId="0" applyFont="1" applyBorder="1" applyAlignment="1">
      <alignment vertical="center" wrapText="1"/>
    </xf>
    <xf numFmtId="0" fontId="13" fillId="0" borderId="0" xfId="0" applyFont="1" applyAlignment="1">
      <alignment horizontal="left" vertical="top" wrapText="1"/>
    </xf>
    <xf numFmtId="0" fontId="5" fillId="0" borderId="0" xfId="0" applyFont="1" applyAlignment="1">
      <alignment horizontal="left" vertical="top" wrapText="1"/>
    </xf>
    <xf numFmtId="0" fontId="17" fillId="0" borderId="0" xfId="0" applyFont="1" applyAlignment="1">
      <alignment horizontal="justify" vertical="center"/>
    </xf>
    <xf numFmtId="0" fontId="13" fillId="0" borderId="0" xfId="0" applyFont="1" applyAlignment="1">
      <alignment horizontal="left" vertical="center" wrapText="1"/>
    </xf>
    <xf numFmtId="0" fontId="13" fillId="0" borderId="0" xfId="0" applyFont="1" applyAlignment="1">
      <alignment horizontal="left" vertical="center"/>
    </xf>
    <xf numFmtId="0" fontId="6" fillId="0" borderId="9" xfId="0" applyFont="1" applyBorder="1" applyAlignment="1">
      <alignment horizontal="center" vertical="center" wrapText="1"/>
    </xf>
    <xf numFmtId="0" fontId="6" fillId="0" borderId="6" xfId="0" applyFont="1" applyBorder="1" applyAlignment="1">
      <alignment horizontal="center" vertical="center" wrapText="1"/>
    </xf>
    <xf numFmtId="0" fontId="6" fillId="0" borderId="3" xfId="0" applyFont="1" applyBorder="1" applyAlignment="1">
      <alignment horizontal="center" vertical="center" wrapText="1"/>
    </xf>
    <xf numFmtId="0" fontId="4" fillId="0" borderId="11" xfId="0" applyFont="1" applyBorder="1" applyAlignment="1">
      <alignment vertical="center" wrapText="1"/>
    </xf>
    <xf numFmtId="0" fontId="4" fillId="0" borderId="20" xfId="0" applyFont="1" applyBorder="1" applyAlignment="1">
      <alignment vertical="center" wrapText="1"/>
    </xf>
    <xf numFmtId="0" fontId="4" fillId="0" borderId="4" xfId="0" applyFont="1" applyBorder="1" applyAlignment="1">
      <alignment vertical="center" wrapText="1"/>
    </xf>
    <xf numFmtId="0" fontId="4" fillId="0" borderId="19" xfId="0" applyFont="1" applyBorder="1" applyAlignment="1">
      <alignment vertical="center" wrapText="1"/>
    </xf>
    <xf numFmtId="0" fontId="4" fillId="0" borderId="17" xfId="0" applyFont="1" applyBorder="1" applyAlignment="1">
      <alignment vertical="center" wrapText="1"/>
    </xf>
    <xf numFmtId="0" fontId="4" fillId="0" borderId="5" xfId="0" applyFont="1" applyBorder="1" applyAlignment="1">
      <alignment vertical="center" wrapText="1"/>
    </xf>
    <xf numFmtId="0" fontId="2" fillId="0" borderId="34" xfId="0" applyFont="1" applyBorder="1" applyAlignment="1">
      <alignment horizontal="left" vertical="center" wrapText="1"/>
    </xf>
    <xf numFmtId="0" fontId="3" fillId="0" borderId="35" xfId="0" applyFont="1" applyBorder="1" applyAlignment="1">
      <alignment horizontal="left" vertical="center" wrapText="1"/>
    </xf>
    <xf numFmtId="0" fontId="3" fillId="0" borderId="18" xfId="0" applyFont="1" applyBorder="1" applyAlignment="1">
      <alignment horizontal="left" vertical="center" wrapText="1"/>
    </xf>
  </cellXfs>
  <cellStyles count="1">
    <cellStyle name="Parast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election activeCell="O15" sqref="O15"/>
    </sheetView>
  </sheetViews>
  <sheetFormatPr defaultRowHeight="15" x14ac:dyDescent="0.25"/>
  <sheetData>
    <row r="1" spans="1:9" x14ac:dyDescent="0.25">
      <c r="G1" s="84"/>
      <c r="H1" s="84"/>
      <c r="I1" s="84" t="s">
        <v>625</v>
      </c>
    </row>
    <row r="2" spans="1:9" ht="54.75" customHeight="1" x14ac:dyDescent="0.25">
      <c r="G2" s="105" t="s">
        <v>624</v>
      </c>
      <c r="H2" s="105"/>
      <c r="I2" s="105"/>
    </row>
    <row r="3" spans="1:9" x14ac:dyDescent="0.25">
      <c r="G3" s="106" t="s">
        <v>626</v>
      </c>
      <c r="H3" s="106"/>
      <c r="I3" s="106"/>
    </row>
    <row r="6" spans="1:9" x14ac:dyDescent="0.25">
      <c r="A6" s="107" t="s">
        <v>604</v>
      </c>
      <c r="B6" s="107"/>
      <c r="C6" s="107"/>
      <c r="D6" s="107"/>
      <c r="E6" s="107"/>
      <c r="F6" s="107"/>
      <c r="G6" s="107"/>
      <c r="H6" s="107"/>
      <c r="I6" s="107"/>
    </row>
    <row r="7" spans="1:9" x14ac:dyDescent="0.25">
      <c r="A7" s="79"/>
      <c r="B7" s="79"/>
      <c r="C7" s="79"/>
      <c r="D7" s="79"/>
      <c r="E7" s="79"/>
      <c r="F7" s="79"/>
      <c r="G7" s="79"/>
      <c r="H7" s="79"/>
      <c r="I7" s="79"/>
    </row>
    <row r="8" spans="1:9" x14ac:dyDescent="0.25">
      <c r="A8" s="107" t="s">
        <v>605</v>
      </c>
      <c r="B8" s="107"/>
      <c r="C8" s="107"/>
      <c r="D8" s="107"/>
      <c r="E8" s="107"/>
      <c r="F8" s="107"/>
      <c r="G8" s="107"/>
      <c r="H8" s="107"/>
      <c r="I8" s="107"/>
    </row>
    <row r="9" spans="1:9" ht="12" customHeight="1" x14ac:dyDescent="0.25">
      <c r="A9" s="102" t="s">
        <v>606</v>
      </c>
      <c r="B9" s="102"/>
      <c r="C9" s="102"/>
      <c r="D9" s="102"/>
      <c r="E9" s="102"/>
      <c r="F9" s="102"/>
      <c r="G9" s="102"/>
      <c r="H9" s="102"/>
      <c r="I9" s="102"/>
    </row>
    <row r="10" spans="1:9" ht="35.25" customHeight="1" x14ac:dyDescent="0.25">
      <c r="A10" s="101" t="s">
        <v>607</v>
      </c>
      <c r="B10" s="101"/>
      <c r="C10" s="101"/>
      <c r="D10" s="101"/>
      <c r="E10" s="101"/>
      <c r="F10" s="101"/>
      <c r="G10" s="101"/>
      <c r="H10" s="101"/>
      <c r="I10" s="101"/>
    </row>
    <row r="11" spans="1:9" ht="82.5" customHeight="1" x14ac:dyDescent="0.25">
      <c r="A11" s="100" t="s">
        <v>608</v>
      </c>
      <c r="B11" s="100"/>
      <c r="C11" s="100"/>
      <c r="D11" s="100"/>
      <c r="E11" s="100"/>
      <c r="F11" s="100"/>
      <c r="G11" s="100"/>
      <c r="H11" s="100"/>
      <c r="I11" s="100"/>
    </row>
    <row r="12" spans="1:9" ht="48.75" customHeight="1" x14ac:dyDescent="0.25">
      <c r="A12" s="100" t="s">
        <v>609</v>
      </c>
      <c r="B12" s="100"/>
      <c r="C12" s="100"/>
      <c r="D12" s="100"/>
      <c r="E12" s="100"/>
      <c r="F12" s="100"/>
      <c r="G12" s="100"/>
      <c r="H12" s="100"/>
      <c r="I12" s="100"/>
    </row>
    <row r="13" spans="1:9" ht="30" customHeight="1" x14ac:dyDescent="0.25">
      <c r="A13" s="100" t="s">
        <v>610</v>
      </c>
      <c r="B13" s="100"/>
      <c r="C13" s="100"/>
      <c r="D13" s="100"/>
      <c r="E13" s="100"/>
      <c r="F13" s="100"/>
      <c r="G13" s="100"/>
      <c r="H13" s="100"/>
      <c r="I13" s="100"/>
    </row>
    <row r="14" spans="1:9" ht="33.75" customHeight="1" x14ac:dyDescent="0.25">
      <c r="A14" s="100" t="s">
        <v>611</v>
      </c>
      <c r="B14" s="100"/>
      <c r="C14" s="100"/>
      <c r="D14" s="100"/>
      <c r="E14" s="100"/>
      <c r="F14" s="100"/>
      <c r="G14" s="100"/>
      <c r="H14" s="100"/>
      <c r="I14" s="100"/>
    </row>
    <row r="15" spans="1:9" ht="33.75" customHeight="1" x14ac:dyDescent="0.25">
      <c r="A15" s="100" t="s">
        <v>612</v>
      </c>
      <c r="B15" s="100"/>
      <c r="C15" s="100"/>
      <c r="D15" s="100"/>
      <c r="E15" s="100"/>
      <c r="F15" s="100"/>
      <c r="G15" s="100"/>
      <c r="H15" s="100"/>
      <c r="I15" s="100"/>
    </row>
    <row r="16" spans="1:9" ht="36" customHeight="1" x14ac:dyDescent="0.25">
      <c r="A16" s="100" t="s">
        <v>613</v>
      </c>
      <c r="B16" s="100"/>
      <c r="C16" s="100"/>
      <c r="D16" s="100"/>
      <c r="E16" s="100"/>
      <c r="F16" s="100"/>
      <c r="G16" s="100"/>
      <c r="H16" s="100"/>
      <c r="I16" s="100"/>
    </row>
    <row r="17" spans="1:9" ht="40.5" customHeight="1" x14ac:dyDescent="0.25">
      <c r="A17" s="100" t="s">
        <v>614</v>
      </c>
      <c r="B17" s="100"/>
      <c r="C17" s="100"/>
      <c r="D17" s="100"/>
      <c r="E17" s="100"/>
      <c r="F17" s="100"/>
      <c r="G17" s="100"/>
      <c r="H17" s="100"/>
      <c r="I17" s="100"/>
    </row>
    <row r="18" spans="1:9" ht="33" customHeight="1" x14ac:dyDescent="0.25">
      <c r="A18" s="100" t="s">
        <v>615</v>
      </c>
      <c r="B18" s="100"/>
      <c r="C18" s="100"/>
      <c r="D18" s="100"/>
      <c r="E18" s="100"/>
      <c r="F18" s="100"/>
      <c r="G18" s="100"/>
      <c r="H18" s="100"/>
      <c r="I18" s="100"/>
    </row>
    <row r="19" spans="1:9" x14ac:dyDescent="0.25">
      <c r="A19" s="109"/>
      <c r="B19" s="109"/>
      <c r="C19" s="109"/>
      <c r="D19" s="109"/>
      <c r="E19" s="109"/>
      <c r="F19" s="109"/>
      <c r="G19" s="109"/>
      <c r="H19" s="109"/>
    </row>
    <row r="20" spans="1:9" x14ac:dyDescent="0.25">
      <c r="A20" s="102" t="s">
        <v>616</v>
      </c>
      <c r="B20" s="102"/>
      <c r="C20" s="102"/>
      <c r="D20" s="102"/>
      <c r="E20" s="102"/>
      <c r="F20" s="102"/>
      <c r="G20" s="102"/>
      <c r="H20" s="102"/>
      <c r="I20" s="102"/>
    </row>
    <row r="21" spans="1:9" ht="23.25" customHeight="1" x14ac:dyDescent="0.25">
      <c r="A21" s="103" t="s">
        <v>617</v>
      </c>
      <c r="B21" s="103"/>
      <c r="C21" s="103"/>
      <c r="D21" s="103"/>
      <c r="E21" s="103"/>
      <c r="F21" s="103"/>
      <c r="G21" s="103"/>
      <c r="H21" s="103"/>
      <c r="I21" s="103"/>
    </row>
    <row r="22" spans="1:9" ht="28.5" customHeight="1" x14ac:dyDescent="0.25">
      <c r="A22" s="100" t="s">
        <v>618</v>
      </c>
      <c r="B22" s="100"/>
      <c r="C22" s="100"/>
      <c r="D22" s="100"/>
      <c r="E22" s="100"/>
      <c r="F22" s="100"/>
      <c r="G22" s="100"/>
      <c r="H22" s="100"/>
      <c r="I22" s="100"/>
    </row>
    <row r="23" spans="1:9" x14ac:dyDescent="0.25">
      <c r="A23" s="100" t="s">
        <v>619</v>
      </c>
      <c r="B23" s="100"/>
      <c r="C23" s="100"/>
      <c r="D23" s="100"/>
      <c r="E23" s="100"/>
      <c r="F23" s="100"/>
      <c r="G23" s="100"/>
      <c r="H23" s="100"/>
      <c r="I23" s="100"/>
    </row>
    <row r="24" spans="1:9" ht="46.5" customHeight="1" x14ac:dyDescent="0.25">
      <c r="A24" s="100" t="s">
        <v>620</v>
      </c>
      <c r="B24" s="100"/>
      <c r="C24" s="100"/>
      <c r="D24" s="100"/>
      <c r="E24" s="100"/>
      <c r="F24" s="100"/>
      <c r="G24" s="100"/>
      <c r="H24" s="100"/>
      <c r="I24" s="100"/>
    </row>
    <row r="25" spans="1:9" x14ac:dyDescent="0.25">
      <c r="A25" s="108"/>
      <c r="B25" s="108"/>
      <c r="C25" s="108"/>
      <c r="D25" s="108"/>
      <c r="E25" s="108"/>
      <c r="F25" s="108"/>
      <c r="G25" s="108"/>
      <c r="H25" s="108"/>
    </row>
    <row r="26" spans="1:9" ht="24" customHeight="1" x14ac:dyDescent="0.25">
      <c r="A26" s="102" t="s">
        <v>621</v>
      </c>
      <c r="B26" s="102"/>
      <c r="C26" s="102"/>
      <c r="D26" s="102"/>
      <c r="E26" s="102"/>
      <c r="F26" s="102"/>
      <c r="G26" s="102"/>
      <c r="H26" s="102"/>
      <c r="I26" s="102"/>
    </row>
    <row r="27" spans="1:9" ht="35.25" customHeight="1" x14ac:dyDescent="0.25">
      <c r="A27" s="100" t="s">
        <v>622</v>
      </c>
      <c r="B27" s="100"/>
      <c r="C27" s="100"/>
      <c r="D27" s="100"/>
      <c r="E27" s="100"/>
      <c r="F27" s="100"/>
      <c r="G27" s="100"/>
      <c r="H27" s="100"/>
      <c r="I27" s="100"/>
    </row>
    <row r="28" spans="1:9" ht="17.25" customHeight="1" x14ac:dyDescent="0.25">
      <c r="A28" s="104" t="s">
        <v>623</v>
      </c>
      <c r="B28" s="104"/>
      <c r="C28" s="104"/>
      <c r="D28" s="104"/>
      <c r="E28" s="104"/>
      <c r="F28" s="104"/>
      <c r="G28" s="104"/>
      <c r="H28" s="104"/>
      <c r="I28" s="104"/>
    </row>
    <row r="29" spans="1:9" x14ac:dyDescent="0.25">
      <c r="A29" s="78"/>
    </row>
  </sheetData>
  <mergeCells count="24">
    <mergeCell ref="A28:I28"/>
    <mergeCell ref="A26:I26"/>
    <mergeCell ref="G2:I2"/>
    <mergeCell ref="G3:I3"/>
    <mergeCell ref="A12:I12"/>
    <mergeCell ref="A13:I13"/>
    <mergeCell ref="A14:I14"/>
    <mergeCell ref="A15:I15"/>
    <mergeCell ref="A16:I16"/>
    <mergeCell ref="A17:I17"/>
    <mergeCell ref="A18:I18"/>
    <mergeCell ref="A6:I6"/>
    <mergeCell ref="A8:I8"/>
    <mergeCell ref="A9:I9"/>
    <mergeCell ref="A25:H25"/>
    <mergeCell ref="A19:H19"/>
    <mergeCell ref="A27:I27"/>
    <mergeCell ref="A10:I10"/>
    <mergeCell ref="A11:I11"/>
    <mergeCell ref="A20:I20"/>
    <mergeCell ref="A21:I21"/>
    <mergeCell ref="A22:I22"/>
    <mergeCell ref="A23:I23"/>
    <mergeCell ref="A24:I24"/>
  </mergeCells>
  <pageMargins left="0.9055118110236221" right="0.51181102362204722"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48"/>
  <sheetViews>
    <sheetView workbookViewId="0">
      <selection activeCell="M19" sqref="M19"/>
    </sheetView>
  </sheetViews>
  <sheetFormatPr defaultRowHeight="15" x14ac:dyDescent="0.25"/>
  <cols>
    <col min="2" max="2" width="11.7109375" customWidth="1"/>
    <col min="3" max="3" width="30.28515625" customWidth="1"/>
    <col min="4" max="4" width="12.28515625" customWidth="1"/>
  </cols>
  <sheetData>
    <row r="2" spans="1:8" s="77" customFormat="1" ht="15.75" x14ac:dyDescent="0.25">
      <c r="A2" s="67" t="s">
        <v>652</v>
      </c>
    </row>
    <row r="3" spans="1:8" s="77" customFormat="1" ht="15.75" x14ac:dyDescent="0.25">
      <c r="A3" s="67"/>
    </row>
    <row r="4" spans="1:8" s="77" customFormat="1" ht="21" customHeight="1" x14ac:dyDescent="0.25">
      <c r="A4" s="122" t="s">
        <v>573</v>
      </c>
      <c r="B4" s="122"/>
      <c r="C4" s="122"/>
      <c r="D4" s="122"/>
      <c r="E4" s="122"/>
      <c r="F4" s="122"/>
      <c r="G4" s="122"/>
      <c r="H4" s="122"/>
    </row>
    <row r="5" spans="1:8" s="77" customFormat="1" ht="77.25" customHeight="1" x14ac:dyDescent="0.25">
      <c r="A5" s="122" t="s">
        <v>674</v>
      </c>
      <c r="B5" s="122"/>
      <c r="C5" s="122"/>
      <c r="D5" s="122"/>
      <c r="E5" s="122"/>
      <c r="F5" s="122"/>
      <c r="G5" s="122"/>
      <c r="H5" s="122"/>
    </row>
    <row r="6" spans="1:8" s="77" customFormat="1" ht="15.75" x14ac:dyDescent="0.25">
      <c r="A6" s="139" t="s">
        <v>574</v>
      </c>
      <c r="B6" s="139"/>
      <c r="C6" s="139"/>
      <c r="D6" s="139"/>
      <c r="E6" s="139"/>
      <c r="F6" s="139"/>
      <c r="G6" s="139"/>
      <c r="H6" s="139"/>
    </row>
    <row r="7" spans="1:8" s="77" customFormat="1" ht="18" customHeight="1" x14ac:dyDescent="0.25">
      <c r="A7" s="109" t="s">
        <v>575</v>
      </c>
      <c r="B7" s="109"/>
      <c r="C7" s="109"/>
      <c r="D7" s="109"/>
      <c r="E7" s="109"/>
      <c r="F7" s="109"/>
      <c r="G7" s="109"/>
      <c r="H7" s="109"/>
    </row>
    <row r="8" spans="1:8" s="77" customFormat="1" ht="18.75" customHeight="1" x14ac:dyDescent="0.25">
      <c r="A8" s="109" t="s">
        <v>576</v>
      </c>
      <c r="B8" s="109"/>
      <c r="C8" s="109"/>
      <c r="D8" s="109"/>
      <c r="E8" s="109"/>
      <c r="F8" s="109"/>
      <c r="G8" s="109"/>
      <c r="H8" s="109"/>
    </row>
    <row r="9" spans="1:8" s="77" customFormat="1" ht="28.5" customHeight="1" x14ac:dyDescent="0.25">
      <c r="A9" s="109" t="s">
        <v>577</v>
      </c>
      <c r="B9" s="109"/>
      <c r="C9" s="109"/>
      <c r="D9" s="109"/>
      <c r="E9" s="109"/>
      <c r="F9" s="109"/>
      <c r="G9" s="109"/>
      <c r="H9" s="109"/>
    </row>
    <row r="10" spans="1:8" s="77" customFormat="1" ht="9.75" customHeight="1" x14ac:dyDescent="0.25">
      <c r="A10" s="109"/>
      <c r="B10" s="109"/>
      <c r="C10" s="109"/>
      <c r="D10" s="109"/>
      <c r="E10" s="109"/>
      <c r="F10" s="109"/>
      <c r="G10" s="109"/>
      <c r="H10" s="109"/>
    </row>
    <row r="11" spans="1:8" s="77" customFormat="1" ht="21.75" customHeight="1" x14ac:dyDescent="0.25">
      <c r="A11" s="140" t="s">
        <v>578</v>
      </c>
      <c r="B11" s="140"/>
      <c r="C11" s="140"/>
      <c r="D11" s="140"/>
      <c r="E11" s="140"/>
      <c r="F11" s="140"/>
      <c r="G11" s="140"/>
      <c r="H11" s="140"/>
    </row>
    <row r="12" spans="1:8" s="77" customFormat="1" ht="20.25" customHeight="1" x14ac:dyDescent="0.25">
      <c r="A12" s="109" t="s">
        <v>579</v>
      </c>
      <c r="B12" s="109"/>
      <c r="C12" s="109"/>
      <c r="D12" s="109"/>
      <c r="E12" s="109"/>
      <c r="F12" s="109"/>
      <c r="G12" s="109"/>
      <c r="H12" s="109"/>
    </row>
    <row r="13" spans="1:8" s="77" customFormat="1" ht="22.5" customHeight="1" x14ac:dyDescent="0.25">
      <c r="A13" s="109" t="s">
        <v>580</v>
      </c>
      <c r="B13" s="109"/>
      <c r="C13" s="109"/>
      <c r="D13" s="109"/>
      <c r="E13" s="109"/>
      <c r="F13" s="109"/>
      <c r="G13" s="109"/>
      <c r="H13" s="109"/>
    </row>
    <row r="14" spans="1:8" s="77" customFormat="1" ht="16.5" customHeight="1" x14ac:dyDescent="0.25">
      <c r="A14" s="109"/>
      <c r="B14" s="109"/>
      <c r="C14" s="109"/>
      <c r="D14" s="109"/>
      <c r="E14" s="109"/>
      <c r="F14" s="109"/>
      <c r="G14" s="109"/>
      <c r="H14" s="109"/>
    </row>
    <row r="15" spans="1:8" s="77" customFormat="1" ht="15.75" x14ac:dyDescent="0.25">
      <c r="A15" s="139" t="s">
        <v>581</v>
      </c>
      <c r="B15" s="139"/>
      <c r="C15" s="139"/>
      <c r="D15" s="139"/>
      <c r="E15" s="139"/>
      <c r="F15" s="139"/>
      <c r="G15" s="139"/>
      <c r="H15" s="139"/>
    </row>
    <row r="16" spans="1:8" s="77" customFormat="1" ht="22.5" customHeight="1" x14ac:dyDescent="0.25">
      <c r="A16" s="109" t="s">
        <v>582</v>
      </c>
      <c r="B16" s="109"/>
      <c r="C16" s="109"/>
      <c r="D16" s="109"/>
      <c r="E16" s="109"/>
      <c r="F16" s="109"/>
      <c r="G16" s="109"/>
      <c r="H16" s="109"/>
    </row>
    <row r="17" spans="1:8" s="77" customFormat="1" ht="22.5" customHeight="1" x14ac:dyDescent="0.25">
      <c r="A17" s="109" t="s">
        <v>583</v>
      </c>
      <c r="B17" s="109"/>
      <c r="C17" s="109"/>
      <c r="D17" s="109"/>
      <c r="E17" s="109"/>
      <c r="F17" s="109"/>
      <c r="G17" s="109"/>
      <c r="H17" s="109"/>
    </row>
    <row r="18" spans="1:8" s="77" customFormat="1" ht="20.25" customHeight="1" x14ac:dyDescent="0.25">
      <c r="A18" s="109" t="s">
        <v>584</v>
      </c>
      <c r="B18" s="109"/>
      <c r="C18" s="109"/>
      <c r="D18" s="109"/>
      <c r="E18" s="109"/>
      <c r="F18" s="109"/>
      <c r="G18" s="109"/>
      <c r="H18" s="109"/>
    </row>
    <row r="19" spans="1:8" s="77" customFormat="1" ht="21.75" customHeight="1" x14ac:dyDescent="0.25">
      <c r="A19" s="109" t="s">
        <v>580</v>
      </c>
      <c r="B19" s="109"/>
      <c r="C19" s="109"/>
      <c r="D19" s="109"/>
      <c r="E19" s="109"/>
      <c r="F19" s="109"/>
      <c r="G19" s="109"/>
      <c r="H19" s="109"/>
    </row>
    <row r="20" spans="1:8" ht="15.75" thickBot="1" x14ac:dyDescent="0.3"/>
    <row r="21" spans="1:8" ht="15.75" thickBot="1" x14ac:dyDescent="0.3">
      <c r="A21" s="116" t="s">
        <v>0</v>
      </c>
      <c r="B21" s="116" t="s">
        <v>1</v>
      </c>
      <c r="C21" s="116" t="s">
        <v>2</v>
      </c>
      <c r="D21" s="116" t="s">
        <v>3</v>
      </c>
      <c r="E21" s="119" t="s">
        <v>4</v>
      </c>
      <c r="F21" s="120"/>
      <c r="G21" s="120"/>
      <c r="H21" s="121"/>
    </row>
    <row r="22" spans="1:8" ht="62.25" customHeight="1" thickBot="1" x14ac:dyDescent="0.3">
      <c r="A22" s="117"/>
      <c r="B22" s="117"/>
      <c r="C22" s="118"/>
      <c r="D22" s="117"/>
      <c r="E22" s="2" t="s">
        <v>5</v>
      </c>
      <c r="F22" s="2" t="s">
        <v>6</v>
      </c>
      <c r="G22" s="2" t="s">
        <v>7</v>
      </c>
      <c r="H22" s="2" t="s">
        <v>8</v>
      </c>
    </row>
    <row r="23" spans="1:8" ht="132.75" thickBot="1" x14ac:dyDescent="0.3">
      <c r="A23" s="12" t="s">
        <v>9</v>
      </c>
      <c r="B23" s="47" t="s">
        <v>185</v>
      </c>
      <c r="C23" s="16" t="s">
        <v>186</v>
      </c>
      <c r="D23" s="15" t="s">
        <v>12</v>
      </c>
      <c r="E23" s="12">
        <v>500</v>
      </c>
      <c r="F23" s="12">
        <v>500</v>
      </c>
      <c r="G23" s="12">
        <v>750</v>
      </c>
      <c r="H23" s="1">
        <f>SUM(E23:G23)</f>
        <v>1750</v>
      </c>
    </row>
    <row r="24" spans="1:8" ht="84.75" thickBot="1" x14ac:dyDescent="0.3">
      <c r="A24" s="12" t="s">
        <v>14</v>
      </c>
      <c r="B24" s="31" t="s">
        <v>187</v>
      </c>
      <c r="C24" s="32" t="s">
        <v>232</v>
      </c>
      <c r="D24" s="15" t="s">
        <v>12</v>
      </c>
      <c r="E24" s="12">
        <v>160</v>
      </c>
      <c r="F24" s="12">
        <v>150</v>
      </c>
      <c r="G24" s="12">
        <v>300</v>
      </c>
      <c r="H24" s="1">
        <f t="shared" ref="H24:H46" si="0">SUM(E24:G24)</f>
        <v>610</v>
      </c>
    </row>
    <row r="25" spans="1:8" ht="96.75" thickBot="1" x14ac:dyDescent="0.3">
      <c r="A25" s="48" t="s">
        <v>16</v>
      </c>
      <c r="B25" s="40" t="s">
        <v>233</v>
      </c>
      <c r="C25" s="32" t="s">
        <v>188</v>
      </c>
      <c r="D25" s="18" t="s">
        <v>12</v>
      </c>
      <c r="E25" s="19">
        <v>90</v>
      </c>
      <c r="F25" s="19">
        <v>100</v>
      </c>
      <c r="G25" s="19">
        <v>200</v>
      </c>
      <c r="H25" s="1">
        <f t="shared" si="0"/>
        <v>390</v>
      </c>
    </row>
    <row r="26" spans="1:8" ht="96.75" thickBot="1" x14ac:dyDescent="0.3">
      <c r="A26" s="9" t="s">
        <v>18</v>
      </c>
      <c r="B26" s="26" t="s">
        <v>189</v>
      </c>
      <c r="C26" s="11" t="s">
        <v>190</v>
      </c>
      <c r="D26" s="6" t="s">
        <v>12</v>
      </c>
      <c r="E26" s="6">
        <v>10</v>
      </c>
      <c r="F26" s="6">
        <v>20</v>
      </c>
      <c r="G26" s="6">
        <v>50</v>
      </c>
      <c r="H26" s="1">
        <f t="shared" si="0"/>
        <v>80</v>
      </c>
    </row>
    <row r="27" spans="1:8" ht="48.75" thickBot="1" x14ac:dyDescent="0.3">
      <c r="A27" s="9" t="s">
        <v>40</v>
      </c>
      <c r="B27" s="26" t="s">
        <v>191</v>
      </c>
      <c r="C27" s="11" t="s">
        <v>192</v>
      </c>
      <c r="D27" s="6" t="s">
        <v>12</v>
      </c>
      <c r="E27" s="6">
        <v>90</v>
      </c>
      <c r="F27" s="6">
        <v>100</v>
      </c>
      <c r="G27" s="6">
        <v>250</v>
      </c>
      <c r="H27" s="1">
        <f t="shared" si="0"/>
        <v>440</v>
      </c>
    </row>
    <row r="28" spans="1:8" ht="48.75" thickBot="1" x14ac:dyDescent="0.3">
      <c r="A28" s="9" t="s">
        <v>24</v>
      </c>
      <c r="B28" s="26" t="s">
        <v>193</v>
      </c>
      <c r="C28" s="11" t="s">
        <v>194</v>
      </c>
      <c r="D28" s="6" t="s">
        <v>12</v>
      </c>
      <c r="E28" s="6">
        <v>120</v>
      </c>
      <c r="F28" s="6">
        <v>150</v>
      </c>
      <c r="G28" s="6">
        <v>300</v>
      </c>
      <c r="H28" s="1">
        <f t="shared" si="0"/>
        <v>570</v>
      </c>
    </row>
    <row r="29" spans="1:8" ht="72.75" thickBot="1" x14ac:dyDescent="0.3">
      <c r="A29" s="9" t="s">
        <v>27</v>
      </c>
      <c r="B29" s="26" t="s">
        <v>195</v>
      </c>
      <c r="C29" s="11" t="s">
        <v>196</v>
      </c>
      <c r="D29" s="6" t="s">
        <v>12</v>
      </c>
      <c r="E29" s="6">
        <v>6</v>
      </c>
      <c r="F29" s="6">
        <v>10</v>
      </c>
      <c r="G29" s="6">
        <v>80</v>
      </c>
      <c r="H29" s="1">
        <f t="shared" si="0"/>
        <v>96</v>
      </c>
    </row>
    <row r="30" spans="1:8" ht="60.75" thickBot="1" x14ac:dyDescent="0.3">
      <c r="A30" s="9" t="s">
        <v>30</v>
      </c>
      <c r="B30" s="26" t="s">
        <v>197</v>
      </c>
      <c r="C30" s="11" t="s">
        <v>198</v>
      </c>
      <c r="D30" s="6" t="s">
        <v>12</v>
      </c>
      <c r="E30" s="6">
        <v>100</v>
      </c>
      <c r="F30" s="6">
        <v>150</v>
      </c>
      <c r="G30" s="6">
        <v>300</v>
      </c>
      <c r="H30" s="1">
        <f t="shared" si="0"/>
        <v>550</v>
      </c>
    </row>
    <row r="31" spans="1:8" ht="36.75" thickBot="1" x14ac:dyDescent="0.3">
      <c r="A31" s="9" t="s">
        <v>65</v>
      </c>
      <c r="B31" s="26" t="s">
        <v>199</v>
      </c>
      <c r="C31" s="11" t="s">
        <v>200</v>
      </c>
      <c r="D31" s="6" t="s">
        <v>12</v>
      </c>
      <c r="E31" s="6" t="s">
        <v>13</v>
      </c>
      <c r="F31" s="6" t="s">
        <v>13</v>
      </c>
      <c r="G31" s="6">
        <v>30</v>
      </c>
      <c r="H31" s="1">
        <f t="shared" si="0"/>
        <v>30</v>
      </c>
    </row>
    <row r="32" spans="1:8" ht="96.75" thickBot="1" x14ac:dyDescent="0.3">
      <c r="A32" s="9" t="s">
        <v>100</v>
      </c>
      <c r="B32" s="26" t="s">
        <v>201</v>
      </c>
      <c r="C32" s="11" t="s">
        <v>202</v>
      </c>
      <c r="D32" s="6" t="s">
        <v>12</v>
      </c>
      <c r="E32" s="6">
        <v>50</v>
      </c>
      <c r="F32" s="6">
        <v>80</v>
      </c>
      <c r="G32" s="6">
        <v>150</v>
      </c>
      <c r="H32" s="1">
        <f t="shared" si="0"/>
        <v>280</v>
      </c>
    </row>
    <row r="33" spans="1:8" ht="84.75" thickBot="1" x14ac:dyDescent="0.3">
      <c r="A33" s="3" t="s">
        <v>102</v>
      </c>
      <c r="B33" s="27" t="s">
        <v>203</v>
      </c>
      <c r="C33" s="28" t="s">
        <v>204</v>
      </c>
      <c r="D33" s="4" t="s">
        <v>12</v>
      </c>
      <c r="E33" s="4" t="s">
        <v>13</v>
      </c>
      <c r="F33" s="4" t="s">
        <v>13</v>
      </c>
      <c r="G33" s="4">
        <v>35</v>
      </c>
      <c r="H33" s="1">
        <f>SUM(E33:G33)</f>
        <v>35</v>
      </c>
    </row>
    <row r="34" spans="1:8" ht="96.75" thickBot="1" x14ac:dyDescent="0.3">
      <c r="A34" s="18" t="s">
        <v>104</v>
      </c>
      <c r="B34" s="45" t="s">
        <v>205</v>
      </c>
      <c r="C34" s="35" t="s">
        <v>234</v>
      </c>
      <c r="D34" s="19" t="s">
        <v>12</v>
      </c>
      <c r="E34" s="19">
        <v>30</v>
      </c>
      <c r="F34" s="19">
        <v>30</v>
      </c>
      <c r="G34" s="19">
        <v>50</v>
      </c>
      <c r="H34" s="1">
        <f t="shared" si="0"/>
        <v>110</v>
      </c>
    </row>
    <row r="35" spans="1:8" ht="108.75" thickBot="1" x14ac:dyDescent="0.3">
      <c r="A35" s="9" t="s">
        <v>108</v>
      </c>
      <c r="B35" s="26" t="s">
        <v>206</v>
      </c>
      <c r="C35" s="11" t="s">
        <v>207</v>
      </c>
      <c r="D35" s="6" t="s">
        <v>12</v>
      </c>
      <c r="E35" s="6">
        <v>10</v>
      </c>
      <c r="F35" s="6">
        <v>20</v>
      </c>
      <c r="G35" s="6">
        <v>50</v>
      </c>
      <c r="H35" s="1">
        <f t="shared" si="0"/>
        <v>80</v>
      </c>
    </row>
    <row r="36" spans="1:8" ht="84.75" thickBot="1" x14ac:dyDescent="0.3">
      <c r="A36" s="9" t="s">
        <v>110</v>
      </c>
      <c r="B36" s="26" t="s">
        <v>208</v>
      </c>
      <c r="C36" s="11" t="s">
        <v>209</v>
      </c>
      <c r="D36" s="6" t="s">
        <v>12</v>
      </c>
      <c r="E36" s="6">
        <v>20</v>
      </c>
      <c r="F36" s="6">
        <v>20</v>
      </c>
      <c r="G36" s="6">
        <v>60</v>
      </c>
      <c r="H36" s="1">
        <f t="shared" si="0"/>
        <v>100</v>
      </c>
    </row>
    <row r="37" spans="1:8" ht="36.75" thickBot="1" x14ac:dyDescent="0.3">
      <c r="A37" s="9" t="s">
        <v>112</v>
      </c>
      <c r="B37" s="26" t="s">
        <v>210</v>
      </c>
      <c r="C37" s="11" t="s">
        <v>200</v>
      </c>
      <c r="D37" s="6" t="s">
        <v>12</v>
      </c>
      <c r="E37" s="6" t="s">
        <v>13</v>
      </c>
      <c r="F37" s="6" t="s">
        <v>13</v>
      </c>
      <c r="G37" s="6">
        <v>35</v>
      </c>
      <c r="H37" s="1">
        <f>SUM(E37:G37)</f>
        <v>35</v>
      </c>
    </row>
    <row r="38" spans="1:8" ht="84.75" thickBot="1" x14ac:dyDescent="0.3">
      <c r="A38" s="9" t="s">
        <v>115</v>
      </c>
      <c r="B38" s="26" t="s">
        <v>211</v>
      </c>
      <c r="C38" s="11" t="s">
        <v>212</v>
      </c>
      <c r="D38" s="6" t="s">
        <v>12</v>
      </c>
      <c r="E38" s="6">
        <v>6</v>
      </c>
      <c r="F38" s="6">
        <v>10</v>
      </c>
      <c r="G38" s="6">
        <v>20</v>
      </c>
      <c r="H38" s="1">
        <f t="shared" si="0"/>
        <v>36</v>
      </c>
    </row>
    <row r="39" spans="1:8" ht="84.75" thickBot="1" x14ac:dyDescent="0.3">
      <c r="A39" s="9" t="s">
        <v>117</v>
      </c>
      <c r="B39" s="27" t="s">
        <v>213</v>
      </c>
      <c r="C39" s="11" t="s">
        <v>214</v>
      </c>
      <c r="D39" s="6" t="s">
        <v>12</v>
      </c>
      <c r="E39" s="6">
        <v>10</v>
      </c>
      <c r="F39" s="6">
        <v>10</v>
      </c>
      <c r="G39" s="6">
        <v>50</v>
      </c>
      <c r="H39" s="1">
        <f t="shared" si="0"/>
        <v>70</v>
      </c>
    </row>
    <row r="40" spans="1:8" ht="84.75" thickBot="1" x14ac:dyDescent="0.3">
      <c r="A40" s="14" t="s">
        <v>120</v>
      </c>
      <c r="B40" s="41" t="s">
        <v>235</v>
      </c>
      <c r="C40" s="39" t="s">
        <v>215</v>
      </c>
      <c r="D40" s="12" t="s">
        <v>12</v>
      </c>
      <c r="E40" s="12">
        <v>180</v>
      </c>
      <c r="F40" s="12">
        <v>100</v>
      </c>
      <c r="G40" s="12">
        <v>200</v>
      </c>
      <c r="H40" s="1">
        <f t="shared" si="0"/>
        <v>480</v>
      </c>
    </row>
    <row r="41" spans="1:8" ht="84.75" thickBot="1" x14ac:dyDescent="0.3">
      <c r="A41" s="18" t="s">
        <v>123</v>
      </c>
      <c r="B41" s="37" t="s">
        <v>236</v>
      </c>
      <c r="C41" s="42" t="s">
        <v>216</v>
      </c>
      <c r="D41" s="19" t="s">
        <v>12</v>
      </c>
      <c r="E41" s="19" t="s">
        <v>13</v>
      </c>
      <c r="F41" s="19">
        <v>30</v>
      </c>
      <c r="G41" s="19">
        <v>500</v>
      </c>
      <c r="H41" s="1">
        <f t="shared" si="0"/>
        <v>530</v>
      </c>
    </row>
    <row r="42" spans="1:8" ht="84.75" thickBot="1" x14ac:dyDescent="0.3">
      <c r="A42" s="9" t="s">
        <v>126</v>
      </c>
      <c r="B42" s="26" t="s">
        <v>217</v>
      </c>
      <c r="C42" s="11" t="s">
        <v>218</v>
      </c>
      <c r="D42" s="6" t="s">
        <v>12</v>
      </c>
      <c r="E42" s="6">
        <v>30</v>
      </c>
      <c r="F42" s="6">
        <v>30</v>
      </c>
      <c r="G42" s="6">
        <v>40</v>
      </c>
      <c r="H42" s="1">
        <f t="shared" si="0"/>
        <v>100</v>
      </c>
    </row>
    <row r="43" spans="1:8" ht="48.75" thickBot="1" x14ac:dyDescent="0.3">
      <c r="A43" s="9" t="s">
        <v>129</v>
      </c>
      <c r="B43" s="26" t="s">
        <v>219</v>
      </c>
      <c r="C43" s="11" t="s">
        <v>220</v>
      </c>
      <c r="D43" s="6" t="s">
        <v>12</v>
      </c>
      <c r="E43" s="6">
        <v>60</v>
      </c>
      <c r="F43" s="6">
        <v>60</v>
      </c>
      <c r="G43" s="6">
        <v>150</v>
      </c>
      <c r="H43" s="1">
        <f t="shared" si="0"/>
        <v>270</v>
      </c>
    </row>
    <row r="44" spans="1:8" ht="60.75" thickBot="1" x14ac:dyDescent="0.3">
      <c r="A44" s="9" t="s">
        <v>221</v>
      </c>
      <c r="B44" s="26" t="s">
        <v>222</v>
      </c>
      <c r="C44" s="11" t="s">
        <v>223</v>
      </c>
      <c r="D44" s="6" t="s">
        <v>50</v>
      </c>
      <c r="E44" s="6" t="s">
        <v>13</v>
      </c>
      <c r="F44" s="6">
        <v>40</v>
      </c>
      <c r="G44" s="6">
        <v>30</v>
      </c>
      <c r="H44" s="1">
        <f t="shared" si="0"/>
        <v>70</v>
      </c>
    </row>
    <row r="45" spans="1:8" ht="48.75" thickBot="1" x14ac:dyDescent="0.3">
      <c r="A45" s="3" t="s">
        <v>224</v>
      </c>
      <c r="B45" s="27" t="s">
        <v>225</v>
      </c>
      <c r="C45" s="28" t="s">
        <v>226</v>
      </c>
      <c r="D45" s="4" t="s">
        <v>12</v>
      </c>
      <c r="E45" s="4">
        <v>20</v>
      </c>
      <c r="F45" s="4">
        <v>30</v>
      </c>
      <c r="G45" s="4">
        <v>50</v>
      </c>
      <c r="H45" s="1">
        <f t="shared" si="0"/>
        <v>100</v>
      </c>
    </row>
    <row r="46" spans="1:8" ht="36.75" thickBot="1" x14ac:dyDescent="0.3">
      <c r="A46" s="18" t="s">
        <v>227</v>
      </c>
      <c r="B46" s="37" t="s">
        <v>237</v>
      </c>
      <c r="C46" s="42" t="s">
        <v>228</v>
      </c>
      <c r="D46" s="19" t="s">
        <v>12</v>
      </c>
      <c r="E46" s="19">
        <v>30</v>
      </c>
      <c r="F46" s="19">
        <v>70</v>
      </c>
      <c r="G46" s="19">
        <v>150</v>
      </c>
      <c r="H46" s="1">
        <f t="shared" si="0"/>
        <v>250</v>
      </c>
    </row>
    <row r="47" spans="1:8" ht="36.75" thickBot="1" x14ac:dyDescent="0.3">
      <c r="A47" s="9" t="s">
        <v>229</v>
      </c>
      <c r="B47" s="26" t="s">
        <v>230</v>
      </c>
      <c r="C47" s="11" t="s">
        <v>231</v>
      </c>
      <c r="D47" s="6" t="s">
        <v>12</v>
      </c>
      <c r="E47" s="6" t="s">
        <v>13</v>
      </c>
      <c r="F47" s="6">
        <v>5</v>
      </c>
      <c r="G47" s="23" t="s">
        <v>13</v>
      </c>
      <c r="H47" s="24">
        <f>SUM(E47:G47)</f>
        <v>5</v>
      </c>
    </row>
    <row r="48" spans="1:8" x14ac:dyDescent="0.25">
      <c r="H48" s="55"/>
    </row>
  </sheetData>
  <mergeCells count="21">
    <mergeCell ref="A21:A22"/>
    <mergeCell ref="B21:B22"/>
    <mergeCell ref="C21:C22"/>
    <mergeCell ref="D21:D22"/>
    <mergeCell ref="E21:H21"/>
    <mergeCell ref="A4:H4"/>
    <mergeCell ref="A5:H5"/>
    <mergeCell ref="A6:H6"/>
    <mergeCell ref="A7:H7"/>
    <mergeCell ref="A8:H8"/>
    <mergeCell ref="A9:H9"/>
    <mergeCell ref="A10:H10"/>
    <mergeCell ref="A11:H11"/>
    <mergeCell ref="A12:H12"/>
    <mergeCell ref="A13:H13"/>
    <mergeCell ref="A19:H19"/>
    <mergeCell ref="A14:H14"/>
    <mergeCell ref="A15:H15"/>
    <mergeCell ref="A16:H16"/>
    <mergeCell ref="A17:H17"/>
    <mergeCell ref="A18:H18"/>
  </mergeCells>
  <pageMargins left="0.7" right="0.7" top="0.75" bottom="0.75" header="0.3" footer="0.3"/>
  <pageSetup paperSize="9" scale="87"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41"/>
  <sheetViews>
    <sheetView workbookViewId="0">
      <selection activeCell="K7" sqref="K7"/>
    </sheetView>
  </sheetViews>
  <sheetFormatPr defaultRowHeight="15" x14ac:dyDescent="0.25"/>
  <cols>
    <col min="3" max="3" width="29.140625" customWidth="1"/>
    <col min="4" max="4" width="10.85546875" customWidth="1"/>
  </cols>
  <sheetData>
    <row r="2" spans="1:8" s="77" customFormat="1" ht="15.75" x14ac:dyDescent="0.25">
      <c r="A2" s="69" t="s">
        <v>653</v>
      </c>
    </row>
    <row r="3" spans="1:8" s="77" customFormat="1" ht="15.75" x14ac:dyDescent="0.25">
      <c r="A3" s="69"/>
    </row>
    <row r="4" spans="1:8" s="77" customFormat="1" ht="57.75" customHeight="1" x14ac:dyDescent="0.25">
      <c r="A4" s="109" t="s">
        <v>585</v>
      </c>
      <c r="B4" s="109"/>
      <c r="C4" s="109"/>
      <c r="D4" s="109"/>
      <c r="E4" s="109"/>
      <c r="F4" s="109"/>
      <c r="G4" s="109"/>
      <c r="H4" s="109"/>
    </row>
    <row r="5" spans="1:8" s="77" customFormat="1" ht="38.25" customHeight="1" x14ac:dyDescent="0.25">
      <c r="A5" s="109" t="s">
        <v>586</v>
      </c>
      <c r="B5" s="109"/>
      <c r="C5" s="109"/>
      <c r="D5" s="109"/>
      <c r="E5" s="109"/>
      <c r="F5" s="109"/>
      <c r="G5" s="109"/>
      <c r="H5" s="109"/>
    </row>
    <row r="6" spans="1:8" s="77" customFormat="1" ht="19.5" customHeight="1" x14ac:dyDescent="0.25">
      <c r="A6" s="109" t="s">
        <v>587</v>
      </c>
      <c r="B6" s="109"/>
      <c r="C6" s="109"/>
      <c r="D6" s="109"/>
      <c r="E6" s="109"/>
      <c r="F6" s="109"/>
      <c r="G6" s="109"/>
      <c r="H6" s="109"/>
    </row>
    <row r="7" spans="1:8" s="77" customFormat="1" ht="30.75" customHeight="1" x14ac:dyDescent="0.25">
      <c r="A7" s="100" t="s">
        <v>673</v>
      </c>
      <c r="B7" s="100"/>
      <c r="C7" s="100"/>
      <c r="D7" s="100"/>
      <c r="E7" s="100"/>
      <c r="F7" s="100"/>
      <c r="G7" s="100"/>
      <c r="H7" s="100"/>
    </row>
    <row r="8" spans="1:8" s="77" customFormat="1" ht="83.25" customHeight="1" x14ac:dyDescent="0.25">
      <c r="A8" s="109" t="s">
        <v>588</v>
      </c>
      <c r="B8" s="109"/>
      <c r="C8" s="109"/>
      <c r="D8" s="109"/>
      <c r="E8" s="109"/>
      <c r="F8" s="109"/>
      <c r="G8" s="109"/>
      <c r="H8" s="109"/>
    </row>
    <row r="9" spans="1:8" s="77" customFormat="1" ht="69.75" customHeight="1" x14ac:dyDescent="0.25">
      <c r="A9" s="122" t="s">
        <v>589</v>
      </c>
      <c r="B9" s="122"/>
      <c r="C9" s="122"/>
      <c r="D9" s="122"/>
      <c r="E9" s="122"/>
      <c r="F9" s="122"/>
      <c r="G9" s="122"/>
      <c r="H9" s="122"/>
    </row>
    <row r="10" spans="1:8" s="77" customFormat="1" ht="31.5" customHeight="1" x14ac:dyDescent="0.25">
      <c r="A10" s="109" t="s">
        <v>590</v>
      </c>
      <c r="B10" s="109"/>
      <c r="C10" s="109"/>
      <c r="D10" s="109"/>
      <c r="E10" s="109"/>
      <c r="F10" s="109"/>
      <c r="G10" s="109"/>
      <c r="H10" s="109"/>
    </row>
    <row r="11" spans="1:8" s="77" customFormat="1" ht="31.5" customHeight="1" x14ac:dyDescent="0.25">
      <c r="A11" s="122" t="s">
        <v>591</v>
      </c>
      <c r="B11" s="122"/>
      <c r="C11" s="122"/>
      <c r="D11" s="122"/>
      <c r="E11" s="122"/>
      <c r="F11" s="122"/>
      <c r="G11" s="122"/>
      <c r="H11" s="122"/>
    </row>
    <row r="12" spans="1:8" s="77" customFormat="1" ht="15.75" x14ac:dyDescent="0.25">
      <c r="A12" s="122" t="s">
        <v>629</v>
      </c>
      <c r="B12" s="109"/>
      <c r="C12" s="109"/>
      <c r="D12" s="109"/>
      <c r="E12" s="109"/>
      <c r="F12" s="109"/>
      <c r="G12" s="109"/>
      <c r="H12" s="109"/>
    </row>
    <row r="13" spans="1:8" s="77" customFormat="1" ht="16.5" thickBot="1" x14ac:dyDescent="0.3">
      <c r="A13" s="69"/>
    </row>
    <row r="14" spans="1:8" ht="15.75" thickBot="1" x14ac:dyDescent="0.3">
      <c r="A14" s="116" t="s">
        <v>0</v>
      </c>
      <c r="B14" s="116" t="s">
        <v>1</v>
      </c>
      <c r="C14" s="116" t="s">
        <v>2</v>
      </c>
      <c r="D14" s="116" t="s">
        <v>3</v>
      </c>
      <c r="E14" s="119" t="s">
        <v>4</v>
      </c>
      <c r="F14" s="120"/>
      <c r="G14" s="120"/>
      <c r="H14" s="121"/>
    </row>
    <row r="15" spans="1:8" ht="72.75" customHeight="1" thickBot="1" x14ac:dyDescent="0.3">
      <c r="A15" s="117"/>
      <c r="B15" s="117"/>
      <c r="C15" s="117"/>
      <c r="D15" s="117"/>
      <c r="E15" s="2" t="s">
        <v>5</v>
      </c>
      <c r="F15" s="2" t="s">
        <v>6</v>
      </c>
      <c r="G15" s="2" t="s">
        <v>7</v>
      </c>
      <c r="H15" s="2" t="s">
        <v>8</v>
      </c>
    </row>
    <row r="16" spans="1:8" ht="15.75" thickBot="1" x14ac:dyDescent="0.3">
      <c r="A16" s="129" t="s">
        <v>238</v>
      </c>
      <c r="B16" s="131"/>
      <c r="C16" s="131"/>
      <c r="D16" s="131"/>
      <c r="E16" s="131"/>
      <c r="F16" s="131"/>
      <c r="G16" s="131"/>
      <c r="H16" s="132"/>
    </row>
    <row r="17" spans="1:8" ht="120.75" thickBot="1" x14ac:dyDescent="0.3">
      <c r="A17" s="9" t="s">
        <v>9</v>
      </c>
      <c r="B17" s="43" t="s">
        <v>239</v>
      </c>
      <c r="C17" s="10" t="s">
        <v>240</v>
      </c>
      <c r="D17" s="6" t="s">
        <v>59</v>
      </c>
      <c r="E17" s="6">
        <v>5</v>
      </c>
      <c r="F17" s="6" t="s">
        <v>13</v>
      </c>
      <c r="G17" s="6" t="s">
        <v>13</v>
      </c>
      <c r="H17" s="2">
        <f>SUM(E17:G17)</f>
        <v>5</v>
      </c>
    </row>
    <row r="18" spans="1:8" ht="15.75" thickBot="1" x14ac:dyDescent="0.3">
      <c r="A18" s="142" t="s">
        <v>241</v>
      </c>
      <c r="B18" s="143"/>
      <c r="C18" s="143"/>
      <c r="D18" s="143"/>
      <c r="E18" s="143"/>
      <c r="F18" s="143"/>
      <c r="G18" s="143"/>
      <c r="H18" s="144"/>
    </row>
    <row r="19" spans="1:8" ht="72.75" thickBot="1" x14ac:dyDescent="0.3">
      <c r="A19" s="9" t="s">
        <v>9</v>
      </c>
      <c r="B19" s="6" t="s">
        <v>242</v>
      </c>
      <c r="C19" s="8" t="s">
        <v>243</v>
      </c>
      <c r="D19" s="6" t="s">
        <v>12</v>
      </c>
      <c r="E19" s="6">
        <v>80</v>
      </c>
      <c r="F19" s="6">
        <v>150</v>
      </c>
      <c r="G19" s="6">
        <v>100</v>
      </c>
      <c r="H19" s="2">
        <f>SUM(E19:G19)</f>
        <v>330</v>
      </c>
    </row>
    <row r="20" spans="1:8" ht="72.75" thickBot="1" x14ac:dyDescent="0.3">
      <c r="A20" s="9" t="s">
        <v>14</v>
      </c>
      <c r="B20" s="6" t="s">
        <v>242</v>
      </c>
      <c r="C20" s="8" t="s">
        <v>244</v>
      </c>
      <c r="D20" s="6" t="s">
        <v>12</v>
      </c>
      <c r="E20" s="6" t="s">
        <v>13</v>
      </c>
      <c r="F20" s="6" t="s">
        <v>13</v>
      </c>
      <c r="G20" s="6">
        <v>180</v>
      </c>
      <c r="H20" s="2">
        <f t="shared" ref="H20:H25" si="0">SUM(E20:G20)</f>
        <v>180</v>
      </c>
    </row>
    <row r="21" spans="1:8" ht="120.75" thickBot="1" x14ac:dyDescent="0.3">
      <c r="A21" s="9" t="s">
        <v>16</v>
      </c>
      <c r="B21" s="6" t="s">
        <v>245</v>
      </c>
      <c r="C21" s="8" t="s">
        <v>246</v>
      </c>
      <c r="D21" s="6" t="s">
        <v>59</v>
      </c>
      <c r="E21" s="6">
        <v>80</v>
      </c>
      <c r="F21" s="6">
        <v>100</v>
      </c>
      <c r="G21" s="6">
        <v>150</v>
      </c>
      <c r="H21" s="2">
        <f t="shared" si="0"/>
        <v>330</v>
      </c>
    </row>
    <row r="22" spans="1:8" ht="120.75" thickBot="1" x14ac:dyDescent="0.3">
      <c r="A22" s="9" t="s">
        <v>18</v>
      </c>
      <c r="B22" s="6" t="s">
        <v>247</v>
      </c>
      <c r="C22" s="8" t="s">
        <v>248</v>
      </c>
      <c r="D22" s="6" t="s">
        <v>59</v>
      </c>
      <c r="E22" s="6">
        <v>40</v>
      </c>
      <c r="F22" s="6">
        <v>20</v>
      </c>
      <c r="G22" s="6">
        <v>25</v>
      </c>
      <c r="H22" s="2">
        <f t="shared" si="0"/>
        <v>85</v>
      </c>
    </row>
    <row r="23" spans="1:8" ht="84.75" thickBot="1" x14ac:dyDescent="0.3">
      <c r="A23" s="9" t="s">
        <v>40</v>
      </c>
      <c r="B23" s="6" t="s">
        <v>249</v>
      </c>
      <c r="C23" s="8" t="s">
        <v>250</v>
      </c>
      <c r="D23" s="6" t="s">
        <v>59</v>
      </c>
      <c r="E23" s="6">
        <v>60</v>
      </c>
      <c r="F23" s="6">
        <v>100</v>
      </c>
      <c r="G23" s="6">
        <v>150</v>
      </c>
      <c r="H23" s="2">
        <f t="shared" si="0"/>
        <v>310</v>
      </c>
    </row>
    <row r="24" spans="1:8" ht="96.75" thickBot="1" x14ac:dyDescent="0.3">
      <c r="A24" s="3" t="s">
        <v>24</v>
      </c>
      <c r="B24" s="4" t="s">
        <v>251</v>
      </c>
      <c r="C24" s="5" t="s">
        <v>252</v>
      </c>
      <c r="D24" s="4" t="s">
        <v>59</v>
      </c>
      <c r="E24" s="4" t="s">
        <v>13</v>
      </c>
      <c r="F24" s="4">
        <v>12</v>
      </c>
      <c r="G24" s="4">
        <v>25</v>
      </c>
      <c r="H24" s="2">
        <f>SUM(E24:G24)</f>
        <v>37</v>
      </c>
    </row>
    <row r="25" spans="1:8" ht="72.75" thickBot="1" x14ac:dyDescent="0.3">
      <c r="A25" s="18" t="s">
        <v>27</v>
      </c>
      <c r="B25" s="34" t="s">
        <v>253</v>
      </c>
      <c r="C25" s="20" t="s">
        <v>254</v>
      </c>
      <c r="D25" s="19" t="s">
        <v>59</v>
      </c>
      <c r="E25" s="19" t="s">
        <v>13</v>
      </c>
      <c r="F25" s="19">
        <v>20</v>
      </c>
      <c r="G25" s="19">
        <v>60</v>
      </c>
      <c r="H25" s="2">
        <f t="shared" si="0"/>
        <v>80</v>
      </c>
    </row>
    <row r="26" spans="1:8" x14ac:dyDescent="0.25">
      <c r="A26" s="141" t="s">
        <v>628</v>
      </c>
      <c r="B26" s="141"/>
      <c r="C26" s="141"/>
      <c r="D26" s="141"/>
      <c r="E26" s="141"/>
      <c r="F26" s="141"/>
      <c r="G26" s="141"/>
      <c r="H26" s="141"/>
    </row>
    <row r="27" spans="1:8" ht="96.75" thickBot="1" x14ac:dyDescent="0.3">
      <c r="A27" s="86" t="s">
        <v>9</v>
      </c>
      <c r="B27" s="87" t="s">
        <v>255</v>
      </c>
      <c r="C27" s="88" t="s">
        <v>256</v>
      </c>
      <c r="D27" s="89" t="s">
        <v>64</v>
      </c>
      <c r="E27" s="89">
        <v>300</v>
      </c>
      <c r="F27" s="89">
        <v>300</v>
      </c>
      <c r="G27" s="89">
        <v>350</v>
      </c>
      <c r="H27" s="90">
        <f>SUM(E27:G27)</f>
        <v>950</v>
      </c>
    </row>
    <row r="28" spans="1:8" ht="108.75" thickBot="1" x14ac:dyDescent="0.3">
      <c r="A28" s="9" t="s">
        <v>14</v>
      </c>
      <c r="B28" s="10" t="s">
        <v>257</v>
      </c>
      <c r="C28" s="8" t="s">
        <v>258</v>
      </c>
      <c r="D28" s="6" t="s">
        <v>64</v>
      </c>
      <c r="E28" s="6" t="s">
        <v>13</v>
      </c>
      <c r="F28" s="6" t="s">
        <v>13</v>
      </c>
      <c r="G28" s="6">
        <v>350</v>
      </c>
      <c r="H28" s="2">
        <f t="shared" ref="H28:H41" si="1">SUM(E28:G28)</f>
        <v>350</v>
      </c>
    </row>
    <row r="29" spans="1:8" ht="108.75" thickBot="1" x14ac:dyDescent="0.3">
      <c r="A29" s="9" t="s">
        <v>16</v>
      </c>
      <c r="B29" s="10" t="s">
        <v>259</v>
      </c>
      <c r="C29" s="8" t="s">
        <v>260</v>
      </c>
      <c r="D29" s="6" t="s">
        <v>64</v>
      </c>
      <c r="E29" s="6" t="s">
        <v>13</v>
      </c>
      <c r="F29" s="6" t="s">
        <v>13</v>
      </c>
      <c r="G29" s="6">
        <v>400</v>
      </c>
      <c r="H29" s="2">
        <f t="shared" si="1"/>
        <v>400</v>
      </c>
    </row>
    <row r="30" spans="1:8" ht="108.75" thickBot="1" x14ac:dyDescent="0.3">
      <c r="A30" s="9" t="s">
        <v>18</v>
      </c>
      <c r="B30" s="10" t="s">
        <v>261</v>
      </c>
      <c r="C30" s="8" t="s">
        <v>260</v>
      </c>
      <c r="D30" s="6" t="s">
        <v>64</v>
      </c>
      <c r="E30" s="6" t="s">
        <v>13</v>
      </c>
      <c r="F30" s="6" t="s">
        <v>13</v>
      </c>
      <c r="G30" s="6">
        <v>400</v>
      </c>
      <c r="H30" s="2">
        <f t="shared" si="1"/>
        <v>400</v>
      </c>
    </row>
    <row r="31" spans="1:8" ht="96.75" thickBot="1" x14ac:dyDescent="0.3">
      <c r="A31" s="9" t="s">
        <v>40</v>
      </c>
      <c r="B31" s="10" t="s">
        <v>262</v>
      </c>
      <c r="C31" s="8" t="s">
        <v>263</v>
      </c>
      <c r="D31" s="6" t="s">
        <v>64</v>
      </c>
      <c r="E31" s="6">
        <v>60</v>
      </c>
      <c r="F31" s="6">
        <v>60</v>
      </c>
      <c r="G31" s="6">
        <v>100</v>
      </c>
      <c r="H31" s="2">
        <f t="shared" si="1"/>
        <v>220</v>
      </c>
    </row>
    <row r="32" spans="1:8" ht="108.75" thickBot="1" x14ac:dyDescent="0.3">
      <c r="A32" s="9" t="s">
        <v>24</v>
      </c>
      <c r="B32" s="10" t="s">
        <v>264</v>
      </c>
      <c r="C32" s="8" t="s">
        <v>265</v>
      </c>
      <c r="D32" s="6" t="s">
        <v>64</v>
      </c>
      <c r="E32" s="6">
        <v>60</v>
      </c>
      <c r="F32" s="6">
        <v>60</v>
      </c>
      <c r="G32" s="6">
        <v>50</v>
      </c>
      <c r="H32" s="2">
        <f t="shared" si="1"/>
        <v>170</v>
      </c>
    </row>
    <row r="33" spans="1:8" ht="108.75" thickBot="1" x14ac:dyDescent="0.3">
      <c r="A33" s="9" t="s">
        <v>27</v>
      </c>
      <c r="B33" s="10" t="s">
        <v>266</v>
      </c>
      <c r="C33" s="8" t="s">
        <v>267</v>
      </c>
      <c r="D33" s="6" t="s">
        <v>64</v>
      </c>
      <c r="E33" s="6">
        <v>30</v>
      </c>
      <c r="F33" s="6">
        <v>36</v>
      </c>
      <c r="G33" s="6">
        <v>50</v>
      </c>
      <c r="H33" s="2">
        <f t="shared" si="1"/>
        <v>116</v>
      </c>
    </row>
    <row r="34" spans="1:8" ht="108.75" thickBot="1" x14ac:dyDescent="0.3">
      <c r="A34" s="9" t="s">
        <v>30</v>
      </c>
      <c r="B34" s="10" t="s">
        <v>268</v>
      </c>
      <c r="C34" s="8" t="s">
        <v>269</v>
      </c>
      <c r="D34" s="6" t="s">
        <v>64</v>
      </c>
      <c r="E34" s="6">
        <v>60</v>
      </c>
      <c r="F34" s="6">
        <v>180</v>
      </c>
      <c r="G34" s="6">
        <v>200</v>
      </c>
      <c r="H34" s="2">
        <f t="shared" si="1"/>
        <v>440</v>
      </c>
    </row>
    <row r="35" spans="1:8" ht="96.75" thickBot="1" x14ac:dyDescent="0.3">
      <c r="A35" s="9" t="s">
        <v>65</v>
      </c>
      <c r="B35" s="10" t="s">
        <v>270</v>
      </c>
      <c r="C35" s="8" t="s">
        <v>271</v>
      </c>
      <c r="D35" s="6" t="s">
        <v>12</v>
      </c>
      <c r="E35" s="6" t="s">
        <v>13</v>
      </c>
      <c r="F35" s="6">
        <v>35</v>
      </c>
      <c r="G35" s="6">
        <v>50</v>
      </c>
      <c r="H35" s="2">
        <f t="shared" si="1"/>
        <v>85</v>
      </c>
    </row>
    <row r="36" spans="1:8" ht="96.75" thickBot="1" x14ac:dyDescent="0.3">
      <c r="A36" s="9" t="s">
        <v>100</v>
      </c>
      <c r="B36" s="10" t="s">
        <v>272</v>
      </c>
      <c r="C36" s="8" t="s">
        <v>273</v>
      </c>
      <c r="D36" s="6" t="s">
        <v>12</v>
      </c>
      <c r="E36" s="6" t="s">
        <v>13</v>
      </c>
      <c r="F36" s="6">
        <v>20</v>
      </c>
      <c r="G36" s="6">
        <v>50</v>
      </c>
      <c r="H36" s="2">
        <f t="shared" si="1"/>
        <v>70</v>
      </c>
    </row>
    <row r="37" spans="1:8" ht="96.75" thickBot="1" x14ac:dyDescent="0.3">
      <c r="A37" s="9" t="s">
        <v>102</v>
      </c>
      <c r="B37" s="10" t="s">
        <v>274</v>
      </c>
      <c r="C37" s="8" t="s">
        <v>275</v>
      </c>
      <c r="D37" s="6" t="s">
        <v>12</v>
      </c>
      <c r="E37" s="6" t="s">
        <v>13</v>
      </c>
      <c r="F37" s="6">
        <v>30</v>
      </c>
      <c r="G37" s="6">
        <v>50</v>
      </c>
      <c r="H37" s="2">
        <f t="shared" si="1"/>
        <v>80</v>
      </c>
    </row>
    <row r="38" spans="1:8" ht="108.75" thickBot="1" x14ac:dyDescent="0.3">
      <c r="A38" s="9" t="s">
        <v>104</v>
      </c>
      <c r="B38" s="10" t="s">
        <v>276</v>
      </c>
      <c r="C38" s="8" t="s">
        <v>277</v>
      </c>
      <c r="D38" s="6" t="s">
        <v>12</v>
      </c>
      <c r="E38" s="6">
        <v>50</v>
      </c>
      <c r="F38" s="6">
        <v>30</v>
      </c>
      <c r="G38" s="6">
        <v>50</v>
      </c>
      <c r="H38" s="2">
        <f t="shared" si="1"/>
        <v>130</v>
      </c>
    </row>
    <row r="39" spans="1:8" ht="108.75" thickBot="1" x14ac:dyDescent="0.3">
      <c r="A39" s="9" t="s">
        <v>108</v>
      </c>
      <c r="B39" s="10" t="s">
        <v>276</v>
      </c>
      <c r="C39" s="8" t="s">
        <v>278</v>
      </c>
      <c r="D39" s="6" t="s">
        <v>12</v>
      </c>
      <c r="E39" s="6">
        <v>5</v>
      </c>
      <c r="F39" s="6" t="s">
        <v>13</v>
      </c>
      <c r="G39" s="6">
        <v>80</v>
      </c>
      <c r="H39" s="2">
        <f t="shared" si="1"/>
        <v>85</v>
      </c>
    </row>
    <row r="40" spans="1:8" ht="96.75" thickBot="1" x14ac:dyDescent="0.3">
      <c r="A40" s="9" t="s">
        <v>110</v>
      </c>
      <c r="B40" s="10" t="s">
        <v>279</v>
      </c>
      <c r="C40" s="8" t="s">
        <v>280</v>
      </c>
      <c r="D40" s="6" t="s">
        <v>12</v>
      </c>
      <c r="E40" s="6">
        <v>15</v>
      </c>
      <c r="F40" s="6">
        <v>15</v>
      </c>
      <c r="G40" s="6">
        <v>15</v>
      </c>
      <c r="H40" s="2">
        <f t="shared" si="1"/>
        <v>45</v>
      </c>
    </row>
    <row r="41" spans="1:8" ht="96.75" thickBot="1" x14ac:dyDescent="0.3">
      <c r="A41" s="9" t="s">
        <v>112</v>
      </c>
      <c r="B41" s="10" t="s">
        <v>281</v>
      </c>
      <c r="C41" s="8" t="s">
        <v>282</v>
      </c>
      <c r="D41" s="6" t="s">
        <v>12</v>
      </c>
      <c r="E41" s="6">
        <v>40</v>
      </c>
      <c r="F41" s="6">
        <v>30</v>
      </c>
      <c r="G41" s="6">
        <v>50</v>
      </c>
      <c r="H41" s="2">
        <f t="shared" si="1"/>
        <v>120</v>
      </c>
    </row>
  </sheetData>
  <mergeCells count="17">
    <mergeCell ref="A26:H26"/>
    <mergeCell ref="A9:H9"/>
    <mergeCell ref="A10:H10"/>
    <mergeCell ref="A11:H11"/>
    <mergeCell ref="A18:H18"/>
    <mergeCell ref="A14:A15"/>
    <mergeCell ref="B14:B15"/>
    <mergeCell ref="C14:C15"/>
    <mergeCell ref="D14:D15"/>
    <mergeCell ref="E14:H14"/>
    <mergeCell ref="A16:H16"/>
    <mergeCell ref="A4:H4"/>
    <mergeCell ref="A5:H5"/>
    <mergeCell ref="A6:H6"/>
    <mergeCell ref="A8:H8"/>
    <mergeCell ref="A12:H12"/>
    <mergeCell ref="A7:H7"/>
  </mergeCells>
  <pageMargins left="0.70866141732283472" right="0.70866141732283472" top="0.74803149606299213" bottom="0.74803149606299213" header="0.31496062992125984" footer="0.31496062992125984"/>
  <pageSetup paperSize="9" scale="7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29"/>
  <sheetViews>
    <sheetView workbookViewId="0">
      <selection activeCell="L4" sqref="L4"/>
    </sheetView>
  </sheetViews>
  <sheetFormatPr defaultRowHeight="15" x14ac:dyDescent="0.25"/>
  <cols>
    <col min="2" max="2" width="11.85546875" customWidth="1"/>
    <col min="3" max="3" width="34.42578125" customWidth="1"/>
    <col min="4" max="4" width="11.140625" customWidth="1"/>
  </cols>
  <sheetData>
    <row r="2" spans="1:8" s="70" customFormat="1" ht="15.75" x14ac:dyDescent="0.25">
      <c r="A2" s="69" t="s">
        <v>654</v>
      </c>
    </row>
    <row r="3" spans="1:8" s="70" customFormat="1" ht="15.75" x14ac:dyDescent="0.25">
      <c r="A3" s="69"/>
    </row>
    <row r="4" spans="1:8" s="70" customFormat="1" ht="84.75" customHeight="1" x14ac:dyDescent="0.25">
      <c r="A4" s="145" t="s">
        <v>675</v>
      </c>
      <c r="B4" s="146"/>
      <c r="C4" s="146"/>
      <c r="D4" s="146"/>
      <c r="E4" s="146"/>
      <c r="F4" s="146"/>
      <c r="G4" s="146"/>
      <c r="H4" s="146"/>
    </row>
    <row r="5" spans="1:8" s="70" customFormat="1" ht="15.75" x14ac:dyDescent="0.25">
      <c r="A5" s="139" t="s">
        <v>592</v>
      </c>
      <c r="B5" s="139"/>
      <c r="C5" s="139"/>
      <c r="D5" s="139"/>
      <c r="E5" s="139"/>
      <c r="F5" s="139"/>
      <c r="G5" s="139"/>
      <c r="H5" s="139"/>
    </row>
    <row r="6" spans="1:8" s="70" customFormat="1" ht="34.5" customHeight="1" x14ac:dyDescent="0.25">
      <c r="A6" s="147" t="s">
        <v>593</v>
      </c>
      <c r="B6" s="147"/>
      <c r="C6" s="147"/>
      <c r="D6" s="147"/>
      <c r="E6" s="147"/>
      <c r="F6" s="147"/>
      <c r="G6" s="147"/>
      <c r="H6" s="147"/>
    </row>
    <row r="7" spans="1:8" s="70" customFormat="1" ht="32.25" customHeight="1" x14ac:dyDescent="0.25">
      <c r="A7" s="147" t="s">
        <v>594</v>
      </c>
      <c r="B7" s="147"/>
      <c r="C7" s="147"/>
      <c r="D7" s="147"/>
      <c r="E7" s="147"/>
      <c r="F7" s="147"/>
      <c r="G7" s="147"/>
      <c r="H7" s="147"/>
    </row>
    <row r="8" spans="1:8" s="70" customFormat="1" ht="36" customHeight="1" x14ac:dyDescent="0.25">
      <c r="A8" s="147" t="s">
        <v>595</v>
      </c>
      <c r="B8" s="147"/>
      <c r="C8" s="147"/>
      <c r="D8" s="147"/>
      <c r="E8" s="147"/>
      <c r="F8" s="147"/>
      <c r="G8" s="147"/>
      <c r="H8" s="147"/>
    </row>
    <row r="9" spans="1:8" s="70" customFormat="1" ht="33.75" customHeight="1" x14ac:dyDescent="0.25">
      <c r="A9" s="147" t="s">
        <v>596</v>
      </c>
      <c r="B9" s="147"/>
      <c r="C9" s="147"/>
      <c r="D9" s="147"/>
      <c r="E9" s="147"/>
      <c r="F9" s="147"/>
      <c r="G9" s="147"/>
      <c r="H9" s="147"/>
    </row>
    <row r="10" spans="1:8" s="70" customFormat="1" ht="31.5" customHeight="1" x14ac:dyDescent="0.25">
      <c r="A10" s="147" t="s">
        <v>597</v>
      </c>
      <c r="B10" s="147"/>
      <c r="C10" s="147"/>
      <c r="D10" s="147"/>
      <c r="E10" s="147"/>
      <c r="F10" s="147"/>
      <c r="G10" s="147"/>
      <c r="H10" s="147"/>
    </row>
    <row r="11" spans="1:8" s="70" customFormat="1" ht="27" customHeight="1" x14ac:dyDescent="0.25">
      <c r="A11" s="147" t="s">
        <v>598</v>
      </c>
      <c r="B11" s="147"/>
      <c r="C11" s="147"/>
      <c r="D11" s="147"/>
      <c r="E11" s="147"/>
      <c r="F11" s="147"/>
      <c r="G11" s="147"/>
      <c r="H11" s="147"/>
    </row>
    <row r="12" spans="1:8" s="70" customFormat="1" ht="28.5" customHeight="1" x14ac:dyDescent="0.25">
      <c r="A12" s="147" t="s">
        <v>599</v>
      </c>
      <c r="B12" s="147"/>
      <c r="C12" s="147"/>
      <c r="D12" s="147"/>
      <c r="E12" s="147"/>
      <c r="F12" s="147"/>
      <c r="G12" s="147"/>
      <c r="H12" s="147"/>
    </row>
    <row r="13" spans="1:8" s="70" customFormat="1" ht="30.75" customHeight="1" x14ac:dyDescent="0.25">
      <c r="A13" s="147" t="s">
        <v>600</v>
      </c>
      <c r="B13" s="147"/>
      <c r="C13" s="147"/>
      <c r="D13" s="147"/>
      <c r="E13" s="147"/>
      <c r="F13" s="147"/>
      <c r="G13" s="147"/>
      <c r="H13" s="147"/>
    </row>
    <row r="14" spans="1:8" s="70" customFormat="1" ht="36.75" customHeight="1" x14ac:dyDescent="0.25">
      <c r="A14" s="147" t="s">
        <v>601</v>
      </c>
      <c r="B14" s="147"/>
      <c r="C14" s="147"/>
      <c r="D14" s="147"/>
      <c r="E14" s="147"/>
      <c r="F14" s="147"/>
      <c r="G14" s="147"/>
      <c r="H14" s="147"/>
    </row>
    <row r="15" spans="1:8" s="70" customFormat="1" ht="32.25" customHeight="1" x14ac:dyDescent="0.25">
      <c r="A15" s="147" t="s">
        <v>602</v>
      </c>
      <c r="B15" s="147"/>
      <c r="C15" s="147"/>
      <c r="D15" s="147"/>
      <c r="E15" s="147"/>
      <c r="F15" s="147"/>
      <c r="G15" s="147"/>
      <c r="H15" s="147"/>
    </row>
    <row r="16" spans="1:8" s="70" customFormat="1" ht="35.25" customHeight="1" x14ac:dyDescent="0.25">
      <c r="A16" s="147" t="s">
        <v>603</v>
      </c>
      <c r="B16" s="147"/>
      <c r="C16" s="147"/>
      <c r="D16" s="147"/>
      <c r="E16" s="147"/>
      <c r="F16" s="147"/>
      <c r="G16" s="147"/>
      <c r="H16" s="147"/>
    </row>
    <row r="17" spans="1:8" s="70" customFormat="1" ht="16.5" thickBot="1" x14ac:dyDescent="0.3">
      <c r="A17" s="69"/>
    </row>
    <row r="18" spans="1:8" ht="15.75" thickBot="1" x14ac:dyDescent="0.3">
      <c r="A18" s="116" t="s">
        <v>0</v>
      </c>
      <c r="B18" s="116" t="s">
        <v>1</v>
      </c>
      <c r="C18" s="116" t="s">
        <v>2</v>
      </c>
      <c r="D18" s="116" t="s">
        <v>3</v>
      </c>
      <c r="E18" s="119" t="s">
        <v>4</v>
      </c>
      <c r="F18" s="120"/>
      <c r="G18" s="120"/>
      <c r="H18" s="121"/>
    </row>
    <row r="19" spans="1:8" ht="61.5" customHeight="1" thickBot="1" x14ac:dyDescent="0.3">
      <c r="A19" s="118"/>
      <c r="B19" s="118"/>
      <c r="C19" s="118"/>
      <c r="D19" s="118"/>
      <c r="E19" s="7" t="s">
        <v>5</v>
      </c>
      <c r="F19" s="7" t="s">
        <v>6</v>
      </c>
      <c r="G19" s="7" t="s">
        <v>7</v>
      </c>
      <c r="H19" s="7" t="s">
        <v>8</v>
      </c>
    </row>
    <row r="20" spans="1:8" ht="63.75" customHeight="1" thickBot="1" x14ac:dyDescent="0.3">
      <c r="A20" s="18" t="s">
        <v>9</v>
      </c>
      <c r="B20" s="37" t="s">
        <v>293</v>
      </c>
      <c r="C20" s="42" t="s">
        <v>283</v>
      </c>
      <c r="D20" s="19" t="s">
        <v>12</v>
      </c>
      <c r="E20" s="19">
        <v>30</v>
      </c>
      <c r="F20" s="49" t="s">
        <v>13</v>
      </c>
      <c r="G20" s="49" t="s">
        <v>13</v>
      </c>
      <c r="H20" s="21">
        <f>SUM(E20:G20)</f>
        <v>30</v>
      </c>
    </row>
    <row r="21" spans="1:8" ht="54.75" customHeight="1" thickBot="1" x14ac:dyDescent="0.3">
      <c r="A21" s="9" t="s">
        <v>14</v>
      </c>
      <c r="B21" s="26" t="s">
        <v>284</v>
      </c>
      <c r="C21" s="11" t="s">
        <v>285</v>
      </c>
      <c r="D21" s="6" t="s">
        <v>12</v>
      </c>
      <c r="E21" s="6">
        <v>400</v>
      </c>
      <c r="F21" s="6">
        <v>500</v>
      </c>
      <c r="G21" s="6">
        <v>900</v>
      </c>
      <c r="H21" s="21">
        <f t="shared" ref="H21:H29" si="0">SUM(E21:G21)</f>
        <v>1800</v>
      </c>
    </row>
    <row r="22" spans="1:8" ht="68.25" customHeight="1" thickBot="1" x14ac:dyDescent="0.3">
      <c r="A22" s="14" t="s">
        <v>16</v>
      </c>
      <c r="B22" s="50" t="s">
        <v>294</v>
      </c>
      <c r="C22" s="51" t="s">
        <v>288</v>
      </c>
      <c r="D22" s="15" t="s">
        <v>12</v>
      </c>
      <c r="E22" s="12"/>
      <c r="F22" s="12" t="s">
        <v>13</v>
      </c>
      <c r="G22" s="12">
        <v>5</v>
      </c>
      <c r="H22" s="21">
        <f t="shared" si="0"/>
        <v>5</v>
      </c>
    </row>
    <row r="23" spans="1:8" ht="45" customHeight="1" thickBot="1" x14ac:dyDescent="0.3">
      <c r="A23" s="14" t="s">
        <v>18</v>
      </c>
      <c r="B23" s="40" t="s">
        <v>296</v>
      </c>
      <c r="C23" s="28" t="s">
        <v>295</v>
      </c>
      <c r="D23" s="12" t="s">
        <v>12</v>
      </c>
      <c r="E23" s="12">
        <v>50</v>
      </c>
      <c r="F23" s="12">
        <v>15</v>
      </c>
      <c r="G23" s="12">
        <v>50</v>
      </c>
      <c r="H23" s="21">
        <f t="shared" si="0"/>
        <v>115</v>
      </c>
    </row>
    <row r="24" spans="1:8" ht="37.5" customHeight="1" thickBot="1" x14ac:dyDescent="0.3">
      <c r="A24" s="14" t="s">
        <v>40</v>
      </c>
      <c r="B24" s="40" t="s">
        <v>297</v>
      </c>
      <c r="C24" s="39" t="s">
        <v>289</v>
      </c>
      <c r="D24" s="12" t="s">
        <v>12</v>
      </c>
      <c r="E24" s="12">
        <v>30</v>
      </c>
      <c r="F24" s="12">
        <v>15</v>
      </c>
      <c r="G24" s="12">
        <v>50</v>
      </c>
      <c r="H24" s="21">
        <f t="shared" si="0"/>
        <v>95</v>
      </c>
    </row>
    <row r="25" spans="1:8" ht="44.25" customHeight="1" thickBot="1" x14ac:dyDescent="0.3">
      <c r="A25" s="14" t="s">
        <v>24</v>
      </c>
      <c r="B25" s="48" t="s">
        <v>298</v>
      </c>
      <c r="C25" s="52" t="s">
        <v>290</v>
      </c>
      <c r="D25" s="12" t="s">
        <v>12</v>
      </c>
      <c r="E25" s="12">
        <v>30</v>
      </c>
      <c r="F25" s="12" t="s">
        <v>13</v>
      </c>
      <c r="G25" s="12" t="s">
        <v>13</v>
      </c>
      <c r="H25" s="21">
        <f t="shared" si="0"/>
        <v>30</v>
      </c>
    </row>
    <row r="26" spans="1:8" ht="69" customHeight="1" thickBot="1" x14ac:dyDescent="0.3">
      <c r="A26" s="14" t="s">
        <v>27</v>
      </c>
      <c r="B26" s="41" t="s">
        <v>299</v>
      </c>
      <c r="C26" s="39" t="s">
        <v>291</v>
      </c>
      <c r="D26" s="12" t="s">
        <v>12</v>
      </c>
      <c r="E26" s="12">
        <v>20</v>
      </c>
      <c r="F26" s="12">
        <v>10</v>
      </c>
      <c r="G26" s="12">
        <v>25</v>
      </c>
      <c r="H26" s="21">
        <f t="shared" si="0"/>
        <v>55</v>
      </c>
    </row>
    <row r="27" spans="1:8" ht="68.25" customHeight="1" thickBot="1" x14ac:dyDescent="0.3">
      <c r="A27" s="14" t="s">
        <v>30</v>
      </c>
      <c r="B27" s="50" t="s">
        <v>300</v>
      </c>
      <c r="C27" s="51" t="s">
        <v>292</v>
      </c>
      <c r="D27" s="15" t="s">
        <v>12</v>
      </c>
      <c r="E27" s="12">
        <v>30</v>
      </c>
      <c r="F27" s="12">
        <v>30</v>
      </c>
      <c r="G27" s="12">
        <v>80</v>
      </c>
      <c r="H27" s="21">
        <f t="shared" si="0"/>
        <v>140</v>
      </c>
    </row>
    <row r="28" spans="1:8" ht="35.25" customHeight="1" thickBot="1" x14ac:dyDescent="0.3">
      <c r="A28" s="14" t="s">
        <v>65</v>
      </c>
      <c r="B28" s="53" t="s">
        <v>301</v>
      </c>
      <c r="C28" s="54" t="s">
        <v>289</v>
      </c>
      <c r="D28" s="15" t="s">
        <v>12</v>
      </c>
      <c r="E28" s="12">
        <v>20</v>
      </c>
      <c r="F28" s="12">
        <v>20</v>
      </c>
      <c r="G28" s="12">
        <v>50</v>
      </c>
      <c r="H28" s="21">
        <f t="shared" si="0"/>
        <v>90</v>
      </c>
    </row>
    <row r="29" spans="1:8" ht="87.75" customHeight="1" thickBot="1" x14ac:dyDescent="0.3">
      <c r="A29" s="18" t="s">
        <v>100</v>
      </c>
      <c r="B29" s="37" t="s">
        <v>303</v>
      </c>
      <c r="C29" s="35" t="s">
        <v>302</v>
      </c>
      <c r="D29" s="19" t="s">
        <v>12</v>
      </c>
      <c r="E29" s="19">
        <v>25</v>
      </c>
      <c r="F29" s="19" t="s">
        <v>13</v>
      </c>
      <c r="G29" s="19">
        <v>25</v>
      </c>
      <c r="H29" s="21">
        <f t="shared" si="0"/>
        <v>50</v>
      </c>
    </row>
  </sheetData>
  <mergeCells count="18">
    <mergeCell ref="A18:A19"/>
    <mergeCell ref="B18:B19"/>
    <mergeCell ref="C18:C19"/>
    <mergeCell ref="D18:D19"/>
    <mergeCell ref="E18:H18"/>
    <mergeCell ref="A4:H4"/>
    <mergeCell ref="A15:H15"/>
    <mergeCell ref="A16:H16"/>
    <mergeCell ref="A10:H10"/>
    <mergeCell ref="A11:H11"/>
    <mergeCell ref="A12:H12"/>
    <mergeCell ref="A13:H13"/>
    <mergeCell ref="A14:H14"/>
    <mergeCell ref="A5:H5"/>
    <mergeCell ref="A6:H6"/>
    <mergeCell ref="A7:H7"/>
    <mergeCell ref="A8:H8"/>
    <mergeCell ref="A9:H9"/>
  </mergeCells>
  <pageMargins left="0.7" right="0.7" top="0.75" bottom="0.75" header="0.3" footer="0.3"/>
  <pageSetup paperSize="9" scale="6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31"/>
  <sheetViews>
    <sheetView workbookViewId="0">
      <selection activeCell="A4" sqref="A4:H4"/>
    </sheetView>
  </sheetViews>
  <sheetFormatPr defaultRowHeight="15" x14ac:dyDescent="0.25"/>
  <cols>
    <col min="3" max="3" width="29.42578125" customWidth="1"/>
    <col min="4" max="4" width="10.5703125" customWidth="1"/>
  </cols>
  <sheetData>
    <row r="2" spans="1:8" s="77" customFormat="1" ht="15.75" x14ac:dyDescent="0.25">
      <c r="A2" s="69" t="s">
        <v>655</v>
      </c>
    </row>
    <row r="3" spans="1:8" s="77" customFormat="1" ht="15.75" x14ac:dyDescent="0.25">
      <c r="A3" s="69"/>
    </row>
    <row r="4" spans="1:8" s="77" customFormat="1" ht="105" customHeight="1" x14ac:dyDescent="0.25">
      <c r="A4" s="148" t="s">
        <v>675</v>
      </c>
      <c r="B4" s="149"/>
      <c r="C4" s="149"/>
      <c r="D4" s="149"/>
      <c r="E4" s="149"/>
      <c r="F4" s="149"/>
      <c r="G4" s="149"/>
      <c r="H4" s="149"/>
    </row>
    <row r="5" spans="1:8" s="77" customFormat="1" ht="22.5" customHeight="1" x14ac:dyDescent="0.25">
      <c r="A5" s="139" t="s">
        <v>592</v>
      </c>
      <c r="B5" s="139"/>
      <c r="C5" s="139"/>
      <c r="D5" s="139"/>
      <c r="E5" s="139"/>
      <c r="F5" s="139"/>
      <c r="G5" s="139"/>
      <c r="H5" s="139"/>
    </row>
    <row r="6" spans="1:8" s="77" customFormat="1" ht="32.25" customHeight="1" x14ac:dyDescent="0.25">
      <c r="A6" s="147" t="s">
        <v>593</v>
      </c>
      <c r="B6" s="147"/>
      <c r="C6" s="147"/>
      <c r="D6" s="147"/>
      <c r="E6" s="147"/>
      <c r="F6" s="147"/>
      <c r="G6" s="147"/>
      <c r="H6" s="147"/>
    </row>
    <row r="7" spans="1:8" s="77" customFormat="1" ht="34.5" customHeight="1" x14ac:dyDescent="0.25">
      <c r="A7" s="147" t="s">
        <v>594</v>
      </c>
      <c r="B7" s="147"/>
      <c r="C7" s="147"/>
      <c r="D7" s="147"/>
      <c r="E7" s="147"/>
      <c r="F7" s="147"/>
      <c r="G7" s="147"/>
      <c r="H7" s="147"/>
    </row>
    <row r="8" spans="1:8" s="77" customFormat="1" ht="34.5" customHeight="1" x14ac:dyDescent="0.25">
      <c r="A8" s="147" t="s">
        <v>595</v>
      </c>
      <c r="B8" s="147"/>
      <c r="C8" s="147"/>
      <c r="D8" s="147"/>
      <c r="E8" s="147"/>
      <c r="F8" s="147"/>
      <c r="G8" s="147"/>
      <c r="H8" s="147"/>
    </row>
    <row r="9" spans="1:8" s="77" customFormat="1" ht="37.5" customHeight="1" x14ac:dyDescent="0.25">
      <c r="A9" s="147" t="s">
        <v>596</v>
      </c>
      <c r="B9" s="147"/>
      <c r="C9" s="147"/>
      <c r="D9" s="147"/>
      <c r="E9" s="147"/>
      <c r="F9" s="147"/>
      <c r="G9" s="147"/>
      <c r="H9" s="147"/>
    </row>
    <row r="10" spans="1:8" s="77" customFormat="1" ht="39.75" customHeight="1" x14ac:dyDescent="0.25">
      <c r="A10" s="147" t="s">
        <v>597</v>
      </c>
      <c r="B10" s="147"/>
      <c r="C10" s="147"/>
      <c r="D10" s="147"/>
      <c r="E10" s="147"/>
      <c r="F10" s="147"/>
      <c r="G10" s="147"/>
      <c r="H10" s="147"/>
    </row>
    <row r="11" spans="1:8" s="77" customFormat="1" ht="24.75" customHeight="1" x14ac:dyDescent="0.25">
      <c r="A11" s="147" t="s">
        <v>598</v>
      </c>
      <c r="B11" s="147"/>
      <c r="C11" s="147"/>
      <c r="D11" s="147"/>
      <c r="E11" s="147"/>
      <c r="F11" s="147"/>
      <c r="G11" s="147"/>
      <c r="H11" s="147"/>
    </row>
    <row r="12" spans="1:8" s="77" customFormat="1" ht="23.25" customHeight="1" x14ac:dyDescent="0.25">
      <c r="A12" s="147" t="s">
        <v>599</v>
      </c>
      <c r="B12" s="147"/>
      <c r="C12" s="147"/>
      <c r="D12" s="147"/>
      <c r="E12" s="147"/>
      <c r="F12" s="147"/>
      <c r="G12" s="147"/>
      <c r="H12" s="147"/>
    </row>
    <row r="13" spans="1:8" s="77" customFormat="1" ht="26.25" customHeight="1" x14ac:dyDescent="0.25">
      <c r="A13" s="147" t="s">
        <v>600</v>
      </c>
      <c r="B13" s="147"/>
      <c r="C13" s="147"/>
      <c r="D13" s="147"/>
      <c r="E13" s="147"/>
      <c r="F13" s="147"/>
      <c r="G13" s="147"/>
      <c r="H13" s="147"/>
    </row>
    <row r="14" spans="1:8" s="77" customFormat="1" ht="33.75" customHeight="1" x14ac:dyDescent="0.25">
      <c r="A14" s="147" t="s">
        <v>601</v>
      </c>
      <c r="B14" s="147"/>
      <c r="C14" s="147"/>
      <c r="D14" s="147"/>
      <c r="E14" s="147"/>
      <c r="F14" s="147"/>
      <c r="G14" s="147"/>
      <c r="H14" s="147"/>
    </row>
    <row r="15" spans="1:8" s="77" customFormat="1" ht="28.5" customHeight="1" x14ac:dyDescent="0.25">
      <c r="A15" s="147" t="s">
        <v>602</v>
      </c>
      <c r="B15" s="147"/>
      <c r="C15" s="147"/>
      <c r="D15" s="147"/>
      <c r="E15" s="147"/>
      <c r="F15" s="147"/>
      <c r="G15" s="147"/>
      <c r="H15" s="147"/>
    </row>
    <row r="16" spans="1:8" s="77" customFormat="1" ht="31.5" customHeight="1" x14ac:dyDescent="0.25">
      <c r="A16" s="147" t="s">
        <v>603</v>
      </c>
      <c r="B16" s="147"/>
      <c r="C16" s="147"/>
      <c r="D16" s="147"/>
      <c r="E16" s="147"/>
      <c r="F16" s="147"/>
      <c r="G16" s="147"/>
      <c r="H16" s="147"/>
    </row>
    <row r="17" spans="1:8" s="77" customFormat="1" ht="16.5" thickBot="1" x14ac:dyDescent="0.3">
      <c r="A17" s="69"/>
    </row>
    <row r="18" spans="1:8" ht="15.75" thickBot="1" x14ac:dyDescent="0.3">
      <c r="A18" s="116" t="s">
        <v>0</v>
      </c>
      <c r="B18" s="116" t="s">
        <v>1</v>
      </c>
      <c r="C18" s="116" t="s">
        <v>2</v>
      </c>
      <c r="D18" s="116" t="s">
        <v>3</v>
      </c>
      <c r="E18" s="119" t="s">
        <v>4</v>
      </c>
      <c r="F18" s="120"/>
      <c r="G18" s="120"/>
      <c r="H18" s="121"/>
    </row>
    <row r="19" spans="1:8" ht="57.75" customHeight="1" thickBot="1" x14ac:dyDescent="0.3">
      <c r="A19" s="117"/>
      <c r="B19" s="117"/>
      <c r="C19" s="117"/>
      <c r="D19" s="117"/>
      <c r="E19" s="2" t="s">
        <v>5</v>
      </c>
      <c r="F19" s="2" t="s">
        <v>6</v>
      </c>
      <c r="G19" s="2" t="s">
        <v>7</v>
      </c>
      <c r="H19" s="2" t="s">
        <v>8</v>
      </c>
    </row>
    <row r="20" spans="1:8" ht="126" customHeight="1" thickBot="1" x14ac:dyDescent="0.3">
      <c r="A20" s="9" t="s">
        <v>9</v>
      </c>
      <c r="B20" s="26" t="s">
        <v>304</v>
      </c>
      <c r="C20" s="11" t="s">
        <v>305</v>
      </c>
      <c r="D20" s="6" t="s">
        <v>12</v>
      </c>
      <c r="E20" s="6" t="s">
        <v>13</v>
      </c>
      <c r="F20" s="6" t="s">
        <v>13</v>
      </c>
      <c r="G20" s="6">
        <v>10</v>
      </c>
      <c r="H20" s="2">
        <f>SUM(E20:G20)</f>
        <v>10</v>
      </c>
    </row>
    <row r="21" spans="1:8" ht="42" customHeight="1" thickBot="1" x14ac:dyDescent="0.3">
      <c r="A21" s="9" t="s">
        <v>14</v>
      </c>
      <c r="B21" s="6" t="s">
        <v>306</v>
      </c>
      <c r="C21" s="8" t="s">
        <v>307</v>
      </c>
      <c r="D21" s="6" t="s">
        <v>12</v>
      </c>
      <c r="E21" s="6">
        <v>30</v>
      </c>
      <c r="F21" s="6">
        <v>100</v>
      </c>
      <c r="G21" s="6">
        <v>50</v>
      </c>
      <c r="H21" s="2">
        <f t="shared" ref="H21:H31" si="0">SUM(E21:G21)</f>
        <v>180</v>
      </c>
    </row>
    <row r="22" spans="1:8" ht="41.25" customHeight="1" thickBot="1" x14ac:dyDescent="0.3">
      <c r="A22" s="9" t="s">
        <v>16</v>
      </c>
      <c r="B22" s="26" t="s">
        <v>308</v>
      </c>
      <c r="C22" s="11" t="s">
        <v>309</v>
      </c>
      <c r="D22" s="6" t="s">
        <v>12</v>
      </c>
      <c r="E22" s="6" t="s">
        <v>13</v>
      </c>
      <c r="F22" s="6"/>
      <c r="G22" s="6">
        <v>25</v>
      </c>
      <c r="H22" s="2">
        <f t="shared" si="0"/>
        <v>25</v>
      </c>
    </row>
    <row r="23" spans="1:8" ht="63.75" customHeight="1" thickBot="1" x14ac:dyDescent="0.3">
      <c r="A23" s="9" t="s">
        <v>18</v>
      </c>
      <c r="B23" s="6" t="s">
        <v>310</v>
      </c>
      <c r="C23" s="8" t="s">
        <v>311</v>
      </c>
      <c r="D23" s="6" t="s">
        <v>12</v>
      </c>
      <c r="E23" s="6">
        <v>400</v>
      </c>
      <c r="F23" s="6">
        <v>400</v>
      </c>
      <c r="G23" s="6">
        <v>600</v>
      </c>
      <c r="H23" s="2">
        <f t="shared" si="0"/>
        <v>1400</v>
      </c>
    </row>
    <row r="24" spans="1:8" ht="53.25" customHeight="1" thickBot="1" x14ac:dyDescent="0.3">
      <c r="A24" s="9" t="s">
        <v>40</v>
      </c>
      <c r="B24" s="26" t="s">
        <v>312</v>
      </c>
      <c r="C24" s="11" t="s">
        <v>313</v>
      </c>
      <c r="D24" s="6" t="s">
        <v>12</v>
      </c>
      <c r="E24" s="6">
        <v>5</v>
      </c>
      <c r="F24" s="6">
        <v>5</v>
      </c>
      <c r="G24" s="6">
        <v>10</v>
      </c>
      <c r="H24" s="2">
        <f t="shared" si="0"/>
        <v>20</v>
      </c>
    </row>
    <row r="25" spans="1:8" ht="57" customHeight="1" thickBot="1" x14ac:dyDescent="0.3">
      <c r="A25" s="9" t="s">
        <v>24</v>
      </c>
      <c r="B25" s="26" t="s">
        <v>314</v>
      </c>
      <c r="C25" s="11" t="s">
        <v>315</v>
      </c>
      <c r="D25" s="6" t="s">
        <v>12</v>
      </c>
      <c r="E25" s="6" t="s">
        <v>13</v>
      </c>
      <c r="F25" s="6">
        <v>50</v>
      </c>
      <c r="G25" s="6" t="s">
        <v>13</v>
      </c>
      <c r="H25" s="2">
        <f t="shared" si="0"/>
        <v>50</v>
      </c>
    </row>
    <row r="26" spans="1:8" ht="54.75" customHeight="1" thickBot="1" x14ac:dyDescent="0.3">
      <c r="A26" s="9" t="s">
        <v>27</v>
      </c>
      <c r="B26" s="26" t="s">
        <v>316</v>
      </c>
      <c r="C26" s="11" t="s">
        <v>317</v>
      </c>
      <c r="D26" s="6" t="s">
        <v>12</v>
      </c>
      <c r="E26" s="6">
        <v>50</v>
      </c>
      <c r="F26" s="6">
        <v>200</v>
      </c>
      <c r="G26" s="6">
        <v>100</v>
      </c>
      <c r="H26" s="2">
        <f t="shared" si="0"/>
        <v>350</v>
      </c>
    </row>
    <row r="27" spans="1:8" ht="36.75" thickBot="1" x14ac:dyDescent="0.3">
      <c r="A27" s="9" t="s">
        <v>30</v>
      </c>
      <c r="B27" s="26" t="s">
        <v>318</v>
      </c>
      <c r="C27" s="11" t="s">
        <v>319</v>
      </c>
      <c r="D27" s="6" t="s">
        <v>12</v>
      </c>
      <c r="E27" s="6" t="s">
        <v>13</v>
      </c>
      <c r="F27" s="6" t="s">
        <v>13</v>
      </c>
      <c r="G27" s="6">
        <v>10</v>
      </c>
      <c r="H27" s="2">
        <f t="shared" si="0"/>
        <v>10</v>
      </c>
    </row>
    <row r="28" spans="1:8" ht="48.75" thickBot="1" x14ac:dyDescent="0.3">
      <c r="A28" s="9" t="s">
        <v>65</v>
      </c>
      <c r="B28" s="26" t="s">
        <v>320</v>
      </c>
      <c r="C28" s="11" t="s">
        <v>321</v>
      </c>
      <c r="D28" s="6" t="s">
        <v>12</v>
      </c>
      <c r="E28" s="6">
        <v>40</v>
      </c>
      <c r="F28" s="6">
        <v>60</v>
      </c>
      <c r="G28" s="6">
        <v>100</v>
      </c>
      <c r="H28" s="2">
        <f t="shared" si="0"/>
        <v>200</v>
      </c>
    </row>
    <row r="29" spans="1:8" ht="55.5" customHeight="1" thickBot="1" x14ac:dyDescent="0.3">
      <c r="A29" s="9" t="s">
        <v>100</v>
      </c>
      <c r="B29" s="26" t="s">
        <v>322</v>
      </c>
      <c r="C29" s="11" t="s">
        <v>323</v>
      </c>
      <c r="D29" s="6" t="s">
        <v>12</v>
      </c>
      <c r="E29" s="6" t="s">
        <v>13</v>
      </c>
      <c r="F29" s="6">
        <v>50</v>
      </c>
      <c r="G29" s="6">
        <v>50</v>
      </c>
      <c r="H29" s="2">
        <f t="shared" si="0"/>
        <v>100</v>
      </c>
    </row>
    <row r="30" spans="1:8" ht="90.75" customHeight="1" thickBot="1" x14ac:dyDescent="0.3">
      <c r="A30" s="3" t="s">
        <v>102</v>
      </c>
      <c r="B30" s="27" t="s">
        <v>324</v>
      </c>
      <c r="C30" s="28" t="s">
        <v>325</v>
      </c>
      <c r="D30" s="4" t="s">
        <v>12</v>
      </c>
      <c r="E30" s="7" t="s">
        <v>13</v>
      </c>
      <c r="F30" s="7" t="s">
        <v>13</v>
      </c>
      <c r="G30" s="4">
        <v>25</v>
      </c>
      <c r="H30" s="7">
        <f t="shared" si="0"/>
        <v>25</v>
      </c>
    </row>
    <row r="31" spans="1:8" ht="60.75" thickBot="1" x14ac:dyDescent="0.3">
      <c r="A31" s="48" t="s">
        <v>104</v>
      </c>
      <c r="B31" s="40" t="s">
        <v>286</v>
      </c>
      <c r="C31" s="32" t="s">
        <v>287</v>
      </c>
      <c r="D31" s="48" t="s">
        <v>12</v>
      </c>
      <c r="E31" s="48">
        <v>200</v>
      </c>
      <c r="F31" s="48">
        <v>300</v>
      </c>
      <c r="G31" s="48">
        <v>550</v>
      </c>
      <c r="H31" s="24">
        <f t="shared" si="0"/>
        <v>1050</v>
      </c>
    </row>
  </sheetData>
  <mergeCells count="18">
    <mergeCell ref="A18:A19"/>
    <mergeCell ref="B18:B19"/>
    <mergeCell ref="C18:C19"/>
    <mergeCell ref="D18:D19"/>
    <mergeCell ref="E18:H18"/>
    <mergeCell ref="A4:H4"/>
    <mergeCell ref="A15:H15"/>
    <mergeCell ref="A16:H16"/>
    <mergeCell ref="A13:H13"/>
    <mergeCell ref="A14:H14"/>
    <mergeCell ref="A8:H8"/>
    <mergeCell ref="A9:H9"/>
    <mergeCell ref="A10:H10"/>
    <mergeCell ref="A5:H5"/>
    <mergeCell ref="A6:H6"/>
    <mergeCell ref="A7:H7"/>
    <mergeCell ref="A11:H11"/>
    <mergeCell ref="A12:H12"/>
  </mergeCells>
  <pageMargins left="0.7" right="0.7" top="0.75" bottom="0.75" header="0.3" footer="0.3"/>
  <pageSetup paperSize="9" scale="5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17"/>
  <sheetViews>
    <sheetView workbookViewId="0">
      <selection activeCell="K7" sqref="K7"/>
    </sheetView>
  </sheetViews>
  <sheetFormatPr defaultRowHeight="15" x14ac:dyDescent="0.25"/>
  <cols>
    <col min="3" max="3" width="32.140625" customWidth="1"/>
    <col min="4" max="4" width="11.7109375" customWidth="1"/>
  </cols>
  <sheetData>
    <row r="2" spans="1:8" s="77" customFormat="1" ht="15.75" x14ac:dyDescent="0.25">
      <c r="A2" s="67" t="s">
        <v>656</v>
      </c>
    </row>
    <row r="3" spans="1:8" s="77" customFormat="1" ht="15.75" x14ac:dyDescent="0.25">
      <c r="A3" s="85"/>
    </row>
    <row r="4" spans="1:8" s="77" customFormat="1" ht="198" customHeight="1" x14ac:dyDescent="0.25">
      <c r="A4" s="148" t="s">
        <v>676</v>
      </c>
      <c r="B4" s="123"/>
      <c r="C4" s="123"/>
      <c r="D4" s="123"/>
      <c r="E4" s="123"/>
      <c r="F4" s="123"/>
      <c r="G4" s="123"/>
      <c r="H4" s="123"/>
    </row>
    <row r="5" spans="1:8" ht="15.75" thickBot="1" x14ac:dyDescent="0.3"/>
    <row r="6" spans="1:8" ht="15.75" thickBot="1" x14ac:dyDescent="0.3">
      <c r="A6" s="116" t="s">
        <v>0</v>
      </c>
      <c r="B6" s="116" t="s">
        <v>1</v>
      </c>
      <c r="C6" s="116" t="s">
        <v>2</v>
      </c>
      <c r="D6" s="116" t="s">
        <v>3</v>
      </c>
      <c r="E6" s="119" t="s">
        <v>4</v>
      </c>
      <c r="F6" s="120"/>
      <c r="G6" s="120"/>
      <c r="H6" s="121"/>
    </row>
    <row r="7" spans="1:8" ht="59.25" customHeight="1" thickBot="1" x14ac:dyDescent="0.3">
      <c r="A7" s="117"/>
      <c r="B7" s="117"/>
      <c r="C7" s="117"/>
      <c r="D7" s="117"/>
      <c r="E7" s="2" t="s">
        <v>5</v>
      </c>
      <c r="F7" s="2" t="s">
        <v>6</v>
      </c>
      <c r="G7" s="2" t="s">
        <v>7</v>
      </c>
      <c r="H7" s="2" t="s">
        <v>8</v>
      </c>
    </row>
    <row r="8" spans="1:8" ht="36.75" thickBot="1" x14ac:dyDescent="0.3">
      <c r="A8" s="9" t="s">
        <v>9</v>
      </c>
      <c r="B8" s="26" t="s">
        <v>326</v>
      </c>
      <c r="C8" s="11" t="s">
        <v>327</v>
      </c>
      <c r="D8" s="6" t="s">
        <v>12</v>
      </c>
      <c r="E8" s="6">
        <v>8</v>
      </c>
      <c r="F8" s="2" t="s">
        <v>13</v>
      </c>
      <c r="G8" s="6">
        <v>25</v>
      </c>
      <c r="H8" s="2">
        <f>SUM(E8:G8)</f>
        <v>33</v>
      </c>
    </row>
    <row r="9" spans="1:8" ht="84.75" thickBot="1" x14ac:dyDescent="0.3">
      <c r="A9" s="9" t="s">
        <v>14</v>
      </c>
      <c r="B9" s="26" t="s">
        <v>328</v>
      </c>
      <c r="C9" s="11" t="s">
        <v>329</v>
      </c>
      <c r="D9" s="6" t="s">
        <v>12</v>
      </c>
      <c r="E9" s="6" t="s">
        <v>13</v>
      </c>
      <c r="F9" s="2" t="s">
        <v>13</v>
      </c>
      <c r="G9" s="6">
        <v>30</v>
      </c>
      <c r="H9" s="2">
        <f t="shared" ref="H9:H17" si="0">SUM(E9:G9)</f>
        <v>30</v>
      </c>
    </row>
    <row r="10" spans="1:8" ht="36.75" thickBot="1" x14ac:dyDescent="0.3">
      <c r="A10" s="9" t="s">
        <v>16</v>
      </c>
      <c r="B10" s="26" t="s">
        <v>330</v>
      </c>
      <c r="C10" s="11" t="s">
        <v>331</v>
      </c>
      <c r="D10" s="6" t="s">
        <v>12</v>
      </c>
      <c r="E10" s="6">
        <v>10</v>
      </c>
      <c r="F10" s="6">
        <v>10</v>
      </c>
      <c r="G10" s="6">
        <v>20</v>
      </c>
      <c r="H10" s="2">
        <f t="shared" si="0"/>
        <v>40</v>
      </c>
    </row>
    <row r="11" spans="1:8" ht="36.75" thickBot="1" x14ac:dyDescent="0.3">
      <c r="A11" s="9" t="s">
        <v>18</v>
      </c>
      <c r="B11" s="26" t="s">
        <v>332</v>
      </c>
      <c r="C11" s="11" t="s">
        <v>333</v>
      </c>
      <c r="D11" s="6" t="s">
        <v>12</v>
      </c>
      <c r="E11" s="6" t="s">
        <v>13</v>
      </c>
      <c r="F11" s="2" t="s">
        <v>13</v>
      </c>
      <c r="G11" s="6">
        <v>30</v>
      </c>
      <c r="H11" s="2">
        <f t="shared" si="0"/>
        <v>30</v>
      </c>
    </row>
    <row r="12" spans="1:8" ht="48.75" thickBot="1" x14ac:dyDescent="0.3">
      <c r="A12" s="9" t="s">
        <v>40</v>
      </c>
      <c r="B12" s="26" t="s">
        <v>334</v>
      </c>
      <c r="C12" s="11" t="s">
        <v>335</v>
      </c>
      <c r="D12" s="6" t="s">
        <v>12</v>
      </c>
      <c r="E12" s="2" t="s">
        <v>13</v>
      </c>
      <c r="F12" s="6" t="s">
        <v>13</v>
      </c>
      <c r="G12" s="2">
        <v>30</v>
      </c>
      <c r="H12" s="2">
        <f t="shared" si="0"/>
        <v>30</v>
      </c>
    </row>
    <row r="13" spans="1:8" ht="36.75" thickBot="1" x14ac:dyDescent="0.3">
      <c r="A13" s="9" t="s">
        <v>24</v>
      </c>
      <c r="B13" s="26" t="s">
        <v>336</v>
      </c>
      <c r="C13" s="11" t="s">
        <v>337</v>
      </c>
      <c r="D13" s="6" t="s">
        <v>12</v>
      </c>
      <c r="E13" s="6">
        <v>30</v>
      </c>
      <c r="F13" s="6" t="s">
        <v>13</v>
      </c>
      <c r="G13" s="2">
        <v>30</v>
      </c>
      <c r="H13" s="2">
        <f t="shared" si="0"/>
        <v>60</v>
      </c>
    </row>
    <row r="14" spans="1:8" ht="36.75" thickBot="1" x14ac:dyDescent="0.3">
      <c r="A14" s="9" t="s">
        <v>27</v>
      </c>
      <c r="B14" s="26" t="s">
        <v>338</v>
      </c>
      <c r="C14" s="11" t="s">
        <v>339</v>
      </c>
      <c r="D14" s="6" t="s">
        <v>12</v>
      </c>
      <c r="E14" s="6">
        <v>20</v>
      </c>
      <c r="F14" s="6" t="s">
        <v>13</v>
      </c>
      <c r="G14" s="2">
        <v>30</v>
      </c>
      <c r="H14" s="2">
        <f t="shared" si="0"/>
        <v>50</v>
      </c>
    </row>
    <row r="15" spans="1:8" ht="36.75" thickBot="1" x14ac:dyDescent="0.3">
      <c r="A15" s="9" t="s">
        <v>30</v>
      </c>
      <c r="B15" s="26" t="s">
        <v>340</v>
      </c>
      <c r="C15" s="11" t="s">
        <v>337</v>
      </c>
      <c r="D15" s="6" t="s">
        <v>12</v>
      </c>
      <c r="E15" s="6">
        <v>30</v>
      </c>
      <c r="F15" s="6">
        <v>30</v>
      </c>
      <c r="G15" s="2">
        <v>30</v>
      </c>
      <c r="H15" s="2">
        <f t="shared" si="0"/>
        <v>90</v>
      </c>
    </row>
    <row r="16" spans="1:8" ht="36.75" thickBot="1" x14ac:dyDescent="0.3">
      <c r="A16" s="9" t="s">
        <v>65</v>
      </c>
      <c r="B16" s="26" t="s">
        <v>341</v>
      </c>
      <c r="C16" s="11" t="s">
        <v>337</v>
      </c>
      <c r="D16" s="6" t="s">
        <v>12</v>
      </c>
      <c r="E16" s="6">
        <v>30</v>
      </c>
      <c r="F16" s="6" t="s">
        <v>13</v>
      </c>
      <c r="G16" s="2">
        <v>30</v>
      </c>
      <c r="H16" s="2">
        <f t="shared" si="0"/>
        <v>60</v>
      </c>
    </row>
    <row r="17" spans="1:8" ht="36.75" thickBot="1" x14ac:dyDescent="0.3">
      <c r="A17" s="9" t="s">
        <v>100</v>
      </c>
      <c r="B17" s="26" t="s">
        <v>342</v>
      </c>
      <c r="C17" s="11" t="s">
        <v>337</v>
      </c>
      <c r="D17" s="6" t="s">
        <v>12</v>
      </c>
      <c r="E17" s="6">
        <v>50</v>
      </c>
      <c r="F17" s="6">
        <v>30</v>
      </c>
      <c r="G17" s="2">
        <v>30</v>
      </c>
      <c r="H17" s="2">
        <f t="shared" si="0"/>
        <v>110</v>
      </c>
    </row>
  </sheetData>
  <mergeCells count="6">
    <mergeCell ref="A4:H4"/>
    <mergeCell ref="A6:A7"/>
    <mergeCell ref="B6:B7"/>
    <mergeCell ref="C6:C7"/>
    <mergeCell ref="D6:D7"/>
    <mergeCell ref="E6:H6"/>
  </mergeCells>
  <pageMargins left="0.7" right="0.7" top="0.75" bottom="0.75" header="0.3" footer="0.3"/>
  <pageSetup paperSize="9" scale="88"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74"/>
  <sheetViews>
    <sheetView tabSelected="1" zoomScale="120" zoomScaleNormal="120" workbookViewId="0">
      <selection activeCell="M7" sqref="M7"/>
    </sheetView>
  </sheetViews>
  <sheetFormatPr defaultRowHeight="15" x14ac:dyDescent="0.25"/>
  <cols>
    <col min="2" max="2" width="13" customWidth="1"/>
    <col min="3" max="3" width="29.42578125" customWidth="1"/>
    <col min="4" max="4" width="11.42578125" customWidth="1"/>
  </cols>
  <sheetData>
    <row r="2" spans="1:8" s="77" customFormat="1" ht="15.75" x14ac:dyDescent="0.25">
      <c r="A2" s="69" t="s">
        <v>657</v>
      </c>
    </row>
    <row r="3" spans="1:8" s="77" customFormat="1" ht="15.75" x14ac:dyDescent="0.25">
      <c r="A3" s="69"/>
    </row>
    <row r="4" spans="1:8" s="77" customFormat="1" ht="47.25" customHeight="1" x14ac:dyDescent="0.25">
      <c r="A4" s="122" t="s">
        <v>547</v>
      </c>
      <c r="B4" s="122"/>
      <c r="C4" s="122"/>
      <c r="D4" s="122"/>
      <c r="E4" s="122"/>
      <c r="F4" s="122"/>
      <c r="G4" s="122"/>
      <c r="H4" s="122"/>
    </row>
    <row r="5" spans="1:8" s="77" customFormat="1" ht="25.5" customHeight="1" x14ac:dyDescent="0.25">
      <c r="A5" s="122" t="s">
        <v>548</v>
      </c>
      <c r="B5" s="122"/>
      <c r="C5" s="122"/>
      <c r="D5" s="122"/>
      <c r="E5" s="122"/>
      <c r="F5" s="122"/>
      <c r="G5" s="122"/>
      <c r="H5" s="122"/>
    </row>
    <row r="6" spans="1:8" s="77" customFormat="1" ht="26.25" customHeight="1" x14ac:dyDescent="0.25">
      <c r="A6" s="122" t="s">
        <v>549</v>
      </c>
      <c r="B6" s="122"/>
      <c r="C6" s="122"/>
      <c r="D6" s="122"/>
      <c r="E6" s="122"/>
      <c r="F6" s="122"/>
      <c r="G6" s="122"/>
      <c r="H6" s="122"/>
    </row>
    <row r="7" spans="1:8" s="99" customFormat="1" ht="63.75" customHeight="1" x14ac:dyDescent="0.25">
      <c r="A7" s="124" t="s">
        <v>672</v>
      </c>
      <c r="B7" s="124"/>
      <c r="C7" s="124"/>
      <c r="D7" s="124"/>
      <c r="E7" s="124"/>
      <c r="F7" s="124"/>
      <c r="G7" s="124"/>
      <c r="H7" s="124"/>
    </row>
    <row r="8" spans="1:8" s="77" customFormat="1" ht="16.5" thickBot="1" x14ac:dyDescent="0.3">
      <c r="A8" s="69"/>
    </row>
    <row r="9" spans="1:8" ht="15.75" thickBot="1" x14ac:dyDescent="0.3">
      <c r="A9" s="116" t="s">
        <v>0</v>
      </c>
      <c r="B9" s="116" t="s">
        <v>1</v>
      </c>
      <c r="C9" s="116" t="s">
        <v>2</v>
      </c>
      <c r="D9" s="116" t="s">
        <v>3</v>
      </c>
      <c r="E9" s="119" t="s">
        <v>4</v>
      </c>
      <c r="F9" s="120"/>
      <c r="G9" s="120"/>
      <c r="H9" s="121"/>
    </row>
    <row r="10" spans="1:8" ht="58.5" customHeight="1" thickBot="1" x14ac:dyDescent="0.3">
      <c r="A10" s="117"/>
      <c r="B10" s="117"/>
      <c r="C10" s="117"/>
      <c r="D10" s="117"/>
      <c r="E10" s="2" t="s">
        <v>5</v>
      </c>
      <c r="F10" s="2" t="s">
        <v>6</v>
      </c>
      <c r="G10" s="2" t="s">
        <v>7</v>
      </c>
      <c r="H10" s="2" t="s">
        <v>8</v>
      </c>
    </row>
    <row r="11" spans="1:8" ht="15.75" thickBot="1" x14ac:dyDescent="0.3">
      <c r="A11" s="150" t="s">
        <v>343</v>
      </c>
      <c r="B11" s="151"/>
      <c r="C11" s="151"/>
      <c r="D11" s="151"/>
      <c r="E11" s="151"/>
      <c r="F11" s="151"/>
      <c r="G11" s="151"/>
      <c r="H11" s="152"/>
    </row>
    <row r="12" spans="1:8" ht="60.75" thickBot="1" x14ac:dyDescent="0.3">
      <c r="A12" s="9" t="s">
        <v>9</v>
      </c>
      <c r="B12" s="26" t="s">
        <v>344</v>
      </c>
      <c r="C12" s="11" t="s">
        <v>345</v>
      </c>
      <c r="D12" s="6" t="s">
        <v>12</v>
      </c>
      <c r="E12" s="6">
        <v>450</v>
      </c>
      <c r="F12" s="6">
        <v>450</v>
      </c>
      <c r="G12" s="6">
        <v>1500</v>
      </c>
      <c r="H12" s="2">
        <f>SUM(E12:G12)</f>
        <v>2400</v>
      </c>
    </row>
    <row r="13" spans="1:8" ht="72.75" thickBot="1" x14ac:dyDescent="0.3">
      <c r="A13" s="9" t="s">
        <v>14</v>
      </c>
      <c r="B13" s="4" t="s">
        <v>346</v>
      </c>
      <c r="C13" s="8" t="s">
        <v>347</v>
      </c>
      <c r="D13" s="6" t="s">
        <v>12</v>
      </c>
      <c r="E13" s="6">
        <v>60</v>
      </c>
      <c r="F13" s="6">
        <v>55</v>
      </c>
      <c r="G13" s="6">
        <v>96</v>
      </c>
      <c r="H13" s="2">
        <f t="shared" ref="H13:H41" si="0">SUM(E13:G13)</f>
        <v>211</v>
      </c>
    </row>
    <row r="14" spans="1:8" ht="108.75" thickBot="1" x14ac:dyDescent="0.3">
      <c r="A14" s="14" t="s">
        <v>16</v>
      </c>
      <c r="B14" s="41" t="s">
        <v>444</v>
      </c>
      <c r="C14" s="39" t="s">
        <v>348</v>
      </c>
      <c r="D14" s="12" t="s">
        <v>64</v>
      </c>
      <c r="E14" s="12">
        <v>330</v>
      </c>
      <c r="F14" s="12">
        <v>250</v>
      </c>
      <c r="G14" s="12">
        <v>600</v>
      </c>
      <c r="H14" s="2">
        <f t="shared" si="0"/>
        <v>1180</v>
      </c>
    </row>
    <row r="15" spans="1:8" ht="120.75" thickBot="1" x14ac:dyDescent="0.3">
      <c r="A15" s="18" t="s">
        <v>18</v>
      </c>
      <c r="B15" s="37" t="s">
        <v>445</v>
      </c>
      <c r="C15" s="42" t="s">
        <v>349</v>
      </c>
      <c r="D15" s="19" t="s">
        <v>64</v>
      </c>
      <c r="E15" s="19">
        <v>60</v>
      </c>
      <c r="F15" s="19">
        <v>10</v>
      </c>
      <c r="G15" s="19">
        <v>50</v>
      </c>
      <c r="H15" s="2">
        <f t="shared" si="0"/>
        <v>120</v>
      </c>
    </row>
    <row r="16" spans="1:8" ht="204.75" thickBot="1" x14ac:dyDescent="0.3">
      <c r="A16" s="9" t="s">
        <v>40</v>
      </c>
      <c r="B16" s="26" t="s">
        <v>350</v>
      </c>
      <c r="C16" s="11" t="s">
        <v>351</v>
      </c>
      <c r="D16" s="6" t="s">
        <v>12</v>
      </c>
      <c r="E16" s="6" t="s">
        <v>13</v>
      </c>
      <c r="F16" s="6">
        <v>5</v>
      </c>
      <c r="G16" s="6">
        <v>5</v>
      </c>
      <c r="H16" s="2">
        <f>SUM(E16:G16)</f>
        <v>10</v>
      </c>
    </row>
    <row r="17" spans="1:8" ht="48.75" thickBot="1" x14ac:dyDescent="0.3">
      <c r="A17" s="9" t="s">
        <v>24</v>
      </c>
      <c r="B17" s="26" t="s">
        <v>352</v>
      </c>
      <c r="C17" s="11" t="s">
        <v>353</v>
      </c>
      <c r="D17" s="6" t="s">
        <v>12</v>
      </c>
      <c r="E17" s="6" t="s">
        <v>13</v>
      </c>
      <c r="F17" s="6">
        <v>25</v>
      </c>
      <c r="G17" s="6">
        <v>30</v>
      </c>
      <c r="H17" s="2">
        <f t="shared" si="0"/>
        <v>55</v>
      </c>
    </row>
    <row r="18" spans="1:8" ht="96.75" thickBot="1" x14ac:dyDescent="0.3">
      <c r="A18" s="9" t="s">
        <v>27</v>
      </c>
      <c r="B18" s="26" t="s">
        <v>354</v>
      </c>
      <c r="C18" s="28" t="s">
        <v>355</v>
      </c>
      <c r="D18" s="6" t="s">
        <v>12</v>
      </c>
      <c r="E18" s="6">
        <v>2</v>
      </c>
      <c r="F18" s="6">
        <v>5</v>
      </c>
      <c r="G18" s="6">
        <v>20</v>
      </c>
      <c r="H18" s="2">
        <f t="shared" si="0"/>
        <v>27</v>
      </c>
    </row>
    <row r="19" spans="1:8" ht="60.75" thickBot="1" x14ac:dyDescent="0.3">
      <c r="A19" s="12" t="s">
        <v>30</v>
      </c>
      <c r="B19" s="31" t="s">
        <v>356</v>
      </c>
      <c r="C19" s="32" t="s">
        <v>477</v>
      </c>
      <c r="D19" s="15" t="s">
        <v>64</v>
      </c>
      <c r="E19" s="12">
        <v>15</v>
      </c>
      <c r="F19" s="12">
        <v>5</v>
      </c>
      <c r="G19" s="12">
        <v>70</v>
      </c>
      <c r="H19" s="2">
        <f t="shared" si="0"/>
        <v>90</v>
      </c>
    </row>
    <row r="20" spans="1:8" ht="60.75" thickBot="1" x14ac:dyDescent="0.3">
      <c r="A20" s="12" t="s">
        <v>65</v>
      </c>
      <c r="B20" s="29" t="s">
        <v>357</v>
      </c>
      <c r="C20" s="28" t="s">
        <v>478</v>
      </c>
      <c r="D20" s="12" t="s">
        <v>64</v>
      </c>
      <c r="E20" s="12">
        <v>30</v>
      </c>
      <c r="F20" s="12">
        <v>30</v>
      </c>
      <c r="G20" s="12" t="s">
        <v>13</v>
      </c>
      <c r="H20" s="2">
        <f t="shared" si="0"/>
        <v>60</v>
      </c>
    </row>
    <row r="21" spans="1:8" ht="60.75" thickBot="1" x14ac:dyDescent="0.3">
      <c r="A21" s="18" t="s">
        <v>100</v>
      </c>
      <c r="B21" s="45" t="s">
        <v>358</v>
      </c>
      <c r="C21" s="35" t="s">
        <v>446</v>
      </c>
      <c r="D21" s="19" t="s">
        <v>12</v>
      </c>
      <c r="E21" s="19">
        <v>60</v>
      </c>
      <c r="F21" s="19">
        <v>40</v>
      </c>
      <c r="G21" s="19">
        <v>60</v>
      </c>
      <c r="H21" s="2">
        <f t="shared" si="0"/>
        <v>160</v>
      </c>
    </row>
    <row r="22" spans="1:8" ht="60.75" thickBot="1" x14ac:dyDescent="0.3">
      <c r="A22" s="9" t="s">
        <v>102</v>
      </c>
      <c r="B22" s="26" t="s">
        <v>359</v>
      </c>
      <c r="C22" s="11" t="s">
        <v>360</v>
      </c>
      <c r="D22" s="6" t="s">
        <v>64</v>
      </c>
      <c r="E22" s="6" t="s">
        <v>13</v>
      </c>
      <c r="F22" s="6" t="s">
        <v>13</v>
      </c>
      <c r="G22" s="6">
        <v>35</v>
      </c>
      <c r="H22" s="2">
        <f t="shared" si="0"/>
        <v>35</v>
      </c>
    </row>
    <row r="23" spans="1:8" ht="84.75" thickBot="1" x14ac:dyDescent="0.3">
      <c r="A23" s="9" t="s">
        <v>104</v>
      </c>
      <c r="B23" s="26" t="s">
        <v>361</v>
      </c>
      <c r="C23" s="11" t="s">
        <v>362</v>
      </c>
      <c r="D23" s="6" t="s">
        <v>59</v>
      </c>
      <c r="E23" s="6">
        <v>200</v>
      </c>
      <c r="F23" s="6">
        <v>100</v>
      </c>
      <c r="G23" s="6">
        <v>300</v>
      </c>
      <c r="H23" s="2">
        <f t="shared" si="0"/>
        <v>600</v>
      </c>
    </row>
    <row r="24" spans="1:8" ht="48.75" thickBot="1" x14ac:dyDescent="0.3">
      <c r="A24" s="9" t="s">
        <v>108</v>
      </c>
      <c r="B24" s="26" t="s">
        <v>363</v>
      </c>
      <c r="C24" s="11" t="s">
        <v>364</v>
      </c>
      <c r="D24" s="6" t="s">
        <v>59</v>
      </c>
      <c r="E24" s="6">
        <v>110</v>
      </c>
      <c r="F24" s="6">
        <v>100</v>
      </c>
      <c r="G24" s="6">
        <v>300</v>
      </c>
      <c r="H24" s="2">
        <f t="shared" si="0"/>
        <v>510</v>
      </c>
    </row>
    <row r="25" spans="1:8" ht="48.75" thickBot="1" x14ac:dyDescent="0.3">
      <c r="A25" s="3" t="s">
        <v>110</v>
      </c>
      <c r="B25" s="27" t="s">
        <v>365</v>
      </c>
      <c r="C25" s="28" t="s">
        <v>366</v>
      </c>
      <c r="D25" s="4" t="s">
        <v>12</v>
      </c>
      <c r="E25" s="4">
        <v>1</v>
      </c>
      <c r="F25" s="4">
        <v>2</v>
      </c>
      <c r="G25" s="4">
        <v>5</v>
      </c>
      <c r="H25" s="2">
        <f t="shared" si="0"/>
        <v>8</v>
      </c>
    </row>
    <row r="26" spans="1:8" ht="72.75" thickBot="1" x14ac:dyDescent="0.3">
      <c r="A26" s="18" t="s">
        <v>112</v>
      </c>
      <c r="B26" s="37" t="s">
        <v>447</v>
      </c>
      <c r="C26" s="42" t="s">
        <v>367</v>
      </c>
      <c r="D26" s="19" t="s">
        <v>59</v>
      </c>
      <c r="E26" s="19" t="s">
        <v>13</v>
      </c>
      <c r="F26" s="19" t="s">
        <v>13</v>
      </c>
      <c r="G26" s="19">
        <v>15</v>
      </c>
      <c r="H26" s="2">
        <f t="shared" si="0"/>
        <v>15</v>
      </c>
    </row>
    <row r="27" spans="1:8" ht="84.75" thickBot="1" x14ac:dyDescent="0.3">
      <c r="A27" s="9" t="s">
        <v>115</v>
      </c>
      <c r="B27" s="26" t="s">
        <v>368</v>
      </c>
      <c r="C27" s="11" t="s">
        <v>369</v>
      </c>
      <c r="D27" s="6" t="s">
        <v>59</v>
      </c>
      <c r="E27" s="6" t="s">
        <v>13</v>
      </c>
      <c r="F27" s="6" t="s">
        <v>13</v>
      </c>
      <c r="G27" s="6">
        <v>10</v>
      </c>
      <c r="H27" s="2">
        <f t="shared" si="0"/>
        <v>10</v>
      </c>
    </row>
    <row r="28" spans="1:8" ht="48.75" thickBot="1" x14ac:dyDescent="0.3">
      <c r="A28" s="9" t="s">
        <v>117</v>
      </c>
      <c r="B28" s="26" t="s">
        <v>370</v>
      </c>
      <c r="C28" s="11" t="s">
        <v>371</v>
      </c>
      <c r="D28" s="6" t="s">
        <v>59</v>
      </c>
      <c r="E28" s="6">
        <v>200</v>
      </c>
      <c r="F28" s="6">
        <v>200</v>
      </c>
      <c r="G28" s="6">
        <v>240</v>
      </c>
      <c r="H28" s="2">
        <f t="shared" si="0"/>
        <v>640</v>
      </c>
    </row>
    <row r="29" spans="1:8" ht="48.75" thickBot="1" x14ac:dyDescent="0.3">
      <c r="A29" s="9" t="s">
        <v>120</v>
      </c>
      <c r="B29" s="26" t="s">
        <v>372</v>
      </c>
      <c r="C29" s="11" t="s">
        <v>373</v>
      </c>
      <c r="D29" s="6" t="s">
        <v>59</v>
      </c>
      <c r="E29" s="6">
        <v>40</v>
      </c>
      <c r="F29" s="6">
        <v>20</v>
      </c>
      <c r="G29" s="6">
        <v>50</v>
      </c>
      <c r="H29" s="2">
        <f t="shared" si="0"/>
        <v>110</v>
      </c>
    </row>
    <row r="30" spans="1:8" ht="48.75" thickBot="1" x14ac:dyDescent="0.3">
      <c r="A30" s="3" t="s">
        <v>123</v>
      </c>
      <c r="B30" s="27" t="s">
        <v>374</v>
      </c>
      <c r="C30" s="28" t="s">
        <v>375</v>
      </c>
      <c r="D30" s="4" t="s">
        <v>12</v>
      </c>
      <c r="E30" s="4">
        <v>2</v>
      </c>
      <c r="F30" s="4">
        <v>2</v>
      </c>
      <c r="G30" s="4">
        <v>4</v>
      </c>
      <c r="H30" s="2">
        <f t="shared" si="0"/>
        <v>8</v>
      </c>
    </row>
    <row r="31" spans="1:8" ht="48.75" thickBot="1" x14ac:dyDescent="0.3">
      <c r="A31" s="18" t="s">
        <v>126</v>
      </c>
      <c r="B31" s="37" t="s">
        <v>448</v>
      </c>
      <c r="C31" s="42" t="s">
        <v>377</v>
      </c>
      <c r="D31" s="19" t="s">
        <v>12</v>
      </c>
      <c r="E31" s="19">
        <v>8</v>
      </c>
      <c r="F31" s="19">
        <v>5</v>
      </c>
      <c r="G31" s="19">
        <v>5</v>
      </c>
      <c r="H31" s="2">
        <f t="shared" si="0"/>
        <v>18</v>
      </c>
    </row>
    <row r="32" spans="1:8" ht="48.75" thickBot="1" x14ac:dyDescent="0.3">
      <c r="A32" s="3" t="s">
        <v>129</v>
      </c>
      <c r="B32" s="27" t="s">
        <v>378</v>
      </c>
      <c r="C32" s="28" t="s">
        <v>377</v>
      </c>
      <c r="D32" s="4" t="s">
        <v>12</v>
      </c>
      <c r="E32" s="4">
        <v>5</v>
      </c>
      <c r="F32" s="4" t="s">
        <v>13</v>
      </c>
      <c r="G32" s="4">
        <v>5</v>
      </c>
      <c r="H32" s="2">
        <f t="shared" si="0"/>
        <v>10</v>
      </c>
    </row>
    <row r="33" spans="1:8" ht="48.75" thickBot="1" x14ac:dyDescent="0.3">
      <c r="A33" s="18" t="s">
        <v>221</v>
      </c>
      <c r="B33" s="37" t="s">
        <v>449</v>
      </c>
      <c r="C33" s="42" t="s">
        <v>379</v>
      </c>
      <c r="D33" s="19" t="s">
        <v>12</v>
      </c>
      <c r="E33" s="19">
        <v>4</v>
      </c>
      <c r="F33" s="19" t="s">
        <v>13</v>
      </c>
      <c r="G33" s="19">
        <v>5</v>
      </c>
      <c r="H33" s="2">
        <f t="shared" si="0"/>
        <v>9</v>
      </c>
    </row>
    <row r="34" spans="1:8" ht="84.75" thickBot="1" x14ac:dyDescent="0.3">
      <c r="A34" s="9" t="s">
        <v>224</v>
      </c>
      <c r="B34" s="26" t="s">
        <v>376</v>
      </c>
      <c r="C34" s="11" t="s">
        <v>380</v>
      </c>
      <c r="D34" s="6" t="s">
        <v>12</v>
      </c>
      <c r="E34" s="6">
        <v>8</v>
      </c>
      <c r="F34" s="6">
        <v>10</v>
      </c>
      <c r="G34" s="6">
        <v>30</v>
      </c>
      <c r="H34" s="2">
        <f t="shared" si="0"/>
        <v>48</v>
      </c>
    </row>
    <row r="35" spans="1:8" ht="48.75" thickBot="1" x14ac:dyDescent="0.3">
      <c r="A35" s="9" t="s">
        <v>227</v>
      </c>
      <c r="B35" s="26" t="s">
        <v>381</v>
      </c>
      <c r="C35" s="11" t="s">
        <v>382</v>
      </c>
      <c r="D35" s="6" t="s">
        <v>12</v>
      </c>
      <c r="E35" s="6">
        <v>1</v>
      </c>
      <c r="F35" s="6">
        <v>1</v>
      </c>
      <c r="G35" s="6">
        <v>2</v>
      </c>
      <c r="H35" s="2">
        <f t="shared" si="0"/>
        <v>4</v>
      </c>
    </row>
    <row r="36" spans="1:8" ht="48.75" thickBot="1" x14ac:dyDescent="0.3">
      <c r="A36" s="9" t="s">
        <v>229</v>
      </c>
      <c r="B36" s="26" t="s">
        <v>383</v>
      </c>
      <c r="C36" s="11" t="s">
        <v>384</v>
      </c>
      <c r="D36" s="6" t="s">
        <v>12</v>
      </c>
      <c r="E36" s="6">
        <v>2</v>
      </c>
      <c r="F36" s="6">
        <v>3</v>
      </c>
      <c r="G36" s="6">
        <v>12</v>
      </c>
      <c r="H36" s="2">
        <f t="shared" si="0"/>
        <v>17</v>
      </c>
    </row>
    <row r="37" spans="1:8" ht="72.75" thickBot="1" x14ac:dyDescent="0.3">
      <c r="A37" s="9" t="s">
        <v>385</v>
      </c>
      <c r="B37" s="26" t="s">
        <v>386</v>
      </c>
      <c r="C37" s="11" t="s">
        <v>387</v>
      </c>
      <c r="D37" s="6" t="s">
        <v>12</v>
      </c>
      <c r="E37" s="6">
        <v>2</v>
      </c>
      <c r="F37" s="6" t="s">
        <v>13</v>
      </c>
      <c r="G37" s="6">
        <v>3</v>
      </c>
      <c r="H37" s="2">
        <f t="shared" si="0"/>
        <v>5</v>
      </c>
    </row>
    <row r="38" spans="1:8" ht="36.75" thickBot="1" x14ac:dyDescent="0.3">
      <c r="A38" s="9" t="s">
        <v>388</v>
      </c>
      <c r="B38" s="26" t="s">
        <v>389</v>
      </c>
      <c r="C38" s="11" t="s">
        <v>390</v>
      </c>
      <c r="D38" s="6" t="s">
        <v>12</v>
      </c>
      <c r="E38" s="6">
        <v>1</v>
      </c>
      <c r="F38" s="6">
        <v>2</v>
      </c>
      <c r="G38" s="6">
        <v>2</v>
      </c>
      <c r="H38" s="2">
        <f t="shared" si="0"/>
        <v>5</v>
      </c>
    </row>
    <row r="39" spans="1:8" ht="36.75" thickBot="1" x14ac:dyDescent="0.3">
      <c r="A39" s="9" t="s">
        <v>391</v>
      </c>
      <c r="B39" s="26" t="s">
        <v>392</v>
      </c>
      <c r="C39" s="11" t="s">
        <v>393</v>
      </c>
      <c r="D39" s="6" t="s">
        <v>12</v>
      </c>
      <c r="E39" s="6">
        <v>1</v>
      </c>
      <c r="F39" s="6">
        <v>1</v>
      </c>
      <c r="G39" s="6">
        <v>2</v>
      </c>
      <c r="H39" s="2">
        <f t="shared" si="0"/>
        <v>4</v>
      </c>
    </row>
    <row r="40" spans="1:8" ht="36.75" thickBot="1" x14ac:dyDescent="0.3">
      <c r="A40" s="9" t="s">
        <v>394</v>
      </c>
      <c r="B40" s="26" t="s">
        <v>395</v>
      </c>
      <c r="C40" s="11" t="s">
        <v>396</v>
      </c>
      <c r="D40" s="6" t="s">
        <v>12</v>
      </c>
      <c r="E40" s="6">
        <v>1</v>
      </c>
      <c r="F40" s="6">
        <v>1</v>
      </c>
      <c r="G40" s="6">
        <v>2</v>
      </c>
      <c r="H40" s="2">
        <f t="shared" si="0"/>
        <v>4</v>
      </c>
    </row>
    <row r="41" spans="1:8" ht="48.75" thickBot="1" x14ac:dyDescent="0.3">
      <c r="A41" s="9" t="s">
        <v>397</v>
      </c>
      <c r="B41" s="26" t="s">
        <v>398</v>
      </c>
      <c r="C41" s="11" t="s">
        <v>399</v>
      </c>
      <c r="D41" s="6" t="s">
        <v>59</v>
      </c>
      <c r="E41" s="6">
        <v>5</v>
      </c>
      <c r="F41" s="6">
        <v>5</v>
      </c>
      <c r="G41" s="6">
        <v>10</v>
      </c>
      <c r="H41" s="2">
        <f t="shared" si="0"/>
        <v>20</v>
      </c>
    </row>
    <row r="42" spans="1:8" ht="15.75" thickBot="1" x14ac:dyDescent="0.3">
      <c r="A42" s="150" t="s">
        <v>400</v>
      </c>
      <c r="B42" s="151"/>
      <c r="C42" s="151"/>
      <c r="D42" s="151"/>
      <c r="E42" s="151"/>
      <c r="F42" s="151"/>
      <c r="G42" s="151"/>
      <c r="H42" s="152"/>
    </row>
    <row r="43" spans="1:8" ht="74.25" thickBot="1" x14ac:dyDescent="0.3">
      <c r="A43" s="9" t="s">
        <v>401</v>
      </c>
      <c r="B43" s="6" t="s">
        <v>402</v>
      </c>
      <c r="C43" s="8" t="s">
        <v>403</v>
      </c>
      <c r="D43" s="6" t="s">
        <v>12</v>
      </c>
      <c r="E43" s="6">
        <v>10</v>
      </c>
      <c r="F43" s="6">
        <v>5</v>
      </c>
      <c r="G43" s="6">
        <v>30</v>
      </c>
      <c r="H43" s="2">
        <f>SUM(E43:G43)</f>
        <v>45</v>
      </c>
    </row>
    <row r="44" spans="1:8" ht="48.75" thickBot="1" x14ac:dyDescent="0.3">
      <c r="A44" s="9" t="s">
        <v>404</v>
      </c>
      <c r="B44" s="6" t="s">
        <v>405</v>
      </c>
      <c r="C44" s="8" t="s">
        <v>406</v>
      </c>
      <c r="D44" s="6" t="s">
        <v>12</v>
      </c>
      <c r="E44" s="6">
        <v>10</v>
      </c>
      <c r="F44" s="6">
        <v>5</v>
      </c>
      <c r="G44" s="6">
        <v>30</v>
      </c>
      <c r="H44" s="2">
        <f t="shared" ref="H44:H50" si="1">SUM(E44:G44)</f>
        <v>45</v>
      </c>
    </row>
    <row r="45" spans="1:8" ht="60.75" thickBot="1" x14ac:dyDescent="0.3">
      <c r="A45" s="9" t="s">
        <v>407</v>
      </c>
      <c r="B45" s="6" t="s">
        <v>408</v>
      </c>
      <c r="C45" s="8" t="s">
        <v>409</v>
      </c>
      <c r="D45" s="6" t="s">
        <v>12</v>
      </c>
      <c r="E45" s="6">
        <v>10</v>
      </c>
      <c r="F45" s="6">
        <v>10</v>
      </c>
      <c r="G45" s="6">
        <v>30</v>
      </c>
      <c r="H45" s="2">
        <f t="shared" si="1"/>
        <v>50</v>
      </c>
    </row>
    <row r="46" spans="1:8" ht="60.75" thickBot="1" x14ac:dyDescent="0.3">
      <c r="A46" s="9" t="s">
        <v>410</v>
      </c>
      <c r="B46" s="26" t="s">
        <v>411</v>
      </c>
      <c r="C46" s="11" t="s">
        <v>412</v>
      </c>
      <c r="D46" s="6"/>
      <c r="E46" s="6">
        <v>10</v>
      </c>
      <c r="F46" s="6" t="s">
        <v>13</v>
      </c>
      <c r="G46" s="6">
        <v>30</v>
      </c>
      <c r="H46" s="2">
        <f t="shared" si="1"/>
        <v>40</v>
      </c>
    </row>
    <row r="47" spans="1:8" ht="72.75" thickBot="1" x14ac:dyDescent="0.3">
      <c r="A47" s="9" t="s">
        <v>413</v>
      </c>
      <c r="B47" s="6" t="s">
        <v>414</v>
      </c>
      <c r="C47" s="8" t="s">
        <v>415</v>
      </c>
      <c r="D47" s="6" t="s">
        <v>59</v>
      </c>
      <c r="E47" s="6">
        <v>30</v>
      </c>
      <c r="F47" s="6">
        <v>10</v>
      </c>
      <c r="G47" s="6">
        <v>20</v>
      </c>
      <c r="H47" s="2">
        <f t="shared" si="1"/>
        <v>60</v>
      </c>
    </row>
    <row r="48" spans="1:8" ht="60.75" thickBot="1" x14ac:dyDescent="0.3">
      <c r="A48" s="9" t="s">
        <v>416</v>
      </c>
      <c r="B48" s="26" t="s">
        <v>417</v>
      </c>
      <c r="C48" s="11" t="s">
        <v>418</v>
      </c>
      <c r="D48" s="6" t="s">
        <v>67</v>
      </c>
      <c r="E48" s="6">
        <v>1</v>
      </c>
      <c r="F48" s="6" t="s">
        <v>13</v>
      </c>
      <c r="G48" s="6">
        <v>35</v>
      </c>
      <c r="H48" s="2">
        <f t="shared" si="1"/>
        <v>36</v>
      </c>
    </row>
    <row r="49" spans="1:8" ht="60.75" thickBot="1" x14ac:dyDescent="0.3">
      <c r="A49" s="9" t="s">
        <v>419</v>
      </c>
      <c r="B49" s="26" t="s">
        <v>420</v>
      </c>
      <c r="C49" s="11" t="s">
        <v>421</v>
      </c>
      <c r="D49" s="6" t="s">
        <v>67</v>
      </c>
      <c r="E49" s="6">
        <v>2</v>
      </c>
      <c r="F49" s="6" t="s">
        <v>13</v>
      </c>
      <c r="G49" s="6">
        <v>35</v>
      </c>
      <c r="H49" s="2">
        <f t="shared" si="1"/>
        <v>37</v>
      </c>
    </row>
    <row r="50" spans="1:8" ht="84.75" thickBot="1" x14ac:dyDescent="0.3">
      <c r="A50" s="9" t="s">
        <v>422</v>
      </c>
      <c r="B50" s="26" t="s">
        <v>423</v>
      </c>
      <c r="C50" s="11" t="s">
        <v>424</v>
      </c>
      <c r="D50" s="6" t="s">
        <v>67</v>
      </c>
      <c r="E50" s="6">
        <v>1</v>
      </c>
      <c r="F50" s="6" t="s">
        <v>13</v>
      </c>
      <c r="G50" s="6">
        <v>35</v>
      </c>
      <c r="H50" s="2">
        <f t="shared" si="1"/>
        <v>36</v>
      </c>
    </row>
    <row r="51" spans="1:8" ht="15.75" thickBot="1" x14ac:dyDescent="0.3">
      <c r="A51" s="133" t="s">
        <v>425</v>
      </c>
      <c r="B51" s="134"/>
      <c r="C51" s="134"/>
      <c r="D51" s="134"/>
      <c r="E51" s="134"/>
      <c r="F51" s="134"/>
      <c r="G51" s="134"/>
      <c r="H51" s="135"/>
    </row>
    <row r="52" spans="1:8" x14ac:dyDescent="0.25">
      <c r="A52" s="153" t="s">
        <v>426</v>
      </c>
      <c r="B52" s="154"/>
      <c r="C52" s="154"/>
      <c r="D52" s="154"/>
      <c r="E52" s="154"/>
      <c r="F52" s="154"/>
      <c r="G52" s="154"/>
      <c r="H52" s="155"/>
    </row>
    <row r="53" spans="1:8" ht="15.75" thickBot="1" x14ac:dyDescent="0.3">
      <c r="A53" s="156" t="s">
        <v>427</v>
      </c>
      <c r="B53" s="157"/>
      <c r="C53" s="157"/>
      <c r="D53" s="157"/>
      <c r="E53" s="157"/>
      <c r="F53" s="157"/>
      <c r="G53" s="157"/>
      <c r="H53" s="158"/>
    </row>
    <row r="54" spans="1:8" ht="48.75" thickBot="1" x14ac:dyDescent="0.3">
      <c r="A54" s="9" t="s">
        <v>428</v>
      </c>
      <c r="B54" s="26" t="s">
        <v>429</v>
      </c>
      <c r="C54" s="11" t="s">
        <v>430</v>
      </c>
      <c r="D54" s="6" t="s">
        <v>12</v>
      </c>
      <c r="E54" s="6" t="s">
        <v>13</v>
      </c>
      <c r="F54" s="6">
        <v>5</v>
      </c>
      <c r="G54" s="6">
        <v>5</v>
      </c>
      <c r="H54" s="2">
        <f>SUM(E54:G54)</f>
        <v>10</v>
      </c>
    </row>
    <row r="55" spans="1:8" ht="48.75" thickBot="1" x14ac:dyDescent="0.3">
      <c r="A55" s="9" t="s">
        <v>431</v>
      </c>
      <c r="B55" s="6" t="s">
        <v>432</v>
      </c>
      <c r="C55" s="8" t="s">
        <v>433</v>
      </c>
      <c r="D55" s="6" t="s">
        <v>12</v>
      </c>
      <c r="E55" s="6">
        <v>10</v>
      </c>
      <c r="F55" s="6">
        <v>20</v>
      </c>
      <c r="G55" s="6">
        <v>25</v>
      </c>
      <c r="H55" s="2">
        <f t="shared" ref="H55:H59" si="2">SUM(E55:G55)</f>
        <v>55</v>
      </c>
    </row>
    <row r="56" spans="1:8" ht="96.75" thickBot="1" x14ac:dyDescent="0.3">
      <c r="A56" s="3" t="s">
        <v>434</v>
      </c>
      <c r="B56" s="27" t="s">
        <v>435</v>
      </c>
      <c r="C56" s="28" t="s">
        <v>436</v>
      </c>
      <c r="D56" s="4" t="s">
        <v>12</v>
      </c>
      <c r="E56" s="4">
        <v>14</v>
      </c>
      <c r="F56" s="4">
        <v>10</v>
      </c>
      <c r="G56" s="4">
        <v>30</v>
      </c>
      <c r="H56" s="2">
        <f t="shared" si="2"/>
        <v>54</v>
      </c>
    </row>
    <row r="57" spans="1:8" ht="84.75" thickBot="1" x14ac:dyDescent="0.3">
      <c r="A57" s="18" t="s">
        <v>437</v>
      </c>
      <c r="B57" s="19" t="s">
        <v>438</v>
      </c>
      <c r="C57" s="20" t="s">
        <v>450</v>
      </c>
      <c r="D57" s="19" t="s">
        <v>50</v>
      </c>
      <c r="E57" s="19">
        <v>60</v>
      </c>
      <c r="F57" s="19">
        <v>10</v>
      </c>
      <c r="G57" s="56">
        <v>30</v>
      </c>
      <c r="H57" s="2">
        <f t="shared" si="2"/>
        <v>100</v>
      </c>
    </row>
    <row r="58" spans="1:8" ht="84.75" thickBot="1" x14ac:dyDescent="0.3">
      <c r="A58" s="3" t="s">
        <v>439</v>
      </c>
      <c r="B58" s="27" t="s">
        <v>440</v>
      </c>
      <c r="C58" s="28" t="s">
        <v>441</v>
      </c>
      <c r="D58" s="4" t="s">
        <v>12</v>
      </c>
      <c r="E58" s="4">
        <v>5</v>
      </c>
      <c r="F58" s="4" t="s">
        <v>13</v>
      </c>
      <c r="G58" s="4">
        <v>10</v>
      </c>
      <c r="H58" s="2">
        <f t="shared" si="2"/>
        <v>15</v>
      </c>
    </row>
    <row r="59" spans="1:8" ht="60.75" thickBot="1" x14ac:dyDescent="0.3">
      <c r="A59" s="95" t="s">
        <v>442</v>
      </c>
      <c r="B59" s="96" t="s">
        <v>451</v>
      </c>
      <c r="C59" s="97" t="s">
        <v>443</v>
      </c>
      <c r="D59" s="98" t="s">
        <v>50</v>
      </c>
      <c r="E59" s="98">
        <v>80</v>
      </c>
      <c r="F59" s="98">
        <v>30</v>
      </c>
      <c r="G59" s="98">
        <v>80</v>
      </c>
      <c r="H59" s="7">
        <f t="shared" si="2"/>
        <v>190</v>
      </c>
    </row>
    <row r="60" spans="1:8" ht="15.75" thickBot="1" x14ac:dyDescent="0.3">
      <c r="A60" s="159" t="s">
        <v>669</v>
      </c>
      <c r="B60" s="160"/>
      <c r="C60" s="160"/>
      <c r="D60" s="160"/>
      <c r="E60" s="160"/>
      <c r="F60" s="160"/>
      <c r="G60" s="160"/>
      <c r="H60" s="161"/>
    </row>
    <row r="61" spans="1:8" ht="48.75" thickBot="1" x14ac:dyDescent="0.3">
      <c r="A61" s="18" t="s">
        <v>630</v>
      </c>
      <c r="B61" s="34" t="s">
        <v>49</v>
      </c>
      <c r="C61" s="22" t="s">
        <v>670</v>
      </c>
      <c r="D61" s="19" t="s">
        <v>50</v>
      </c>
      <c r="E61" s="19">
        <v>600</v>
      </c>
      <c r="F61" s="19">
        <v>500</v>
      </c>
      <c r="G61" s="19">
        <v>900</v>
      </c>
      <c r="H61" s="21">
        <f>SUM(E61:G61)</f>
        <v>2000</v>
      </c>
    </row>
    <row r="62" spans="1:8" ht="15.75" thickBot="1" x14ac:dyDescent="0.3">
      <c r="A62" s="126" t="s">
        <v>631</v>
      </c>
      <c r="B62" s="127"/>
      <c r="C62" s="127"/>
      <c r="D62" s="127"/>
      <c r="E62" s="127"/>
      <c r="F62" s="127"/>
      <c r="G62" s="127"/>
      <c r="H62" s="128"/>
    </row>
    <row r="63" spans="1:8" ht="84.75" thickBot="1" x14ac:dyDescent="0.3">
      <c r="A63" s="9" t="s">
        <v>632</v>
      </c>
      <c r="B63" s="6" t="s">
        <v>452</v>
      </c>
      <c r="C63" s="8" t="s">
        <v>453</v>
      </c>
      <c r="D63" s="6" t="s">
        <v>12</v>
      </c>
      <c r="E63" s="6">
        <v>20</v>
      </c>
      <c r="F63" s="6">
        <v>10</v>
      </c>
      <c r="G63" s="6">
        <v>70</v>
      </c>
      <c r="H63" s="2">
        <f>SUM(E63:G63)</f>
        <v>100</v>
      </c>
    </row>
    <row r="64" spans="1:8" ht="108.75" thickBot="1" x14ac:dyDescent="0.3">
      <c r="A64" s="9" t="s">
        <v>633</v>
      </c>
      <c r="B64" s="6" t="s">
        <v>454</v>
      </c>
      <c r="C64" s="8" t="s">
        <v>455</v>
      </c>
      <c r="D64" s="6" t="s">
        <v>12</v>
      </c>
      <c r="E64" s="6" t="s">
        <v>13</v>
      </c>
      <c r="F64" s="6">
        <v>10</v>
      </c>
      <c r="G64" s="6">
        <v>50</v>
      </c>
      <c r="H64" s="2">
        <f t="shared" ref="H64:H74" si="3">SUM(E64:G64)</f>
        <v>60</v>
      </c>
    </row>
    <row r="65" spans="1:8" ht="48.75" thickBot="1" x14ac:dyDescent="0.3">
      <c r="A65" s="9" t="s">
        <v>634</v>
      </c>
      <c r="B65" s="26" t="s">
        <v>456</v>
      </c>
      <c r="C65" s="11" t="s">
        <v>457</v>
      </c>
      <c r="D65" s="6" t="s">
        <v>12</v>
      </c>
      <c r="E65" s="6">
        <v>10</v>
      </c>
      <c r="F65" s="6">
        <v>10</v>
      </c>
      <c r="G65" s="6">
        <v>30</v>
      </c>
      <c r="H65" s="2">
        <f t="shared" si="3"/>
        <v>50</v>
      </c>
    </row>
    <row r="66" spans="1:8" ht="60.75" thickBot="1" x14ac:dyDescent="0.3">
      <c r="A66" s="9" t="s">
        <v>635</v>
      </c>
      <c r="B66" s="6" t="s">
        <v>458</v>
      </c>
      <c r="C66" s="8" t="s">
        <v>459</v>
      </c>
      <c r="D66" s="6" t="s">
        <v>12</v>
      </c>
      <c r="E66" s="6">
        <v>20</v>
      </c>
      <c r="F66" s="6">
        <v>10</v>
      </c>
      <c r="G66" s="6">
        <v>30</v>
      </c>
      <c r="H66" s="2">
        <f t="shared" si="3"/>
        <v>60</v>
      </c>
    </row>
    <row r="67" spans="1:8" ht="72.75" thickBot="1" x14ac:dyDescent="0.3">
      <c r="A67" s="9" t="s">
        <v>636</v>
      </c>
      <c r="B67" s="6" t="s">
        <v>460</v>
      </c>
      <c r="C67" s="8" t="s">
        <v>461</v>
      </c>
      <c r="D67" s="6" t="s">
        <v>12</v>
      </c>
      <c r="E67" s="6">
        <v>5</v>
      </c>
      <c r="F67" s="6">
        <v>10</v>
      </c>
      <c r="G67" s="6">
        <v>30</v>
      </c>
      <c r="H67" s="2">
        <f t="shared" si="3"/>
        <v>45</v>
      </c>
    </row>
    <row r="68" spans="1:8" ht="72.75" thickBot="1" x14ac:dyDescent="0.3">
      <c r="A68" s="9" t="s">
        <v>637</v>
      </c>
      <c r="B68" s="6" t="s">
        <v>462</v>
      </c>
      <c r="C68" s="8" t="s">
        <v>463</v>
      </c>
      <c r="D68" s="6" t="s">
        <v>12</v>
      </c>
      <c r="E68" s="6">
        <v>5</v>
      </c>
      <c r="F68" s="6">
        <v>10</v>
      </c>
      <c r="G68" s="6">
        <v>25</v>
      </c>
      <c r="H68" s="2">
        <f t="shared" si="3"/>
        <v>40</v>
      </c>
    </row>
    <row r="69" spans="1:8" ht="72.75" thickBot="1" x14ac:dyDescent="0.3">
      <c r="A69" s="9" t="s">
        <v>638</v>
      </c>
      <c r="B69" s="6" t="s">
        <v>464</v>
      </c>
      <c r="C69" s="8" t="s">
        <v>465</v>
      </c>
      <c r="D69" s="6" t="s">
        <v>12</v>
      </c>
      <c r="E69" s="6">
        <v>5</v>
      </c>
      <c r="F69" s="6">
        <v>10</v>
      </c>
      <c r="G69" s="6">
        <v>35</v>
      </c>
      <c r="H69" s="2">
        <f t="shared" si="3"/>
        <v>50</v>
      </c>
    </row>
    <row r="70" spans="1:8" ht="72.75" thickBot="1" x14ac:dyDescent="0.3">
      <c r="A70" s="9" t="s">
        <v>639</v>
      </c>
      <c r="B70" s="6" t="s">
        <v>466</v>
      </c>
      <c r="C70" s="8" t="s">
        <v>467</v>
      </c>
      <c r="D70" s="6" t="s">
        <v>12</v>
      </c>
      <c r="E70" s="6">
        <v>5</v>
      </c>
      <c r="F70" s="6" t="s">
        <v>13</v>
      </c>
      <c r="G70" s="6">
        <v>20</v>
      </c>
      <c r="H70" s="2">
        <f t="shared" si="3"/>
        <v>25</v>
      </c>
    </row>
    <row r="71" spans="1:8" ht="60.75" thickBot="1" x14ac:dyDescent="0.3">
      <c r="A71" s="9" t="s">
        <v>640</v>
      </c>
      <c r="B71" s="6" t="s">
        <v>468</v>
      </c>
      <c r="C71" s="8" t="s">
        <v>469</v>
      </c>
      <c r="D71" s="6" t="s">
        <v>12</v>
      </c>
      <c r="E71" s="6">
        <v>10</v>
      </c>
      <c r="F71" s="6">
        <v>10</v>
      </c>
      <c r="G71" s="6">
        <v>15</v>
      </c>
      <c r="H71" s="2">
        <f t="shared" si="3"/>
        <v>35</v>
      </c>
    </row>
    <row r="72" spans="1:8" ht="72.75" thickBot="1" x14ac:dyDescent="0.3">
      <c r="A72" s="9" t="s">
        <v>641</v>
      </c>
      <c r="B72" s="6" t="s">
        <v>470</v>
      </c>
      <c r="C72" s="8" t="s">
        <v>471</v>
      </c>
      <c r="D72" s="6" t="s">
        <v>12</v>
      </c>
      <c r="E72" s="6">
        <v>10</v>
      </c>
      <c r="F72" s="6">
        <v>10</v>
      </c>
      <c r="G72" s="6">
        <v>30</v>
      </c>
      <c r="H72" s="2">
        <f t="shared" si="3"/>
        <v>50</v>
      </c>
    </row>
    <row r="73" spans="1:8" ht="84.75" thickBot="1" x14ac:dyDescent="0.3">
      <c r="A73" s="9" t="s">
        <v>642</v>
      </c>
      <c r="B73" s="6" t="s">
        <v>472</v>
      </c>
      <c r="C73" s="8" t="s">
        <v>473</v>
      </c>
      <c r="D73" s="6" t="s">
        <v>12</v>
      </c>
      <c r="E73" s="2" t="s">
        <v>13</v>
      </c>
      <c r="F73" s="2" t="s">
        <v>13</v>
      </c>
      <c r="G73" s="6">
        <v>20</v>
      </c>
      <c r="H73" s="2">
        <f t="shared" si="3"/>
        <v>20</v>
      </c>
    </row>
    <row r="74" spans="1:8" ht="84.75" thickBot="1" x14ac:dyDescent="0.3">
      <c r="A74" s="9" t="s">
        <v>643</v>
      </c>
      <c r="B74" s="6" t="s">
        <v>474</v>
      </c>
      <c r="C74" s="8" t="s">
        <v>475</v>
      </c>
      <c r="D74" s="6" t="s">
        <v>12</v>
      </c>
      <c r="E74" s="2" t="s">
        <v>13</v>
      </c>
      <c r="F74" s="2" t="s">
        <v>13</v>
      </c>
      <c r="G74" s="6">
        <v>30</v>
      </c>
      <c r="H74" s="2">
        <f t="shared" si="3"/>
        <v>30</v>
      </c>
    </row>
  </sheetData>
  <mergeCells count="16">
    <mergeCell ref="A62:H62"/>
    <mergeCell ref="A52:H52"/>
    <mergeCell ref="A53:H53"/>
    <mergeCell ref="A9:A10"/>
    <mergeCell ref="B9:B10"/>
    <mergeCell ref="C9:C10"/>
    <mergeCell ref="D9:D10"/>
    <mergeCell ref="E9:H9"/>
    <mergeCell ref="A11:H11"/>
    <mergeCell ref="A60:H60"/>
    <mergeCell ref="A4:H4"/>
    <mergeCell ref="A5:H5"/>
    <mergeCell ref="A6:H6"/>
    <mergeCell ref="A42:H42"/>
    <mergeCell ref="A51:H51"/>
    <mergeCell ref="A7:H7"/>
  </mergeCells>
  <pageMargins left="0.7" right="0.7" top="0.75" bottom="0.75" header="0.3" footer="0.3"/>
  <pageSetup paperSize="9" scale="8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E59"/>
  <sheetViews>
    <sheetView workbookViewId="0">
      <selection activeCell="K27" sqref="K27"/>
    </sheetView>
  </sheetViews>
  <sheetFormatPr defaultRowHeight="15" x14ac:dyDescent="0.25"/>
  <cols>
    <col min="1" max="1" width="14.7109375" customWidth="1"/>
    <col min="2" max="2" width="34.42578125" customWidth="1"/>
    <col min="3" max="3" width="15.7109375" customWidth="1"/>
    <col min="4" max="4" width="12.5703125" customWidth="1"/>
  </cols>
  <sheetData>
    <row r="3" spans="1:5" x14ac:dyDescent="0.25">
      <c r="A3" s="64" t="s">
        <v>542</v>
      </c>
    </row>
    <row r="4" spans="1:5" x14ac:dyDescent="0.25">
      <c r="A4" s="65" t="s">
        <v>543</v>
      </c>
    </row>
    <row r="5" spans="1:5" x14ac:dyDescent="0.25">
      <c r="A5" s="66" t="s">
        <v>544</v>
      </c>
    </row>
    <row r="6" spans="1:5" x14ac:dyDescent="0.25">
      <c r="A6" s="66" t="s">
        <v>545</v>
      </c>
    </row>
    <row r="7" spans="1:5" x14ac:dyDescent="0.25">
      <c r="A7" s="66" t="s">
        <v>546</v>
      </c>
    </row>
    <row r="8" spans="1:5" ht="15.75" thickBot="1" x14ac:dyDescent="0.3"/>
    <row r="9" spans="1:5" ht="29.25" thickBot="1" x14ac:dyDescent="0.3">
      <c r="A9" s="57" t="s">
        <v>479</v>
      </c>
      <c r="B9" s="58" t="s">
        <v>480</v>
      </c>
      <c r="C9" s="58" t="s">
        <v>481</v>
      </c>
      <c r="D9" s="58" t="s">
        <v>482</v>
      </c>
      <c r="E9" s="58" t="s">
        <v>483</v>
      </c>
    </row>
    <row r="10" spans="1:5" x14ac:dyDescent="0.25">
      <c r="A10" s="110" t="s">
        <v>484</v>
      </c>
      <c r="B10" s="112" t="s">
        <v>658</v>
      </c>
      <c r="C10" s="114" t="s">
        <v>485</v>
      </c>
      <c r="D10" s="59" t="s">
        <v>486</v>
      </c>
      <c r="E10" s="114" t="s">
        <v>488</v>
      </c>
    </row>
    <row r="11" spans="1:5" ht="15.75" thickBot="1" x14ac:dyDescent="0.3">
      <c r="A11" s="111"/>
      <c r="B11" s="113"/>
      <c r="C11" s="115"/>
      <c r="D11" s="60" t="s">
        <v>487</v>
      </c>
      <c r="E11" s="115"/>
    </row>
    <row r="12" spans="1:5" x14ac:dyDescent="0.25">
      <c r="A12" s="110" t="s">
        <v>523</v>
      </c>
      <c r="B12" s="112" t="s">
        <v>491</v>
      </c>
      <c r="C12" s="114" t="s">
        <v>492</v>
      </c>
      <c r="D12" s="59" t="s">
        <v>486</v>
      </c>
      <c r="E12" s="114">
        <v>1</v>
      </c>
    </row>
    <row r="13" spans="1:5" ht="15.75" thickBot="1" x14ac:dyDescent="0.3">
      <c r="A13" s="111"/>
      <c r="B13" s="113"/>
      <c r="C13" s="115"/>
      <c r="D13" s="60" t="s">
        <v>493</v>
      </c>
      <c r="E13" s="115"/>
    </row>
    <row r="14" spans="1:5" ht="30.75" thickBot="1" x14ac:dyDescent="0.3">
      <c r="A14" s="61" t="s">
        <v>527</v>
      </c>
      <c r="B14" s="94" t="s">
        <v>491</v>
      </c>
      <c r="C14" s="60" t="s">
        <v>494</v>
      </c>
      <c r="D14" s="60" t="s">
        <v>495</v>
      </c>
      <c r="E14" s="60">
        <v>2</v>
      </c>
    </row>
    <row r="15" spans="1:5" x14ac:dyDescent="0.25">
      <c r="A15" s="110" t="s">
        <v>527</v>
      </c>
      <c r="B15" s="112" t="s">
        <v>491</v>
      </c>
      <c r="C15" s="114" t="s">
        <v>496</v>
      </c>
      <c r="D15" s="59" t="s">
        <v>486</v>
      </c>
      <c r="E15" s="114">
        <v>3</v>
      </c>
    </row>
    <row r="16" spans="1:5" ht="15.75" thickBot="1" x14ac:dyDescent="0.3">
      <c r="A16" s="111"/>
      <c r="B16" s="113"/>
      <c r="C16" s="115"/>
      <c r="D16" s="60" t="s">
        <v>497</v>
      </c>
      <c r="E16" s="115"/>
    </row>
    <row r="17" spans="1:5" x14ac:dyDescent="0.25">
      <c r="A17" s="110" t="s">
        <v>489</v>
      </c>
      <c r="B17" s="112" t="s">
        <v>499</v>
      </c>
      <c r="C17" s="114" t="s">
        <v>494</v>
      </c>
      <c r="D17" s="59" t="s">
        <v>486</v>
      </c>
      <c r="E17" s="114" t="s">
        <v>501</v>
      </c>
    </row>
    <row r="18" spans="1:5" ht="15.75" thickBot="1" x14ac:dyDescent="0.3">
      <c r="A18" s="111"/>
      <c r="B18" s="113"/>
      <c r="C18" s="115"/>
      <c r="D18" s="60" t="s">
        <v>500</v>
      </c>
      <c r="E18" s="115"/>
    </row>
    <row r="19" spans="1:5" x14ac:dyDescent="0.25">
      <c r="A19" s="110" t="s">
        <v>490</v>
      </c>
      <c r="B19" s="112" t="s">
        <v>71</v>
      </c>
      <c r="C19" s="114" t="s">
        <v>496</v>
      </c>
      <c r="D19" s="59" t="s">
        <v>486</v>
      </c>
      <c r="E19" s="114">
        <v>3</v>
      </c>
    </row>
    <row r="20" spans="1:5" ht="15.75" thickBot="1" x14ac:dyDescent="0.3">
      <c r="A20" s="111"/>
      <c r="B20" s="113"/>
      <c r="C20" s="115"/>
      <c r="D20" s="60" t="s">
        <v>497</v>
      </c>
      <c r="E20" s="115"/>
    </row>
    <row r="21" spans="1:5" x14ac:dyDescent="0.25">
      <c r="A21" s="110" t="s">
        <v>498</v>
      </c>
      <c r="B21" s="112" t="s">
        <v>503</v>
      </c>
      <c r="C21" s="114" t="s">
        <v>485</v>
      </c>
      <c r="D21" s="59" t="s">
        <v>486</v>
      </c>
      <c r="E21" s="114">
        <v>1</v>
      </c>
    </row>
    <row r="22" spans="1:5" ht="15.75" thickBot="1" x14ac:dyDescent="0.3">
      <c r="A22" s="111"/>
      <c r="B22" s="113"/>
      <c r="C22" s="115"/>
      <c r="D22" s="60" t="s">
        <v>504</v>
      </c>
      <c r="E22" s="115"/>
    </row>
    <row r="23" spans="1:5" ht="30" thickBot="1" x14ac:dyDescent="0.3">
      <c r="A23" s="61" t="s">
        <v>498</v>
      </c>
      <c r="B23" s="94" t="s">
        <v>503</v>
      </c>
      <c r="C23" s="60" t="s">
        <v>494</v>
      </c>
      <c r="D23" s="60" t="s">
        <v>505</v>
      </c>
      <c r="E23" s="60">
        <v>2</v>
      </c>
    </row>
    <row r="24" spans="1:5" x14ac:dyDescent="0.25">
      <c r="A24" s="110" t="s">
        <v>498</v>
      </c>
      <c r="B24" s="112" t="s">
        <v>503</v>
      </c>
      <c r="C24" s="114" t="s">
        <v>492</v>
      </c>
      <c r="D24" s="59" t="s">
        <v>486</v>
      </c>
      <c r="E24" s="114">
        <v>3</v>
      </c>
    </row>
    <row r="25" spans="1:5" ht="15.75" thickBot="1" x14ac:dyDescent="0.3">
      <c r="A25" s="111"/>
      <c r="B25" s="113"/>
      <c r="C25" s="115"/>
      <c r="D25" s="60" t="s">
        <v>497</v>
      </c>
      <c r="E25" s="115"/>
    </row>
    <row r="26" spans="1:5" ht="30.75" thickBot="1" x14ac:dyDescent="0.3">
      <c r="A26" s="61" t="s">
        <v>498</v>
      </c>
      <c r="B26" s="62" t="s">
        <v>507</v>
      </c>
      <c r="C26" s="60" t="s">
        <v>485</v>
      </c>
      <c r="D26" s="60" t="s">
        <v>508</v>
      </c>
      <c r="E26" s="60">
        <v>1</v>
      </c>
    </row>
    <row r="27" spans="1:5" ht="30.75" thickBot="1" x14ac:dyDescent="0.3">
      <c r="A27" s="61" t="s">
        <v>498</v>
      </c>
      <c r="B27" s="62" t="s">
        <v>507</v>
      </c>
      <c r="C27" s="60" t="s">
        <v>492</v>
      </c>
      <c r="D27" s="60" t="s">
        <v>508</v>
      </c>
      <c r="E27" s="60">
        <v>2</v>
      </c>
    </row>
    <row r="28" spans="1:5" ht="30.75" thickBot="1" x14ac:dyDescent="0.3">
      <c r="A28" s="61" t="s">
        <v>498</v>
      </c>
      <c r="B28" s="62" t="s">
        <v>507</v>
      </c>
      <c r="C28" s="60" t="s">
        <v>492</v>
      </c>
      <c r="D28" s="60" t="s">
        <v>508</v>
      </c>
      <c r="E28" s="60">
        <v>3</v>
      </c>
    </row>
    <row r="29" spans="1:5" ht="30.75" thickBot="1" x14ac:dyDescent="0.3">
      <c r="A29" s="61" t="s">
        <v>498</v>
      </c>
      <c r="B29" s="62" t="s">
        <v>510</v>
      </c>
      <c r="C29" s="60" t="s">
        <v>485</v>
      </c>
      <c r="D29" s="60" t="s">
        <v>508</v>
      </c>
      <c r="E29" s="60">
        <v>1</v>
      </c>
    </row>
    <row r="30" spans="1:5" ht="30.75" thickBot="1" x14ac:dyDescent="0.3">
      <c r="A30" s="61" t="s">
        <v>498</v>
      </c>
      <c r="B30" s="62" t="s">
        <v>510</v>
      </c>
      <c r="C30" s="60" t="s">
        <v>492</v>
      </c>
      <c r="D30" s="60" t="s">
        <v>508</v>
      </c>
      <c r="E30" s="60">
        <v>2</v>
      </c>
    </row>
    <row r="31" spans="1:5" ht="30.75" thickBot="1" x14ac:dyDescent="0.3">
      <c r="A31" s="61" t="s">
        <v>498</v>
      </c>
      <c r="B31" s="62" t="s">
        <v>510</v>
      </c>
      <c r="C31" s="60" t="s">
        <v>492</v>
      </c>
      <c r="D31" s="60" t="s">
        <v>508</v>
      </c>
      <c r="E31" s="60">
        <v>3</v>
      </c>
    </row>
    <row r="32" spans="1:5" ht="30.75" thickBot="1" x14ac:dyDescent="0.3">
      <c r="A32" s="61" t="s">
        <v>659</v>
      </c>
      <c r="B32" s="62" t="s">
        <v>135</v>
      </c>
      <c r="C32" s="60" t="s">
        <v>496</v>
      </c>
      <c r="D32" s="60" t="s">
        <v>508</v>
      </c>
      <c r="E32" s="60" t="s">
        <v>488</v>
      </c>
    </row>
    <row r="33" spans="1:5" ht="30.75" thickBot="1" x14ac:dyDescent="0.3">
      <c r="A33" s="61" t="s">
        <v>502</v>
      </c>
      <c r="B33" s="62" t="s">
        <v>513</v>
      </c>
      <c r="C33" s="60" t="s">
        <v>514</v>
      </c>
      <c r="D33" s="60" t="s">
        <v>515</v>
      </c>
      <c r="E33" s="60" t="s">
        <v>488</v>
      </c>
    </row>
    <row r="34" spans="1:5" ht="45.75" thickBot="1" x14ac:dyDescent="0.3">
      <c r="A34" s="61" t="s">
        <v>502</v>
      </c>
      <c r="B34" s="62" t="s">
        <v>517</v>
      </c>
      <c r="C34" s="60" t="s">
        <v>514</v>
      </c>
      <c r="D34" s="60" t="s">
        <v>515</v>
      </c>
      <c r="E34" s="60" t="s">
        <v>488</v>
      </c>
    </row>
    <row r="35" spans="1:5" ht="30.75" thickBot="1" x14ac:dyDescent="0.3">
      <c r="A35" s="61" t="s">
        <v>506</v>
      </c>
      <c r="B35" s="62" t="s">
        <v>519</v>
      </c>
      <c r="C35" s="60" t="s">
        <v>496</v>
      </c>
      <c r="D35" s="60" t="s">
        <v>520</v>
      </c>
      <c r="E35" s="60" t="s">
        <v>501</v>
      </c>
    </row>
    <row r="36" spans="1:5" ht="30.75" thickBot="1" x14ac:dyDescent="0.3">
      <c r="A36" s="61" t="s">
        <v>506</v>
      </c>
      <c r="B36" s="62" t="s">
        <v>519</v>
      </c>
      <c r="C36" s="60" t="s">
        <v>521</v>
      </c>
      <c r="D36" s="60" t="s">
        <v>522</v>
      </c>
      <c r="E36" s="60">
        <v>1</v>
      </c>
    </row>
    <row r="37" spans="1:5" ht="30.75" thickBot="1" x14ac:dyDescent="0.3">
      <c r="A37" s="61" t="s">
        <v>509</v>
      </c>
      <c r="B37" s="62" t="s">
        <v>524</v>
      </c>
      <c r="C37" s="60" t="s">
        <v>525</v>
      </c>
      <c r="D37" s="60" t="s">
        <v>526</v>
      </c>
      <c r="E37" s="60">
        <v>1</v>
      </c>
    </row>
    <row r="38" spans="1:5" ht="30.75" thickBot="1" x14ac:dyDescent="0.3">
      <c r="A38" s="61" t="s">
        <v>660</v>
      </c>
      <c r="B38" s="62" t="s">
        <v>524</v>
      </c>
      <c r="C38" s="60" t="s">
        <v>496</v>
      </c>
      <c r="D38" s="60" t="s">
        <v>528</v>
      </c>
      <c r="E38" s="60">
        <v>2</v>
      </c>
    </row>
    <row r="39" spans="1:5" ht="30.75" thickBot="1" x14ac:dyDescent="0.3">
      <c r="A39" s="61" t="s">
        <v>660</v>
      </c>
      <c r="B39" s="62" t="s">
        <v>524</v>
      </c>
      <c r="C39" s="60" t="s">
        <v>496</v>
      </c>
      <c r="D39" s="60" t="s">
        <v>526</v>
      </c>
      <c r="E39" s="60">
        <v>3</v>
      </c>
    </row>
    <row r="40" spans="1:5" ht="30.75" thickBot="1" x14ac:dyDescent="0.3">
      <c r="A40" s="61" t="s">
        <v>511</v>
      </c>
      <c r="B40" s="62" t="s">
        <v>529</v>
      </c>
      <c r="C40" s="60" t="s">
        <v>514</v>
      </c>
      <c r="D40" s="60" t="s">
        <v>515</v>
      </c>
      <c r="E40" s="60">
        <v>1</v>
      </c>
    </row>
    <row r="41" spans="1:5" ht="30.75" thickBot="1" x14ac:dyDescent="0.3">
      <c r="A41" s="61" t="s">
        <v>661</v>
      </c>
      <c r="B41" s="63" t="s">
        <v>530</v>
      </c>
      <c r="C41" s="60" t="s">
        <v>514</v>
      </c>
      <c r="D41" s="60" t="s">
        <v>526</v>
      </c>
      <c r="E41" s="60">
        <v>1</v>
      </c>
    </row>
    <row r="42" spans="1:5" ht="30.75" thickBot="1" x14ac:dyDescent="0.3">
      <c r="A42" s="61" t="s">
        <v>511</v>
      </c>
      <c r="B42" s="63" t="s">
        <v>530</v>
      </c>
      <c r="C42" s="60" t="s">
        <v>496</v>
      </c>
      <c r="D42" s="60" t="s">
        <v>495</v>
      </c>
      <c r="E42" s="60">
        <v>2</v>
      </c>
    </row>
    <row r="43" spans="1:5" ht="30.75" thickBot="1" x14ac:dyDescent="0.3">
      <c r="A43" s="61" t="s">
        <v>511</v>
      </c>
      <c r="B43" s="63" t="s">
        <v>530</v>
      </c>
      <c r="C43" s="60" t="s">
        <v>496</v>
      </c>
      <c r="D43" s="60" t="s">
        <v>526</v>
      </c>
      <c r="E43" s="60">
        <v>3</v>
      </c>
    </row>
    <row r="44" spans="1:5" ht="30.75" thickBot="1" x14ac:dyDescent="0.3">
      <c r="A44" s="61" t="s">
        <v>661</v>
      </c>
      <c r="B44" s="62" t="s">
        <v>531</v>
      </c>
      <c r="C44" s="60" t="s">
        <v>525</v>
      </c>
      <c r="D44" s="60" t="s">
        <v>532</v>
      </c>
      <c r="E44" s="60">
        <v>1</v>
      </c>
    </row>
    <row r="45" spans="1:5" ht="30.75" thickBot="1" x14ac:dyDescent="0.3">
      <c r="A45" s="61" t="s">
        <v>511</v>
      </c>
      <c r="B45" s="62" t="s">
        <v>531</v>
      </c>
      <c r="C45" s="60" t="s">
        <v>496</v>
      </c>
      <c r="D45" s="60" t="s">
        <v>528</v>
      </c>
      <c r="E45" s="60">
        <v>2</v>
      </c>
    </row>
    <row r="46" spans="1:5" ht="30.75" thickBot="1" x14ac:dyDescent="0.3">
      <c r="A46" s="61" t="s">
        <v>511</v>
      </c>
      <c r="B46" s="62" t="s">
        <v>531</v>
      </c>
      <c r="C46" s="60" t="s">
        <v>496</v>
      </c>
      <c r="D46" s="60" t="s">
        <v>526</v>
      </c>
      <c r="E46" s="60">
        <v>3</v>
      </c>
    </row>
    <row r="47" spans="1:5" ht="30.75" thickBot="1" x14ac:dyDescent="0.3">
      <c r="A47" s="61" t="s">
        <v>512</v>
      </c>
      <c r="B47" s="63" t="s">
        <v>533</v>
      </c>
      <c r="C47" s="60" t="s">
        <v>525</v>
      </c>
      <c r="D47" s="60" t="s">
        <v>508</v>
      </c>
      <c r="E47" s="60" t="s">
        <v>488</v>
      </c>
    </row>
    <row r="48" spans="1:5" ht="30.75" thickBot="1" x14ac:dyDescent="0.3">
      <c r="A48" s="61" t="s">
        <v>516</v>
      </c>
      <c r="B48" s="63" t="s">
        <v>534</v>
      </c>
      <c r="C48" s="60" t="s">
        <v>525</v>
      </c>
      <c r="D48" s="60" t="s">
        <v>508</v>
      </c>
      <c r="E48" s="60" t="s">
        <v>535</v>
      </c>
    </row>
    <row r="49" spans="1:5" ht="30.75" thickBot="1" x14ac:dyDescent="0.3">
      <c r="A49" s="61" t="s">
        <v>662</v>
      </c>
      <c r="B49" s="63" t="s">
        <v>534</v>
      </c>
      <c r="C49" s="60" t="s">
        <v>525</v>
      </c>
      <c r="D49" s="60" t="s">
        <v>536</v>
      </c>
      <c r="E49" s="60">
        <v>2</v>
      </c>
    </row>
    <row r="50" spans="1:5" ht="30.75" thickBot="1" x14ac:dyDescent="0.3">
      <c r="A50" s="61" t="s">
        <v>518</v>
      </c>
      <c r="B50" s="62" t="s">
        <v>537</v>
      </c>
      <c r="C50" s="60" t="s">
        <v>525</v>
      </c>
      <c r="D50" s="60" t="s">
        <v>508</v>
      </c>
      <c r="E50" s="60">
        <v>1</v>
      </c>
    </row>
    <row r="51" spans="1:5" ht="30.75" thickBot="1" x14ac:dyDescent="0.3">
      <c r="A51" s="61" t="s">
        <v>663</v>
      </c>
      <c r="B51" s="62" t="s">
        <v>537</v>
      </c>
      <c r="C51" s="60" t="s">
        <v>496</v>
      </c>
      <c r="D51" s="60" t="s">
        <v>508</v>
      </c>
      <c r="E51" s="60" t="s">
        <v>501</v>
      </c>
    </row>
    <row r="52" spans="1:5" ht="30.75" thickBot="1" x14ac:dyDescent="0.3">
      <c r="A52" s="61" t="s">
        <v>523</v>
      </c>
      <c r="B52" s="62" t="s">
        <v>538</v>
      </c>
      <c r="C52" s="60" t="s">
        <v>525</v>
      </c>
      <c r="D52" s="60" t="s">
        <v>508</v>
      </c>
      <c r="E52" s="60">
        <v>1</v>
      </c>
    </row>
    <row r="53" spans="1:5" ht="30.75" thickBot="1" x14ac:dyDescent="0.3">
      <c r="A53" s="61" t="s">
        <v>523</v>
      </c>
      <c r="B53" s="62" t="s">
        <v>538</v>
      </c>
      <c r="C53" s="60" t="s">
        <v>496</v>
      </c>
      <c r="D53" s="60" t="s">
        <v>508</v>
      </c>
      <c r="E53" s="60" t="s">
        <v>501</v>
      </c>
    </row>
    <row r="54" spans="1:5" ht="30.75" thickBot="1" x14ac:dyDescent="0.3">
      <c r="A54" s="61" t="s">
        <v>523</v>
      </c>
      <c r="B54" s="62" t="s">
        <v>539</v>
      </c>
      <c r="C54" s="60" t="s">
        <v>525</v>
      </c>
      <c r="D54" s="60" t="s">
        <v>508</v>
      </c>
      <c r="E54" s="60">
        <v>1</v>
      </c>
    </row>
    <row r="55" spans="1:5" ht="30.75" thickBot="1" x14ac:dyDescent="0.3">
      <c r="A55" s="61" t="s">
        <v>523</v>
      </c>
      <c r="B55" s="62" t="s">
        <v>539</v>
      </c>
      <c r="C55" s="60" t="s">
        <v>496</v>
      </c>
      <c r="D55" s="60" t="s">
        <v>508</v>
      </c>
      <c r="E55" s="60" t="s">
        <v>501</v>
      </c>
    </row>
    <row r="56" spans="1:5" ht="30.75" thickBot="1" x14ac:dyDescent="0.3">
      <c r="A56" s="61" t="s">
        <v>523</v>
      </c>
      <c r="B56" s="62" t="s">
        <v>540</v>
      </c>
      <c r="C56" s="60" t="s">
        <v>525</v>
      </c>
      <c r="D56" s="60" t="s">
        <v>508</v>
      </c>
      <c r="E56" s="60">
        <v>1</v>
      </c>
    </row>
    <row r="57" spans="1:5" ht="30.75" thickBot="1" x14ac:dyDescent="0.3">
      <c r="A57" s="61" t="s">
        <v>527</v>
      </c>
      <c r="B57" s="62" t="s">
        <v>540</v>
      </c>
      <c r="C57" s="60" t="s">
        <v>496</v>
      </c>
      <c r="D57" s="60" t="s">
        <v>508</v>
      </c>
      <c r="E57" s="60" t="s">
        <v>501</v>
      </c>
    </row>
    <row r="58" spans="1:5" ht="30.75" thickBot="1" x14ac:dyDescent="0.3">
      <c r="A58" s="61" t="s">
        <v>523</v>
      </c>
      <c r="B58" s="62" t="s">
        <v>541</v>
      </c>
      <c r="C58" s="60" t="s">
        <v>525</v>
      </c>
      <c r="D58" s="60" t="s">
        <v>508</v>
      </c>
      <c r="E58" s="60">
        <v>1</v>
      </c>
    </row>
    <row r="59" spans="1:5" ht="30.75" thickBot="1" x14ac:dyDescent="0.3">
      <c r="A59" s="61" t="s">
        <v>527</v>
      </c>
      <c r="B59" s="62" t="s">
        <v>541</v>
      </c>
      <c r="C59" s="60" t="s">
        <v>496</v>
      </c>
      <c r="D59" s="60" t="s">
        <v>508</v>
      </c>
      <c r="E59" s="60" t="s">
        <v>501</v>
      </c>
    </row>
  </sheetData>
  <mergeCells count="28">
    <mergeCell ref="A24:A25"/>
    <mergeCell ref="B24:B25"/>
    <mergeCell ref="C24:C25"/>
    <mergeCell ref="E24:E25"/>
    <mergeCell ref="A19:A20"/>
    <mergeCell ref="B19:B20"/>
    <mergeCell ref="C19:C20"/>
    <mergeCell ref="E19:E20"/>
    <mergeCell ref="A21:A22"/>
    <mergeCell ref="B21:B22"/>
    <mergeCell ref="C21:C22"/>
    <mergeCell ref="E21:E22"/>
    <mergeCell ref="A15:A16"/>
    <mergeCell ref="B15:B16"/>
    <mergeCell ref="C15:C16"/>
    <mergeCell ref="E15:E16"/>
    <mergeCell ref="A17:A18"/>
    <mergeCell ref="B17:B18"/>
    <mergeCell ref="C17:C18"/>
    <mergeCell ref="E17:E18"/>
    <mergeCell ref="A10:A11"/>
    <mergeCell ref="B10:B11"/>
    <mergeCell ref="C10:C11"/>
    <mergeCell ref="E10:E11"/>
    <mergeCell ref="A12:A13"/>
    <mergeCell ref="B12:B13"/>
    <mergeCell ref="C12:C13"/>
    <mergeCell ref="E12:E13"/>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27"/>
  <sheetViews>
    <sheetView workbookViewId="0">
      <selection activeCell="K8" sqref="K8"/>
    </sheetView>
  </sheetViews>
  <sheetFormatPr defaultRowHeight="15" x14ac:dyDescent="0.25"/>
  <cols>
    <col min="3" max="3" width="29.5703125" customWidth="1"/>
    <col min="4" max="4" width="11" customWidth="1"/>
    <col min="8" max="8" width="9.28515625" customWidth="1"/>
  </cols>
  <sheetData>
    <row r="2" spans="1:8" ht="15.75" x14ac:dyDescent="0.25">
      <c r="A2" s="25" t="s">
        <v>645</v>
      </c>
    </row>
    <row r="3" spans="1:8" ht="15.75" customHeight="1" x14ac:dyDescent="0.25">
      <c r="A3" s="25"/>
    </row>
    <row r="4" spans="1:8" ht="48.75" customHeight="1" x14ac:dyDescent="0.25">
      <c r="A4" s="122" t="s">
        <v>547</v>
      </c>
      <c r="B4" s="122"/>
      <c r="C4" s="122"/>
      <c r="D4" s="122"/>
      <c r="E4" s="122"/>
      <c r="F4" s="122"/>
      <c r="G4" s="122"/>
      <c r="H4" s="122"/>
    </row>
    <row r="5" spans="1:8" ht="15.75" customHeight="1" x14ac:dyDescent="0.25">
      <c r="A5" s="122" t="s">
        <v>548</v>
      </c>
      <c r="B5" s="122"/>
      <c r="C5" s="122"/>
      <c r="D5" s="122"/>
      <c r="E5" s="122"/>
      <c r="F5" s="122"/>
      <c r="G5" s="122"/>
      <c r="H5" s="122"/>
    </row>
    <row r="6" spans="1:8" ht="15.75" customHeight="1" x14ac:dyDescent="0.25">
      <c r="A6" s="122" t="s">
        <v>549</v>
      </c>
      <c r="B6" s="122"/>
      <c r="C6" s="122"/>
      <c r="D6" s="122"/>
      <c r="E6" s="122"/>
      <c r="F6" s="122"/>
      <c r="G6" s="122"/>
      <c r="H6" s="122"/>
    </row>
    <row r="7" spans="1:8" ht="65.25" customHeight="1" x14ac:dyDescent="0.25">
      <c r="A7" s="124" t="s">
        <v>671</v>
      </c>
      <c r="B7" s="125"/>
      <c r="C7" s="125"/>
      <c r="D7" s="125"/>
      <c r="E7" s="125"/>
      <c r="F7" s="125"/>
      <c r="G7" s="125"/>
      <c r="H7" s="125"/>
    </row>
    <row r="8" spans="1:8" ht="64.5" customHeight="1" x14ac:dyDescent="0.25">
      <c r="A8" s="122" t="s">
        <v>550</v>
      </c>
      <c r="B8" s="122"/>
      <c r="C8" s="122"/>
      <c r="D8" s="122"/>
      <c r="E8" s="122"/>
      <c r="F8" s="122"/>
      <c r="G8" s="122"/>
      <c r="H8" s="122"/>
    </row>
    <row r="9" spans="1:8" ht="16.5" thickBot="1" x14ac:dyDescent="0.3">
      <c r="A9" s="123"/>
      <c r="B9" s="123"/>
      <c r="C9" s="123"/>
      <c r="D9" s="123"/>
      <c r="E9" s="123"/>
      <c r="F9" s="123"/>
      <c r="G9" s="123"/>
      <c r="H9" s="123"/>
    </row>
    <row r="10" spans="1:8" ht="48.75" customHeight="1" thickBot="1" x14ac:dyDescent="0.3">
      <c r="A10" s="116" t="s">
        <v>0</v>
      </c>
      <c r="B10" s="116" t="s">
        <v>1</v>
      </c>
      <c r="C10" s="116" t="s">
        <v>2</v>
      </c>
      <c r="D10" s="116" t="s">
        <v>3</v>
      </c>
      <c r="E10" s="119" t="s">
        <v>4</v>
      </c>
      <c r="F10" s="120"/>
      <c r="G10" s="120"/>
      <c r="H10" s="121"/>
    </row>
    <row r="11" spans="1:8" ht="15.75" thickBot="1" x14ac:dyDescent="0.3">
      <c r="A11" s="117"/>
      <c r="B11" s="117"/>
      <c r="C11" s="118"/>
      <c r="D11" s="117"/>
      <c r="E11" s="2" t="s">
        <v>5</v>
      </c>
      <c r="F11" s="2" t="s">
        <v>6</v>
      </c>
      <c r="G11" s="2" t="s">
        <v>7</v>
      </c>
      <c r="H11" s="2" t="s">
        <v>8</v>
      </c>
    </row>
    <row r="12" spans="1:8" ht="96.75" customHeight="1" thickBot="1" x14ac:dyDescent="0.3">
      <c r="A12" s="12" t="s">
        <v>9</v>
      </c>
      <c r="B12" s="14" t="s">
        <v>10</v>
      </c>
      <c r="C12" s="16" t="s">
        <v>11</v>
      </c>
      <c r="D12" s="15" t="s">
        <v>12</v>
      </c>
      <c r="E12" s="12" t="s">
        <v>13</v>
      </c>
      <c r="F12" s="12" t="s">
        <v>13</v>
      </c>
      <c r="G12" s="12">
        <v>35</v>
      </c>
      <c r="H12" s="1">
        <f>SUM(E12:G12)</f>
        <v>35</v>
      </c>
    </row>
    <row r="13" spans="1:8" ht="96.75" thickBot="1" x14ac:dyDescent="0.3">
      <c r="A13" s="12" t="s">
        <v>14</v>
      </c>
      <c r="B13" s="14" t="s">
        <v>15</v>
      </c>
      <c r="C13" s="17" t="s">
        <v>33</v>
      </c>
      <c r="D13" s="15" t="s">
        <v>12</v>
      </c>
      <c r="E13" s="12">
        <v>500</v>
      </c>
      <c r="F13" s="12">
        <v>600</v>
      </c>
      <c r="G13" s="12">
        <v>1500</v>
      </c>
      <c r="H13" s="1">
        <f t="shared" ref="H13:H19" si="0">SUM(E13:G13)</f>
        <v>2600</v>
      </c>
    </row>
    <row r="14" spans="1:8" ht="108.75" thickBot="1" x14ac:dyDescent="0.3">
      <c r="A14" s="18" t="s">
        <v>16</v>
      </c>
      <c r="B14" s="19" t="s">
        <v>17</v>
      </c>
      <c r="C14" s="20" t="s">
        <v>34</v>
      </c>
      <c r="D14" s="19" t="s">
        <v>12</v>
      </c>
      <c r="E14" s="19" t="s">
        <v>13</v>
      </c>
      <c r="F14" s="19">
        <v>10</v>
      </c>
      <c r="G14" s="19">
        <v>10</v>
      </c>
      <c r="H14" s="1">
        <f t="shared" si="0"/>
        <v>20</v>
      </c>
    </row>
    <row r="15" spans="1:8" ht="84.75" thickBot="1" x14ac:dyDescent="0.3">
      <c r="A15" s="9" t="s">
        <v>18</v>
      </c>
      <c r="B15" s="6" t="s">
        <v>19</v>
      </c>
      <c r="C15" s="8" t="s">
        <v>20</v>
      </c>
      <c r="D15" s="6" t="s">
        <v>12</v>
      </c>
      <c r="E15" s="6">
        <v>750</v>
      </c>
      <c r="F15" s="6">
        <v>1200</v>
      </c>
      <c r="G15" s="6">
        <v>2500</v>
      </c>
      <c r="H15" s="1">
        <f t="shared" si="0"/>
        <v>4450</v>
      </c>
    </row>
    <row r="16" spans="1:8" ht="84.75" thickBot="1" x14ac:dyDescent="0.3">
      <c r="A16" s="3" t="s">
        <v>21</v>
      </c>
      <c r="B16" s="4" t="s">
        <v>22</v>
      </c>
      <c r="C16" s="5" t="s">
        <v>23</v>
      </c>
      <c r="D16" s="4" t="s">
        <v>12</v>
      </c>
      <c r="E16" s="4">
        <v>60</v>
      </c>
      <c r="F16" s="4">
        <v>300</v>
      </c>
      <c r="G16" s="4">
        <v>2000</v>
      </c>
      <c r="H16" s="1">
        <f t="shared" si="0"/>
        <v>2360</v>
      </c>
    </row>
    <row r="17" spans="1:8" ht="48.75" thickBot="1" x14ac:dyDescent="0.3">
      <c r="A17" s="18" t="s">
        <v>24</v>
      </c>
      <c r="B17" s="19" t="s">
        <v>25</v>
      </c>
      <c r="C17" s="22" t="s">
        <v>26</v>
      </c>
      <c r="D17" s="19" t="s">
        <v>12</v>
      </c>
      <c r="E17" s="19">
        <v>10</v>
      </c>
      <c r="F17" s="19">
        <v>10</v>
      </c>
      <c r="G17" s="19">
        <v>5</v>
      </c>
      <c r="H17" s="1">
        <f t="shared" si="0"/>
        <v>25</v>
      </c>
    </row>
    <row r="18" spans="1:8" ht="36.75" thickBot="1" x14ac:dyDescent="0.3">
      <c r="A18" s="9" t="s">
        <v>27</v>
      </c>
      <c r="B18" s="6" t="s">
        <v>28</v>
      </c>
      <c r="C18" s="8" t="s">
        <v>29</v>
      </c>
      <c r="D18" s="6" t="s">
        <v>12</v>
      </c>
      <c r="E18" s="6" t="s">
        <v>13</v>
      </c>
      <c r="F18" s="6" t="s">
        <v>13</v>
      </c>
      <c r="G18" s="6">
        <v>25</v>
      </c>
      <c r="H18" s="1">
        <f t="shared" si="0"/>
        <v>25</v>
      </c>
    </row>
    <row r="19" spans="1:8" ht="60.75" thickBot="1" x14ac:dyDescent="0.3">
      <c r="A19" s="9" t="s">
        <v>30</v>
      </c>
      <c r="B19" s="6" t="s">
        <v>31</v>
      </c>
      <c r="C19" s="11" t="s">
        <v>32</v>
      </c>
      <c r="D19" s="6" t="s">
        <v>12</v>
      </c>
      <c r="E19" s="6">
        <v>60</v>
      </c>
      <c r="F19" s="6">
        <v>30</v>
      </c>
      <c r="G19" s="23" t="s">
        <v>13</v>
      </c>
      <c r="H19" s="24">
        <f t="shared" si="0"/>
        <v>90</v>
      </c>
    </row>
    <row r="20" spans="1:8" ht="48.75" thickBot="1" x14ac:dyDescent="0.3">
      <c r="A20" s="9" t="s">
        <v>65</v>
      </c>
      <c r="B20" s="6" t="s">
        <v>35</v>
      </c>
      <c r="C20" s="8" t="s">
        <v>36</v>
      </c>
      <c r="D20" s="6" t="s">
        <v>12</v>
      </c>
      <c r="E20" s="6" t="s">
        <v>13</v>
      </c>
      <c r="F20" s="6" t="s">
        <v>13</v>
      </c>
      <c r="G20" s="6">
        <v>25</v>
      </c>
      <c r="H20" s="2">
        <f>SUM(E20:G20)</f>
        <v>25</v>
      </c>
    </row>
    <row r="21" spans="1:8" ht="48.75" thickBot="1" x14ac:dyDescent="0.3">
      <c r="A21" s="9" t="s">
        <v>100</v>
      </c>
      <c r="B21" s="6" t="s">
        <v>35</v>
      </c>
      <c r="C21" s="8" t="s">
        <v>37</v>
      </c>
      <c r="D21" s="6" t="s">
        <v>12</v>
      </c>
      <c r="E21" s="6" t="s">
        <v>13</v>
      </c>
      <c r="F21" s="6" t="s">
        <v>13</v>
      </c>
      <c r="G21" s="6">
        <v>50</v>
      </c>
      <c r="H21" s="2">
        <f t="shared" ref="H21:H27" si="1">SUM(E21:G21)</f>
        <v>50</v>
      </c>
    </row>
    <row r="22" spans="1:8" ht="60.75" thickBot="1" x14ac:dyDescent="0.3">
      <c r="A22" s="9" t="s">
        <v>102</v>
      </c>
      <c r="B22" s="6" t="s">
        <v>35</v>
      </c>
      <c r="C22" s="8" t="s">
        <v>38</v>
      </c>
      <c r="D22" s="6" t="s">
        <v>12</v>
      </c>
      <c r="E22" s="6" t="s">
        <v>13</v>
      </c>
      <c r="F22" s="6" t="s">
        <v>13</v>
      </c>
      <c r="G22" s="6">
        <v>60</v>
      </c>
      <c r="H22" s="2">
        <f t="shared" si="1"/>
        <v>60</v>
      </c>
    </row>
    <row r="23" spans="1:8" ht="48.75" thickBot="1" x14ac:dyDescent="0.3">
      <c r="A23" s="9" t="s">
        <v>104</v>
      </c>
      <c r="B23" s="6" t="s">
        <v>35</v>
      </c>
      <c r="C23" s="8" t="s">
        <v>39</v>
      </c>
      <c r="D23" s="6" t="s">
        <v>12</v>
      </c>
      <c r="E23" s="6" t="s">
        <v>13</v>
      </c>
      <c r="F23" s="6" t="s">
        <v>13</v>
      </c>
      <c r="G23" s="6">
        <v>30</v>
      </c>
      <c r="H23" s="2">
        <f t="shared" si="1"/>
        <v>30</v>
      </c>
    </row>
    <row r="24" spans="1:8" ht="48.75" thickBot="1" x14ac:dyDescent="0.3">
      <c r="A24" s="9" t="s">
        <v>108</v>
      </c>
      <c r="B24" s="6" t="s">
        <v>41</v>
      </c>
      <c r="C24" s="8" t="s">
        <v>42</v>
      </c>
      <c r="D24" s="6" t="s">
        <v>12</v>
      </c>
      <c r="E24" s="6" t="s">
        <v>13</v>
      </c>
      <c r="F24" s="6">
        <v>20</v>
      </c>
      <c r="G24" s="6">
        <v>50</v>
      </c>
      <c r="H24" s="2">
        <f t="shared" si="1"/>
        <v>70</v>
      </c>
    </row>
    <row r="25" spans="1:8" ht="36.75" thickBot="1" x14ac:dyDescent="0.3">
      <c r="A25" s="9" t="s">
        <v>110</v>
      </c>
      <c r="B25" s="26" t="s">
        <v>43</v>
      </c>
      <c r="C25" s="28" t="s">
        <v>44</v>
      </c>
      <c r="D25" s="6" t="s">
        <v>12</v>
      </c>
      <c r="E25" s="6">
        <v>15</v>
      </c>
      <c r="F25" s="6">
        <v>30</v>
      </c>
      <c r="G25" s="6">
        <v>70</v>
      </c>
      <c r="H25" s="2">
        <f t="shared" si="1"/>
        <v>115</v>
      </c>
    </row>
    <row r="26" spans="1:8" ht="132.75" thickBot="1" x14ac:dyDescent="0.3">
      <c r="A26" s="12" t="s">
        <v>112</v>
      </c>
      <c r="B26" s="31" t="s">
        <v>45</v>
      </c>
      <c r="C26" s="33" t="s">
        <v>47</v>
      </c>
      <c r="D26" s="15" t="s">
        <v>12</v>
      </c>
      <c r="E26" s="12">
        <v>25</v>
      </c>
      <c r="F26" s="12">
        <v>30</v>
      </c>
      <c r="G26" s="12">
        <v>30</v>
      </c>
      <c r="H26" s="2">
        <f t="shared" si="1"/>
        <v>85</v>
      </c>
    </row>
    <row r="27" spans="1:8" ht="108.75" thickBot="1" x14ac:dyDescent="0.3">
      <c r="A27" s="18" t="s">
        <v>115</v>
      </c>
      <c r="B27" s="34" t="s">
        <v>46</v>
      </c>
      <c r="C27" s="35" t="s">
        <v>48</v>
      </c>
      <c r="D27" s="19" t="s">
        <v>12</v>
      </c>
      <c r="E27" s="19" t="s">
        <v>13</v>
      </c>
      <c r="F27" s="19">
        <v>10</v>
      </c>
      <c r="G27" s="19">
        <v>20</v>
      </c>
      <c r="H27" s="2">
        <f t="shared" si="1"/>
        <v>30</v>
      </c>
    </row>
  </sheetData>
  <mergeCells count="11">
    <mergeCell ref="A4:H4"/>
    <mergeCell ref="A5:H5"/>
    <mergeCell ref="A6:H6"/>
    <mergeCell ref="A8:H8"/>
    <mergeCell ref="A9:H9"/>
    <mergeCell ref="A7:H7"/>
    <mergeCell ref="A10:A11"/>
    <mergeCell ref="B10:B11"/>
    <mergeCell ref="C10:C11"/>
    <mergeCell ref="D10:D11"/>
    <mergeCell ref="E10:H10"/>
  </mergeCells>
  <pageMargins left="0.7" right="0.7" top="0.75" bottom="0.75" header="0.3" footer="0.3"/>
  <pageSetup paperSize="9" scale="5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18"/>
  <sheetViews>
    <sheetView workbookViewId="0">
      <selection activeCell="A2" sqref="A2"/>
    </sheetView>
  </sheetViews>
  <sheetFormatPr defaultRowHeight="15" x14ac:dyDescent="0.25"/>
  <cols>
    <col min="3" max="3" width="30.85546875" customWidth="1"/>
    <col min="4" max="4" width="11.140625" customWidth="1"/>
  </cols>
  <sheetData>
    <row r="2" spans="1:8" s="70" customFormat="1" ht="15.75" x14ac:dyDescent="0.25">
      <c r="A2" s="69" t="s">
        <v>646</v>
      </c>
    </row>
    <row r="3" spans="1:8" x14ac:dyDescent="0.25">
      <c r="A3" s="30"/>
    </row>
    <row r="4" spans="1:8" ht="19.5" customHeight="1" x14ac:dyDescent="0.25">
      <c r="A4" s="122" t="s">
        <v>426</v>
      </c>
      <c r="B4" s="122"/>
      <c r="C4" s="122"/>
      <c r="D4" s="122"/>
      <c r="E4" s="122"/>
      <c r="F4" s="122"/>
      <c r="G4" s="122"/>
      <c r="H4" s="122"/>
    </row>
    <row r="5" spans="1:8" ht="21" customHeight="1" x14ac:dyDescent="0.25">
      <c r="A5" s="122" t="s">
        <v>551</v>
      </c>
      <c r="B5" s="122"/>
      <c r="C5" s="122"/>
      <c r="D5" s="122"/>
      <c r="E5" s="122"/>
      <c r="F5" s="122"/>
      <c r="G5" s="122"/>
      <c r="H5" s="122"/>
    </row>
    <row r="6" spans="1:8" ht="22.5" customHeight="1" x14ac:dyDescent="0.25">
      <c r="A6" s="109" t="s">
        <v>552</v>
      </c>
      <c r="B6" s="109"/>
      <c r="C6" s="109"/>
      <c r="D6" s="109"/>
      <c r="E6" s="109"/>
      <c r="F6" s="109"/>
      <c r="G6" s="109"/>
      <c r="H6" s="109"/>
    </row>
    <row r="7" spans="1:8" ht="15.75" thickBot="1" x14ac:dyDescent="0.3"/>
    <row r="8" spans="1:8" ht="15.75" thickBot="1" x14ac:dyDescent="0.3">
      <c r="A8" s="116" t="s">
        <v>0</v>
      </c>
      <c r="B8" s="116" t="s">
        <v>1</v>
      </c>
      <c r="C8" s="116" t="s">
        <v>2</v>
      </c>
      <c r="D8" s="116" t="s">
        <v>3</v>
      </c>
      <c r="E8" s="119" t="s">
        <v>4</v>
      </c>
      <c r="F8" s="120"/>
      <c r="G8" s="120"/>
      <c r="H8" s="121"/>
    </row>
    <row r="9" spans="1:8" ht="45.75" customHeight="1" thickBot="1" x14ac:dyDescent="0.3">
      <c r="A9" s="117"/>
      <c r="B9" s="117"/>
      <c r="C9" s="117"/>
      <c r="D9" s="117"/>
      <c r="E9" s="2" t="s">
        <v>5</v>
      </c>
      <c r="F9" s="2" t="s">
        <v>6</v>
      </c>
      <c r="G9" s="2" t="s">
        <v>7</v>
      </c>
      <c r="H9" s="2" t="s">
        <v>8</v>
      </c>
    </row>
    <row r="10" spans="1:8" ht="48.75" thickBot="1" x14ac:dyDescent="0.3">
      <c r="A10" s="9" t="s">
        <v>9</v>
      </c>
      <c r="B10" s="10" t="s">
        <v>51</v>
      </c>
      <c r="C10" s="11" t="s">
        <v>52</v>
      </c>
      <c r="D10" s="6" t="s">
        <v>12</v>
      </c>
      <c r="E10" s="6" t="s">
        <v>13</v>
      </c>
      <c r="F10" s="6">
        <v>6</v>
      </c>
      <c r="G10" s="6">
        <v>10</v>
      </c>
      <c r="H10" s="2">
        <f>SUM(E10:G10)</f>
        <v>16</v>
      </c>
    </row>
    <row r="11" spans="1:8" ht="48.75" thickBot="1" x14ac:dyDescent="0.3">
      <c r="A11" s="9" t="s">
        <v>14</v>
      </c>
      <c r="B11" s="10" t="s">
        <v>53</v>
      </c>
      <c r="C11" s="11" t="s">
        <v>54</v>
      </c>
      <c r="D11" s="6" t="s">
        <v>12</v>
      </c>
      <c r="E11" s="6" t="s">
        <v>13</v>
      </c>
      <c r="F11" s="6">
        <v>5</v>
      </c>
      <c r="G11" s="6">
        <v>10</v>
      </c>
      <c r="H11" s="2">
        <f t="shared" ref="H11:H18" si="0">SUM(E11:G11)</f>
        <v>15</v>
      </c>
    </row>
    <row r="12" spans="1:8" ht="48.75" thickBot="1" x14ac:dyDescent="0.3">
      <c r="A12" s="9" t="s">
        <v>16</v>
      </c>
      <c r="B12" s="10" t="s">
        <v>55</v>
      </c>
      <c r="C12" s="28" t="s">
        <v>56</v>
      </c>
      <c r="D12" s="6" t="s">
        <v>12</v>
      </c>
      <c r="E12" s="6" t="s">
        <v>13</v>
      </c>
      <c r="F12" s="6" t="s">
        <v>13</v>
      </c>
      <c r="G12" s="6">
        <v>10</v>
      </c>
      <c r="H12" s="2">
        <f t="shared" si="0"/>
        <v>10</v>
      </c>
    </row>
    <row r="13" spans="1:8" ht="48.75" thickBot="1" x14ac:dyDescent="0.3">
      <c r="A13" s="12" t="s">
        <v>18</v>
      </c>
      <c r="B13" s="36" t="s">
        <v>57</v>
      </c>
      <c r="C13" s="32" t="s">
        <v>68</v>
      </c>
      <c r="D13" s="15" t="s">
        <v>12</v>
      </c>
      <c r="E13" s="12" t="s">
        <v>13</v>
      </c>
      <c r="F13" s="12">
        <v>5</v>
      </c>
      <c r="G13" s="12">
        <v>10</v>
      </c>
      <c r="H13" s="2">
        <f t="shared" si="0"/>
        <v>15</v>
      </c>
    </row>
    <row r="14" spans="1:8" ht="36.75" thickBot="1" x14ac:dyDescent="0.3">
      <c r="A14" s="12" t="s">
        <v>40</v>
      </c>
      <c r="B14" s="13" t="s">
        <v>58</v>
      </c>
      <c r="C14" s="28" t="s">
        <v>69</v>
      </c>
      <c r="D14" s="12" t="s">
        <v>59</v>
      </c>
      <c r="E14" s="12" t="s">
        <v>13</v>
      </c>
      <c r="F14" s="12">
        <v>20</v>
      </c>
      <c r="G14" s="12">
        <v>35</v>
      </c>
      <c r="H14" s="2">
        <f t="shared" si="0"/>
        <v>55</v>
      </c>
    </row>
    <row r="15" spans="1:8" ht="36.75" thickBot="1" x14ac:dyDescent="0.3">
      <c r="A15" s="18" t="s">
        <v>24</v>
      </c>
      <c r="B15" s="34" t="s">
        <v>58</v>
      </c>
      <c r="C15" s="35" t="s">
        <v>70</v>
      </c>
      <c r="D15" s="19" t="s">
        <v>59</v>
      </c>
      <c r="E15" s="19" t="s">
        <v>13</v>
      </c>
      <c r="F15" s="19">
        <v>30</v>
      </c>
      <c r="G15" s="19">
        <v>15</v>
      </c>
      <c r="H15" s="2">
        <f t="shared" si="0"/>
        <v>45</v>
      </c>
    </row>
    <row r="16" spans="1:8" ht="36.75" thickBot="1" x14ac:dyDescent="0.3">
      <c r="A16" s="9" t="s">
        <v>27</v>
      </c>
      <c r="B16" s="10" t="s">
        <v>60</v>
      </c>
      <c r="C16" s="28" t="s">
        <v>61</v>
      </c>
      <c r="D16" s="6" t="s">
        <v>59</v>
      </c>
      <c r="E16" s="6" t="s">
        <v>13</v>
      </c>
      <c r="F16" s="6">
        <v>10</v>
      </c>
      <c r="G16" s="6">
        <v>25</v>
      </c>
      <c r="H16" s="2">
        <f t="shared" si="0"/>
        <v>35</v>
      </c>
    </row>
    <row r="17" spans="1:8" ht="48.75" thickBot="1" x14ac:dyDescent="0.3">
      <c r="A17" s="3" t="s">
        <v>30</v>
      </c>
      <c r="B17" s="34" t="s">
        <v>66</v>
      </c>
      <c r="C17" s="20" t="s">
        <v>476</v>
      </c>
      <c r="D17" s="19" t="s">
        <v>67</v>
      </c>
      <c r="E17" s="19" t="s">
        <v>13</v>
      </c>
      <c r="F17" s="19" t="s">
        <v>13</v>
      </c>
      <c r="G17" s="19">
        <v>50</v>
      </c>
      <c r="H17" s="21">
        <v>50</v>
      </c>
    </row>
    <row r="18" spans="1:8" x14ac:dyDescent="0.25">
      <c r="A18" s="71" t="s">
        <v>65</v>
      </c>
      <c r="B18" s="72" t="s">
        <v>62</v>
      </c>
      <c r="C18" s="73" t="s">
        <v>63</v>
      </c>
      <c r="D18" s="74" t="s">
        <v>64</v>
      </c>
      <c r="E18" s="71" t="s">
        <v>13</v>
      </c>
      <c r="F18" s="71">
        <v>6</v>
      </c>
      <c r="G18" s="71">
        <v>50</v>
      </c>
      <c r="H18" s="75">
        <f t="shared" si="0"/>
        <v>56</v>
      </c>
    </row>
  </sheetData>
  <mergeCells count="8">
    <mergeCell ref="A4:H4"/>
    <mergeCell ref="A5:H5"/>
    <mergeCell ref="A6:H6"/>
    <mergeCell ref="A8:A9"/>
    <mergeCell ref="B8:B9"/>
    <mergeCell ref="C8:C9"/>
    <mergeCell ref="D8:D9"/>
    <mergeCell ref="E8:H8"/>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workbookViewId="0">
      <selection activeCell="A4" sqref="A4:H4"/>
    </sheetView>
  </sheetViews>
  <sheetFormatPr defaultRowHeight="15" x14ac:dyDescent="0.25"/>
  <cols>
    <col min="3" max="3" width="27.140625" customWidth="1"/>
    <col min="4" max="4" width="10.5703125" customWidth="1"/>
  </cols>
  <sheetData>
    <row r="2" spans="1:8" s="70" customFormat="1" ht="15.75" x14ac:dyDescent="0.25">
      <c r="A2" s="69" t="s">
        <v>647</v>
      </c>
    </row>
    <row r="3" spans="1:8" s="70" customFormat="1" ht="15.75" x14ac:dyDescent="0.25">
      <c r="A3" s="69"/>
    </row>
    <row r="4" spans="1:8" s="70" customFormat="1" ht="69" customHeight="1" x14ac:dyDescent="0.25">
      <c r="A4" s="122" t="s">
        <v>553</v>
      </c>
      <c r="B4" s="122"/>
      <c r="C4" s="122"/>
      <c r="D4" s="122"/>
      <c r="E4" s="122"/>
      <c r="F4" s="122"/>
      <c r="G4" s="122"/>
      <c r="H4" s="122"/>
    </row>
    <row r="5" spans="1:8" ht="15.75" thickBot="1" x14ac:dyDescent="0.3"/>
    <row r="6" spans="1:8" ht="15.75" thickBot="1" x14ac:dyDescent="0.3">
      <c r="A6" s="116" t="s">
        <v>0</v>
      </c>
      <c r="B6" s="116" t="s">
        <v>1</v>
      </c>
      <c r="C6" s="116" t="s">
        <v>2</v>
      </c>
      <c r="D6" s="116" t="s">
        <v>3</v>
      </c>
      <c r="E6" s="119" t="s">
        <v>4</v>
      </c>
      <c r="F6" s="120"/>
      <c r="G6" s="120"/>
      <c r="H6" s="121"/>
    </row>
    <row r="7" spans="1:8" ht="46.5" customHeight="1" thickBot="1" x14ac:dyDescent="0.3">
      <c r="A7" s="117"/>
      <c r="B7" s="117"/>
      <c r="C7" s="117"/>
      <c r="D7" s="117"/>
      <c r="E7" s="2" t="s">
        <v>5</v>
      </c>
      <c r="F7" s="2" t="s">
        <v>6</v>
      </c>
      <c r="G7" s="2" t="s">
        <v>7</v>
      </c>
      <c r="H7" s="2" t="s">
        <v>8</v>
      </c>
    </row>
    <row r="8" spans="1:8" ht="72.75" thickBot="1" x14ac:dyDescent="0.3">
      <c r="A8" s="9" t="s">
        <v>9</v>
      </c>
      <c r="B8" s="26" t="s">
        <v>71</v>
      </c>
      <c r="C8" s="11" t="s">
        <v>72</v>
      </c>
      <c r="D8" s="6" t="s">
        <v>12</v>
      </c>
      <c r="E8" s="6" t="s">
        <v>13</v>
      </c>
      <c r="F8" s="6" t="s">
        <v>13</v>
      </c>
      <c r="G8" s="6">
        <v>10</v>
      </c>
      <c r="H8" s="2">
        <f>SUM(E8:G8)</f>
        <v>10</v>
      </c>
    </row>
  </sheetData>
  <mergeCells count="6">
    <mergeCell ref="A4:H4"/>
    <mergeCell ref="A6:A7"/>
    <mergeCell ref="B6:B7"/>
    <mergeCell ref="C6:C7"/>
    <mergeCell ref="D6:D7"/>
    <mergeCell ref="E6:H6"/>
  </mergeCells>
  <pageMargins left="0.7" right="0.7" top="0.75" bottom="0.75" header="0.3" footer="0.3"/>
  <pageSetup paperSize="9" scale="9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41"/>
  <sheetViews>
    <sheetView workbookViewId="0">
      <selection activeCell="A14" sqref="A14:H14"/>
    </sheetView>
  </sheetViews>
  <sheetFormatPr defaultRowHeight="15" x14ac:dyDescent="0.25"/>
  <cols>
    <col min="3" max="3" width="28.28515625" customWidth="1"/>
    <col min="4" max="4" width="11.28515625" customWidth="1"/>
  </cols>
  <sheetData>
    <row r="2" spans="1:8" s="70" customFormat="1" ht="15.75" x14ac:dyDescent="0.25">
      <c r="A2" s="69" t="s">
        <v>648</v>
      </c>
    </row>
    <row r="3" spans="1:8" s="70" customFormat="1" ht="15.75" x14ac:dyDescent="0.25">
      <c r="A3" s="69"/>
    </row>
    <row r="4" spans="1:8" s="70" customFormat="1" ht="69" customHeight="1" x14ac:dyDescent="0.25">
      <c r="A4" s="122" t="s">
        <v>554</v>
      </c>
      <c r="B4" s="122"/>
      <c r="C4" s="122"/>
      <c r="D4" s="122"/>
      <c r="E4" s="122"/>
      <c r="F4" s="122"/>
      <c r="G4" s="122"/>
      <c r="H4" s="122"/>
    </row>
    <row r="5" spans="1:8" s="70" customFormat="1" ht="18" customHeight="1" x14ac:dyDescent="0.25">
      <c r="A5" s="122" t="s">
        <v>555</v>
      </c>
      <c r="B5" s="122"/>
      <c r="C5" s="122"/>
      <c r="D5" s="122"/>
      <c r="E5" s="122"/>
      <c r="F5" s="122"/>
      <c r="G5" s="122"/>
      <c r="H5" s="122"/>
    </row>
    <row r="6" spans="1:8" s="70" customFormat="1" ht="34.5" customHeight="1" x14ac:dyDescent="0.25">
      <c r="A6" s="122" t="s">
        <v>666</v>
      </c>
      <c r="B6" s="122"/>
      <c r="C6" s="122"/>
      <c r="D6" s="122"/>
      <c r="E6" s="122"/>
      <c r="F6" s="122"/>
      <c r="G6" s="122"/>
      <c r="H6" s="122"/>
    </row>
    <row r="7" spans="1:8" s="70" customFormat="1" ht="19.5" customHeight="1" x14ac:dyDescent="0.25">
      <c r="A7" s="122" t="s">
        <v>556</v>
      </c>
      <c r="B7" s="122"/>
      <c r="C7" s="122"/>
      <c r="D7" s="122"/>
      <c r="E7" s="122"/>
      <c r="F7" s="122"/>
      <c r="G7" s="122"/>
      <c r="H7" s="122"/>
    </row>
    <row r="8" spans="1:8" s="70" customFormat="1" ht="21" customHeight="1" x14ac:dyDescent="0.25">
      <c r="A8" s="122" t="s">
        <v>557</v>
      </c>
      <c r="B8" s="122"/>
      <c r="C8" s="122"/>
      <c r="D8" s="122"/>
      <c r="E8" s="122"/>
      <c r="F8" s="122"/>
      <c r="G8" s="122"/>
      <c r="H8" s="122"/>
    </row>
    <row r="9" spans="1:8" s="70" customFormat="1" ht="18" customHeight="1" x14ac:dyDescent="0.25">
      <c r="A9" s="122" t="s">
        <v>558</v>
      </c>
      <c r="B9" s="122"/>
      <c r="C9" s="122"/>
      <c r="D9" s="122"/>
      <c r="E9" s="122"/>
      <c r="F9" s="122"/>
      <c r="G9" s="122"/>
      <c r="H9" s="122"/>
    </row>
    <row r="10" spans="1:8" s="70" customFormat="1" ht="26.25" customHeight="1" x14ac:dyDescent="0.25">
      <c r="A10" s="122" t="s">
        <v>559</v>
      </c>
      <c r="B10" s="122"/>
      <c r="C10" s="122"/>
      <c r="D10" s="122"/>
      <c r="E10" s="122"/>
      <c r="F10" s="122"/>
      <c r="G10" s="122"/>
      <c r="H10" s="122"/>
    </row>
    <row r="11" spans="1:8" s="70" customFormat="1" ht="16.5" thickBot="1" x14ac:dyDescent="0.3">
      <c r="A11" s="69"/>
    </row>
    <row r="12" spans="1:8" ht="15.75" thickBot="1" x14ac:dyDescent="0.3">
      <c r="A12" s="116" t="s">
        <v>0</v>
      </c>
      <c r="B12" s="116" t="s">
        <v>1</v>
      </c>
      <c r="C12" s="116" t="s">
        <v>2</v>
      </c>
      <c r="D12" s="116" t="s">
        <v>3</v>
      </c>
      <c r="E12" s="119" t="s">
        <v>4</v>
      </c>
      <c r="F12" s="120"/>
      <c r="G12" s="120"/>
      <c r="H12" s="121"/>
    </row>
    <row r="13" spans="1:8" ht="51" customHeight="1" thickBot="1" x14ac:dyDescent="0.3">
      <c r="A13" s="117"/>
      <c r="B13" s="117"/>
      <c r="C13" s="117"/>
      <c r="D13" s="117"/>
      <c r="E13" s="2" t="s">
        <v>5</v>
      </c>
      <c r="F13" s="2" t="s">
        <v>6</v>
      </c>
      <c r="G13" s="2" t="s">
        <v>7</v>
      </c>
      <c r="H13" s="2" t="s">
        <v>8</v>
      </c>
    </row>
    <row r="14" spans="1:8" ht="15.75" thickBot="1" x14ac:dyDescent="0.3">
      <c r="A14" s="133" t="s">
        <v>81</v>
      </c>
      <c r="B14" s="134"/>
      <c r="C14" s="134"/>
      <c r="D14" s="134"/>
      <c r="E14" s="134"/>
      <c r="F14" s="134"/>
      <c r="G14" s="134"/>
      <c r="H14" s="135"/>
    </row>
    <row r="15" spans="1:8" ht="96.75" thickBot="1" x14ac:dyDescent="0.3">
      <c r="A15" s="9" t="s">
        <v>9</v>
      </c>
      <c r="B15" s="26" t="s">
        <v>82</v>
      </c>
      <c r="C15" s="11" t="s">
        <v>83</v>
      </c>
      <c r="D15" s="6" t="s">
        <v>12</v>
      </c>
      <c r="E15" s="6">
        <v>500</v>
      </c>
      <c r="F15" s="6">
        <v>600</v>
      </c>
      <c r="G15" s="6">
        <v>2800</v>
      </c>
      <c r="H15" s="2">
        <f>SUM(E15:G15)</f>
        <v>3900</v>
      </c>
    </row>
    <row r="16" spans="1:8" ht="60.75" thickBot="1" x14ac:dyDescent="0.3">
      <c r="A16" s="9" t="s">
        <v>14</v>
      </c>
      <c r="B16" s="26" t="s">
        <v>84</v>
      </c>
      <c r="C16" s="11" t="s">
        <v>85</v>
      </c>
      <c r="D16" s="6" t="s">
        <v>12</v>
      </c>
      <c r="E16" s="6">
        <v>50</v>
      </c>
      <c r="F16" s="6">
        <v>100</v>
      </c>
      <c r="G16" s="6">
        <v>150</v>
      </c>
      <c r="H16" s="2">
        <f t="shared" ref="H16:H26" si="0">SUM(E16:G16)</f>
        <v>300</v>
      </c>
    </row>
    <row r="17" spans="1:8" ht="96.75" thickBot="1" x14ac:dyDescent="0.3">
      <c r="A17" s="9" t="s">
        <v>16</v>
      </c>
      <c r="B17" s="26" t="s">
        <v>86</v>
      </c>
      <c r="C17" s="11" t="s">
        <v>87</v>
      </c>
      <c r="D17" s="6" t="s">
        <v>12</v>
      </c>
      <c r="E17" s="6">
        <v>150</v>
      </c>
      <c r="F17" s="6">
        <v>100</v>
      </c>
      <c r="G17" s="6">
        <v>500</v>
      </c>
      <c r="H17" s="2">
        <f t="shared" si="0"/>
        <v>750</v>
      </c>
    </row>
    <row r="18" spans="1:8" ht="72.75" thickBot="1" x14ac:dyDescent="0.3">
      <c r="A18" s="9" t="s">
        <v>18</v>
      </c>
      <c r="B18" s="26" t="s">
        <v>88</v>
      </c>
      <c r="C18" s="11" t="s">
        <v>89</v>
      </c>
      <c r="D18" s="6" t="s">
        <v>12</v>
      </c>
      <c r="E18" s="6">
        <v>200</v>
      </c>
      <c r="F18" s="6">
        <v>300</v>
      </c>
      <c r="G18" s="6">
        <v>300</v>
      </c>
      <c r="H18" s="2">
        <f t="shared" si="0"/>
        <v>800</v>
      </c>
    </row>
    <row r="19" spans="1:8" ht="108.75" thickBot="1" x14ac:dyDescent="0.3">
      <c r="A19" s="9" t="s">
        <v>40</v>
      </c>
      <c r="B19" s="26" t="s">
        <v>90</v>
      </c>
      <c r="C19" s="11" t="s">
        <v>91</v>
      </c>
      <c r="D19" s="6" t="s">
        <v>12</v>
      </c>
      <c r="E19" s="6">
        <v>800</v>
      </c>
      <c r="F19" s="6">
        <v>500</v>
      </c>
      <c r="G19" s="6">
        <v>500</v>
      </c>
      <c r="H19" s="2">
        <f>SUM(E19:G19)</f>
        <v>1800</v>
      </c>
    </row>
    <row r="20" spans="1:8" ht="60.75" thickBot="1" x14ac:dyDescent="0.3">
      <c r="A20" s="9" t="s">
        <v>24</v>
      </c>
      <c r="B20" s="26" t="s">
        <v>92</v>
      </c>
      <c r="C20" s="11" t="s">
        <v>93</v>
      </c>
      <c r="D20" s="6" t="s">
        <v>12</v>
      </c>
      <c r="E20" s="6">
        <v>100</v>
      </c>
      <c r="F20" s="6">
        <v>30</v>
      </c>
      <c r="G20" s="6">
        <v>25</v>
      </c>
      <c r="H20" s="2">
        <f t="shared" si="0"/>
        <v>155</v>
      </c>
    </row>
    <row r="21" spans="1:8" ht="60.75" thickBot="1" x14ac:dyDescent="0.3">
      <c r="A21" s="9" t="s">
        <v>27</v>
      </c>
      <c r="B21" s="26" t="s">
        <v>94</v>
      </c>
      <c r="C21" s="11" t="s">
        <v>95</v>
      </c>
      <c r="D21" s="6" t="s">
        <v>12</v>
      </c>
      <c r="E21" s="6" t="s">
        <v>13</v>
      </c>
      <c r="F21" s="6" t="s">
        <v>13</v>
      </c>
      <c r="G21" s="6">
        <v>35</v>
      </c>
      <c r="H21" s="2">
        <f t="shared" si="0"/>
        <v>35</v>
      </c>
    </row>
    <row r="22" spans="1:8" ht="96.75" thickBot="1" x14ac:dyDescent="0.3">
      <c r="A22" s="9" t="s">
        <v>30</v>
      </c>
      <c r="B22" s="26" t="s">
        <v>96</v>
      </c>
      <c r="C22" s="11" t="s">
        <v>97</v>
      </c>
      <c r="D22" s="6" t="s">
        <v>12</v>
      </c>
      <c r="E22" s="6" t="s">
        <v>13</v>
      </c>
      <c r="F22" s="6" t="s">
        <v>13</v>
      </c>
      <c r="G22" s="6">
        <v>35</v>
      </c>
      <c r="H22" s="2">
        <f>SUM(E22:G22)</f>
        <v>35</v>
      </c>
    </row>
    <row r="23" spans="1:8" ht="96.75" thickBot="1" x14ac:dyDescent="0.3">
      <c r="A23" s="9" t="s">
        <v>65</v>
      </c>
      <c r="B23" s="27" t="s">
        <v>98</v>
      </c>
      <c r="C23" s="11" t="s">
        <v>99</v>
      </c>
      <c r="D23" s="6" t="s">
        <v>12</v>
      </c>
      <c r="E23" s="2" t="s">
        <v>13</v>
      </c>
      <c r="F23" s="6">
        <v>50</v>
      </c>
      <c r="G23" s="6">
        <v>80</v>
      </c>
      <c r="H23" s="2">
        <f t="shared" si="0"/>
        <v>130</v>
      </c>
    </row>
    <row r="24" spans="1:8" ht="60.75" thickBot="1" x14ac:dyDescent="0.3">
      <c r="A24" s="14" t="s">
        <v>100</v>
      </c>
      <c r="B24" s="41" t="s">
        <v>132</v>
      </c>
      <c r="C24" s="39" t="s">
        <v>101</v>
      </c>
      <c r="D24" s="12" t="s">
        <v>12</v>
      </c>
      <c r="E24" s="1" t="s">
        <v>13</v>
      </c>
      <c r="F24" s="12">
        <v>50</v>
      </c>
      <c r="G24" s="12">
        <v>250</v>
      </c>
      <c r="H24" s="2">
        <f t="shared" si="0"/>
        <v>300</v>
      </c>
    </row>
    <row r="25" spans="1:8" ht="60.75" thickBot="1" x14ac:dyDescent="0.3">
      <c r="A25" s="18" t="s">
        <v>102</v>
      </c>
      <c r="B25" s="37" t="s">
        <v>132</v>
      </c>
      <c r="C25" s="42" t="s">
        <v>103</v>
      </c>
      <c r="D25" s="19" t="s">
        <v>12</v>
      </c>
      <c r="E25" s="19">
        <v>100</v>
      </c>
      <c r="F25" s="19">
        <v>50</v>
      </c>
      <c r="G25" s="19" t="s">
        <v>13</v>
      </c>
      <c r="H25" s="2">
        <f>SUM(E25:G25)</f>
        <v>150</v>
      </c>
    </row>
    <row r="26" spans="1:8" ht="120.75" thickBot="1" x14ac:dyDescent="0.3">
      <c r="A26" s="9" t="s">
        <v>104</v>
      </c>
      <c r="B26" s="26" t="s">
        <v>105</v>
      </c>
      <c r="C26" s="11" t="s">
        <v>106</v>
      </c>
      <c r="D26" s="6" t="s">
        <v>12</v>
      </c>
      <c r="E26" s="6">
        <v>20</v>
      </c>
      <c r="F26" s="6" t="s">
        <v>13</v>
      </c>
      <c r="G26" s="6">
        <v>145</v>
      </c>
      <c r="H26" s="2">
        <f t="shared" si="0"/>
        <v>165</v>
      </c>
    </row>
    <row r="27" spans="1:8" ht="15.75" thickBot="1" x14ac:dyDescent="0.3">
      <c r="A27" s="129" t="s">
        <v>107</v>
      </c>
      <c r="B27" s="130"/>
      <c r="C27" s="131"/>
      <c r="D27" s="131"/>
      <c r="E27" s="131"/>
      <c r="F27" s="131"/>
      <c r="G27" s="131"/>
      <c r="H27" s="132"/>
    </row>
    <row r="28" spans="1:8" ht="120.75" thickBot="1" x14ac:dyDescent="0.3">
      <c r="A28" s="14" t="s">
        <v>108</v>
      </c>
      <c r="B28" s="41" t="s">
        <v>133</v>
      </c>
      <c r="C28" s="39" t="s">
        <v>109</v>
      </c>
      <c r="D28" s="12" t="s">
        <v>12</v>
      </c>
      <c r="E28" s="12">
        <v>50</v>
      </c>
      <c r="F28" s="12">
        <v>20</v>
      </c>
      <c r="G28" s="12">
        <v>300</v>
      </c>
      <c r="H28" s="1">
        <f>SUM(E28:G28)</f>
        <v>370</v>
      </c>
    </row>
    <row r="29" spans="1:8" ht="72.75" thickBot="1" x14ac:dyDescent="0.3">
      <c r="A29" s="18" t="s">
        <v>110</v>
      </c>
      <c r="B29" s="37" t="s">
        <v>134</v>
      </c>
      <c r="C29" s="42" t="s">
        <v>111</v>
      </c>
      <c r="D29" s="19" t="s">
        <v>12</v>
      </c>
      <c r="E29" s="19">
        <v>20</v>
      </c>
      <c r="F29" s="19">
        <v>80</v>
      </c>
      <c r="G29" s="19">
        <v>300</v>
      </c>
      <c r="H29" s="1">
        <f t="shared" ref="H29:H36" si="1">SUM(E29:G29)</f>
        <v>400</v>
      </c>
    </row>
    <row r="30" spans="1:8" ht="84.75" thickBot="1" x14ac:dyDescent="0.3">
      <c r="A30" s="9" t="s">
        <v>112</v>
      </c>
      <c r="B30" s="26" t="s">
        <v>113</v>
      </c>
      <c r="C30" s="11" t="s">
        <v>114</v>
      </c>
      <c r="D30" s="6" t="s">
        <v>12</v>
      </c>
      <c r="E30" s="6">
        <v>30</v>
      </c>
      <c r="F30" s="6">
        <v>50</v>
      </c>
      <c r="G30" s="6">
        <v>45</v>
      </c>
      <c r="H30" s="1">
        <f t="shared" si="1"/>
        <v>125</v>
      </c>
    </row>
    <row r="31" spans="1:8" ht="84.75" thickBot="1" x14ac:dyDescent="0.3">
      <c r="A31" s="9" t="s">
        <v>115</v>
      </c>
      <c r="B31" s="26" t="s">
        <v>116</v>
      </c>
      <c r="C31" s="11" t="s">
        <v>114</v>
      </c>
      <c r="D31" s="6" t="s">
        <v>12</v>
      </c>
      <c r="E31" s="6">
        <v>15</v>
      </c>
      <c r="F31" s="6">
        <v>20</v>
      </c>
      <c r="G31" s="6">
        <v>50</v>
      </c>
      <c r="H31" s="1">
        <f t="shared" si="1"/>
        <v>85</v>
      </c>
    </row>
    <row r="32" spans="1:8" ht="48.75" thickBot="1" x14ac:dyDescent="0.3">
      <c r="A32" s="9" t="s">
        <v>117</v>
      </c>
      <c r="B32" s="26" t="s">
        <v>118</v>
      </c>
      <c r="C32" s="11" t="s">
        <v>119</v>
      </c>
      <c r="D32" s="6" t="s">
        <v>12</v>
      </c>
      <c r="E32" s="6" t="s">
        <v>13</v>
      </c>
      <c r="F32" s="6">
        <v>15</v>
      </c>
      <c r="G32" s="6">
        <v>45</v>
      </c>
      <c r="H32" s="1">
        <f t="shared" si="1"/>
        <v>60</v>
      </c>
    </row>
    <row r="33" spans="1:8" ht="48.75" thickBot="1" x14ac:dyDescent="0.3">
      <c r="A33" s="9" t="s">
        <v>120</v>
      </c>
      <c r="B33" s="26" t="s">
        <v>121</v>
      </c>
      <c r="C33" s="11" t="s">
        <v>122</v>
      </c>
      <c r="D33" s="6" t="s">
        <v>12</v>
      </c>
      <c r="E33" s="6" t="s">
        <v>13</v>
      </c>
      <c r="F33" s="6" t="s">
        <v>13</v>
      </c>
      <c r="G33" s="6">
        <v>25</v>
      </c>
      <c r="H33" s="1">
        <f t="shared" si="1"/>
        <v>25</v>
      </c>
    </row>
    <row r="34" spans="1:8" ht="96.75" thickBot="1" x14ac:dyDescent="0.3">
      <c r="A34" s="9" t="s">
        <v>123</v>
      </c>
      <c r="B34" s="26" t="s">
        <v>124</v>
      </c>
      <c r="C34" s="11" t="s">
        <v>125</v>
      </c>
      <c r="D34" s="6" t="s">
        <v>12</v>
      </c>
      <c r="E34" s="6">
        <v>20</v>
      </c>
      <c r="F34" s="6">
        <v>20</v>
      </c>
      <c r="G34" s="91">
        <v>120</v>
      </c>
      <c r="H34" s="1">
        <f t="shared" si="1"/>
        <v>160</v>
      </c>
    </row>
    <row r="35" spans="1:8" ht="108.75" thickBot="1" x14ac:dyDescent="0.3">
      <c r="A35" s="9" t="s">
        <v>126</v>
      </c>
      <c r="B35" s="26" t="s">
        <v>127</v>
      </c>
      <c r="C35" s="11" t="s">
        <v>128</v>
      </c>
      <c r="D35" s="6" t="s">
        <v>12</v>
      </c>
      <c r="E35" s="6" t="s">
        <v>13</v>
      </c>
      <c r="F35" s="6">
        <v>20</v>
      </c>
      <c r="G35" s="6">
        <v>55</v>
      </c>
      <c r="H35" s="1">
        <f>SUM(E35:G35)</f>
        <v>75</v>
      </c>
    </row>
    <row r="36" spans="1:8" ht="120.75" thickBot="1" x14ac:dyDescent="0.3">
      <c r="A36" s="3" t="s">
        <v>129</v>
      </c>
      <c r="B36" s="27" t="s">
        <v>130</v>
      </c>
      <c r="C36" s="28" t="s">
        <v>131</v>
      </c>
      <c r="D36" s="4" t="s">
        <v>12</v>
      </c>
      <c r="E36" s="4" t="s">
        <v>13</v>
      </c>
      <c r="F36" s="4">
        <v>10</v>
      </c>
      <c r="G36" s="92">
        <v>100</v>
      </c>
      <c r="H36" s="93">
        <f t="shared" si="1"/>
        <v>110</v>
      </c>
    </row>
    <row r="37" spans="1:8" ht="15.75" thickBot="1" x14ac:dyDescent="0.3">
      <c r="A37" s="126" t="s">
        <v>644</v>
      </c>
      <c r="B37" s="127"/>
      <c r="C37" s="127"/>
      <c r="D37" s="127"/>
      <c r="E37" s="127"/>
      <c r="F37" s="127"/>
      <c r="G37" s="127"/>
      <c r="H37" s="128"/>
    </row>
    <row r="38" spans="1:8" ht="72.75" thickBot="1" x14ac:dyDescent="0.3">
      <c r="A38" s="3" t="s">
        <v>221</v>
      </c>
      <c r="B38" s="27" t="s">
        <v>79</v>
      </c>
      <c r="C38" s="28" t="s">
        <v>80</v>
      </c>
      <c r="D38" s="3" t="s">
        <v>12</v>
      </c>
      <c r="E38" s="3">
        <v>200</v>
      </c>
      <c r="F38" s="3">
        <v>300</v>
      </c>
      <c r="G38" s="3">
        <v>500</v>
      </c>
      <c r="H38" s="81">
        <f>SUM(E38:G38)</f>
        <v>1000</v>
      </c>
    </row>
    <row r="39" spans="1:8" ht="72.75" thickBot="1" x14ac:dyDescent="0.3">
      <c r="A39" s="18" t="s">
        <v>224</v>
      </c>
      <c r="B39" s="37" t="s">
        <v>73</v>
      </c>
      <c r="C39" s="35" t="s">
        <v>74</v>
      </c>
      <c r="D39" s="38" t="s">
        <v>12</v>
      </c>
      <c r="E39" s="38">
        <v>50</v>
      </c>
      <c r="F39" s="38" t="s">
        <v>13</v>
      </c>
      <c r="G39" s="38">
        <v>30</v>
      </c>
      <c r="H39" s="80">
        <f t="shared" ref="H39:H41" si="2">SUM(E39:G39)</f>
        <v>80</v>
      </c>
    </row>
    <row r="40" spans="1:8" ht="36.75" thickBot="1" x14ac:dyDescent="0.3">
      <c r="A40" s="9" t="s">
        <v>227</v>
      </c>
      <c r="B40" s="26" t="s">
        <v>75</v>
      </c>
      <c r="C40" s="11" t="s">
        <v>76</v>
      </c>
      <c r="D40" s="6" t="s">
        <v>12</v>
      </c>
      <c r="E40" s="6">
        <v>30</v>
      </c>
      <c r="F40" s="6" t="s">
        <v>13</v>
      </c>
      <c r="G40" s="6">
        <v>25</v>
      </c>
      <c r="H40" s="80">
        <f t="shared" si="2"/>
        <v>55</v>
      </c>
    </row>
    <row r="41" spans="1:8" ht="24.75" thickBot="1" x14ac:dyDescent="0.3">
      <c r="A41" s="9" t="s">
        <v>229</v>
      </c>
      <c r="B41" s="26" t="s">
        <v>77</v>
      </c>
      <c r="C41" s="11" t="s">
        <v>78</v>
      </c>
      <c r="D41" s="6" t="s">
        <v>12</v>
      </c>
      <c r="E41" s="6" t="s">
        <v>13</v>
      </c>
      <c r="F41" s="6" t="s">
        <v>13</v>
      </c>
      <c r="G41" s="23">
        <v>10</v>
      </c>
      <c r="H41" s="24">
        <f t="shared" si="2"/>
        <v>10</v>
      </c>
    </row>
  </sheetData>
  <mergeCells count="15">
    <mergeCell ref="A37:H37"/>
    <mergeCell ref="A27:H27"/>
    <mergeCell ref="A12:A13"/>
    <mergeCell ref="B12:B13"/>
    <mergeCell ref="C12:C13"/>
    <mergeCell ref="D12:D13"/>
    <mergeCell ref="E12:H12"/>
    <mergeCell ref="A14:H14"/>
    <mergeCell ref="A9:H9"/>
    <mergeCell ref="A10:H10"/>
    <mergeCell ref="A4:H4"/>
    <mergeCell ref="A5:H5"/>
    <mergeCell ref="A6:H6"/>
    <mergeCell ref="A7:H7"/>
    <mergeCell ref="A8:H8"/>
  </mergeCells>
  <pageMargins left="0.7" right="0.7" top="0.75" bottom="0.75" header="0.3" footer="0.3"/>
  <pageSetup paperSize="9" scale="9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15"/>
  <sheetViews>
    <sheetView workbookViewId="0">
      <selection activeCell="K13" sqref="K13"/>
    </sheetView>
  </sheetViews>
  <sheetFormatPr defaultRowHeight="15" x14ac:dyDescent="0.25"/>
  <cols>
    <col min="3" max="3" width="33.140625" customWidth="1"/>
    <col min="4" max="4" width="12.28515625" customWidth="1"/>
  </cols>
  <sheetData>
    <row r="2" spans="1:8" s="70" customFormat="1" ht="15.75" x14ac:dyDescent="0.25">
      <c r="A2" s="69" t="s">
        <v>649</v>
      </c>
    </row>
    <row r="3" spans="1:8" s="70" customFormat="1" ht="27" customHeight="1" x14ac:dyDescent="0.25">
      <c r="A3" s="136" t="s">
        <v>664</v>
      </c>
      <c r="B3" s="136"/>
      <c r="C3" s="136"/>
      <c r="D3" s="136"/>
      <c r="E3" s="136"/>
      <c r="F3" s="136"/>
      <c r="G3" s="136"/>
      <c r="H3" s="136"/>
    </row>
    <row r="4" spans="1:8" s="70" customFormat="1" ht="86.25" customHeight="1" x14ac:dyDescent="0.25">
      <c r="A4" s="100" t="s">
        <v>665</v>
      </c>
      <c r="B4" s="137"/>
      <c r="C4" s="137"/>
      <c r="D4" s="137"/>
      <c r="E4" s="137"/>
      <c r="F4" s="137"/>
      <c r="G4" s="137"/>
      <c r="H4" s="137"/>
    </row>
    <row r="5" spans="1:8" s="70" customFormat="1" ht="42" customHeight="1" x14ac:dyDescent="0.25">
      <c r="A5" s="109" t="s">
        <v>560</v>
      </c>
      <c r="B5" s="109"/>
      <c r="C5" s="109"/>
      <c r="D5" s="109"/>
      <c r="E5" s="109"/>
      <c r="F5" s="109"/>
      <c r="G5" s="109"/>
      <c r="H5" s="109"/>
    </row>
    <row r="6" spans="1:8" s="70" customFormat="1" ht="39" customHeight="1" x14ac:dyDescent="0.25">
      <c r="A6" s="109" t="s">
        <v>561</v>
      </c>
      <c r="B6" s="109"/>
      <c r="C6" s="109"/>
      <c r="D6" s="109"/>
      <c r="E6" s="109"/>
      <c r="F6" s="109"/>
      <c r="G6" s="109"/>
      <c r="H6" s="109"/>
    </row>
    <row r="7" spans="1:8" s="70" customFormat="1" ht="39" customHeight="1" x14ac:dyDescent="0.25">
      <c r="A7" s="109" t="s">
        <v>562</v>
      </c>
      <c r="B7" s="109"/>
      <c r="C7" s="109"/>
      <c r="D7" s="109"/>
      <c r="E7" s="109"/>
      <c r="F7" s="109"/>
      <c r="G7" s="109"/>
      <c r="H7" s="109"/>
    </row>
    <row r="8" spans="1:8" s="70" customFormat="1" ht="33" customHeight="1" x14ac:dyDescent="0.25">
      <c r="A8" s="109" t="s">
        <v>563</v>
      </c>
      <c r="B8" s="109"/>
      <c r="C8" s="109"/>
      <c r="D8" s="109"/>
      <c r="E8" s="109"/>
      <c r="F8" s="109"/>
      <c r="G8" s="109"/>
      <c r="H8" s="109"/>
    </row>
    <row r="9" spans="1:8" s="70" customFormat="1" ht="25.5" customHeight="1" x14ac:dyDescent="0.25">
      <c r="A9" s="109" t="s">
        <v>564</v>
      </c>
      <c r="B9" s="109"/>
      <c r="C9" s="109"/>
      <c r="D9" s="109"/>
      <c r="E9" s="109"/>
      <c r="F9" s="109"/>
      <c r="G9" s="109"/>
      <c r="H9" s="109"/>
    </row>
    <row r="10" spans="1:8" s="70" customFormat="1" ht="24.75" customHeight="1" x14ac:dyDescent="0.25">
      <c r="A10" s="109" t="s">
        <v>565</v>
      </c>
      <c r="B10" s="109"/>
      <c r="C10" s="109"/>
      <c r="D10" s="109"/>
      <c r="E10" s="109"/>
      <c r="F10" s="109"/>
      <c r="G10" s="109"/>
      <c r="H10" s="109"/>
    </row>
    <row r="11" spans="1:8" ht="24" customHeight="1" x14ac:dyDescent="0.25">
      <c r="A11" s="109" t="s">
        <v>566</v>
      </c>
      <c r="B11" s="109"/>
      <c r="C11" s="109"/>
      <c r="D11" s="109"/>
      <c r="E11" s="109"/>
      <c r="F11" s="109"/>
      <c r="G11" s="109"/>
      <c r="H11" s="109"/>
    </row>
    <row r="12" spans="1:8" ht="15.75" thickBot="1" x14ac:dyDescent="0.3">
      <c r="A12" s="68"/>
    </row>
    <row r="13" spans="1:8" ht="15.75" thickBot="1" x14ac:dyDescent="0.3">
      <c r="A13" s="116" t="s">
        <v>0</v>
      </c>
      <c r="B13" s="116" t="s">
        <v>1</v>
      </c>
      <c r="C13" s="116" t="s">
        <v>2</v>
      </c>
      <c r="D13" s="116" t="s">
        <v>3</v>
      </c>
      <c r="E13" s="119" t="s">
        <v>4</v>
      </c>
      <c r="F13" s="120"/>
      <c r="G13" s="120"/>
      <c r="H13" s="121"/>
    </row>
    <row r="14" spans="1:8" ht="43.5" customHeight="1" thickBot="1" x14ac:dyDescent="0.3">
      <c r="A14" s="118"/>
      <c r="B14" s="118"/>
      <c r="C14" s="118"/>
      <c r="D14" s="118"/>
      <c r="E14" s="7" t="s">
        <v>5</v>
      </c>
      <c r="F14" s="7" t="s">
        <v>6</v>
      </c>
      <c r="G14" s="7" t="s">
        <v>7</v>
      </c>
      <c r="H14" s="7" t="s">
        <v>8</v>
      </c>
    </row>
    <row r="15" spans="1:8" ht="108.75" thickBot="1" x14ac:dyDescent="0.3">
      <c r="A15" s="18" t="s">
        <v>9</v>
      </c>
      <c r="B15" s="19" t="s">
        <v>135</v>
      </c>
      <c r="C15" s="35" t="s">
        <v>137</v>
      </c>
      <c r="D15" s="19" t="s">
        <v>136</v>
      </c>
      <c r="E15" s="19">
        <v>5000</v>
      </c>
      <c r="F15" s="19">
        <v>6000</v>
      </c>
      <c r="G15" s="19">
        <v>13000</v>
      </c>
      <c r="H15" s="21">
        <f>SUM(E15:G15)</f>
        <v>24000</v>
      </c>
    </row>
  </sheetData>
  <mergeCells count="14">
    <mergeCell ref="A13:A14"/>
    <mergeCell ref="B13:B14"/>
    <mergeCell ref="C13:C14"/>
    <mergeCell ref="D13:D14"/>
    <mergeCell ref="E13:H13"/>
    <mergeCell ref="A9:H9"/>
    <mergeCell ref="A10:H10"/>
    <mergeCell ref="A11:H11"/>
    <mergeCell ref="A3:H3"/>
    <mergeCell ref="A5:H5"/>
    <mergeCell ref="A6:H6"/>
    <mergeCell ref="A7:H7"/>
    <mergeCell ref="A8:H8"/>
    <mergeCell ref="A4:H4"/>
  </mergeCells>
  <pageMargins left="0.7" right="0.7" top="0.75" bottom="0.75" header="0.3" footer="0.3"/>
  <pageSetup paperSize="9" scale="8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27"/>
  <sheetViews>
    <sheetView workbookViewId="0">
      <selection activeCell="A2" sqref="A2"/>
    </sheetView>
  </sheetViews>
  <sheetFormatPr defaultRowHeight="15" x14ac:dyDescent="0.25"/>
  <cols>
    <col min="2" max="2" width="9.140625" style="44"/>
    <col min="3" max="3" width="33.28515625" customWidth="1"/>
    <col min="4" max="4" width="10.85546875" customWidth="1"/>
  </cols>
  <sheetData>
    <row r="2" spans="1:8" s="77" customFormat="1" ht="15.75" x14ac:dyDescent="0.25">
      <c r="A2" s="67" t="s">
        <v>650</v>
      </c>
      <c r="B2" s="76"/>
    </row>
    <row r="3" spans="1:8" s="77" customFormat="1" ht="15.75" x14ac:dyDescent="0.25">
      <c r="A3" s="67"/>
      <c r="B3" s="76"/>
    </row>
    <row r="4" spans="1:8" s="77" customFormat="1" ht="59.25" customHeight="1" x14ac:dyDescent="0.25">
      <c r="A4" s="122" t="s">
        <v>567</v>
      </c>
      <c r="B4" s="122"/>
      <c r="C4" s="122"/>
      <c r="D4" s="122"/>
      <c r="E4" s="122"/>
      <c r="F4" s="122"/>
      <c r="G4" s="122"/>
      <c r="H4" s="122"/>
    </row>
    <row r="5" spans="1:8" s="77" customFormat="1" ht="16.5" customHeight="1" x14ac:dyDescent="0.25">
      <c r="A5" s="122" t="s">
        <v>568</v>
      </c>
      <c r="B5" s="122"/>
      <c r="C5" s="122"/>
      <c r="D5" s="122"/>
      <c r="E5" s="122"/>
      <c r="F5" s="122"/>
      <c r="G5" s="122"/>
      <c r="H5" s="122"/>
    </row>
    <row r="6" spans="1:8" s="77" customFormat="1" ht="33" customHeight="1" x14ac:dyDescent="0.25">
      <c r="A6" s="122" t="s">
        <v>569</v>
      </c>
      <c r="B6" s="122"/>
      <c r="C6" s="122"/>
      <c r="D6" s="122"/>
      <c r="E6" s="122"/>
      <c r="F6" s="122"/>
      <c r="G6" s="122"/>
      <c r="H6" s="122"/>
    </row>
    <row r="7" spans="1:8" s="77" customFormat="1" ht="75" customHeight="1" x14ac:dyDescent="0.25">
      <c r="A7" s="122" t="s">
        <v>570</v>
      </c>
      <c r="B7" s="122"/>
      <c r="C7" s="122"/>
      <c r="D7" s="122"/>
      <c r="E7" s="122"/>
      <c r="F7" s="122"/>
      <c r="G7" s="122"/>
      <c r="H7" s="122"/>
    </row>
    <row r="8" spans="1:8" s="77" customFormat="1" ht="65.25" customHeight="1" x14ac:dyDescent="0.25">
      <c r="A8" s="122" t="s">
        <v>627</v>
      </c>
      <c r="B8" s="122"/>
      <c r="C8" s="122"/>
      <c r="D8" s="122"/>
      <c r="E8" s="122"/>
      <c r="F8" s="122"/>
      <c r="G8" s="122"/>
      <c r="H8" s="122"/>
    </row>
    <row r="9" spans="1:8" s="77" customFormat="1" ht="16.5" thickBot="1" x14ac:dyDescent="0.3">
      <c r="A9" s="67"/>
      <c r="B9" s="76"/>
    </row>
    <row r="10" spans="1:8" ht="15.75" thickBot="1" x14ac:dyDescent="0.3">
      <c r="A10" s="116" t="s">
        <v>0</v>
      </c>
      <c r="B10" s="116" t="s">
        <v>1</v>
      </c>
      <c r="C10" s="116" t="s">
        <v>2</v>
      </c>
      <c r="D10" s="116" t="s">
        <v>3</v>
      </c>
      <c r="E10" s="119" t="s">
        <v>4</v>
      </c>
      <c r="F10" s="120"/>
      <c r="G10" s="120"/>
      <c r="H10" s="121"/>
    </row>
    <row r="11" spans="1:8" ht="57" customHeight="1" thickBot="1" x14ac:dyDescent="0.3">
      <c r="A11" s="118"/>
      <c r="B11" s="118"/>
      <c r="C11" s="118"/>
      <c r="D11" s="118"/>
      <c r="E11" s="7" t="s">
        <v>5</v>
      </c>
      <c r="F11" s="7" t="s">
        <v>6</v>
      </c>
      <c r="G11" s="7" t="s">
        <v>7</v>
      </c>
      <c r="H11" s="7" t="s">
        <v>8</v>
      </c>
    </row>
    <row r="12" spans="1:8" ht="89.25" customHeight="1" thickBot="1" x14ac:dyDescent="0.3">
      <c r="A12" s="18" t="s">
        <v>9</v>
      </c>
      <c r="B12" s="45" t="s">
        <v>138</v>
      </c>
      <c r="C12" s="42" t="s">
        <v>139</v>
      </c>
      <c r="D12" s="19" t="s">
        <v>64</v>
      </c>
      <c r="E12" s="19">
        <v>6000</v>
      </c>
      <c r="F12" s="19">
        <v>5000</v>
      </c>
      <c r="G12" s="19">
        <v>10000</v>
      </c>
      <c r="H12" s="46">
        <f>SUM(E12:G12)</f>
        <v>21000</v>
      </c>
    </row>
    <row r="13" spans="1:8" ht="96.75" thickBot="1" x14ac:dyDescent="0.3">
      <c r="A13" s="3" t="s">
        <v>14</v>
      </c>
      <c r="B13" s="27" t="s">
        <v>140</v>
      </c>
      <c r="C13" s="28" t="s">
        <v>141</v>
      </c>
      <c r="D13" s="4" t="s">
        <v>64</v>
      </c>
      <c r="E13" s="4" t="s">
        <v>13</v>
      </c>
      <c r="F13" s="4">
        <v>50</v>
      </c>
      <c r="G13" s="4">
        <v>50</v>
      </c>
      <c r="H13" s="46">
        <f t="shared" ref="H13:H20" si="0">SUM(E13:G13)</f>
        <v>100</v>
      </c>
    </row>
    <row r="14" spans="1:8" ht="96.75" thickBot="1" x14ac:dyDescent="0.3">
      <c r="A14" s="18" t="s">
        <v>16</v>
      </c>
      <c r="B14" s="45" t="s">
        <v>142</v>
      </c>
      <c r="C14" s="35" t="s">
        <v>154</v>
      </c>
      <c r="D14" s="45" t="s">
        <v>12</v>
      </c>
      <c r="E14" s="19">
        <v>200</v>
      </c>
      <c r="F14" s="19">
        <v>100</v>
      </c>
      <c r="G14" s="19">
        <v>400</v>
      </c>
      <c r="H14" s="46">
        <f t="shared" si="0"/>
        <v>700</v>
      </c>
    </row>
    <row r="15" spans="1:8" ht="72.75" thickBot="1" x14ac:dyDescent="0.3">
      <c r="A15" s="9" t="s">
        <v>18</v>
      </c>
      <c r="B15" s="6" t="s">
        <v>143</v>
      </c>
      <c r="C15" s="8" t="s">
        <v>144</v>
      </c>
      <c r="D15" s="6" t="s">
        <v>12</v>
      </c>
      <c r="E15" s="6">
        <v>10</v>
      </c>
      <c r="F15" s="6">
        <v>10</v>
      </c>
      <c r="G15" s="6">
        <v>10</v>
      </c>
      <c r="H15" s="46">
        <f t="shared" si="0"/>
        <v>30</v>
      </c>
    </row>
    <row r="16" spans="1:8" ht="60.75" thickBot="1" x14ac:dyDescent="0.3">
      <c r="A16" s="9" t="s">
        <v>40</v>
      </c>
      <c r="B16" s="6" t="s">
        <v>143</v>
      </c>
      <c r="C16" s="8" t="s">
        <v>145</v>
      </c>
      <c r="D16" s="6" t="s">
        <v>12</v>
      </c>
      <c r="E16" s="6">
        <v>150</v>
      </c>
      <c r="F16" s="6">
        <v>100</v>
      </c>
      <c r="G16" s="6">
        <v>200</v>
      </c>
      <c r="H16" s="46">
        <f t="shared" si="0"/>
        <v>450</v>
      </c>
    </row>
    <row r="17" spans="1:8" ht="60.75" thickBot="1" x14ac:dyDescent="0.3">
      <c r="A17" s="9" t="s">
        <v>24</v>
      </c>
      <c r="B17" s="6" t="s">
        <v>146</v>
      </c>
      <c r="C17" s="8" t="s">
        <v>147</v>
      </c>
      <c r="D17" s="6" t="s">
        <v>12</v>
      </c>
      <c r="E17" s="6">
        <v>400</v>
      </c>
      <c r="F17" s="6">
        <v>350</v>
      </c>
      <c r="G17" s="6">
        <v>900</v>
      </c>
      <c r="H17" s="46">
        <f>SUM(E17:G17)</f>
        <v>1650</v>
      </c>
    </row>
    <row r="18" spans="1:8" ht="72.75" thickBot="1" x14ac:dyDescent="0.3">
      <c r="A18" s="9" t="s">
        <v>27</v>
      </c>
      <c r="B18" s="6" t="s">
        <v>146</v>
      </c>
      <c r="C18" s="8" t="s">
        <v>148</v>
      </c>
      <c r="D18" s="6" t="s">
        <v>12</v>
      </c>
      <c r="E18" s="6">
        <v>20</v>
      </c>
      <c r="F18" s="6">
        <v>30</v>
      </c>
      <c r="G18" s="6">
        <v>50</v>
      </c>
      <c r="H18" s="46">
        <f t="shared" si="0"/>
        <v>100</v>
      </c>
    </row>
    <row r="19" spans="1:8" ht="60.75" thickBot="1" x14ac:dyDescent="0.3">
      <c r="A19" s="9" t="s">
        <v>30</v>
      </c>
      <c r="B19" s="6" t="s">
        <v>149</v>
      </c>
      <c r="C19" s="8" t="s">
        <v>150</v>
      </c>
      <c r="D19" s="6" t="s">
        <v>12</v>
      </c>
      <c r="E19" s="6">
        <v>400</v>
      </c>
      <c r="F19" s="6">
        <v>400</v>
      </c>
      <c r="G19" s="6">
        <v>700</v>
      </c>
      <c r="H19" s="46">
        <f t="shared" si="0"/>
        <v>1500</v>
      </c>
    </row>
    <row r="20" spans="1:8" ht="72.75" thickBot="1" x14ac:dyDescent="0.3">
      <c r="A20" s="9" t="s">
        <v>65</v>
      </c>
      <c r="B20" s="6" t="s">
        <v>149</v>
      </c>
      <c r="C20" s="8" t="s">
        <v>151</v>
      </c>
      <c r="D20" s="6" t="s">
        <v>59</v>
      </c>
      <c r="E20" s="6">
        <v>15</v>
      </c>
      <c r="F20" s="6">
        <v>50</v>
      </c>
      <c r="G20" s="6">
        <v>50</v>
      </c>
      <c r="H20" s="46">
        <f t="shared" si="0"/>
        <v>115</v>
      </c>
    </row>
    <row r="21" spans="1:8" ht="96.75" thickBot="1" x14ac:dyDescent="0.3">
      <c r="A21" s="9" t="s">
        <v>100</v>
      </c>
      <c r="B21" s="26" t="s">
        <v>152</v>
      </c>
      <c r="C21" s="11" t="s">
        <v>153</v>
      </c>
      <c r="D21" s="6" t="s">
        <v>12</v>
      </c>
      <c r="E21" s="6">
        <v>190</v>
      </c>
      <c r="F21" s="6">
        <v>200</v>
      </c>
      <c r="G21" s="6">
        <v>400</v>
      </c>
      <c r="H21" s="46">
        <f>SUM(E21:G21)</f>
        <v>790</v>
      </c>
    </row>
    <row r="22" spans="1:8" ht="60.75" thickBot="1" x14ac:dyDescent="0.3">
      <c r="A22" s="9" t="s">
        <v>102</v>
      </c>
      <c r="B22" s="83" t="s">
        <v>155</v>
      </c>
      <c r="C22" s="11" t="s">
        <v>156</v>
      </c>
      <c r="D22" s="26" t="s">
        <v>157</v>
      </c>
      <c r="E22" s="6">
        <v>50</v>
      </c>
      <c r="F22" s="6">
        <v>150</v>
      </c>
      <c r="G22" s="6">
        <v>200</v>
      </c>
      <c r="H22" s="2">
        <f>SUM(E22:G22)</f>
        <v>400</v>
      </c>
    </row>
    <row r="23" spans="1:8" ht="60.75" thickBot="1" x14ac:dyDescent="0.3">
      <c r="A23" s="9" t="s">
        <v>104</v>
      </c>
      <c r="B23" s="83" t="s">
        <v>155</v>
      </c>
      <c r="C23" s="8" t="s">
        <v>158</v>
      </c>
      <c r="D23" s="26" t="s">
        <v>157</v>
      </c>
      <c r="E23" s="6">
        <v>40</v>
      </c>
      <c r="F23" s="6">
        <v>50</v>
      </c>
      <c r="G23" s="6">
        <v>200</v>
      </c>
      <c r="H23" s="2">
        <f t="shared" ref="H23:H27" si="1">SUM(E23:G23)</f>
        <v>290</v>
      </c>
    </row>
    <row r="24" spans="1:8" ht="96.75" thickBot="1" x14ac:dyDescent="0.3">
      <c r="A24" s="9" t="s">
        <v>108</v>
      </c>
      <c r="B24" s="83" t="s">
        <v>159</v>
      </c>
      <c r="C24" s="10" t="s">
        <v>160</v>
      </c>
      <c r="D24" s="6" t="s">
        <v>12</v>
      </c>
      <c r="E24" s="6">
        <v>10</v>
      </c>
      <c r="F24" s="6" t="s">
        <v>13</v>
      </c>
      <c r="G24" s="6">
        <v>30</v>
      </c>
      <c r="H24" s="2">
        <f t="shared" si="1"/>
        <v>40</v>
      </c>
    </row>
    <row r="25" spans="1:8" ht="24.75" thickBot="1" x14ac:dyDescent="0.3">
      <c r="A25" s="9" t="s">
        <v>110</v>
      </c>
      <c r="B25" s="10" t="s">
        <v>161</v>
      </c>
      <c r="C25" s="5" t="s">
        <v>162</v>
      </c>
      <c r="D25" s="6" t="s">
        <v>12</v>
      </c>
      <c r="E25" s="6">
        <v>5</v>
      </c>
      <c r="F25" s="6">
        <v>5</v>
      </c>
      <c r="G25" s="6">
        <v>5</v>
      </c>
      <c r="H25" s="2">
        <f t="shared" si="1"/>
        <v>15</v>
      </c>
    </row>
    <row r="26" spans="1:8" ht="108.75" thickBot="1" x14ac:dyDescent="0.3">
      <c r="A26" s="12" t="s">
        <v>112</v>
      </c>
      <c r="B26" s="82" t="s">
        <v>163</v>
      </c>
      <c r="C26" s="33" t="s">
        <v>165</v>
      </c>
      <c r="D26" s="15" t="s">
        <v>59</v>
      </c>
      <c r="E26" s="12" t="s">
        <v>13</v>
      </c>
      <c r="F26" s="12" t="s">
        <v>13</v>
      </c>
      <c r="G26" s="12">
        <v>600</v>
      </c>
      <c r="H26" s="2">
        <f t="shared" si="1"/>
        <v>600</v>
      </c>
    </row>
    <row r="27" spans="1:8" ht="72.75" thickBot="1" x14ac:dyDescent="0.3">
      <c r="A27" s="18" t="s">
        <v>115</v>
      </c>
      <c r="B27" s="45" t="s">
        <v>164</v>
      </c>
      <c r="C27" s="35" t="s">
        <v>166</v>
      </c>
      <c r="D27" s="19" t="s">
        <v>12</v>
      </c>
      <c r="E27" s="19">
        <v>40</v>
      </c>
      <c r="F27" s="19">
        <v>30</v>
      </c>
      <c r="G27" s="19">
        <v>30</v>
      </c>
      <c r="H27" s="2">
        <f t="shared" si="1"/>
        <v>100</v>
      </c>
    </row>
  </sheetData>
  <mergeCells count="10">
    <mergeCell ref="A4:H4"/>
    <mergeCell ref="A5:H5"/>
    <mergeCell ref="A6:H6"/>
    <mergeCell ref="A7:H7"/>
    <mergeCell ref="A10:A11"/>
    <mergeCell ref="B10:B11"/>
    <mergeCell ref="C10:C11"/>
    <mergeCell ref="D10:D11"/>
    <mergeCell ref="E10:H10"/>
    <mergeCell ref="A8:H8"/>
  </mergeCells>
  <pageMargins left="0.7" right="0.7" top="0.75" bottom="0.75" header="0.3" footer="0.3"/>
  <pageSetup paperSize="9" scale="4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20"/>
  <sheetViews>
    <sheetView workbookViewId="0">
      <selection activeCell="A7" sqref="A7:H7"/>
    </sheetView>
  </sheetViews>
  <sheetFormatPr defaultRowHeight="15" x14ac:dyDescent="0.25"/>
  <cols>
    <col min="3" max="3" width="29.140625" customWidth="1"/>
    <col min="4" max="4" width="11.5703125" customWidth="1"/>
  </cols>
  <sheetData>
    <row r="2" spans="1:8" s="77" customFormat="1" ht="15.75" x14ac:dyDescent="0.25">
      <c r="A2" s="67" t="s">
        <v>651</v>
      </c>
    </row>
    <row r="3" spans="1:8" s="77" customFormat="1" ht="15.75" x14ac:dyDescent="0.25">
      <c r="A3" s="67"/>
    </row>
    <row r="4" spans="1:8" s="77" customFormat="1" ht="65.25" customHeight="1" x14ac:dyDescent="0.25">
      <c r="A4" s="122" t="s">
        <v>554</v>
      </c>
      <c r="B4" s="122"/>
      <c r="C4" s="122"/>
      <c r="D4" s="122"/>
      <c r="E4" s="122"/>
      <c r="F4" s="122"/>
      <c r="G4" s="122"/>
      <c r="H4" s="122"/>
    </row>
    <row r="5" spans="1:8" s="77" customFormat="1" ht="20.25" customHeight="1" x14ac:dyDescent="0.25">
      <c r="A5" s="122" t="s">
        <v>667</v>
      </c>
      <c r="B5" s="122"/>
      <c r="C5" s="122"/>
      <c r="D5" s="122"/>
      <c r="E5" s="122"/>
      <c r="F5" s="122"/>
      <c r="G5" s="122"/>
      <c r="H5" s="122"/>
    </row>
    <row r="6" spans="1:8" s="77" customFormat="1" ht="24" customHeight="1" x14ac:dyDescent="0.25">
      <c r="A6" s="122" t="s">
        <v>668</v>
      </c>
      <c r="B6" s="122"/>
      <c r="C6" s="122"/>
      <c r="D6" s="122"/>
      <c r="E6" s="122"/>
      <c r="F6" s="122"/>
      <c r="G6" s="122"/>
      <c r="H6" s="122"/>
    </row>
    <row r="7" spans="1:8" s="77" customFormat="1" ht="25.5" customHeight="1" x14ac:dyDescent="0.25">
      <c r="A7" s="122" t="s">
        <v>571</v>
      </c>
      <c r="B7" s="122"/>
      <c r="C7" s="122"/>
      <c r="D7" s="122"/>
      <c r="E7" s="122"/>
      <c r="F7" s="122"/>
      <c r="G7" s="122"/>
      <c r="H7" s="122"/>
    </row>
    <row r="8" spans="1:8" s="77" customFormat="1" ht="27" customHeight="1" x14ac:dyDescent="0.25">
      <c r="A8" s="122" t="s">
        <v>572</v>
      </c>
      <c r="B8" s="122"/>
      <c r="C8" s="122"/>
      <c r="D8" s="122"/>
      <c r="E8" s="122"/>
      <c r="F8" s="122"/>
      <c r="G8" s="122"/>
      <c r="H8" s="122"/>
    </row>
    <row r="9" spans="1:8" ht="50.25" customHeight="1" thickBot="1" x14ac:dyDescent="0.3">
      <c r="A9" s="138" t="s">
        <v>559</v>
      </c>
      <c r="B9" s="138"/>
      <c r="C9" s="138"/>
      <c r="D9" s="138"/>
      <c r="E9" s="138"/>
      <c r="F9" s="138"/>
      <c r="G9" s="138"/>
      <c r="H9" s="138"/>
    </row>
    <row r="10" spans="1:8" ht="15.75" thickBot="1" x14ac:dyDescent="0.3">
      <c r="A10" s="116" t="s">
        <v>0</v>
      </c>
      <c r="B10" s="116" t="s">
        <v>1</v>
      </c>
      <c r="C10" s="116" t="s">
        <v>2</v>
      </c>
      <c r="D10" s="116" t="s">
        <v>3</v>
      </c>
      <c r="E10" s="119" t="s">
        <v>4</v>
      </c>
      <c r="F10" s="120"/>
      <c r="G10" s="120"/>
      <c r="H10" s="121"/>
    </row>
    <row r="11" spans="1:8" ht="55.5" customHeight="1" thickBot="1" x14ac:dyDescent="0.3">
      <c r="A11" s="117"/>
      <c r="B11" s="117"/>
      <c r="C11" s="117"/>
      <c r="D11" s="117"/>
      <c r="E11" s="2" t="s">
        <v>5</v>
      </c>
      <c r="F11" s="2" t="s">
        <v>6</v>
      </c>
      <c r="G11" s="2" t="s">
        <v>7</v>
      </c>
      <c r="H11" s="2" t="s">
        <v>8</v>
      </c>
    </row>
    <row r="12" spans="1:8" ht="48.75" thickBot="1" x14ac:dyDescent="0.3">
      <c r="A12" s="9" t="s">
        <v>9</v>
      </c>
      <c r="B12" s="43" t="s">
        <v>167</v>
      </c>
      <c r="C12" s="43" t="s">
        <v>168</v>
      </c>
      <c r="D12" s="26" t="s">
        <v>12</v>
      </c>
      <c r="E12" s="6">
        <v>150</v>
      </c>
      <c r="F12" s="6">
        <v>200</v>
      </c>
      <c r="G12" s="6">
        <v>400</v>
      </c>
      <c r="H12" s="2">
        <f>SUM(E12:G12)</f>
        <v>750</v>
      </c>
    </row>
    <row r="13" spans="1:8" ht="60.75" thickBot="1" x14ac:dyDescent="0.3">
      <c r="A13" s="9" t="s">
        <v>14</v>
      </c>
      <c r="B13" s="43" t="s">
        <v>169</v>
      </c>
      <c r="C13" s="43" t="s">
        <v>170</v>
      </c>
      <c r="D13" s="26" t="s">
        <v>12</v>
      </c>
      <c r="E13" s="6">
        <v>20</v>
      </c>
      <c r="F13" s="6">
        <v>10</v>
      </c>
      <c r="G13" s="6">
        <v>25</v>
      </c>
      <c r="H13" s="2">
        <f t="shared" ref="H13:H20" si="0">SUM(E13:G13)</f>
        <v>55</v>
      </c>
    </row>
    <row r="14" spans="1:8" ht="24.75" thickBot="1" x14ac:dyDescent="0.3">
      <c r="A14" s="9" t="s">
        <v>16</v>
      </c>
      <c r="B14" s="10" t="s">
        <v>171</v>
      </c>
      <c r="C14" s="8" t="s">
        <v>172</v>
      </c>
      <c r="D14" s="6" t="s">
        <v>12</v>
      </c>
      <c r="E14" s="6" t="s">
        <v>13</v>
      </c>
      <c r="F14" s="6">
        <v>30</v>
      </c>
      <c r="G14" s="6">
        <v>100</v>
      </c>
      <c r="H14" s="2">
        <f t="shared" si="0"/>
        <v>130</v>
      </c>
    </row>
    <row r="15" spans="1:8" ht="48.75" thickBot="1" x14ac:dyDescent="0.3">
      <c r="A15" s="9" t="s">
        <v>18</v>
      </c>
      <c r="B15" s="43" t="s">
        <v>173</v>
      </c>
      <c r="C15" s="43" t="s">
        <v>174</v>
      </c>
      <c r="D15" s="6" t="s">
        <v>12</v>
      </c>
      <c r="E15" s="6" t="s">
        <v>13</v>
      </c>
      <c r="F15" s="6">
        <v>10</v>
      </c>
      <c r="G15" s="6">
        <v>100</v>
      </c>
      <c r="H15" s="2">
        <f t="shared" si="0"/>
        <v>110</v>
      </c>
    </row>
    <row r="16" spans="1:8" ht="24.75" thickBot="1" x14ac:dyDescent="0.3">
      <c r="A16" s="9" t="s">
        <v>40</v>
      </c>
      <c r="B16" s="10" t="s">
        <v>175</v>
      </c>
      <c r="C16" s="8" t="s">
        <v>176</v>
      </c>
      <c r="D16" s="6" t="s">
        <v>12</v>
      </c>
      <c r="E16" s="6" t="s">
        <v>13</v>
      </c>
      <c r="F16" s="6" t="s">
        <v>13</v>
      </c>
      <c r="G16" s="6">
        <v>25</v>
      </c>
      <c r="H16" s="2">
        <f t="shared" si="0"/>
        <v>25</v>
      </c>
    </row>
    <row r="17" spans="1:8" ht="36.75" thickBot="1" x14ac:dyDescent="0.3">
      <c r="A17" s="9" t="s">
        <v>24</v>
      </c>
      <c r="B17" s="10" t="s">
        <v>177</v>
      </c>
      <c r="C17" s="8" t="s">
        <v>178</v>
      </c>
      <c r="D17" s="6" t="s">
        <v>59</v>
      </c>
      <c r="E17" s="6" t="s">
        <v>13</v>
      </c>
      <c r="F17" s="6">
        <v>100</v>
      </c>
      <c r="G17" s="6">
        <v>200</v>
      </c>
      <c r="H17" s="2">
        <f t="shared" si="0"/>
        <v>300</v>
      </c>
    </row>
    <row r="18" spans="1:8" ht="48.75" thickBot="1" x14ac:dyDescent="0.3">
      <c r="A18" s="9" t="s">
        <v>27</v>
      </c>
      <c r="B18" s="10" t="s">
        <v>179</v>
      </c>
      <c r="C18" s="8" t="s">
        <v>180</v>
      </c>
      <c r="D18" s="6" t="s">
        <v>59</v>
      </c>
      <c r="E18" s="6">
        <v>20</v>
      </c>
      <c r="F18" s="6">
        <v>50</v>
      </c>
      <c r="G18" s="6">
        <v>100</v>
      </c>
      <c r="H18" s="2">
        <f t="shared" si="0"/>
        <v>170</v>
      </c>
    </row>
    <row r="19" spans="1:8" ht="36.75" thickBot="1" x14ac:dyDescent="0.3">
      <c r="A19" s="9" t="s">
        <v>30</v>
      </c>
      <c r="B19" s="10" t="s">
        <v>181</v>
      </c>
      <c r="C19" s="8" t="s">
        <v>182</v>
      </c>
      <c r="D19" s="6" t="s">
        <v>59</v>
      </c>
      <c r="E19" s="6" t="s">
        <v>13</v>
      </c>
      <c r="F19" s="6">
        <v>50</v>
      </c>
      <c r="G19" s="6">
        <v>100</v>
      </c>
      <c r="H19" s="2">
        <f t="shared" si="0"/>
        <v>150</v>
      </c>
    </row>
    <row r="20" spans="1:8" ht="24.75" thickBot="1" x14ac:dyDescent="0.3">
      <c r="A20" s="9" t="s">
        <v>65</v>
      </c>
      <c r="B20" s="43" t="s">
        <v>183</v>
      </c>
      <c r="C20" s="11" t="s">
        <v>184</v>
      </c>
      <c r="D20" s="6" t="s">
        <v>59</v>
      </c>
      <c r="E20" s="6">
        <v>15</v>
      </c>
      <c r="F20" s="6" t="s">
        <v>13</v>
      </c>
      <c r="G20" s="6">
        <v>25</v>
      </c>
      <c r="H20" s="2">
        <f t="shared" si="0"/>
        <v>40</v>
      </c>
    </row>
  </sheetData>
  <mergeCells count="11">
    <mergeCell ref="A10:A11"/>
    <mergeCell ref="B10:B11"/>
    <mergeCell ref="C10:C11"/>
    <mergeCell ref="D10:D11"/>
    <mergeCell ref="E10:H10"/>
    <mergeCell ref="A9:H9"/>
    <mergeCell ref="A4:H4"/>
    <mergeCell ref="A5:H5"/>
    <mergeCell ref="A6:H6"/>
    <mergeCell ref="A7:H7"/>
    <mergeCell ref="A8:H8"/>
  </mergeCells>
  <pageMargins left="0.7" right="0.7" top="0.75" bottom="0.75" header="0.3" footer="0.3"/>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15</vt:i4>
      </vt:variant>
    </vt:vector>
  </HeadingPairs>
  <TitlesOfParts>
    <vt:vector size="15" baseType="lpstr">
      <vt:lpstr>Prasibas</vt:lpstr>
      <vt:lpstr>Logistika</vt:lpstr>
      <vt:lpstr>Maize</vt:lpstr>
      <vt:lpstr>Bezglut</vt:lpstr>
      <vt:lpstr>Medus</vt:lpstr>
      <vt:lpstr>Cukgala</vt:lpstr>
      <vt:lpstr>Kartupeli</vt:lpstr>
      <vt:lpstr>Piens</vt:lpstr>
      <vt:lpstr>Zivis</vt:lpstr>
      <vt:lpstr>Graudaugi</vt:lpstr>
      <vt:lpstr>ParsDarzeni</vt:lpstr>
      <vt:lpstr>SvAugliOgas</vt:lpstr>
      <vt:lpstr>DienvAugli</vt:lpstr>
      <vt:lpstr>SaldetiProd</vt:lpstr>
      <vt:lpstr>Bakaleja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Gints</dc:creator>
  <cp:lastModifiedBy>Evita</cp:lastModifiedBy>
  <cp:lastPrinted>2015-07-20T11:06:45Z</cp:lastPrinted>
  <dcterms:created xsi:type="dcterms:W3CDTF">2015-07-02T09:58:39Z</dcterms:created>
  <dcterms:modified xsi:type="dcterms:W3CDTF">2015-07-20T11:06:48Z</dcterms:modified>
</cp:coreProperties>
</file>