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Sheet1!$A$1:$F$27</definedName>
  </definedNames>
  <calcPr calcId="152511"/>
</workbook>
</file>

<file path=xl/calcChain.xml><?xml version="1.0" encoding="utf-8"?>
<calcChain xmlns="http://schemas.openxmlformats.org/spreadsheetml/2006/main">
  <c r="C24" i="1" l="1"/>
  <c r="C23" i="1"/>
  <c r="C22" i="1"/>
  <c r="C20" i="1"/>
  <c r="C18" i="1"/>
  <c r="C19" i="1"/>
</calcChain>
</file>

<file path=xl/sharedStrings.xml><?xml version="1.0" encoding="utf-8"?>
<sst xmlns="http://schemas.openxmlformats.org/spreadsheetml/2006/main" count="97" uniqueCount="83">
  <si>
    <t>Temperatūras faktora vērtības</t>
  </si>
  <si>
    <r>
      <t>Āra gaisa vidējā temperatūra apkures sezonas laikā, Θ</t>
    </r>
    <r>
      <rPr>
        <vertAlign val="subscript"/>
        <sz val="8"/>
        <color rgb="FF414142"/>
        <rFont val="Arial"/>
        <family val="2"/>
        <charset val="186"/>
      </rPr>
      <t>e</t>
    </r>
    <r>
      <rPr>
        <sz val="8"/>
        <color rgb="FF414142"/>
        <rFont val="Arial"/>
        <family val="2"/>
        <charset val="186"/>
      </rPr>
      <t>(°C)</t>
    </r>
  </si>
  <si>
    <r>
      <t>Temperatūras faktors atkarībā no iekštelpu aprēķina temperatūras, Θ</t>
    </r>
    <r>
      <rPr>
        <vertAlign val="subscript"/>
        <sz val="8"/>
        <color rgb="FF414142"/>
        <rFont val="Arial"/>
        <family val="2"/>
        <charset val="186"/>
      </rPr>
      <t>i</t>
    </r>
    <r>
      <rPr>
        <sz val="8"/>
        <color rgb="FF414142"/>
        <rFont val="Arial"/>
        <family val="2"/>
        <charset val="186"/>
      </rPr>
      <t> (° C)</t>
    </r>
  </si>
  <si>
    <t>−2,0</t>
  </si>
  <si>
    <t>−1,9</t>
  </si>
  <si>
    <t>−1,8</t>
  </si>
  <si>
    <t>−1,7</t>
  </si>
  <si>
    <t>−1,6</t>
  </si>
  <si>
    <t>−1,5</t>
  </si>
  <si>
    <t>−1,4</t>
  </si>
  <si>
    <t>−1,3</t>
  </si>
  <si>
    <t>−1,2</t>
  </si>
  <si>
    <t>−1,1</t>
  </si>
  <si>
    <t>−1,0</t>
  </si>
  <si>
    <t>−0,9</t>
  </si>
  <si>
    <t>−0,8</t>
  </si>
  <si>
    <t>−0,7</t>
  </si>
  <si>
    <t>−0,6</t>
  </si>
  <si>
    <t>−0,5</t>
  </si>
  <si>
    <t>−0,4</t>
  </si>
  <si>
    <t>−0,3</t>
  </si>
  <si>
    <t>−0,2</t>
  </si>
  <si>
    <t>−0,1</t>
  </si>
  <si>
    <t>Nr. p. k.</t>
  </si>
  <si>
    <t>Būvelementi</t>
  </si>
  <si>
    <t>Dzīvojamās mājas, pansionāti, slimnīcas un bērnudārzi</t>
  </si>
  <si>
    <t>Publiskās ēkas, izņemot pansionātus, slimnīcas un bērnudārzus</t>
  </si>
  <si>
    <t>Ražošanas ēkas</t>
  </si>
  <si>
    <t>1.</t>
  </si>
  <si>
    <t>Jumti un pārsegumi, kas saskaras ar āra gaisu</t>
  </si>
  <si>
    <t>2.</t>
  </si>
  <si>
    <t>Grīdas uz grunts</t>
  </si>
  <si>
    <t>3.</t>
  </si>
  <si>
    <t>Sienas</t>
  </si>
  <si>
    <t>4.</t>
  </si>
  <si>
    <t>Logi, durvis un citas stiklotās konstrukcijas:</t>
  </si>
  <si>
    <t>4.1.</t>
  </si>
  <si>
    <t>logi, balkona durvis un citas stiklotās konstrukcijas</t>
  </si>
  <si>
    <t>4.2.</t>
  </si>
  <si>
    <t>ēku ārdurvis</t>
  </si>
  <si>
    <t>5.</t>
  </si>
  <si>
    <r>
      <t>Termiskie tilti ψ</t>
    </r>
    <r>
      <rPr>
        <vertAlign val="subscript"/>
        <sz val="8"/>
        <color rgb="FF414142"/>
        <rFont val="Arial"/>
        <family val="2"/>
        <charset val="186"/>
      </rPr>
      <t>RN</t>
    </r>
  </si>
  <si>
    <t>Rīga</t>
  </si>
  <si>
    <t>Objekts:</t>
  </si>
  <si>
    <t>Vieta:</t>
  </si>
  <si>
    <t>vid. temp.</t>
  </si>
  <si>
    <t>K</t>
  </si>
  <si>
    <r>
      <t>Termiskie tilti ψ</t>
    </r>
    <r>
      <rPr>
        <vertAlign val="subscript"/>
        <sz val="10"/>
        <color rgb="FF414142"/>
        <rFont val="Calibri"/>
        <family val="2"/>
        <charset val="186"/>
        <scheme val="minor"/>
      </rPr>
      <t>RN</t>
    </r>
  </si>
  <si>
    <t>Apkures perioda ilgums un vidējā gaisa temperatūra (° C)</t>
  </si>
  <si>
    <t>Nr.</t>
  </si>
  <si>
    <t>p.k.</t>
  </si>
  <si>
    <t>Vieta</t>
  </si>
  <si>
    <t>Diennakts vidējā gaisa temperatūra £ 8 ° C</t>
  </si>
  <si>
    <t>perioda ilgums (dienas)</t>
  </si>
  <si>
    <t>vidējā temperatūra (° C)</t>
  </si>
  <si>
    <t>Ainaži</t>
  </si>
  <si>
    <t>Alūksne</t>
  </si>
  <si>
    <t>Daugavpils</t>
  </si>
  <si>
    <t>Dobele</t>
  </si>
  <si>
    <t>Liepāja</t>
  </si>
  <si>
    <t>6.</t>
  </si>
  <si>
    <t>Mērsrags</t>
  </si>
  <si>
    <t>7.</t>
  </si>
  <si>
    <t>Priekuļi</t>
  </si>
  <si>
    <t>8.</t>
  </si>
  <si>
    <t>9.</t>
  </si>
  <si>
    <t>Stende</t>
  </si>
  <si>
    <t>10.</t>
  </si>
  <si>
    <t>Zīlāni</t>
  </si>
  <si>
    <t>temp. telpā</t>
  </si>
  <si>
    <t>w/m2xK</t>
  </si>
  <si>
    <t>Sastādīja:</t>
  </si>
  <si>
    <t>Publiskās ēkas</t>
  </si>
  <si>
    <t>O. Krečetova</t>
  </si>
  <si>
    <t>P. Krečetovs</t>
  </si>
  <si>
    <t>30.06.2016</t>
  </si>
  <si>
    <t>Noteikumi par Latvijas būvnormatīvu LBN 002-15 "Ēku norobežojošo konstrukciju siltumtehnika"</t>
  </si>
  <si>
    <t>Būvelementa un lineārā termiskā tilta siltuma caurlaidības koeficientu URN W/(m2 x K) un ψRN W/(m x K) normatīvās vērtības</t>
  </si>
  <si>
    <t>IZOLĀCIJA   ROCKWOOL 250mm</t>
  </si>
  <si>
    <t>b=250mm</t>
  </si>
  <si>
    <t xml:space="preserve">+IZOLĀCIJA ROCKWOOL  </t>
  </si>
  <si>
    <t>Gulbenes novada Dome, 
reģistrācijas Nr.90009116327,
 Ābeļu ielā 2, Gulbene, Gulbenes novads</t>
  </si>
  <si>
    <t>Gulbene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</si>
</sst>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b/>
      <sz val="8"/>
      <color rgb="FF414142"/>
      <name val="Arial"/>
      <family val="2"/>
      <charset val="186"/>
    </font>
    <font>
      <sz val="8"/>
      <color rgb="FF414142"/>
      <name val="Arial"/>
      <family val="2"/>
      <charset val="186"/>
    </font>
    <font>
      <vertAlign val="subscript"/>
      <sz val="8"/>
      <color rgb="FF414142"/>
      <name val="Arial"/>
      <family val="2"/>
      <charset val="186"/>
    </font>
    <font>
      <sz val="10"/>
      <color rgb="FF414142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vertAlign val="subscript"/>
      <sz val="10"/>
      <color rgb="FF414142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4"/>
      <color rgb="FF414142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2"/>
      <color rgb="FF414142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rgb="FF414142"/>
      </left>
      <right style="thin">
        <color rgb="FF414142"/>
      </right>
      <top style="thin">
        <color rgb="FF414142"/>
      </top>
      <bottom style="thin">
        <color rgb="FF414142"/>
      </bottom>
      <diagonal/>
    </border>
    <border>
      <left style="thin">
        <color rgb="FF414142"/>
      </left>
      <right/>
      <top style="thin">
        <color rgb="FF414142"/>
      </top>
      <bottom style="thin">
        <color rgb="FF414142"/>
      </bottom>
      <diagonal/>
    </border>
    <border>
      <left/>
      <right/>
      <top style="thin">
        <color rgb="FF414142"/>
      </top>
      <bottom style="thin">
        <color rgb="FF414142"/>
      </bottom>
      <diagonal/>
    </border>
    <border>
      <left/>
      <right style="thin">
        <color rgb="FF414142"/>
      </right>
      <top style="thin">
        <color rgb="FF414142"/>
      </top>
      <bottom style="thin">
        <color rgb="FF4141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414142"/>
      </left>
      <right/>
      <top/>
      <bottom style="thin">
        <color rgb="FF41414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414142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414142"/>
      </bottom>
      <diagonal/>
    </border>
    <border>
      <left/>
      <right style="thin">
        <color rgb="FF414142"/>
      </right>
      <top style="thin">
        <color rgb="FF414142"/>
      </top>
      <bottom/>
      <diagonal/>
    </border>
    <border>
      <left/>
      <right style="thin">
        <color rgb="FF414142"/>
      </right>
      <top/>
      <bottom style="thin">
        <color rgb="FF414142"/>
      </bottom>
      <diagonal/>
    </border>
    <border>
      <left style="medium">
        <color auto="1"/>
      </left>
      <right/>
      <top style="medium">
        <color auto="1"/>
      </top>
      <bottom style="thin">
        <color rgb="FF414142"/>
      </bottom>
      <diagonal/>
    </border>
    <border>
      <left/>
      <right/>
      <top style="medium">
        <color auto="1"/>
      </top>
      <bottom style="thin">
        <color rgb="FF414142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rgb="FF414142"/>
      </right>
      <top style="thin">
        <color rgb="FF414142"/>
      </top>
      <bottom style="thin">
        <color rgb="FF41414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5" fillId="3" borderId="5" xfId="0" applyFont="1" applyFill="1" applyBorder="1"/>
    <xf numFmtId="0" fontId="7" fillId="0" borderId="5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4" fillId="2" borderId="2" xfId="0" applyFont="1" applyFill="1" applyBorder="1" applyAlignment="1">
      <alignment vertical="top" wrapText="1"/>
    </xf>
    <xf numFmtId="2" fontId="10" fillId="2" borderId="15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/>
    <xf numFmtId="0" fontId="4" fillId="2" borderId="11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17" xfId="0" applyFont="1" applyBorder="1"/>
    <xf numFmtId="0" fontId="4" fillId="3" borderId="18" xfId="0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4" xfId="0" applyBorder="1"/>
    <xf numFmtId="0" fontId="2" fillId="2" borderId="25" xfId="0" applyFont="1" applyFill="1" applyBorder="1" applyAlignment="1">
      <alignment horizontal="center" vertical="center" wrapText="1"/>
    </xf>
    <xf numFmtId="0" fontId="0" fillId="0" borderId="26" xfId="0" applyBorder="1"/>
    <xf numFmtId="0" fontId="2" fillId="2" borderId="25" xfId="0" applyFont="1" applyFill="1" applyBorder="1" applyAlignment="1">
      <alignment vertical="top" wrapText="1"/>
    </xf>
    <xf numFmtId="0" fontId="0" fillId="0" borderId="27" xfId="0" applyBorder="1"/>
    <xf numFmtId="0" fontId="0" fillId="0" borderId="0" xfId="0" applyBorder="1"/>
    <xf numFmtId="0" fontId="4" fillId="3" borderId="28" xfId="0" applyFont="1" applyFill="1" applyBorder="1" applyAlignment="1">
      <alignment vertical="top" wrapText="1"/>
    </xf>
    <xf numFmtId="0" fontId="9" fillId="0" borderId="29" xfId="0" applyFont="1" applyBorder="1" applyAlignment="1">
      <alignment horizontal="center" vertical="center"/>
    </xf>
    <xf numFmtId="0" fontId="5" fillId="0" borderId="27" xfId="0" applyFont="1" applyBorder="1"/>
    <xf numFmtId="0" fontId="5" fillId="0" borderId="0" xfId="0" applyFont="1" applyBorder="1"/>
    <xf numFmtId="0" fontId="5" fillId="0" borderId="26" xfId="0" applyFont="1" applyBorder="1"/>
    <xf numFmtId="0" fontId="5" fillId="0" borderId="30" xfId="0" applyFont="1" applyBorder="1"/>
    <xf numFmtId="0" fontId="5" fillId="0" borderId="31" xfId="0" applyFont="1" applyBorder="1"/>
    <xf numFmtId="0" fontId="5" fillId="3" borderId="32" xfId="0" applyFont="1" applyFill="1" applyBorder="1" applyAlignment="1">
      <alignment horizontal="center" vertical="center"/>
    </xf>
    <xf numFmtId="0" fontId="5" fillId="0" borderId="33" xfId="0" applyFont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0" fontId="9" fillId="0" borderId="35" xfId="0" applyFont="1" applyBorder="1" applyAlignment="1">
      <alignment horizontal="center" vertical="center"/>
    </xf>
    <xf numFmtId="0" fontId="0" fillId="0" borderId="16" xfId="0" applyBorder="1"/>
    <xf numFmtId="0" fontId="0" fillId="0" borderId="36" xfId="0" applyBorder="1"/>
    <xf numFmtId="49" fontId="13" fillId="0" borderId="34" xfId="0" applyNumberFormat="1" applyFont="1" applyBorder="1"/>
    <xf numFmtId="0" fontId="0" fillId="0" borderId="3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wrapText="1"/>
    </xf>
    <xf numFmtId="0" fontId="9" fillId="0" borderId="29" xfId="0" applyFont="1" applyBorder="1" applyAlignment="1">
      <alignment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wrapText="1"/>
    </xf>
    <xf numFmtId="0" fontId="0" fillId="0" borderId="23" xfId="0" applyBorder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9.28515625" customWidth="1"/>
    <col min="2" max="2" width="20" customWidth="1"/>
    <col min="3" max="3" width="13.85546875" customWidth="1"/>
    <col min="4" max="4" width="16.5703125" customWidth="1"/>
    <col min="7" max="7" width="13.7109375" customWidth="1"/>
    <col min="31" max="31" width="7.85546875" bestFit="1" customWidth="1"/>
    <col min="32" max="32" width="10.140625" bestFit="1" customWidth="1"/>
    <col min="33" max="33" width="13.7109375" bestFit="1" customWidth="1"/>
  </cols>
  <sheetData>
    <row r="1" spans="1:33" ht="15.75" thickBot="1" x14ac:dyDescent="0.3">
      <c r="A1" s="43" t="s">
        <v>76</v>
      </c>
      <c r="F1" s="42"/>
    </row>
    <row r="2" spans="1:33" ht="33.6" customHeight="1" x14ac:dyDescent="0.25">
      <c r="A2" s="60" t="s">
        <v>77</v>
      </c>
      <c r="B2" s="61"/>
      <c r="C2" s="61"/>
      <c r="D2" s="61"/>
      <c r="E2" s="61"/>
      <c r="F2" s="27"/>
      <c r="G2" s="1" t="s">
        <v>0</v>
      </c>
    </row>
    <row r="3" spans="1:33" ht="49.15" customHeight="1" thickBot="1" x14ac:dyDescent="0.3">
      <c r="A3" s="28" t="s">
        <v>23</v>
      </c>
      <c r="B3" s="2" t="s">
        <v>24</v>
      </c>
      <c r="C3" s="2" t="s">
        <v>25</v>
      </c>
      <c r="D3" s="2" t="s">
        <v>26</v>
      </c>
      <c r="E3" s="2" t="s">
        <v>27</v>
      </c>
      <c r="F3" s="29"/>
      <c r="G3" s="55" t="s">
        <v>1</v>
      </c>
      <c r="H3" s="57" t="s">
        <v>2</v>
      </c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9"/>
      <c r="AD3" s="1" t="s">
        <v>48</v>
      </c>
    </row>
    <row r="4" spans="1:33" ht="23.25" thickBot="1" x14ac:dyDescent="0.3">
      <c r="A4" s="30" t="s">
        <v>28</v>
      </c>
      <c r="B4" s="3" t="s">
        <v>29</v>
      </c>
      <c r="C4" s="2">
        <v>0.15</v>
      </c>
      <c r="D4" s="2">
        <v>0.2</v>
      </c>
      <c r="E4" s="2">
        <v>0.25</v>
      </c>
      <c r="F4" s="29"/>
      <c r="G4" s="56"/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  <c r="Q4" s="2">
        <v>17</v>
      </c>
      <c r="R4" s="2">
        <v>18</v>
      </c>
      <c r="S4" s="2">
        <v>19</v>
      </c>
      <c r="T4" s="2">
        <v>20</v>
      </c>
      <c r="U4" s="2">
        <v>21</v>
      </c>
      <c r="V4" s="8">
        <v>22</v>
      </c>
      <c r="W4" s="2">
        <v>23</v>
      </c>
      <c r="X4" s="2">
        <v>24</v>
      </c>
      <c r="Y4" s="2">
        <v>25</v>
      </c>
      <c r="Z4" s="2">
        <v>26</v>
      </c>
      <c r="AA4" s="2">
        <v>27</v>
      </c>
      <c r="AB4" s="2">
        <v>28</v>
      </c>
      <c r="AD4" s="4" t="s">
        <v>49</v>
      </c>
      <c r="AE4" s="62" t="s">
        <v>51</v>
      </c>
      <c r="AF4" s="51" t="s">
        <v>52</v>
      </c>
      <c r="AG4" s="52"/>
    </row>
    <row r="5" spans="1:33" ht="20.45" customHeight="1" thickBot="1" x14ac:dyDescent="0.3">
      <c r="A5" s="30" t="s">
        <v>30</v>
      </c>
      <c r="B5" s="3" t="s">
        <v>31</v>
      </c>
      <c r="C5" s="2">
        <v>0.15</v>
      </c>
      <c r="D5" s="2">
        <v>0.2</v>
      </c>
      <c r="E5" s="2">
        <v>0.3</v>
      </c>
      <c r="F5" s="29"/>
      <c r="G5" s="22" t="s">
        <v>3</v>
      </c>
      <c r="H5" s="2">
        <v>1.9</v>
      </c>
      <c r="I5" s="2">
        <v>1.73</v>
      </c>
      <c r="J5" s="2">
        <v>1.58</v>
      </c>
      <c r="K5" s="2">
        <v>1.46</v>
      </c>
      <c r="L5" s="2">
        <v>1.36</v>
      </c>
      <c r="M5" s="2">
        <v>1.27</v>
      </c>
      <c r="N5" s="2">
        <v>1.19</v>
      </c>
      <c r="O5" s="2">
        <v>1.1200000000000001</v>
      </c>
      <c r="P5" s="2">
        <v>1.06</v>
      </c>
      <c r="Q5" s="2">
        <v>1</v>
      </c>
      <c r="R5" s="2">
        <v>0.95</v>
      </c>
      <c r="S5" s="2">
        <v>0.9</v>
      </c>
      <c r="T5" s="2">
        <v>0.86</v>
      </c>
      <c r="U5" s="2">
        <v>0.83</v>
      </c>
      <c r="V5" s="8">
        <v>0.79</v>
      </c>
      <c r="W5" s="2">
        <v>0.76</v>
      </c>
      <c r="X5" s="2">
        <v>0.73</v>
      </c>
      <c r="Y5" s="2">
        <v>0.7</v>
      </c>
      <c r="Z5" s="2">
        <v>0.68</v>
      </c>
      <c r="AA5" s="2">
        <v>0.66</v>
      </c>
      <c r="AB5" s="2">
        <v>0.63</v>
      </c>
      <c r="AD5" s="5" t="s">
        <v>50</v>
      </c>
      <c r="AE5" s="63"/>
      <c r="AF5" s="6" t="s">
        <v>53</v>
      </c>
      <c r="AG5" s="6" t="s">
        <v>54</v>
      </c>
    </row>
    <row r="6" spans="1:33" ht="15.75" thickBot="1" x14ac:dyDescent="0.3">
      <c r="A6" s="30" t="s">
        <v>32</v>
      </c>
      <c r="B6" s="3" t="s">
        <v>33</v>
      </c>
      <c r="C6" s="2">
        <v>0.18</v>
      </c>
      <c r="D6" s="2">
        <v>0.2</v>
      </c>
      <c r="E6" s="2">
        <v>0.25</v>
      </c>
      <c r="F6" s="29"/>
      <c r="G6" s="22" t="s">
        <v>4</v>
      </c>
      <c r="H6" s="2">
        <v>1.92</v>
      </c>
      <c r="I6" s="2">
        <v>1.74</v>
      </c>
      <c r="J6" s="2">
        <v>1.6</v>
      </c>
      <c r="K6" s="2">
        <v>1.47</v>
      </c>
      <c r="L6" s="2">
        <v>1.37</v>
      </c>
      <c r="M6" s="2">
        <v>1.28</v>
      </c>
      <c r="N6" s="2">
        <v>1.19</v>
      </c>
      <c r="O6" s="2">
        <v>1.1200000000000001</v>
      </c>
      <c r="P6" s="2">
        <v>1.06</v>
      </c>
      <c r="Q6" s="2">
        <v>1.01</v>
      </c>
      <c r="R6" s="2">
        <v>0.95</v>
      </c>
      <c r="S6" s="2">
        <v>0.91</v>
      </c>
      <c r="T6" s="2">
        <v>0.87</v>
      </c>
      <c r="U6" s="2">
        <v>0.83</v>
      </c>
      <c r="V6" s="8">
        <v>0.79</v>
      </c>
      <c r="W6" s="2">
        <v>0.76</v>
      </c>
      <c r="X6" s="2">
        <v>0.73</v>
      </c>
      <c r="Y6" s="2">
        <v>0.71</v>
      </c>
      <c r="Z6" s="2">
        <v>0.68</v>
      </c>
      <c r="AA6" s="2">
        <v>0.66</v>
      </c>
      <c r="AB6" s="2">
        <v>0.64</v>
      </c>
      <c r="AD6" s="7" t="s">
        <v>28</v>
      </c>
      <c r="AE6" s="7" t="s">
        <v>55</v>
      </c>
      <c r="AF6" s="7">
        <v>205</v>
      </c>
      <c r="AG6" s="7">
        <v>-0.5</v>
      </c>
    </row>
    <row r="7" spans="1:33" ht="23.25" thickBot="1" x14ac:dyDescent="0.3">
      <c r="A7" s="30" t="s">
        <v>34</v>
      </c>
      <c r="B7" s="3" t="s">
        <v>35</v>
      </c>
      <c r="C7" s="3"/>
      <c r="D7" s="3"/>
      <c r="E7" s="3"/>
      <c r="F7" s="29"/>
      <c r="G7" s="22" t="s">
        <v>5</v>
      </c>
      <c r="H7" s="2">
        <v>1.94</v>
      </c>
      <c r="I7" s="2">
        <v>1.76</v>
      </c>
      <c r="J7" s="2">
        <v>1.61</v>
      </c>
      <c r="K7" s="2">
        <v>1.48</v>
      </c>
      <c r="L7" s="2">
        <v>1.38</v>
      </c>
      <c r="M7" s="2">
        <v>1.28</v>
      </c>
      <c r="N7" s="2">
        <v>1.2</v>
      </c>
      <c r="O7" s="2">
        <v>1.1299999999999999</v>
      </c>
      <c r="P7" s="2">
        <v>1.07</v>
      </c>
      <c r="Q7" s="2">
        <v>1.01</v>
      </c>
      <c r="R7" s="2">
        <v>0.96</v>
      </c>
      <c r="S7" s="2">
        <v>0.91</v>
      </c>
      <c r="T7" s="2">
        <v>0.87</v>
      </c>
      <c r="U7" s="2">
        <v>0.83</v>
      </c>
      <c r="V7" s="8">
        <v>0.8</v>
      </c>
      <c r="W7" s="2">
        <v>0.77</v>
      </c>
      <c r="X7" s="2">
        <v>0.74</v>
      </c>
      <c r="Y7" s="2">
        <v>0.71</v>
      </c>
      <c r="Z7" s="2">
        <v>0.68</v>
      </c>
      <c r="AA7" s="2">
        <v>0.66</v>
      </c>
      <c r="AB7" s="2">
        <v>0.64</v>
      </c>
      <c r="AD7" s="7" t="s">
        <v>30</v>
      </c>
      <c r="AE7" s="7" t="s">
        <v>56</v>
      </c>
      <c r="AF7" s="7">
        <v>214</v>
      </c>
      <c r="AG7" s="7">
        <v>-1.9</v>
      </c>
    </row>
    <row r="8" spans="1:33" ht="23.25" thickBot="1" x14ac:dyDescent="0.3">
      <c r="A8" s="30" t="s">
        <v>36</v>
      </c>
      <c r="B8" s="3" t="s">
        <v>37</v>
      </c>
      <c r="C8" s="2">
        <v>1.3</v>
      </c>
      <c r="D8" s="2">
        <v>1.4</v>
      </c>
      <c r="E8" s="2">
        <v>1.6</v>
      </c>
      <c r="F8" s="29"/>
      <c r="G8" s="22" t="s">
        <v>6</v>
      </c>
      <c r="H8" s="2">
        <v>1.96</v>
      </c>
      <c r="I8" s="2">
        <v>1.78</v>
      </c>
      <c r="J8" s="2">
        <v>1.62</v>
      </c>
      <c r="K8" s="2">
        <v>1.5</v>
      </c>
      <c r="L8" s="2">
        <v>1.39</v>
      </c>
      <c r="M8" s="2">
        <v>1.29</v>
      </c>
      <c r="N8" s="2">
        <v>1.21</v>
      </c>
      <c r="O8" s="2">
        <v>1.1399999999999999</v>
      </c>
      <c r="P8" s="2">
        <v>1.07</v>
      </c>
      <c r="Q8" s="2">
        <v>1.02</v>
      </c>
      <c r="R8" s="2">
        <v>0.96</v>
      </c>
      <c r="S8" s="2">
        <v>0.92</v>
      </c>
      <c r="T8" s="2">
        <v>0.88</v>
      </c>
      <c r="U8" s="2">
        <v>0.84</v>
      </c>
      <c r="V8" s="8">
        <v>0.8</v>
      </c>
      <c r="W8" s="2">
        <v>0.77</v>
      </c>
      <c r="X8" s="2">
        <v>0.74</v>
      </c>
      <c r="Y8" s="2">
        <v>0.71</v>
      </c>
      <c r="Z8" s="2">
        <v>0.69</v>
      </c>
      <c r="AA8" s="2">
        <v>0.66</v>
      </c>
      <c r="AB8" s="2">
        <v>0.64</v>
      </c>
      <c r="AD8" s="7" t="s">
        <v>32</v>
      </c>
      <c r="AE8" s="7" t="s">
        <v>57</v>
      </c>
      <c r="AF8" s="7">
        <v>205</v>
      </c>
      <c r="AG8" s="7">
        <v>-1.3</v>
      </c>
    </row>
    <row r="9" spans="1:33" ht="15.75" thickBot="1" x14ac:dyDescent="0.3">
      <c r="A9" s="30" t="s">
        <v>38</v>
      </c>
      <c r="B9" s="3" t="s">
        <v>39</v>
      </c>
      <c r="C9" s="2">
        <v>1.8</v>
      </c>
      <c r="D9" s="2">
        <v>2</v>
      </c>
      <c r="E9" s="2">
        <v>2.2000000000000002</v>
      </c>
      <c r="F9" s="29"/>
      <c r="G9" s="22" t="s">
        <v>7</v>
      </c>
      <c r="H9" s="2">
        <v>1.98</v>
      </c>
      <c r="I9" s="2">
        <v>1.79</v>
      </c>
      <c r="J9" s="2">
        <v>1.64</v>
      </c>
      <c r="K9" s="2">
        <v>1.51</v>
      </c>
      <c r="L9" s="2">
        <v>1.4</v>
      </c>
      <c r="M9" s="2">
        <v>1.3</v>
      </c>
      <c r="N9" s="2">
        <v>1.22</v>
      </c>
      <c r="O9" s="2">
        <v>1.1399999999999999</v>
      </c>
      <c r="P9" s="2">
        <v>1.08</v>
      </c>
      <c r="Q9" s="2">
        <v>1.02</v>
      </c>
      <c r="R9" s="2">
        <v>0.97</v>
      </c>
      <c r="S9" s="2">
        <v>0.92</v>
      </c>
      <c r="T9" s="2">
        <v>0.88</v>
      </c>
      <c r="U9" s="2">
        <v>0.84</v>
      </c>
      <c r="V9" s="8">
        <v>0.81</v>
      </c>
      <c r="W9" s="2">
        <v>0.77</v>
      </c>
      <c r="X9" s="2">
        <v>0.74</v>
      </c>
      <c r="Y9" s="2">
        <v>0.71</v>
      </c>
      <c r="Z9" s="2">
        <v>0.69</v>
      </c>
      <c r="AA9" s="2">
        <v>0.66</v>
      </c>
      <c r="AB9" s="2">
        <v>0.64</v>
      </c>
      <c r="AD9" s="7" t="s">
        <v>34</v>
      </c>
      <c r="AE9" s="7" t="s">
        <v>58</v>
      </c>
      <c r="AF9" s="7">
        <v>204</v>
      </c>
      <c r="AG9" s="7">
        <v>-0.4</v>
      </c>
    </row>
    <row r="10" spans="1:33" ht="15.75" thickBot="1" x14ac:dyDescent="0.3">
      <c r="A10" s="30" t="s">
        <v>40</v>
      </c>
      <c r="B10" s="3" t="s">
        <v>41</v>
      </c>
      <c r="C10" s="2">
        <v>0.1</v>
      </c>
      <c r="D10" s="2">
        <v>0.15</v>
      </c>
      <c r="E10" s="2">
        <v>0.3</v>
      </c>
      <c r="F10" s="29"/>
      <c r="G10" s="22" t="s">
        <v>8</v>
      </c>
      <c r="H10" s="2">
        <v>2</v>
      </c>
      <c r="I10" s="2">
        <v>1.81</v>
      </c>
      <c r="J10" s="2">
        <v>1.65</v>
      </c>
      <c r="K10" s="2">
        <v>1.52</v>
      </c>
      <c r="L10" s="2">
        <v>1.41</v>
      </c>
      <c r="M10" s="2">
        <v>1.31</v>
      </c>
      <c r="N10" s="2">
        <v>1.23</v>
      </c>
      <c r="O10" s="2">
        <v>1.1499999999999999</v>
      </c>
      <c r="P10" s="2">
        <v>1.0900000000000001</v>
      </c>
      <c r="Q10" s="2">
        <v>1.03</v>
      </c>
      <c r="R10" s="2">
        <v>0.97</v>
      </c>
      <c r="S10" s="2">
        <v>0.93</v>
      </c>
      <c r="T10" s="2">
        <v>0.88</v>
      </c>
      <c r="U10" s="2">
        <v>0.84</v>
      </c>
      <c r="V10" s="8">
        <v>0.81</v>
      </c>
      <c r="W10" s="2">
        <v>0.78</v>
      </c>
      <c r="X10" s="2">
        <v>0.75</v>
      </c>
      <c r="Y10" s="2">
        <v>0.72</v>
      </c>
      <c r="Z10" s="2">
        <v>0.69</v>
      </c>
      <c r="AA10" s="2">
        <v>0.67</v>
      </c>
      <c r="AB10" s="2">
        <v>0.64</v>
      </c>
      <c r="AD10" s="7" t="s">
        <v>40</v>
      </c>
      <c r="AE10" s="7" t="s">
        <v>59</v>
      </c>
      <c r="AF10" s="7">
        <v>193</v>
      </c>
      <c r="AG10" s="7">
        <v>0.6</v>
      </c>
    </row>
    <row r="11" spans="1:33" ht="15.75" thickBot="1" x14ac:dyDescent="0.3">
      <c r="A11" s="31"/>
      <c r="B11" s="32"/>
      <c r="C11" s="32"/>
      <c r="D11" s="32"/>
      <c r="E11" s="32"/>
      <c r="F11" s="29"/>
      <c r="G11" s="22" t="s">
        <v>9</v>
      </c>
      <c r="H11" s="2">
        <v>2.02</v>
      </c>
      <c r="I11" s="2">
        <v>1.83</v>
      </c>
      <c r="J11" s="2">
        <v>1.67</v>
      </c>
      <c r="K11" s="2">
        <v>1.53</v>
      </c>
      <c r="L11" s="2">
        <v>1.42</v>
      </c>
      <c r="M11" s="2">
        <v>1.32</v>
      </c>
      <c r="N11" s="2">
        <v>1.23</v>
      </c>
      <c r="O11" s="2">
        <v>1.1599999999999999</v>
      </c>
      <c r="P11" s="2">
        <v>1.0900000000000001</v>
      </c>
      <c r="Q11" s="2">
        <v>1.03</v>
      </c>
      <c r="R11" s="2">
        <v>0.98</v>
      </c>
      <c r="S11" s="2">
        <v>0.93</v>
      </c>
      <c r="T11" s="2">
        <v>0.89</v>
      </c>
      <c r="U11" s="2">
        <v>0.85</v>
      </c>
      <c r="V11" s="8">
        <v>0.81</v>
      </c>
      <c r="W11" s="2">
        <v>0.78</v>
      </c>
      <c r="X11" s="2">
        <v>0.75</v>
      </c>
      <c r="Y11" s="2">
        <v>0.72</v>
      </c>
      <c r="Z11" s="2">
        <v>0.69</v>
      </c>
      <c r="AA11" s="2">
        <v>0.67</v>
      </c>
      <c r="AB11" s="2">
        <v>0.65</v>
      </c>
      <c r="AD11" s="7" t="s">
        <v>60</v>
      </c>
      <c r="AE11" s="7" t="s">
        <v>61</v>
      </c>
      <c r="AF11" s="7">
        <v>211</v>
      </c>
      <c r="AG11" s="7">
        <v>0.4</v>
      </c>
    </row>
    <row r="12" spans="1:33" ht="15.75" thickBot="1" x14ac:dyDescent="0.3">
      <c r="A12" s="31"/>
      <c r="B12" s="32"/>
      <c r="C12" s="32"/>
      <c r="D12" s="32"/>
      <c r="E12" s="32"/>
      <c r="F12" s="29"/>
      <c r="G12" s="22" t="s">
        <v>10</v>
      </c>
      <c r="H12" s="2">
        <v>2.04</v>
      </c>
      <c r="I12" s="2">
        <v>1.84</v>
      </c>
      <c r="J12" s="2">
        <v>1.68</v>
      </c>
      <c r="K12" s="2">
        <v>1.54</v>
      </c>
      <c r="L12" s="2">
        <v>1.43</v>
      </c>
      <c r="M12" s="2">
        <v>1.33</v>
      </c>
      <c r="N12" s="2">
        <v>1.24</v>
      </c>
      <c r="O12" s="2">
        <v>1.17</v>
      </c>
      <c r="P12" s="2">
        <v>1.1000000000000001</v>
      </c>
      <c r="Q12" s="2">
        <v>1.04</v>
      </c>
      <c r="R12" s="2">
        <v>0.98</v>
      </c>
      <c r="S12" s="2">
        <v>0.94</v>
      </c>
      <c r="T12" s="2">
        <v>0.89</v>
      </c>
      <c r="U12" s="2">
        <v>0.85</v>
      </c>
      <c r="V12" s="8">
        <v>0.82</v>
      </c>
      <c r="W12" s="2">
        <v>0.78</v>
      </c>
      <c r="X12" s="2">
        <v>0.75</v>
      </c>
      <c r="Y12" s="2">
        <v>0.72</v>
      </c>
      <c r="Z12" s="2">
        <v>0.7</v>
      </c>
      <c r="AA12" s="2">
        <v>0.67</v>
      </c>
      <c r="AB12" s="2">
        <v>0.65</v>
      </c>
      <c r="AD12" s="7" t="s">
        <v>62</v>
      </c>
      <c r="AE12" s="7" t="s">
        <v>63</v>
      </c>
      <c r="AF12" s="7">
        <v>208</v>
      </c>
      <c r="AG12" s="7">
        <v>-1.1000000000000001</v>
      </c>
    </row>
    <row r="13" spans="1:33" ht="57.75" customHeight="1" thickBot="1" x14ac:dyDescent="0.3">
      <c r="A13" s="33" t="s">
        <v>43</v>
      </c>
      <c r="B13" s="53" t="s">
        <v>81</v>
      </c>
      <c r="C13" s="53"/>
      <c r="D13" s="53"/>
      <c r="E13" s="53"/>
      <c r="F13" s="54"/>
      <c r="G13" s="10" t="s">
        <v>11</v>
      </c>
      <c r="H13" s="2">
        <v>2.0699999999999998</v>
      </c>
      <c r="I13" s="2">
        <v>1.86</v>
      </c>
      <c r="J13" s="2">
        <v>1.7</v>
      </c>
      <c r="K13" s="2">
        <v>1.56</v>
      </c>
      <c r="L13" s="2">
        <v>1.44</v>
      </c>
      <c r="M13" s="2">
        <v>1.34</v>
      </c>
      <c r="N13" s="2">
        <v>1.25</v>
      </c>
      <c r="O13" s="2">
        <v>1.17</v>
      </c>
      <c r="P13" s="2">
        <v>1.1000000000000001</v>
      </c>
      <c r="Q13" s="2">
        <v>1.04</v>
      </c>
      <c r="R13" s="2">
        <v>0.99</v>
      </c>
      <c r="S13" s="2">
        <v>0.94</v>
      </c>
      <c r="T13" s="2">
        <v>0.9</v>
      </c>
      <c r="U13" s="2">
        <v>0.86</v>
      </c>
      <c r="V13" s="8">
        <v>0.82</v>
      </c>
      <c r="W13" s="2">
        <v>0.79</v>
      </c>
      <c r="X13" s="2">
        <v>0.75</v>
      </c>
      <c r="Y13" s="2">
        <v>0.73</v>
      </c>
      <c r="Z13" s="2">
        <v>0.7</v>
      </c>
      <c r="AA13" s="2">
        <v>0.67</v>
      </c>
      <c r="AB13" s="2">
        <v>0.65</v>
      </c>
      <c r="AD13" s="7" t="s">
        <v>64</v>
      </c>
      <c r="AE13" s="7" t="s">
        <v>42</v>
      </c>
      <c r="AF13" s="7">
        <v>203</v>
      </c>
      <c r="AG13" s="7">
        <v>0</v>
      </c>
    </row>
    <row r="14" spans="1:33" ht="16.5" thickBot="1" x14ac:dyDescent="0.3">
      <c r="A14" s="33" t="s">
        <v>44</v>
      </c>
      <c r="B14" s="11" t="s">
        <v>82</v>
      </c>
      <c r="C14" s="12" t="s">
        <v>45</v>
      </c>
      <c r="D14" s="13">
        <v>0</v>
      </c>
      <c r="E14" s="14"/>
      <c r="F14" s="34"/>
      <c r="G14" s="10" t="s">
        <v>12</v>
      </c>
      <c r="H14" s="2">
        <v>2.09</v>
      </c>
      <c r="I14" s="2">
        <v>1.88</v>
      </c>
      <c r="J14" s="2">
        <v>1.71</v>
      </c>
      <c r="K14" s="2">
        <v>1.57</v>
      </c>
      <c r="L14" s="2">
        <v>1.45</v>
      </c>
      <c r="M14" s="2">
        <v>1.35</v>
      </c>
      <c r="N14" s="2">
        <v>1.26</v>
      </c>
      <c r="O14" s="2">
        <v>1.18</v>
      </c>
      <c r="P14" s="2">
        <v>1.1100000000000001</v>
      </c>
      <c r="Q14" s="2">
        <v>1.05</v>
      </c>
      <c r="R14" s="2">
        <v>0.99</v>
      </c>
      <c r="S14" s="2">
        <v>0.95</v>
      </c>
      <c r="T14" s="2">
        <v>0.9</v>
      </c>
      <c r="U14" s="2">
        <v>0.86</v>
      </c>
      <c r="V14" s="8">
        <v>0.82</v>
      </c>
      <c r="W14" s="2">
        <v>0.79</v>
      </c>
      <c r="X14" s="2">
        <v>0.76</v>
      </c>
      <c r="Y14" s="2">
        <v>0.73</v>
      </c>
      <c r="Z14" s="2">
        <v>0.7</v>
      </c>
      <c r="AA14" s="2">
        <v>0.68</v>
      </c>
      <c r="AB14" s="2">
        <v>0.65</v>
      </c>
      <c r="AD14" s="7" t="s">
        <v>65</v>
      </c>
      <c r="AE14" s="7" t="s">
        <v>66</v>
      </c>
      <c r="AF14" s="7">
        <v>209</v>
      </c>
      <c r="AG14" s="7">
        <v>-0.2</v>
      </c>
    </row>
    <row r="15" spans="1:33" ht="16.5" thickBot="1" x14ac:dyDescent="0.3">
      <c r="A15" s="35"/>
      <c r="B15" s="36"/>
      <c r="C15" s="12"/>
      <c r="D15" s="15"/>
      <c r="E15" s="14"/>
      <c r="F15" s="34"/>
      <c r="G15" s="22" t="s">
        <v>13</v>
      </c>
      <c r="H15" s="2">
        <v>2.11</v>
      </c>
      <c r="I15" s="2">
        <v>1.9</v>
      </c>
      <c r="J15" s="2">
        <v>1.73</v>
      </c>
      <c r="K15" s="2">
        <v>1.58</v>
      </c>
      <c r="L15" s="2">
        <v>1.46</v>
      </c>
      <c r="M15" s="2">
        <v>1.36</v>
      </c>
      <c r="N15" s="2">
        <v>1.27</v>
      </c>
      <c r="O15" s="2">
        <v>1.19</v>
      </c>
      <c r="P15" s="2">
        <v>1.1200000000000001</v>
      </c>
      <c r="Q15" s="2">
        <v>1.06</v>
      </c>
      <c r="R15" s="2">
        <v>1</v>
      </c>
      <c r="S15" s="2">
        <v>0.95</v>
      </c>
      <c r="T15" s="2">
        <v>0.9</v>
      </c>
      <c r="U15" s="2">
        <v>0.86</v>
      </c>
      <c r="V15" s="8">
        <v>0.83</v>
      </c>
      <c r="W15" s="2">
        <v>0.79</v>
      </c>
      <c r="X15" s="2">
        <v>0.76</v>
      </c>
      <c r="Y15" s="2">
        <v>0.73</v>
      </c>
      <c r="Z15" s="2">
        <v>0.7</v>
      </c>
      <c r="AA15" s="2">
        <v>0.68</v>
      </c>
      <c r="AB15" s="2">
        <v>0.66</v>
      </c>
      <c r="AD15" s="7" t="s">
        <v>67</v>
      </c>
      <c r="AE15" s="7" t="s">
        <v>68</v>
      </c>
      <c r="AF15" s="7">
        <v>206</v>
      </c>
      <c r="AG15" s="7">
        <v>-1.3</v>
      </c>
    </row>
    <row r="16" spans="1:33" ht="16.5" thickBot="1" x14ac:dyDescent="0.3">
      <c r="A16" s="35"/>
      <c r="B16" s="36"/>
      <c r="C16" s="12" t="s">
        <v>69</v>
      </c>
      <c r="D16" s="45">
        <v>22</v>
      </c>
      <c r="E16" s="14" t="s">
        <v>46</v>
      </c>
      <c r="F16" s="34">
        <v>0.79</v>
      </c>
      <c r="G16" s="22" t="s">
        <v>14</v>
      </c>
      <c r="H16" s="2">
        <v>2.13</v>
      </c>
      <c r="I16" s="2">
        <v>1.92</v>
      </c>
      <c r="J16" s="2">
        <v>1.74</v>
      </c>
      <c r="K16" s="2">
        <v>1.6</v>
      </c>
      <c r="L16" s="2">
        <v>1.47</v>
      </c>
      <c r="M16" s="2">
        <v>1.37</v>
      </c>
      <c r="N16" s="2">
        <v>1.28</v>
      </c>
      <c r="O16" s="2">
        <v>1.19</v>
      </c>
      <c r="P16" s="2">
        <v>1.1200000000000001</v>
      </c>
      <c r="Q16" s="2">
        <v>1.06</v>
      </c>
      <c r="R16" s="2">
        <v>1.01</v>
      </c>
      <c r="S16" s="2">
        <v>0.95</v>
      </c>
      <c r="T16" s="2">
        <v>0.91</v>
      </c>
      <c r="U16" s="2">
        <v>0.87</v>
      </c>
      <c r="V16" s="8">
        <v>0.83</v>
      </c>
      <c r="W16" s="2">
        <v>0.79</v>
      </c>
      <c r="X16" s="2">
        <v>0.76</v>
      </c>
      <c r="Y16" s="2">
        <v>0.73</v>
      </c>
      <c r="Z16" s="2">
        <v>0.71</v>
      </c>
      <c r="AA16" s="2">
        <v>0.68</v>
      </c>
      <c r="AB16" s="2">
        <v>0.66</v>
      </c>
    </row>
    <row r="17" spans="1:28" ht="15.75" thickBot="1" x14ac:dyDescent="0.3">
      <c r="A17" s="35"/>
      <c r="B17" s="24" t="s">
        <v>24</v>
      </c>
      <c r="C17" s="23" t="s">
        <v>72</v>
      </c>
      <c r="D17" s="48" t="s">
        <v>80</v>
      </c>
      <c r="E17" s="36"/>
      <c r="F17" s="37"/>
      <c r="G17" s="22" t="s">
        <v>15</v>
      </c>
      <c r="H17" s="2">
        <v>2.16</v>
      </c>
      <c r="I17" s="2">
        <v>1.94</v>
      </c>
      <c r="J17" s="2">
        <v>1.76</v>
      </c>
      <c r="K17" s="2">
        <v>1.61</v>
      </c>
      <c r="L17" s="2">
        <v>1.48</v>
      </c>
      <c r="M17" s="2">
        <v>1.38</v>
      </c>
      <c r="N17" s="2">
        <v>1.28</v>
      </c>
      <c r="O17" s="2">
        <v>1.2</v>
      </c>
      <c r="P17" s="2">
        <v>1.1299999999999999</v>
      </c>
      <c r="Q17" s="2">
        <v>1.07</v>
      </c>
      <c r="R17" s="2">
        <v>1.01</v>
      </c>
      <c r="S17" s="2">
        <v>0.96</v>
      </c>
      <c r="T17" s="2">
        <v>0.91</v>
      </c>
      <c r="U17" s="2">
        <v>0.87</v>
      </c>
      <c r="V17" s="8">
        <v>0.83</v>
      </c>
      <c r="W17" s="2">
        <v>0.8</v>
      </c>
      <c r="X17" s="2">
        <v>0.77</v>
      </c>
      <c r="Y17" s="2">
        <v>0.74</v>
      </c>
      <c r="Z17" s="2">
        <v>0.71</v>
      </c>
      <c r="AA17" s="2">
        <v>0.68</v>
      </c>
      <c r="AB17" s="2">
        <v>0.66</v>
      </c>
    </row>
    <row r="18" spans="1:28" ht="38.25" x14ac:dyDescent="0.25">
      <c r="A18" s="35"/>
      <c r="B18" s="21" t="s">
        <v>29</v>
      </c>
      <c r="C18" s="25">
        <f>F16*D4</f>
        <v>0.15800000000000003</v>
      </c>
      <c r="D18" s="49" t="s">
        <v>79</v>
      </c>
      <c r="E18" s="44"/>
      <c r="F18" s="37"/>
      <c r="G18" s="22" t="s">
        <v>16</v>
      </c>
      <c r="H18" s="2">
        <v>2.1800000000000002</v>
      </c>
      <c r="I18" s="2">
        <v>1.96</v>
      </c>
      <c r="J18" s="2">
        <v>1.78</v>
      </c>
      <c r="K18" s="2">
        <v>1.62</v>
      </c>
      <c r="L18" s="2">
        <v>1.5</v>
      </c>
      <c r="M18" s="2">
        <v>1.39</v>
      </c>
      <c r="N18" s="2">
        <v>1.29</v>
      </c>
      <c r="O18" s="2">
        <v>1.21</v>
      </c>
      <c r="P18" s="2">
        <v>1.1399999999999999</v>
      </c>
      <c r="Q18" s="2">
        <v>1.07</v>
      </c>
      <c r="R18" s="2">
        <v>1.02</v>
      </c>
      <c r="S18" s="2">
        <v>0.96</v>
      </c>
      <c r="T18" s="2">
        <v>0.92</v>
      </c>
      <c r="U18" s="2">
        <v>0.88</v>
      </c>
      <c r="V18" s="8">
        <v>0.84</v>
      </c>
      <c r="W18" s="2">
        <v>0.8</v>
      </c>
      <c r="X18" s="2">
        <v>0.77</v>
      </c>
      <c r="Y18" s="2">
        <v>0.74</v>
      </c>
      <c r="Z18" s="2">
        <v>0.71</v>
      </c>
      <c r="AA18" s="2">
        <v>0.69</v>
      </c>
      <c r="AB18" s="2">
        <v>0.66</v>
      </c>
    </row>
    <row r="19" spans="1:28" ht="15.75" x14ac:dyDescent="0.25">
      <c r="A19" s="35"/>
      <c r="B19" s="18" t="s">
        <v>31</v>
      </c>
      <c r="C19" s="19">
        <f>F16*D5</f>
        <v>0.15800000000000003</v>
      </c>
      <c r="D19" s="50" t="s">
        <v>79</v>
      </c>
      <c r="E19" s="44"/>
      <c r="F19" s="37"/>
      <c r="G19" s="22" t="s">
        <v>17</v>
      </c>
      <c r="H19" s="2">
        <v>2.21</v>
      </c>
      <c r="I19" s="2">
        <v>1.98</v>
      </c>
      <c r="J19" s="2">
        <v>1.79</v>
      </c>
      <c r="K19" s="2">
        <v>1.64</v>
      </c>
      <c r="L19" s="2">
        <v>1.51</v>
      </c>
      <c r="M19" s="2">
        <v>1.4</v>
      </c>
      <c r="N19" s="2">
        <v>1.3</v>
      </c>
      <c r="O19" s="2">
        <v>1.22</v>
      </c>
      <c r="P19" s="2">
        <v>1.1399999999999999</v>
      </c>
      <c r="Q19" s="2">
        <v>1.08</v>
      </c>
      <c r="R19" s="2">
        <v>1.02</v>
      </c>
      <c r="S19" s="2">
        <v>0.97</v>
      </c>
      <c r="T19" s="2">
        <v>0.92</v>
      </c>
      <c r="U19" s="2">
        <v>0.88</v>
      </c>
      <c r="V19" s="8">
        <v>0.84</v>
      </c>
      <c r="W19" s="2">
        <v>0.81</v>
      </c>
      <c r="X19" s="2">
        <v>0.77</v>
      </c>
      <c r="Y19" s="2">
        <v>0.74</v>
      </c>
      <c r="Z19" s="2">
        <v>0.71</v>
      </c>
      <c r="AA19" s="2">
        <v>0.69</v>
      </c>
      <c r="AB19" s="2">
        <v>0.66</v>
      </c>
    </row>
    <row r="20" spans="1:28" ht="15.75" x14ac:dyDescent="0.25">
      <c r="A20" s="35"/>
      <c r="B20" s="18" t="s">
        <v>33</v>
      </c>
      <c r="C20" s="19">
        <f>F16*D6</f>
        <v>0.15800000000000003</v>
      </c>
      <c r="D20" s="50" t="s">
        <v>79</v>
      </c>
      <c r="E20" s="44"/>
      <c r="F20" s="37"/>
      <c r="G20" s="22" t="s">
        <v>18</v>
      </c>
      <c r="H20" s="2">
        <v>2.2400000000000002</v>
      </c>
      <c r="I20" s="2">
        <v>2</v>
      </c>
      <c r="J20" s="2">
        <v>1.81</v>
      </c>
      <c r="K20" s="2">
        <v>1.65</v>
      </c>
      <c r="L20" s="2">
        <v>1.52</v>
      </c>
      <c r="M20" s="2">
        <v>1.41</v>
      </c>
      <c r="N20" s="2">
        <v>1.31</v>
      </c>
      <c r="O20" s="2">
        <v>1.23</v>
      </c>
      <c r="P20" s="2">
        <v>1.1499999999999999</v>
      </c>
      <c r="Q20" s="2">
        <v>1.0900000000000001</v>
      </c>
      <c r="R20" s="2">
        <v>1.03</v>
      </c>
      <c r="S20" s="2">
        <v>0.97</v>
      </c>
      <c r="T20" s="2">
        <v>0.93</v>
      </c>
      <c r="U20" s="2">
        <v>0.88</v>
      </c>
      <c r="V20" s="8">
        <v>0.84</v>
      </c>
      <c r="W20" s="2">
        <v>0.81</v>
      </c>
      <c r="X20" s="2">
        <v>0.78</v>
      </c>
      <c r="Y20" s="2">
        <v>0.75</v>
      </c>
      <c r="Z20" s="2">
        <v>0.72</v>
      </c>
      <c r="AA20" s="2">
        <v>0.69</v>
      </c>
      <c r="AB20" s="2">
        <v>0.67</v>
      </c>
    </row>
    <row r="21" spans="1:28" ht="25.5" x14ac:dyDescent="0.25">
      <c r="A21" s="35"/>
      <c r="B21" s="18" t="s">
        <v>35</v>
      </c>
      <c r="C21" s="20"/>
      <c r="D21" s="46"/>
      <c r="E21" s="36"/>
      <c r="F21" s="37"/>
      <c r="G21" s="22" t="s">
        <v>19</v>
      </c>
      <c r="H21" s="2">
        <v>2.2599999999999998</v>
      </c>
      <c r="I21" s="2">
        <v>2.02</v>
      </c>
      <c r="J21" s="2">
        <v>1.83</v>
      </c>
      <c r="K21" s="2">
        <v>1.67</v>
      </c>
      <c r="L21" s="2">
        <v>1.53</v>
      </c>
      <c r="M21" s="2">
        <v>1.42</v>
      </c>
      <c r="N21" s="2">
        <v>1.32</v>
      </c>
      <c r="O21" s="2">
        <v>1.23</v>
      </c>
      <c r="P21" s="2">
        <v>1.1599999999999999</v>
      </c>
      <c r="Q21" s="2">
        <v>1.0900000000000001</v>
      </c>
      <c r="R21" s="2">
        <v>1.03</v>
      </c>
      <c r="S21" s="2">
        <v>0.98</v>
      </c>
      <c r="T21" s="2">
        <v>0.93</v>
      </c>
      <c r="U21" s="2">
        <v>0.89</v>
      </c>
      <c r="V21" s="8">
        <v>0.85</v>
      </c>
      <c r="W21" s="2">
        <v>0.81</v>
      </c>
      <c r="X21" s="2">
        <v>0.78</v>
      </c>
      <c r="Y21" s="2">
        <v>0.75</v>
      </c>
      <c r="Z21" s="2">
        <v>0.72</v>
      </c>
      <c r="AA21" s="2">
        <v>0.69</v>
      </c>
      <c r="AB21" s="2">
        <v>0.67</v>
      </c>
    </row>
    <row r="22" spans="1:28" ht="38.25" x14ac:dyDescent="0.25">
      <c r="A22" s="35"/>
      <c r="B22" s="18" t="s">
        <v>37</v>
      </c>
      <c r="C22" s="19">
        <f>F16*D8</f>
        <v>1.1059999999999999</v>
      </c>
      <c r="D22" s="46"/>
      <c r="E22" s="36"/>
      <c r="F22" s="37"/>
      <c r="G22" s="22" t="s">
        <v>20</v>
      </c>
      <c r="H22" s="2">
        <v>2.29</v>
      </c>
      <c r="I22" s="2">
        <v>2.04</v>
      </c>
      <c r="J22" s="2">
        <v>1.84</v>
      </c>
      <c r="K22" s="2">
        <v>1.68</v>
      </c>
      <c r="L22" s="2">
        <v>1.54</v>
      </c>
      <c r="M22" s="2">
        <v>1.43</v>
      </c>
      <c r="N22" s="2">
        <v>1.33</v>
      </c>
      <c r="O22" s="2">
        <v>1.24</v>
      </c>
      <c r="P22" s="2">
        <v>1.17</v>
      </c>
      <c r="Q22" s="2">
        <v>1.1000000000000001</v>
      </c>
      <c r="R22" s="2">
        <v>1.04</v>
      </c>
      <c r="S22" s="2">
        <v>0.98</v>
      </c>
      <c r="T22" s="2">
        <v>0.94</v>
      </c>
      <c r="U22" s="2">
        <v>0.89</v>
      </c>
      <c r="V22" s="8">
        <v>0.85</v>
      </c>
      <c r="W22" s="2">
        <v>0.82</v>
      </c>
      <c r="X22" s="2">
        <v>0.78</v>
      </c>
      <c r="Y22" s="2">
        <v>0.75</v>
      </c>
      <c r="Z22" s="2">
        <v>0.72</v>
      </c>
      <c r="AA22" s="2">
        <v>0.7</v>
      </c>
      <c r="AB22" s="2">
        <v>0.67</v>
      </c>
    </row>
    <row r="23" spans="1:28" ht="15.75" x14ac:dyDescent="0.25">
      <c r="A23" s="35"/>
      <c r="B23" s="18" t="s">
        <v>39</v>
      </c>
      <c r="C23" s="19">
        <f>F16*D9</f>
        <v>1.58</v>
      </c>
      <c r="D23" s="46"/>
      <c r="E23" s="36"/>
      <c r="F23" s="37"/>
      <c r="G23" s="22" t="s">
        <v>21</v>
      </c>
      <c r="H23" s="2">
        <v>2.3199999999999998</v>
      </c>
      <c r="I23" s="2">
        <v>2.0699999999999998</v>
      </c>
      <c r="J23" s="2">
        <v>1.86</v>
      </c>
      <c r="K23" s="2">
        <v>1.7</v>
      </c>
      <c r="L23" s="2">
        <v>1.56</v>
      </c>
      <c r="M23" s="2">
        <v>1.44</v>
      </c>
      <c r="N23" s="2">
        <v>1.34</v>
      </c>
      <c r="O23" s="2">
        <v>1.25</v>
      </c>
      <c r="P23" s="2">
        <v>1.17</v>
      </c>
      <c r="Q23" s="2">
        <v>1.1000000000000001</v>
      </c>
      <c r="R23" s="2">
        <v>1.04</v>
      </c>
      <c r="S23" s="2">
        <v>0.99</v>
      </c>
      <c r="T23" s="2">
        <v>0.94</v>
      </c>
      <c r="U23" s="2">
        <v>0.9</v>
      </c>
      <c r="V23" s="8">
        <v>0.86</v>
      </c>
      <c r="W23" s="2">
        <v>0.82</v>
      </c>
      <c r="X23" s="2">
        <v>0.79</v>
      </c>
      <c r="Y23" s="2">
        <v>0.75</v>
      </c>
      <c r="Z23" s="2">
        <v>0.73</v>
      </c>
      <c r="AA23" s="2">
        <v>0.7</v>
      </c>
      <c r="AB23" s="2">
        <v>0.67</v>
      </c>
    </row>
    <row r="24" spans="1:28" ht="16.5" thickBot="1" x14ac:dyDescent="0.3">
      <c r="A24" s="35"/>
      <c r="B24" s="18" t="s">
        <v>47</v>
      </c>
      <c r="C24" s="19">
        <f>F16*D10</f>
        <v>0.11849999999999999</v>
      </c>
      <c r="D24" s="47"/>
      <c r="E24" s="36"/>
      <c r="F24" s="37"/>
      <c r="G24" s="22" t="s">
        <v>22</v>
      </c>
      <c r="H24" s="2">
        <v>2.35</v>
      </c>
      <c r="I24" s="2">
        <v>2.09</v>
      </c>
      <c r="J24" s="2">
        <v>1.88</v>
      </c>
      <c r="K24" s="2">
        <v>1.71</v>
      </c>
      <c r="L24" s="2">
        <v>1.57</v>
      </c>
      <c r="M24" s="2">
        <v>1.45</v>
      </c>
      <c r="N24" s="2">
        <v>1.35</v>
      </c>
      <c r="O24" s="2">
        <v>1.26</v>
      </c>
      <c r="P24" s="2">
        <v>1.18</v>
      </c>
      <c r="Q24" s="2">
        <v>1.1100000000000001</v>
      </c>
      <c r="R24" s="2">
        <v>1.05</v>
      </c>
      <c r="S24" s="2">
        <v>0.99</v>
      </c>
      <c r="T24" s="2">
        <v>0.95</v>
      </c>
      <c r="U24" s="2">
        <v>0.9</v>
      </c>
      <c r="V24" s="8">
        <v>0.86</v>
      </c>
      <c r="W24" s="2">
        <v>0.82</v>
      </c>
      <c r="X24" s="2">
        <v>0.79</v>
      </c>
      <c r="Y24" s="2">
        <v>0.76</v>
      </c>
      <c r="Z24" s="2">
        <v>0.73</v>
      </c>
      <c r="AA24" s="2">
        <v>0.7</v>
      </c>
      <c r="AB24" s="2">
        <v>0.68</v>
      </c>
    </row>
    <row r="25" spans="1:28" ht="18.75" thickBot="1" x14ac:dyDescent="0.3">
      <c r="A25" s="38"/>
      <c r="B25" s="39"/>
      <c r="C25" s="40" t="s">
        <v>70</v>
      </c>
      <c r="E25" s="39"/>
      <c r="F25" s="41"/>
      <c r="G25" s="26">
        <v>0</v>
      </c>
      <c r="H25" s="8">
        <v>2.38</v>
      </c>
      <c r="I25" s="8">
        <v>2.11</v>
      </c>
      <c r="J25" s="8">
        <v>1.9</v>
      </c>
      <c r="K25" s="8">
        <v>1.73</v>
      </c>
      <c r="L25" s="8">
        <v>1.58</v>
      </c>
      <c r="M25" s="8">
        <v>1.46</v>
      </c>
      <c r="N25" s="8">
        <v>1.36</v>
      </c>
      <c r="O25" s="8">
        <v>1.27</v>
      </c>
      <c r="P25" s="8">
        <v>1.19</v>
      </c>
      <c r="Q25" s="8">
        <v>1.1200000000000001</v>
      </c>
      <c r="R25" s="8">
        <v>1.06</v>
      </c>
      <c r="S25" s="8">
        <v>1</v>
      </c>
      <c r="T25" s="8">
        <v>0.95</v>
      </c>
      <c r="U25" s="8">
        <v>0.9</v>
      </c>
      <c r="V25" s="9">
        <v>0.86</v>
      </c>
      <c r="W25" s="8">
        <v>0.83</v>
      </c>
      <c r="X25" s="8">
        <v>0.79</v>
      </c>
      <c r="Y25" s="8">
        <v>0.76</v>
      </c>
      <c r="Z25" s="8">
        <v>0.73</v>
      </c>
      <c r="AA25" s="8">
        <v>0.7</v>
      </c>
      <c r="AB25" s="8">
        <v>0.68</v>
      </c>
    </row>
    <row r="26" spans="1:28" x14ac:dyDescent="0.25">
      <c r="D26" t="s">
        <v>78</v>
      </c>
      <c r="G26" s="2">
        <v>0.1</v>
      </c>
      <c r="H26" s="2">
        <v>2.41</v>
      </c>
      <c r="I26" s="2">
        <v>2.13</v>
      </c>
      <c r="J26" s="2">
        <v>1.92</v>
      </c>
      <c r="K26" s="2">
        <v>1.74</v>
      </c>
      <c r="L26" s="2">
        <v>1.6</v>
      </c>
      <c r="M26" s="2">
        <v>1.47</v>
      </c>
      <c r="N26" s="2">
        <v>1.37</v>
      </c>
      <c r="O26" s="2">
        <v>1.28</v>
      </c>
      <c r="P26" s="2">
        <v>1.19</v>
      </c>
      <c r="Q26" s="2">
        <v>1.1200000000000001</v>
      </c>
      <c r="R26" s="2">
        <v>1.06</v>
      </c>
      <c r="S26" s="2">
        <v>1.01</v>
      </c>
      <c r="T26" s="2">
        <v>0.95</v>
      </c>
      <c r="U26" s="2">
        <v>0.91</v>
      </c>
      <c r="V26" s="8">
        <v>0.87</v>
      </c>
      <c r="W26" s="2">
        <v>0.83</v>
      </c>
      <c r="X26" s="2">
        <v>0.79</v>
      </c>
      <c r="Y26" s="2">
        <v>0.76</v>
      </c>
      <c r="Z26" s="2">
        <v>0.73</v>
      </c>
      <c r="AA26" s="2">
        <v>0.71</v>
      </c>
      <c r="AB26" s="2">
        <v>0.68</v>
      </c>
    </row>
    <row r="27" spans="1:28" x14ac:dyDescent="0.25">
      <c r="G27" s="2">
        <v>0.2</v>
      </c>
      <c r="H27" s="2">
        <v>2.44</v>
      </c>
      <c r="I27" s="2">
        <v>2.16</v>
      </c>
      <c r="J27" s="2">
        <v>1.94</v>
      </c>
      <c r="K27" s="2">
        <v>1.76</v>
      </c>
      <c r="L27" s="2">
        <v>1.61</v>
      </c>
      <c r="M27" s="2">
        <v>1.48</v>
      </c>
      <c r="N27" s="2">
        <v>1.38</v>
      </c>
      <c r="O27" s="2">
        <v>1.28</v>
      </c>
      <c r="P27" s="2">
        <v>1.2</v>
      </c>
      <c r="Q27" s="2">
        <v>1.1299999999999999</v>
      </c>
      <c r="R27" s="2">
        <v>1.07</v>
      </c>
      <c r="S27" s="2">
        <v>1.01</v>
      </c>
      <c r="T27" s="2">
        <v>0.96</v>
      </c>
      <c r="U27" s="2">
        <v>0.91</v>
      </c>
      <c r="V27" s="8">
        <v>0.87</v>
      </c>
      <c r="W27" s="2">
        <v>0.83</v>
      </c>
      <c r="X27" s="2">
        <v>0.8</v>
      </c>
      <c r="Y27" s="2">
        <v>0.77</v>
      </c>
      <c r="Z27" s="2">
        <v>0.74</v>
      </c>
      <c r="AA27" s="2">
        <v>0.71</v>
      </c>
      <c r="AB27" s="2">
        <v>0.68</v>
      </c>
    </row>
    <row r="28" spans="1:28" x14ac:dyDescent="0.25">
      <c r="B28" t="s">
        <v>71</v>
      </c>
      <c r="C28" s="16"/>
      <c r="D28" t="s">
        <v>73</v>
      </c>
      <c r="G28" s="2">
        <v>0.3</v>
      </c>
      <c r="H28" s="2">
        <v>2.4700000000000002</v>
      </c>
      <c r="I28" s="2">
        <v>2.1800000000000002</v>
      </c>
      <c r="J28" s="2">
        <v>1.96</v>
      </c>
      <c r="K28" s="2">
        <v>1.78</v>
      </c>
      <c r="L28" s="2">
        <v>1.62</v>
      </c>
      <c r="M28" s="2">
        <v>1.5</v>
      </c>
      <c r="N28" s="2">
        <v>1.39</v>
      </c>
      <c r="O28" s="2">
        <v>1.29</v>
      </c>
      <c r="P28" s="2">
        <v>1.21</v>
      </c>
      <c r="Q28" s="2">
        <v>1.1399999999999999</v>
      </c>
      <c r="R28" s="2">
        <v>1.07</v>
      </c>
      <c r="S28" s="2">
        <v>1.02</v>
      </c>
      <c r="T28" s="2">
        <v>0.96</v>
      </c>
      <c r="U28" s="2">
        <v>0.92</v>
      </c>
      <c r="V28" s="8">
        <v>0.88</v>
      </c>
      <c r="W28" s="2">
        <v>0.84</v>
      </c>
      <c r="X28" s="2">
        <v>0.8</v>
      </c>
      <c r="Y28" s="2">
        <v>0.77</v>
      </c>
      <c r="Z28" s="2">
        <v>0.74</v>
      </c>
      <c r="AA28" s="2">
        <v>0.71</v>
      </c>
      <c r="AB28" s="2">
        <v>0.69</v>
      </c>
    </row>
    <row r="29" spans="1:28" x14ac:dyDescent="0.25">
      <c r="C29" s="17"/>
      <c r="D29" t="s">
        <v>74</v>
      </c>
      <c r="G29" s="2">
        <v>0.4</v>
      </c>
      <c r="H29" s="2">
        <v>2.5</v>
      </c>
      <c r="I29" s="2">
        <v>2.21</v>
      </c>
      <c r="J29" s="2">
        <v>1.98</v>
      </c>
      <c r="K29" s="2">
        <v>1.79</v>
      </c>
      <c r="L29" s="2">
        <v>1.64</v>
      </c>
      <c r="M29" s="2">
        <v>1.51</v>
      </c>
      <c r="N29" s="2">
        <v>1.4</v>
      </c>
      <c r="O29" s="2">
        <v>1.3</v>
      </c>
      <c r="P29" s="2">
        <v>1.22</v>
      </c>
      <c r="Q29" s="2">
        <v>1.1399999999999999</v>
      </c>
      <c r="R29" s="2">
        <v>1.08</v>
      </c>
      <c r="S29" s="2">
        <v>1.02</v>
      </c>
      <c r="T29" s="2">
        <v>0.97</v>
      </c>
      <c r="U29" s="2">
        <v>0.92</v>
      </c>
      <c r="V29" s="8">
        <v>0.88</v>
      </c>
      <c r="W29" s="2">
        <v>0.84</v>
      </c>
      <c r="X29" s="2">
        <v>0.81</v>
      </c>
      <c r="Y29" s="2">
        <v>0.77</v>
      </c>
      <c r="Z29" s="2">
        <v>0.74</v>
      </c>
      <c r="AA29" s="2">
        <v>0.71</v>
      </c>
      <c r="AB29" s="2">
        <v>0.69</v>
      </c>
    </row>
    <row r="30" spans="1:28" x14ac:dyDescent="0.25">
      <c r="G30" s="2">
        <v>0.5</v>
      </c>
      <c r="H30" s="2">
        <v>2.5299999999999998</v>
      </c>
      <c r="I30" s="2">
        <v>2.2400000000000002</v>
      </c>
      <c r="J30" s="2">
        <v>2</v>
      </c>
      <c r="K30" s="2">
        <v>1.81</v>
      </c>
      <c r="L30" s="2">
        <v>1.65</v>
      </c>
      <c r="M30" s="2">
        <v>1.52</v>
      </c>
      <c r="N30" s="2">
        <v>1.41</v>
      </c>
      <c r="O30" s="2">
        <v>1.31</v>
      </c>
      <c r="P30" s="2">
        <v>1.23</v>
      </c>
      <c r="Q30" s="2">
        <v>1.1499999999999999</v>
      </c>
      <c r="R30" s="2">
        <v>1.0900000000000001</v>
      </c>
      <c r="S30" s="2">
        <v>1.03</v>
      </c>
      <c r="T30" s="2">
        <v>0.97</v>
      </c>
      <c r="U30" s="2">
        <v>0.93</v>
      </c>
      <c r="V30" s="8">
        <v>0.88</v>
      </c>
      <c r="W30" s="2">
        <v>0.84</v>
      </c>
      <c r="X30" s="2">
        <v>0.81</v>
      </c>
      <c r="Y30" s="2">
        <v>0.78</v>
      </c>
      <c r="Z30" s="2">
        <v>0.75</v>
      </c>
      <c r="AA30" s="2">
        <v>0.72</v>
      </c>
      <c r="AB30" s="2">
        <v>0.69</v>
      </c>
    </row>
    <row r="31" spans="1:28" x14ac:dyDescent="0.25">
      <c r="B31" t="s">
        <v>75</v>
      </c>
      <c r="G31" s="2">
        <v>0.6</v>
      </c>
      <c r="H31" s="2">
        <v>2.57</v>
      </c>
      <c r="I31" s="2">
        <v>2.2599999999999998</v>
      </c>
      <c r="J31" s="2">
        <v>2.02</v>
      </c>
      <c r="K31" s="2">
        <v>1.83</v>
      </c>
      <c r="L31" s="2">
        <v>1.67</v>
      </c>
      <c r="M31" s="2">
        <v>1.53</v>
      </c>
      <c r="N31" s="2">
        <v>1.42</v>
      </c>
      <c r="O31" s="2">
        <v>1.32</v>
      </c>
      <c r="P31" s="2">
        <v>1.23</v>
      </c>
      <c r="Q31" s="2">
        <v>1.1599999999999999</v>
      </c>
      <c r="R31" s="2">
        <v>1.0900000000000001</v>
      </c>
      <c r="S31" s="2">
        <v>1.03</v>
      </c>
      <c r="T31" s="2">
        <v>0.98</v>
      </c>
      <c r="U31" s="2">
        <v>0.93</v>
      </c>
      <c r="V31" s="8">
        <v>0.89</v>
      </c>
      <c r="W31" s="2">
        <v>0.85</v>
      </c>
      <c r="X31" s="2">
        <v>0.81</v>
      </c>
      <c r="Y31" s="2">
        <v>0.78</v>
      </c>
      <c r="Z31" s="2">
        <v>0.75</v>
      </c>
      <c r="AA31" s="2">
        <v>0.72</v>
      </c>
      <c r="AB31" s="2">
        <v>0.69</v>
      </c>
    </row>
    <row r="32" spans="1:28" x14ac:dyDescent="0.25">
      <c r="G32" s="2">
        <v>0.7</v>
      </c>
      <c r="H32" s="2">
        <v>2.6</v>
      </c>
      <c r="I32" s="2">
        <v>2.29</v>
      </c>
      <c r="J32" s="2">
        <v>2.04</v>
      </c>
      <c r="K32" s="2">
        <v>1.84</v>
      </c>
      <c r="L32" s="2">
        <v>1.68</v>
      </c>
      <c r="M32" s="2">
        <v>1.54</v>
      </c>
      <c r="N32" s="2">
        <v>1.43</v>
      </c>
      <c r="O32" s="2">
        <v>1.33</v>
      </c>
      <c r="P32" s="2">
        <v>1.24</v>
      </c>
      <c r="Q32" s="2">
        <v>1.17</v>
      </c>
      <c r="R32" s="2">
        <v>1.1000000000000001</v>
      </c>
      <c r="S32" s="2">
        <v>1.04</v>
      </c>
      <c r="T32" s="2">
        <v>0.98</v>
      </c>
      <c r="U32" s="2">
        <v>0.94</v>
      </c>
      <c r="V32" s="8">
        <v>0.89</v>
      </c>
      <c r="W32" s="2">
        <v>0.85</v>
      </c>
      <c r="X32" s="2">
        <v>0.82</v>
      </c>
      <c r="Y32" s="2">
        <v>0.78</v>
      </c>
      <c r="Z32" s="2">
        <v>0.75</v>
      </c>
      <c r="AA32" s="2">
        <v>0.72</v>
      </c>
      <c r="AB32" s="2">
        <v>0.7</v>
      </c>
    </row>
    <row r="33" spans="7:28" x14ac:dyDescent="0.25">
      <c r="G33" s="2">
        <v>0.8</v>
      </c>
      <c r="H33" s="2">
        <v>2.64</v>
      </c>
      <c r="I33" s="2">
        <v>2.3199999999999998</v>
      </c>
      <c r="J33" s="2">
        <v>2.0699999999999998</v>
      </c>
      <c r="K33" s="2">
        <v>1.86</v>
      </c>
      <c r="L33" s="2">
        <v>1.7</v>
      </c>
      <c r="M33" s="2">
        <v>1.56</v>
      </c>
      <c r="N33" s="2">
        <v>1.44</v>
      </c>
      <c r="O33" s="2">
        <v>1.34</v>
      </c>
      <c r="P33" s="2">
        <v>1.25</v>
      </c>
      <c r="Q33" s="2">
        <v>1.17</v>
      </c>
      <c r="R33" s="2">
        <v>1.1000000000000001</v>
      </c>
      <c r="S33" s="2">
        <v>1.04</v>
      </c>
      <c r="T33" s="2">
        <v>0.99</v>
      </c>
      <c r="U33" s="2">
        <v>0.94</v>
      </c>
      <c r="V33" s="8">
        <v>0.9</v>
      </c>
      <c r="W33" s="2">
        <v>0.86</v>
      </c>
      <c r="X33" s="2">
        <v>0.82</v>
      </c>
      <c r="Y33" s="2">
        <v>0.79</v>
      </c>
      <c r="Z33" s="2">
        <v>0.75</v>
      </c>
      <c r="AA33" s="2">
        <v>0.73</v>
      </c>
      <c r="AB33" s="2">
        <v>0.7</v>
      </c>
    </row>
    <row r="34" spans="7:28" x14ac:dyDescent="0.25">
      <c r="G34" s="2">
        <v>0.9</v>
      </c>
      <c r="H34" s="2">
        <v>2.68</v>
      </c>
      <c r="I34" s="2">
        <v>2.35</v>
      </c>
      <c r="J34" s="2">
        <v>2.09</v>
      </c>
      <c r="K34" s="2">
        <v>1.88</v>
      </c>
      <c r="L34" s="2">
        <v>1.71</v>
      </c>
      <c r="M34" s="2">
        <v>1.57</v>
      </c>
      <c r="N34" s="2">
        <v>1.45</v>
      </c>
      <c r="O34" s="2">
        <v>1.35</v>
      </c>
      <c r="P34" s="2">
        <v>1.26</v>
      </c>
      <c r="Q34" s="2">
        <v>1.18</v>
      </c>
      <c r="R34" s="2">
        <v>1.1100000000000001</v>
      </c>
      <c r="S34" s="2">
        <v>1.05</v>
      </c>
      <c r="T34" s="2">
        <v>0.99</v>
      </c>
      <c r="U34" s="2">
        <v>0.95</v>
      </c>
      <c r="V34" s="8">
        <v>0.9</v>
      </c>
      <c r="W34" s="2">
        <v>0.86</v>
      </c>
      <c r="X34" s="2">
        <v>0.82</v>
      </c>
      <c r="Y34" s="2">
        <v>0.79</v>
      </c>
      <c r="Z34" s="2">
        <v>0.76</v>
      </c>
      <c r="AA34" s="2">
        <v>0.73</v>
      </c>
      <c r="AB34" s="2">
        <v>0.7</v>
      </c>
    </row>
    <row r="35" spans="7:28" x14ac:dyDescent="0.25">
      <c r="G35" s="2">
        <v>1</v>
      </c>
      <c r="H35" s="2">
        <v>2.71</v>
      </c>
      <c r="I35" s="2">
        <v>2.38</v>
      </c>
      <c r="J35" s="2">
        <v>2.11</v>
      </c>
      <c r="K35" s="2">
        <v>1.9</v>
      </c>
      <c r="L35" s="2">
        <v>1.73</v>
      </c>
      <c r="M35" s="2">
        <v>1.58</v>
      </c>
      <c r="N35" s="2">
        <v>1.46</v>
      </c>
      <c r="O35" s="2">
        <v>1.36</v>
      </c>
      <c r="P35" s="2">
        <v>1.27</v>
      </c>
      <c r="Q35" s="2">
        <v>1.19</v>
      </c>
      <c r="R35" s="2">
        <v>1.1200000000000001</v>
      </c>
      <c r="S35" s="2">
        <v>1.06</v>
      </c>
      <c r="T35" s="2">
        <v>1</v>
      </c>
      <c r="U35" s="2">
        <v>0.95</v>
      </c>
      <c r="V35" s="8">
        <v>0.9</v>
      </c>
      <c r="W35" s="2">
        <v>0.86</v>
      </c>
      <c r="X35" s="2">
        <v>0.83</v>
      </c>
      <c r="Y35" s="2">
        <v>0.79</v>
      </c>
      <c r="Z35" s="2">
        <v>0.76</v>
      </c>
      <c r="AA35" s="2">
        <v>0.73</v>
      </c>
      <c r="AB35" s="2">
        <v>0.7</v>
      </c>
    </row>
  </sheetData>
  <mergeCells count="6">
    <mergeCell ref="AF4:AG4"/>
    <mergeCell ref="B13:F13"/>
    <mergeCell ref="G3:G4"/>
    <mergeCell ref="H3:AB3"/>
    <mergeCell ref="A2:E2"/>
    <mergeCell ref="AE4:A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Ojars</dc:creator>
  <cp:lastModifiedBy>Aleksandra Millere</cp:lastModifiedBy>
  <cp:lastPrinted>2016-08-04T11:47:03Z</cp:lastPrinted>
  <dcterms:created xsi:type="dcterms:W3CDTF">2015-02-17T07:45:14Z</dcterms:created>
  <dcterms:modified xsi:type="dcterms:W3CDTF">2016-12-07T13:07:21Z</dcterms:modified>
</cp:coreProperties>
</file>