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Mans disks\No_servera\Patēriņu dati\Pubicējamie dati GNP mājaslapā\"/>
    </mc:Choice>
  </mc:AlternateContent>
  <xr:revisionPtr revIDLastSave="0" documentId="13_ncr:1_{D82FDF24-F9F1-4D23-8A87-D51C5722F2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savilkums 2025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<sst xmlns="http://schemas.openxmlformats.org/spreadsheetml/2006/main" count="219" uniqueCount="116">
  <si>
    <t>2025. gada kopsavilkums, par patērēto siltumenerģiju daudzdzīvokļu ēkās Gulbenes novadā</t>
  </si>
  <si>
    <t>Adrese</t>
  </si>
  <si>
    <t>Gulbene, Skolas iela 8A</t>
  </si>
  <si>
    <t>Gulbene, Skolas iela 1</t>
  </si>
  <si>
    <t>Gulbene, Rīgas iela 39</t>
  </si>
  <si>
    <t xml:space="preserve">Druviena, "Gatves" </t>
  </si>
  <si>
    <t>Stāķi, Stāķi 11</t>
  </si>
  <si>
    <t>Stāķi, Stāķi 3</t>
  </si>
  <si>
    <t>Gulbene, Rīgas iela 32</t>
  </si>
  <si>
    <t>Gulbene, Pamatu iela 10</t>
  </si>
  <si>
    <t xml:space="preserve">Lizums, Aptieka </t>
  </si>
  <si>
    <t>Gulbene, Pamatu iela 5</t>
  </si>
  <si>
    <t>Gulbene, Skolas iela 5/1</t>
  </si>
  <si>
    <t>Gulbene, Ābeļu iela 17/B</t>
  </si>
  <si>
    <t>Gulbene, Nākotnes iela 2/3</t>
  </si>
  <si>
    <t xml:space="preserve">Lizums, Parka iela 15/1 </t>
  </si>
  <si>
    <t>Gulbene, O.Kalpaka iela 46</t>
  </si>
  <si>
    <t>Gulbene, Lazdu iela 7A</t>
  </si>
  <si>
    <t>Gulbene, Gaitnieku iela 1A</t>
  </si>
  <si>
    <t>Gulbene, Nākotnes iela 2/5</t>
  </si>
  <si>
    <t xml:space="preserve">Lizums, Parka iela 5 </t>
  </si>
  <si>
    <t>Gulbene, Līkā iela 28 3-4 k/t</t>
  </si>
  <si>
    <t>Gulbene, Rīgas iela 27korp.1</t>
  </si>
  <si>
    <t>Galgauska, "Veiši"</t>
  </si>
  <si>
    <t>Gulbene, Skolas iela 5/6</t>
  </si>
  <si>
    <t>Gulbene, Līkā iela 25A</t>
  </si>
  <si>
    <t>Lizums, Parka iela 11</t>
  </si>
  <si>
    <t>Gulbene, Rīgas iela 19</t>
  </si>
  <si>
    <t>Gulbene, Līkā iela 28 1-2 k/t</t>
  </si>
  <si>
    <t>Gulbene, O.Kalpaka iela 17A</t>
  </si>
  <si>
    <t>Gulbene, Ābeļu iela 13</t>
  </si>
  <si>
    <t xml:space="preserve">Stāķi, Stāķi 16 </t>
  </si>
  <si>
    <t>Lejasciems, Rīgas iela 20A</t>
  </si>
  <si>
    <t>Gulbene, Bišu iela 4</t>
  </si>
  <si>
    <t xml:space="preserve">Lizums, Parka iela 15/2 </t>
  </si>
  <si>
    <t xml:space="preserve">Gulbene, O.Kalpaka iela 45 </t>
  </si>
  <si>
    <t>Gulbene, Skolas iela 5/4</t>
  </si>
  <si>
    <t>Gulbene, Skolas iela 1/A</t>
  </si>
  <si>
    <t xml:space="preserve">Lizums, Parka iela 13 </t>
  </si>
  <si>
    <t>Lizums, Parka iela 1</t>
  </si>
  <si>
    <t xml:space="preserve">Gulbene, Nākotnes iela 2/4 </t>
  </si>
  <si>
    <t>Gulbene, Nākotnes iela 2/9</t>
  </si>
  <si>
    <t>Gulbene, Nākotnes iela 2/6</t>
  </si>
  <si>
    <t>Gulbene, Rīgas iela 51</t>
  </si>
  <si>
    <t>Gulbene, Lazdu iela 11</t>
  </si>
  <si>
    <t>Gulbene, Nākotnes iela 2/8</t>
  </si>
  <si>
    <t xml:space="preserve">Lizums, Parka iela 3 </t>
  </si>
  <si>
    <t>Gulbene, Ābeļu iela 9</t>
  </si>
  <si>
    <t xml:space="preserve">Sinole, "Gaujmalas" </t>
  </si>
  <si>
    <t>Gulbene, Brīvības iela 24</t>
  </si>
  <si>
    <t>Gulbene, Nākotnes iela 2/2</t>
  </si>
  <si>
    <t>Gulbene, Skolas iela 5/9</t>
  </si>
  <si>
    <t xml:space="preserve">Lizums, "Elektra" </t>
  </si>
  <si>
    <t>Gulbene, Skolas iela 5/8</t>
  </si>
  <si>
    <t>Gulbene, Lazdu iela 13</t>
  </si>
  <si>
    <t xml:space="preserve">Lizums, Parka iela 15/3 </t>
  </si>
  <si>
    <t xml:space="preserve">Gulbene, Skolas iela 5/7 </t>
  </si>
  <si>
    <t>Gulbene, Rīgas iela 58/A</t>
  </si>
  <si>
    <t>Gulbene, Gaitnieku iela 10</t>
  </si>
  <si>
    <t xml:space="preserve">Stari, Dārza iela 11 </t>
  </si>
  <si>
    <t xml:space="preserve">Šķieneri, Šķieneri 10 - 1 </t>
  </si>
  <si>
    <t xml:space="preserve">Šķieneri, Šķieneri 10 - 2 </t>
  </si>
  <si>
    <t>Gulbene, Skolas iela 5/3</t>
  </si>
  <si>
    <t>Stari, Dārza iela 15</t>
  </si>
  <si>
    <t>Gulbene, Rīgas iela 25</t>
  </si>
  <si>
    <t>Gulbene, Ābeļu iela 7</t>
  </si>
  <si>
    <t>Gulbene, Skolas iela 5/2</t>
  </si>
  <si>
    <t>Gulbene, Skolas iela 5/5</t>
  </si>
  <si>
    <t>Gulbene, Nākotnes iela 2/1</t>
  </si>
  <si>
    <t>Gulbene, Pamatu iela 2</t>
  </si>
  <si>
    <t>Gulbene, Bišu iela 8</t>
  </si>
  <si>
    <t xml:space="preserve">Šķieneri, Šķieneri 7 </t>
  </si>
  <si>
    <t>Beļava, Vienības iela 5</t>
  </si>
  <si>
    <t>Gulbene, Rīgas iela 27korp.2</t>
  </si>
  <si>
    <t>Gulbene, Rīgas iela 56</t>
  </si>
  <si>
    <t xml:space="preserve">Gulbene, Nākotnes iela 2/7 </t>
  </si>
  <si>
    <t>Gulbene, O.Kalpaka iela 47</t>
  </si>
  <si>
    <t>Gulbene, Rīgas iela 58</t>
  </si>
  <si>
    <t>Gulbene, Ābeļu iela 1</t>
  </si>
  <si>
    <t xml:space="preserve">Stāķi, Stāķi 15 </t>
  </si>
  <si>
    <t xml:space="preserve">Gulbene, Rīgas iela 19/A </t>
  </si>
  <si>
    <t>Lizums, "Krejotava"</t>
  </si>
  <si>
    <t>Ranka, "Avoti"</t>
  </si>
  <si>
    <t>Lejasciems, Annas Sakses iela 1 K1</t>
  </si>
  <si>
    <t>Lejasciems, Annas Sakses iela 1 K2</t>
  </si>
  <si>
    <t>Stari, Dārza iela 13</t>
  </si>
  <si>
    <t>Lejasciems, Annas Sakses iela 3</t>
  </si>
  <si>
    <t>Gulbene, Līkā iela 10</t>
  </si>
  <si>
    <t xml:space="preserve">Šķieneri, Šķieneri 8 </t>
  </si>
  <si>
    <t xml:space="preserve">Šķieneri, Šķieneri 3 </t>
  </si>
  <si>
    <t xml:space="preserve">Stāķi, Stāķi 19 </t>
  </si>
  <si>
    <t>Lejasciems, Rīgas iela 19A S2</t>
  </si>
  <si>
    <t>Stāķi, Stāķi 18</t>
  </si>
  <si>
    <t xml:space="preserve">Šķieneri, Šķieneri 9 </t>
  </si>
  <si>
    <t>Aduliena, Aduliena 1</t>
  </si>
  <si>
    <t>Lejasciems, Rīgas iela 19A S1</t>
  </si>
  <si>
    <t>Lejasciems, Rīgas iela 19B S1</t>
  </si>
  <si>
    <t xml:space="preserve">Šķieneri, Šķieneri 6 </t>
  </si>
  <si>
    <t xml:space="preserve">Stāķi, Stāķi 4 </t>
  </si>
  <si>
    <t xml:space="preserve">Šķieneri, Šķieneri 2 </t>
  </si>
  <si>
    <t>Lejasciems, Rīgas iela 19B S2</t>
  </si>
  <si>
    <t xml:space="preserve">Stāķi, Stāķi 2 </t>
  </si>
  <si>
    <t>Gulbene, Rīgas iela 59</t>
  </si>
  <si>
    <t>*Energoefektivitātes klase atbilstoši krāsu kodam</t>
  </si>
  <si>
    <t>A+</t>
  </si>
  <si>
    <t>B</t>
  </si>
  <si>
    <t>C</t>
  </si>
  <si>
    <t>D</t>
  </si>
  <si>
    <t>E</t>
  </si>
  <si>
    <t>F</t>
  </si>
  <si>
    <t>Nepilnīgi dati</t>
  </si>
  <si>
    <r>
      <t>Aprēķinā pieņemtā platība (m</t>
    </r>
    <r>
      <rPr>
        <b/>
        <vertAlign val="superscript"/>
        <sz val="14"/>
        <color theme="1"/>
        <rFont val="Calibri"/>
        <family val="2"/>
        <charset val="186"/>
      </rPr>
      <t>2</t>
    </r>
    <r>
      <rPr>
        <b/>
        <sz val="14"/>
        <color theme="1"/>
        <rFont val="Calibri"/>
        <family val="2"/>
        <charset val="186"/>
      </rPr>
      <t>)</t>
    </r>
  </si>
  <si>
    <t>Enerģijas patēriņš (MWh/gadā)</t>
  </si>
  <si>
    <t>Izmaksas (EUR/gadā)</t>
  </si>
  <si>
    <r>
      <t>Rentabilitāte (EUR/m</t>
    </r>
    <r>
      <rPr>
        <b/>
        <i/>
        <vertAlign val="superscript"/>
        <sz val="11"/>
        <color theme="1"/>
        <rFont val="Calibri"/>
        <family val="2"/>
        <charset val="186"/>
      </rPr>
      <t>2</t>
    </r>
    <r>
      <rPr>
        <b/>
        <i/>
        <sz val="11"/>
        <color theme="1"/>
        <rFont val="Calibri"/>
        <family val="2"/>
        <charset val="186"/>
      </rPr>
      <t>/gadā) bez PVN</t>
    </r>
  </si>
  <si>
    <r>
      <t>Īpatnējā siltumenerģija kWh/m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 xml:space="preserve"> gadā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</si>
</sst>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20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i/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vertAlign val="superscript"/>
      <sz val="14"/>
      <color theme="1"/>
      <name val="Calibri"/>
      <family val="2"/>
      <charset val="186"/>
    </font>
    <font>
      <b/>
      <i/>
      <sz val="11"/>
      <color theme="1"/>
      <name val="Calibri"/>
      <family val="2"/>
      <charset val="186"/>
    </font>
    <font>
      <b/>
      <i/>
      <vertAlign val="superscript"/>
      <sz val="11"/>
      <color theme="1"/>
      <name val="Calibri"/>
      <family val="2"/>
      <charset val="186"/>
    </font>
    <font>
      <b/>
      <vertAlign val="superscript"/>
      <sz val="11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2" borderId="6" xfId="0" applyFont="1" applyFill="1" applyBorder="1"/>
    <xf numFmtId="0" fontId="5" fillId="0" borderId="7" xfId="0" applyFont="1" applyBorder="1"/>
    <xf numFmtId="0" fontId="5" fillId="2" borderId="7" xfId="0" applyFont="1" applyFill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2" borderId="0" xfId="0" applyFill="1"/>
    <xf numFmtId="0" fontId="3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1" xfId="0" applyFont="1" applyFill="1" applyBorder="1"/>
    <xf numFmtId="0" fontId="5" fillId="0" borderId="12" xfId="0" applyFont="1" applyBorder="1"/>
    <xf numFmtId="0" fontId="5" fillId="2" borderId="12" xfId="0" applyFont="1" applyFill="1" applyBorder="1"/>
    <xf numFmtId="0" fontId="5" fillId="0" borderId="13" xfId="0" applyFont="1" applyBorder="1"/>
    <xf numFmtId="0" fontId="4" fillId="0" borderId="0" xfId="0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5" fillId="2" borderId="20" xfId="0" applyFont="1" applyFill="1" applyBorder="1"/>
    <xf numFmtId="0" fontId="5" fillId="6" borderId="21" xfId="0" applyFont="1" applyFill="1" applyBorder="1"/>
    <xf numFmtId="0" fontId="5" fillId="2" borderId="21" xfId="0" applyFont="1" applyFill="1" applyBorder="1"/>
    <xf numFmtId="0" fontId="5" fillId="7" borderId="21" xfId="0" applyFont="1" applyFill="1" applyBorder="1"/>
    <xf numFmtId="0" fontId="5" fillId="8" borderId="21" xfId="0" applyFont="1" applyFill="1" applyBorder="1"/>
    <xf numFmtId="0" fontId="5" fillId="9" borderId="21" xfId="0" applyFont="1" applyFill="1" applyBorder="1"/>
    <xf numFmtId="0" fontId="5" fillId="9" borderId="22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0" fillId="2" borderId="14" xfId="0" applyNumberFormat="1" applyFill="1" applyBorder="1"/>
    <xf numFmtId="2" fontId="0" fillId="6" borderId="15" xfId="0" applyNumberFormat="1" applyFill="1" applyBorder="1"/>
    <xf numFmtId="2" fontId="0" fillId="2" borderId="15" xfId="0" applyNumberFormat="1" applyFill="1" applyBorder="1"/>
    <xf numFmtId="2" fontId="0" fillId="7" borderId="15" xfId="0" applyNumberFormat="1" applyFill="1" applyBorder="1"/>
    <xf numFmtId="2" fontId="0" fillId="8" borderId="15" xfId="0" applyNumberFormat="1" applyFill="1" applyBorder="1"/>
    <xf numFmtId="2" fontId="0" fillId="9" borderId="15" xfId="0" applyNumberFormat="1" applyFill="1" applyBorder="1"/>
    <xf numFmtId="2" fontId="0" fillId="9" borderId="16" xfId="0" applyNumberFormat="1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667-419A-80FD-E9224B2F2901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667-419A-80FD-E9224B2F29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3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2025'!$F$34:$F$64,'Kopsavilkums 2025'!$F$66:$F$106)</c:f>
              <c:strCache>
                <c:ptCount val="72"/>
                <c:pt idx="0">
                  <c:v>Lizums, Aptieka </c:v>
                </c:pt>
                <c:pt idx="1">
                  <c:v>Gulbene, Ābeļu iela 13</c:v>
                </c:pt>
                <c:pt idx="2">
                  <c:v>Gulbene, Bišu iela 4</c:v>
                </c:pt>
                <c:pt idx="3">
                  <c:v>Gulbene, O.Kalpaka iela 45 </c:v>
                </c:pt>
                <c:pt idx="4">
                  <c:v>Šķieneri, Šķieneri 7 </c:v>
                </c:pt>
                <c:pt idx="5">
                  <c:v>Gulbene, Skolas iela 5/4</c:v>
                </c:pt>
                <c:pt idx="6">
                  <c:v>Gulbene, Skolas iela 1/A</c:v>
                </c:pt>
                <c:pt idx="7">
                  <c:v>Gulbene, Nākotnes iela 2/4 </c:v>
                </c:pt>
                <c:pt idx="8">
                  <c:v>Gulbene, Nākotnes iela 2/9</c:v>
                </c:pt>
                <c:pt idx="9">
                  <c:v>Gulbene, Rīgas iela 51</c:v>
                </c:pt>
                <c:pt idx="10">
                  <c:v>Gulbene, Nākotnes iela 2/6</c:v>
                </c:pt>
                <c:pt idx="11">
                  <c:v>Lizums, Parka iela 15/1 </c:v>
                </c:pt>
                <c:pt idx="12">
                  <c:v>Gulbene, Lazdu iela 11</c:v>
                </c:pt>
                <c:pt idx="13">
                  <c:v>Beļava, Vienības iela 5</c:v>
                </c:pt>
                <c:pt idx="14">
                  <c:v>Gulbene, Nākotnes iela 2/8</c:v>
                </c:pt>
                <c:pt idx="15">
                  <c:v>Gulbene, Ābeļu iela 9</c:v>
                </c:pt>
                <c:pt idx="16">
                  <c:v>Sinole, "Gaujmalas" </c:v>
                </c:pt>
                <c:pt idx="17">
                  <c:v>Gulbene, Nākotnes iela 2/2</c:v>
                </c:pt>
                <c:pt idx="18">
                  <c:v>Gulbene, Brīvības iela 24</c:v>
                </c:pt>
                <c:pt idx="19">
                  <c:v>Gulbene, Skolas iela 5/9</c:v>
                </c:pt>
                <c:pt idx="20">
                  <c:v>Stāķi, Stāķi 15 </c:v>
                </c:pt>
                <c:pt idx="21">
                  <c:v>Gulbene, Skolas iela 5/8</c:v>
                </c:pt>
                <c:pt idx="22">
                  <c:v>Lizums, Parka iela 5 </c:v>
                </c:pt>
                <c:pt idx="23">
                  <c:v>Stari, Dārza iela 11 </c:v>
                </c:pt>
                <c:pt idx="24">
                  <c:v>Gulbene, Lazdu iela 13</c:v>
                </c:pt>
                <c:pt idx="25">
                  <c:v>Gulbene, Skolas iela 5/7 </c:v>
                </c:pt>
                <c:pt idx="26">
                  <c:v>Gulbene, Rīgas iela 58/A</c:v>
                </c:pt>
                <c:pt idx="27">
                  <c:v>Lejasciems, Annas Sakses iela 1 K1</c:v>
                </c:pt>
                <c:pt idx="28">
                  <c:v>Gulbene, Gaitnieku iela 10</c:v>
                </c:pt>
                <c:pt idx="29">
                  <c:v>Lejasciems, Annas Sakses iela 1 K2</c:v>
                </c:pt>
                <c:pt idx="30">
                  <c:v>Stari, Dārza iela 15</c:v>
                </c:pt>
                <c:pt idx="31">
                  <c:v>Šķieneri, Šķieneri 8 </c:v>
                </c:pt>
                <c:pt idx="32">
                  <c:v>Gulbene, Skolas iela 5/3</c:v>
                </c:pt>
                <c:pt idx="33">
                  <c:v>Gulbene, Rīgas iela 25</c:v>
                </c:pt>
                <c:pt idx="34">
                  <c:v>Gulbene, Ābeļu iela 7</c:v>
                </c:pt>
                <c:pt idx="35">
                  <c:v>Gulbene, Skolas iela 5/2</c:v>
                </c:pt>
                <c:pt idx="36">
                  <c:v>Gulbene, Skolas iela 5/5</c:v>
                </c:pt>
                <c:pt idx="37">
                  <c:v>Gulbene, Nākotnes iela 2/1</c:v>
                </c:pt>
                <c:pt idx="38">
                  <c:v>Šķieneri, Šķieneri 3 </c:v>
                </c:pt>
                <c:pt idx="39">
                  <c:v>Stāķi, Stāķi 19 </c:v>
                </c:pt>
                <c:pt idx="40">
                  <c:v>Gulbene, Pamatu iela 2</c:v>
                </c:pt>
                <c:pt idx="41">
                  <c:v>Gulbene, Bišu iela 8</c:v>
                </c:pt>
                <c:pt idx="42">
                  <c:v>Lizums, Parka iela 11</c:v>
                </c:pt>
                <c:pt idx="43">
                  <c:v>Lejasciems, Rīgas iela 19A S2</c:v>
                </c:pt>
                <c:pt idx="44">
                  <c:v>Gulbene, Rīgas iela 27korp.2</c:v>
                </c:pt>
                <c:pt idx="45">
                  <c:v>Gulbene, Rīgas iela 56</c:v>
                </c:pt>
                <c:pt idx="46">
                  <c:v>Stāķi, Stāķi 18</c:v>
                </c:pt>
                <c:pt idx="47">
                  <c:v>Gulbene, Nākotnes iela 2/7 </c:v>
                </c:pt>
                <c:pt idx="48">
                  <c:v>Šķieneri, Šķieneri 9 </c:v>
                </c:pt>
                <c:pt idx="49">
                  <c:v>Gulbene, O.Kalpaka iela 47</c:v>
                </c:pt>
                <c:pt idx="50">
                  <c:v>Gulbene, Rīgas iela 58</c:v>
                </c:pt>
                <c:pt idx="51">
                  <c:v>Gulbene, Ābeļu iela 1</c:v>
                </c:pt>
                <c:pt idx="52">
                  <c:v>Šķieneri, Šķieneri 6 </c:v>
                </c:pt>
                <c:pt idx="53">
                  <c:v>Lejasciems, Rīgas iela 19A S1</c:v>
                </c:pt>
                <c:pt idx="54">
                  <c:v>Stāķi, Stāķi 4 </c:v>
                </c:pt>
                <c:pt idx="55">
                  <c:v>Šķieneri, Šķieneri 2 </c:v>
                </c:pt>
                <c:pt idx="56">
                  <c:v>Lejasciems, Rīgas iela 19B S1</c:v>
                </c:pt>
                <c:pt idx="57">
                  <c:v>Gulbene, Rīgas iela 19/A </c:v>
                </c:pt>
                <c:pt idx="58">
                  <c:v>Lizums, Parka iela 15/2 </c:v>
                </c:pt>
                <c:pt idx="59">
                  <c:v>Ranka, "Avoti"</c:v>
                </c:pt>
                <c:pt idx="60">
                  <c:v>Stari, Dārza iela 13</c:v>
                </c:pt>
                <c:pt idx="61">
                  <c:v>Lizums, Parka iela 13 </c:v>
                </c:pt>
                <c:pt idx="62">
                  <c:v>Lizums, Parka iela 1</c:v>
                </c:pt>
                <c:pt idx="63">
                  <c:v>Gulbene, Līkā iela 10</c:v>
                </c:pt>
                <c:pt idx="64">
                  <c:v>Aduliena, Aduliena 1</c:v>
                </c:pt>
                <c:pt idx="65">
                  <c:v>Lizums, "Elektra" </c:v>
                </c:pt>
                <c:pt idx="66">
                  <c:v>Lizums, Parka iela 15/3 </c:v>
                </c:pt>
                <c:pt idx="67">
                  <c:v>Lejasciems, Rīgas iela 19B S2</c:v>
                </c:pt>
                <c:pt idx="68">
                  <c:v>Stāķi, Stāķi 2 </c:v>
                </c:pt>
                <c:pt idx="69">
                  <c:v>Lizums, "Krejotava"</c:v>
                </c:pt>
                <c:pt idx="70">
                  <c:v>Lizums, Parka iela 3 </c:v>
                </c:pt>
                <c:pt idx="71">
                  <c:v>Gulbene, Rīgas iela 59</c:v>
                </c:pt>
              </c:strCache>
            </c:strRef>
          </c:cat>
          <c:val>
            <c:numRef>
              <c:f>('Kopsavilkums 2025'!$G$34:$G$64,'Kopsavilkums 2025'!$G$66:$G$106)</c:f>
              <c:numCache>
                <c:formatCode>0.00</c:formatCode>
                <c:ptCount val="72"/>
                <c:pt idx="0">
                  <c:v>128.59649122807016</c:v>
                </c:pt>
                <c:pt idx="1">
                  <c:v>128.61931602934254</c:v>
                </c:pt>
                <c:pt idx="2">
                  <c:v>131.2441490357611</c:v>
                </c:pt>
                <c:pt idx="3">
                  <c:v>132.35770185346001</c:v>
                </c:pt>
                <c:pt idx="4">
                  <c:v>132.40453210239195</c:v>
                </c:pt>
                <c:pt idx="5">
                  <c:v>133.21549595228595</c:v>
                </c:pt>
                <c:pt idx="6">
                  <c:v>134.24056052938886</c:v>
                </c:pt>
                <c:pt idx="7">
                  <c:v>137.65589704976384</c:v>
                </c:pt>
                <c:pt idx="8">
                  <c:v>139.51509400983792</c:v>
                </c:pt>
                <c:pt idx="9">
                  <c:v>140.16574171291435</c:v>
                </c:pt>
                <c:pt idx="10">
                  <c:v>140.19226706106062</c:v>
                </c:pt>
                <c:pt idx="11">
                  <c:v>140.31930762924839</c:v>
                </c:pt>
                <c:pt idx="12">
                  <c:v>140.93899955121347</c:v>
                </c:pt>
                <c:pt idx="13">
                  <c:v>141.33169934640523</c:v>
                </c:pt>
                <c:pt idx="14">
                  <c:v>141.4130184773442</c:v>
                </c:pt>
                <c:pt idx="15">
                  <c:v>142.82396757585715</c:v>
                </c:pt>
                <c:pt idx="16">
                  <c:v>143.54581673306774</c:v>
                </c:pt>
                <c:pt idx="17">
                  <c:v>143.65974320241691</c:v>
                </c:pt>
                <c:pt idx="18">
                  <c:v>143.68592213355623</c:v>
                </c:pt>
                <c:pt idx="19">
                  <c:v>143.93665719103112</c:v>
                </c:pt>
                <c:pt idx="20">
                  <c:v>144.01960784313721</c:v>
                </c:pt>
                <c:pt idx="21">
                  <c:v>144.7301002967582</c:v>
                </c:pt>
                <c:pt idx="22">
                  <c:v>145.27411221971892</c:v>
                </c:pt>
                <c:pt idx="23">
                  <c:v>145.68729372937293</c:v>
                </c:pt>
                <c:pt idx="24">
                  <c:v>145.7008130081301</c:v>
                </c:pt>
                <c:pt idx="25">
                  <c:v>146.28852229404615</c:v>
                </c:pt>
                <c:pt idx="26">
                  <c:v>147.87863565579946</c:v>
                </c:pt>
                <c:pt idx="27">
                  <c:v>148.39066059225513</c:v>
                </c:pt>
                <c:pt idx="28">
                  <c:v>148.74079035498997</c:v>
                </c:pt>
                <c:pt idx="29">
                  <c:v>149.74024390243903</c:v>
                </c:pt>
                <c:pt idx="30">
                  <c:v>151.42280453257791</c:v>
                </c:pt>
                <c:pt idx="31">
                  <c:v>155.3049095607235</c:v>
                </c:pt>
                <c:pt idx="32">
                  <c:v>155.94732283865707</c:v>
                </c:pt>
                <c:pt idx="33">
                  <c:v>156.67662650602412</c:v>
                </c:pt>
                <c:pt idx="34">
                  <c:v>157.96613945199377</c:v>
                </c:pt>
                <c:pt idx="35">
                  <c:v>158.257516772081</c:v>
                </c:pt>
                <c:pt idx="36">
                  <c:v>158.90744674631171</c:v>
                </c:pt>
                <c:pt idx="37">
                  <c:v>160.13953488372096</c:v>
                </c:pt>
                <c:pt idx="38">
                  <c:v>160.27018121911038</c:v>
                </c:pt>
                <c:pt idx="39">
                  <c:v>161.52575363527816</c:v>
                </c:pt>
                <c:pt idx="40">
                  <c:v>161.82934632801732</c:v>
                </c:pt>
                <c:pt idx="41">
                  <c:v>162.94012141280353</c:v>
                </c:pt>
                <c:pt idx="42">
                  <c:v>163.73121291527363</c:v>
                </c:pt>
                <c:pt idx="43">
                  <c:v>163.80693815987937</c:v>
                </c:pt>
                <c:pt idx="44">
                  <c:v>166.16941176470587</c:v>
                </c:pt>
                <c:pt idx="45">
                  <c:v>166.24792890495556</c:v>
                </c:pt>
                <c:pt idx="46">
                  <c:v>166.86801324185578</c:v>
                </c:pt>
                <c:pt idx="47">
                  <c:v>168.13171935971968</c:v>
                </c:pt>
                <c:pt idx="48">
                  <c:v>168.38632085337795</c:v>
                </c:pt>
                <c:pt idx="49">
                  <c:v>169.74982594083559</c:v>
                </c:pt>
                <c:pt idx="50">
                  <c:v>172.27410764699601</c:v>
                </c:pt>
                <c:pt idx="51">
                  <c:v>172.95097305389223</c:v>
                </c:pt>
                <c:pt idx="52">
                  <c:v>175.5989385898408</c:v>
                </c:pt>
                <c:pt idx="53">
                  <c:v>175.6892911010558</c:v>
                </c:pt>
                <c:pt idx="54">
                  <c:v>176.5083657258746</c:v>
                </c:pt>
                <c:pt idx="55">
                  <c:v>176.62383091538405</c:v>
                </c:pt>
                <c:pt idx="56">
                  <c:v>176.91402714932127</c:v>
                </c:pt>
                <c:pt idx="57">
                  <c:v>178.98797939324555</c:v>
                </c:pt>
                <c:pt idx="58">
                  <c:v>179.03879559930516</c:v>
                </c:pt>
                <c:pt idx="59">
                  <c:v>179.06735381634635</c:v>
                </c:pt>
                <c:pt idx="60">
                  <c:v>179.61168032786884</c:v>
                </c:pt>
                <c:pt idx="61">
                  <c:v>183.49162536854652</c:v>
                </c:pt>
                <c:pt idx="62">
                  <c:v>186.47455548743102</c:v>
                </c:pt>
                <c:pt idx="63">
                  <c:v>187.13026444662094</c:v>
                </c:pt>
                <c:pt idx="64">
                  <c:v>188.69593443155074</c:v>
                </c:pt>
                <c:pt idx="65">
                  <c:v>197.04342460566394</c:v>
                </c:pt>
                <c:pt idx="66">
                  <c:v>198.80610021786492</c:v>
                </c:pt>
                <c:pt idx="67">
                  <c:v>205.6711915535445</c:v>
                </c:pt>
                <c:pt idx="68">
                  <c:v>220.7327512412258</c:v>
                </c:pt>
                <c:pt idx="69">
                  <c:v>243.56801014818657</c:v>
                </c:pt>
                <c:pt idx="70">
                  <c:v>274.51400329489292</c:v>
                </c:pt>
                <c:pt idx="71">
                  <c:v>286.74721902570002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67-419A-80FD-E9224B2F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3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('Kopsavilkums 2025'!$F$18:$F$33,'Kopsavilkums 2025'!$F$65)</c:f>
              <c:strCache>
                <c:ptCount val="17"/>
                <c:pt idx="0">
                  <c:v>Gulbene, Nākotnes iela 2/3</c:v>
                </c:pt>
                <c:pt idx="1">
                  <c:v>Stāķi, Stāķi 16 </c:v>
                </c:pt>
                <c:pt idx="2">
                  <c:v>Gulbene, Lazdu iela 7A</c:v>
                </c:pt>
                <c:pt idx="3">
                  <c:v>Gulbene, O.Kalpaka iela 46</c:v>
                </c:pt>
                <c:pt idx="4">
                  <c:v>Gulbene, Gaitnieku iela 1A</c:v>
                </c:pt>
                <c:pt idx="5">
                  <c:v>Lejasciems, Rīgas iela 20A</c:v>
                </c:pt>
                <c:pt idx="6">
                  <c:v>Gulbene, Nākotnes iela 2/5</c:v>
                </c:pt>
                <c:pt idx="7">
                  <c:v>Gulbene, Līkā iela 28 3-4 k/t</c:v>
                </c:pt>
                <c:pt idx="8">
                  <c:v>Gulbene, Rīgas iela 27korp.1</c:v>
                </c:pt>
                <c:pt idx="9">
                  <c:v>Gulbene, Līkā iela 25A</c:v>
                </c:pt>
                <c:pt idx="10">
                  <c:v>Gulbene, Skolas iela 5/6</c:v>
                </c:pt>
                <c:pt idx="11">
                  <c:v>Gulbene, Rīgas iela 19</c:v>
                </c:pt>
                <c:pt idx="12">
                  <c:v>Šķieneri, Šķieneri 10 - 1 </c:v>
                </c:pt>
                <c:pt idx="13">
                  <c:v>Gulbene, Līkā iela 28 1-2 k/t</c:v>
                </c:pt>
                <c:pt idx="14">
                  <c:v>Gulbene, O.Kalpaka iela 17A</c:v>
                </c:pt>
                <c:pt idx="15">
                  <c:v>Šķieneri, Šķieneri 10 - 2 </c:v>
                </c:pt>
                <c:pt idx="16">
                  <c:v>Lejasciems, Annas Sakses iela 3</c:v>
                </c:pt>
              </c:strCache>
            </c:strRef>
          </c:cat>
          <c:val>
            <c:numRef>
              <c:f>('Kopsavilkums 2025'!$G$18:$G$33,'Kopsavilkums 2025'!$G$65)</c:f>
              <c:numCache>
                <c:formatCode>0.00</c:formatCode>
                <c:ptCount val="17"/>
                <c:pt idx="0">
                  <c:v>101.4338905775076</c:v>
                </c:pt>
                <c:pt idx="1">
                  <c:v>103.79988913525499</c:v>
                </c:pt>
                <c:pt idx="2">
                  <c:v>104.38558825825589</c:v>
                </c:pt>
                <c:pt idx="3">
                  <c:v>104.45493829910458</c:v>
                </c:pt>
                <c:pt idx="4">
                  <c:v>104.86688883064366</c:v>
                </c:pt>
                <c:pt idx="5">
                  <c:v>105.81153846153846</c:v>
                </c:pt>
                <c:pt idx="6">
                  <c:v>105.91192852603642</c:v>
                </c:pt>
                <c:pt idx="7">
                  <c:v>108.84571769621009</c:v>
                </c:pt>
                <c:pt idx="8">
                  <c:v>114.70990156340474</c:v>
                </c:pt>
                <c:pt idx="9">
                  <c:v>118.08063069795247</c:v>
                </c:pt>
                <c:pt idx="10">
                  <c:v>118.08689500569621</c:v>
                </c:pt>
                <c:pt idx="11">
                  <c:v>121.56330214457232</c:v>
                </c:pt>
                <c:pt idx="12">
                  <c:v>122.23699428857599</c:v>
                </c:pt>
                <c:pt idx="13">
                  <c:v>122.50319829424309</c:v>
                </c:pt>
                <c:pt idx="14">
                  <c:v>122.74115279914783</c:v>
                </c:pt>
                <c:pt idx="15">
                  <c:v>124.22052459173182</c:v>
                </c:pt>
                <c:pt idx="16">
                  <c:v>151.63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9-4359-8933-8B6E4D597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690-491A-AB63-6730C37756E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690-491A-AB63-6730C37756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'Kopsavilkums 2025'!$F$11:$F$17</c:f>
              <c:strCache>
                <c:ptCount val="7"/>
                <c:pt idx="0">
                  <c:v>Gulbene, Rīgas iela 39</c:v>
                </c:pt>
                <c:pt idx="1">
                  <c:v>Gulbene, Rīgas iela 32</c:v>
                </c:pt>
                <c:pt idx="2">
                  <c:v>Gulbene, Pamatu iela 10</c:v>
                </c:pt>
                <c:pt idx="3">
                  <c:v>Galgauska, "Veiši"</c:v>
                </c:pt>
                <c:pt idx="4">
                  <c:v>Gulbene, Pamatu iela 5</c:v>
                </c:pt>
                <c:pt idx="5">
                  <c:v>Gulbene, Skolas iela 5/1</c:v>
                </c:pt>
                <c:pt idx="6">
                  <c:v>Gulbene, Ābeļu iela 17/B</c:v>
                </c:pt>
              </c:strCache>
            </c:strRef>
          </c:cat>
          <c:val>
            <c:numRef>
              <c:f>'Kopsavilkums 2025'!$G$11:$G$17</c:f>
              <c:numCache>
                <c:formatCode>0.00</c:formatCode>
                <c:ptCount val="7"/>
                <c:pt idx="0">
                  <c:v>84.289482046393388</c:v>
                </c:pt>
                <c:pt idx="1">
                  <c:v>89.807628524046436</c:v>
                </c:pt>
                <c:pt idx="2">
                  <c:v>93.592799381809087</c:v>
                </c:pt>
                <c:pt idx="3">
                  <c:v>94.700168918918905</c:v>
                </c:pt>
                <c:pt idx="4">
                  <c:v>96.137456091699022</c:v>
                </c:pt>
                <c:pt idx="5">
                  <c:v>97.700465465876931</c:v>
                </c:pt>
                <c:pt idx="6">
                  <c:v>99.096412356449747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90-491A-AB63-6730C377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0D4-4ACC-8D1F-9A7E27BEE583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0D4-4ACC-8D1F-9A7E27BEE5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3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'Kopsavilkums 2025'!$F$7:$F$9</c:f>
              <c:strCache>
                <c:ptCount val="3"/>
                <c:pt idx="0">
                  <c:v>Gulbene, Skolas iela 1</c:v>
                </c:pt>
                <c:pt idx="1">
                  <c:v>Stāķi, Stāķi 11</c:v>
                </c:pt>
                <c:pt idx="2">
                  <c:v>Stāķi, Stāķi 3</c:v>
                </c:pt>
              </c:strCache>
            </c:strRef>
          </c:cat>
          <c:val>
            <c:numRef>
              <c:f>'Kopsavilkums 2025'!$G$7:$G$9</c:f>
              <c:numCache>
                <c:formatCode>0.00</c:formatCode>
                <c:ptCount val="3"/>
                <c:pt idx="0">
                  <c:v>60.630592414337208</c:v>
                </c:pt>
                <c:pt idx="1">
                  <c:v>71.471188169301385</c:v>
                </c:pt>
                <c:pt idx="2">
                  <c:v>72.047042781660124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D4-4ACC-8D1F-9A7E27BE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10040575"/>
        <c:axId val="1710038175"/>
      </c:barChart>
      <c:catAx>
        <c:axId val="17100405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sng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710038175"/>
        <c:crosses val="autoZero"/>
        <c:auto val="1"/>
        <c:lblAlgn val="ctr"/>
        <c:lblOffset val="100"/>
        <c:noMultiLvlLbl val="0"/>
      </c:catAx>
      <c:valAx>
        <c:axId val="17100381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crossAx val="1710040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202504</xdr:colOff>
      <xdr:row>0</xdr:row>
      <xdr:rowOff>23212</xdr:rowOff>
    </xdr:from>
    <xdr:to>
      <xdr:col>26</xdr:col>
      <xdr:colOff>519544</xdr:colOff>
      <xdr:row>152</xdr:row>
      <xdr:rowOff>51954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9A2536-3049-412B-8989-F92543BC0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554182</xdr:colOff>
      <xdr:row>0</xdr:row>
      <xdr:rowOff>34634</xdr:rowOff>
    </xdr:from>
    <xdr:to>
      <xdr:col>46</xdr:col>
      <xdr:colOff>71437</xdr:colOff>
      <xdr:row>87</xdr:row>
      <xdr:rowOff>-1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72993F7-7641-4D09-9E5A-F290F516E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45</xdr:col>
      <xdr:colOff>595315</xdr:colOff>
      <xdr:row>0</xdr:row>
      <xdr:rowOff>2</xdr:rowOff>
    </xdr:from>
    <xdr:to>
      <xdr:col>59</xdr:col>
      <xdr:colOff>261938</xdr:colOff>
      <xdr:row>43</xdr:row>
      <xdr:rowOff>23813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10A91E-E8B7-4317-8F13-89AE410AA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59</xdr:col>
      <xdr:colOff>238125</xdr:colOff>
      <xdr:row>0</xdr:row>
      <xdr:rowOff>23813</xdr:rowOff>
    </xdr:from>
    <xdr:to>
      <xdr:col>73</xdr:col>
      <xdr:colOff>285750</xdr:colOff>
      <xdr:row>20</xdr:row>
      <xdr:rowOff>23812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B28E750-3A9F-4136-B628-BD8D41DC8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51955</xdr:colOff>
      <xdr:row>106</xdr:row>
      <xdr:rowOff>86591</xdr:rowOff>
    </xdr:from>
    <xdr:to>
      <xdr:col>6</xdr:col>
      <xdr:colOff>883227</xdr:colOff>
      <xdr:row>145</xdr:row>
      <xdr:rowOff>11114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191AC2-57DC-D326-ABD5-7832A738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68682" y="20331546"/>
          <a:ext cx="7845136" cy="75964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ans%20disks\No_servera\Pat&#275;ri&#326;u%20dati\GREN%20Gulbene\Siltumapg&#257;da%20pils&#275;t&#257;\Apkopojums.xlsx" TargetMode="External"/><Relationship Id="rId1" Type="http://schemas.openxmlformats.org/officeDocument/2006/relationships/externalLinkPath" Target="/Mans%20disks/No_servera/Pat&#275;ri&#326;u%20dati/GREN%20Gulbene/Siltumapg&#257;da%20pils&#275;t&#257;/Apkopoju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Ēku rentabilitāte"/>
      <sheetName val="Ēku rentabilitāte ar PVN"/>
      <sheetName val="SIltumenerģijas izmaksas"/>
      <sheetName val="Siltumenerģijas patēriņš"/>
      <sheetName val="Kopsavilkums (2023)"/>
      <sheetName val="Kopsavilkums (2024)"/>
      <sheetName val="Kopsavilkums (2025)"/>
      <sheetName val="Tarif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7">
          <cell r="F7" t="str">
            <v>Gulbene, Skolas iela 1</v>
          </cell>
          <cell r="G7">
            <v>60.630592414337208</v>
          </cell>
        </row>
        <row r="8">
          <cell r="F8" t="str">
            <v>Stāķi, Stāķi 11</v>
          </cell>
          <cell r="G8">
            <v>71.471188169301385</v>
          </cell>
        </row>
        <row r="9">
          <cell r="F9" t="str">
            <v>Stāķi, Stāķi 3</v>
          </cell>
          <cell r="G9">
            <v>72.047042781660124</v>
          </cell>
        </row>
        <row r="11">
          <cell r="F11" t="str">
            <v>Gulbene, Rīgas iela 39</v>
          </cell>
          <cell r="G11">
            <v>84.289482046393388</v>
          </cell>
        </row>
        <row r="12">
          <cell r="F12" t="str">
            <v>Gulbene, Rīgas iela 32</v>
          </cell>
          <cell r="G12">
            <v>89.807628524046436</v>
          </cell>
        </row>
        <row r="13">
          <cell r="F13" t="str">
            <v>Gulbene, Pamatu iela 10</v>
          </cell>
          <cell r="G13">
            <v>93.592799381809087</v>
          </cell>
        </row>
        <row r="14">
          <cell r="F14" t="str">
            <v>Galgauska, "Veiši"</v>
          </cell>
          <cell r="G14">
            <v>94.700168918918905</v>
          </cell>
        </row>
        <row r="15">
          <cell r="F15" t="str">
            <v>Gulbene, Pamatu iela 5</v>
          </cell>
          <cell r="G15">
            <v>96.137456091699022</v>
          </cell>
        </row>
        <row r="16">
          <cell r="F16" t="str">
            <v>Gulbene, Skolas iela 5/1</v>
          </cell>
          <cell r="G16">
            <v>97.700465465876931</v>
          </cell>
        </row>
        <row r="17">
          <cell r="F17" t="str">
            <v>Gulbene, Ābeļu iela 17/B</v>
          </cell>
          <cell r="G17">
            <v>99.096412356449747</v>
          </cell>
        </row>
        <row r="18">
          <cell r="F18" t="str">
            <v>Gulbene, Nākotnes iela 2/3</v>
          </cell>
          <cell r="G18">
            <v>101.4338905775076</v>
          </cell>
        </row>
        <row r="19">
          <cell r="F19" t="str">
            <v xml:space="preserve">Stāķi, Stāķi 16 </v>
          </cell>
          <cell r="G19">
            <v>103.79988913525499</v>
          </cell>
        </row>
        <row r="20">
          <cell r="F20" t="str">
            <v>Gulbene, Lazdu iela 7A</v>
          </cell>
          <cell r="G20">
            <v>104.38558825825589</v>
          </cell>
        </row>
        <row r="21">
          <cell r="F21" t="str">
            <v>Gulbene, O.Kalpaka iela 46</v>
          </cell>
          <cell r="G21">
            <v>104.45493829910458</v>
          </cell>
        </row>
        <row r="22">
          <cell r="F22" t="str">
            <v>Gulbene, Gaitnieku iela 1A</v>
          </cell>
          <cell r="G22">
            <v>104.86688883064366</v>
          </cell>
        </row>
        <row r="23">
          <cell r="F23" t="str">
            <v>Lejasciems, Rīgas iela 20A</v>
          </cell>
          <cell r="G23">
            <v>105.81153846153846</v>
          </cell>
        </row>
        <row r="24">
          <cell r="F24" t="str">
            <v>Gulbene, Nākotnes iela 2/5</v>
          </cell>
          <cell r="G24">
            <v>105.91192852603642</v>
          </cell>
        </row>
        <row r="25">
          <cell r="F25" t="str">
            <v>Gulbene, Līkā iela 28 3-4 k/t</v>
          </cell>
          <cell r="G25">
            <v>108.84571769621009</v>
          </cell>
        </row>
        <row r="26">
          <cell r="F26" t="str">
            <v>Gulbene, Rīgas iela 27korp.1</v>
          </cell>
          <cell r="G26">
            <v>114.70990156340474</v>
          </cell>
        </row>
        <row r="27">
          <cell r="F27" t="str">
            <v>Gulbene, Līkā iela 25A</v>
          </cell>
          <cell r="G27">
            <v>118.08063069795247</v>
          </cell>
        </row>
        <row r="28">
          <cell r="F28" t="str">
            <v>Gulbene, Skolas iela 5/6</v>
          </cell>
          <cell r="G28">
            <v>118.08689500569621</v>
          </cell>
        </row>
        <row r="29">
          <cell r="F29" t="str">
            <v>Gulbene, Rīgas iela 19</v>
          </cell>
          <cell r="G29">
            <v>121.56330214457232</v>
          </cell>
        </row>
        <row r="30">
          <cell r="F30" t="str">
            <v xml:space="preserve">Šķieneri, Šķieneri 10 - 1 </v>
          </cell>
          <cell r="G30">
            <v>122.23699428857599</v>
          </cell>
        </row>
        <row r="31">
          <cell r="F31" t="str">
            <v>Gulbene, Līkā iela 28 1-2 k/t</v>
          </cell>
          <cell r="G31">
            <v>122.50319829424309</v>
          </cell>
        </row>
        <row r="32">
          <cell r="F32" t="str">
            <v>Gulbene, O.Kalpaka iela 17A</v>
          </cell>
          <cell r="G32">
            <v>122.74115279914783</v>
          </cell>
        </row>
        <row r="33">
          <cell r="F33" t="str">
            <v xml:space="preserve">Šķieneri, Šķieneri 10 - 2 </v>
          </cell>
          <cell r="G33">
            <v>124.22052459173182</v>
          </cell>
        </row>
        <row r="34">
          <cell r="F34" t="str">
            <v xml:space="preserve">Lizums, Aptieka </v>
          </cell>
          <cell r="G34">
            <v>128.59649122807016</v>
          </cell>
        </row>
        <row r="35">
          <cell r="F35" t="str">
            <v>Gulbene, Ābeļu iela 13</v>
          </cell>
          <cell r="G35">
            <v>128.61931602934254</v>
          </cell>
        </row>
        <row r="36">
          <cell r="F36" t="str">
            <v>Gulbene, Bišu iela 4</v>
          </cell>
          <cell r="G36">
            <v>131.2441490357611</v>
          </cell>
        </row>
        <row r="37">
          <cell r="F37" t="str">
            <v xml:space="preserve">Gulbene, O.Kalpaka iela 45 </v>
          </cell>
          <cell r="G37">
            <v>132.35770185346001</v>
          </cell>
        </row>
        <row r="38">
          <cell r="F38" t="str">
            <v xml:space="preserve">Šķieneri, Šķieneri 7 </v>
          </cell>
          <cell r="G38">
            <v>132.40453210239195</v>
          </cell>
        </row>
        <row r="39">
          <cell r="F39" t="str">
            <v>Gulbene, Skolas iela 5/4</v>
          </cell>
          <cell r="G39">
            <v>133.21549595228595</v>
          </cell>
        </row>
        <row r="40">
          <cell r="F40" t="str">
            <v>Gulbene, Skolas iela 1/A</v>
          </cell>
          <cell r="G40">
            <v>134.24056052938886</v>
          </cell>
        </row>
        <row r="41">
          <cell r="F41" t="str">
            <v xml:space="preserve">Gulbene, Nākotnes iela 2/4 </v>
          </cell>
          <cell r="G41">
            <v>137.65589704976384</v>
          </cell>
        </row>
        <row r="42">
          <cell r="F42" t="str">
            <v>Gulbene, Nākotnes iela 2/9</v>
          </cell>
          <cell r="G42">
            <v>139.51509400983792</v>
          </cell>
        </row>
        <row r="43">
          <cell r="F43" t="str">
            <v>Gulbene, Rīgas iela 51</v>
          </cell>
          <cell r="G43">
            <v>140.16574171291435</v>
          </cell>
        </row>
        <row r="44">
          <cell r="F44" t="str">
            <v>Gulbene, Nākotnes iela 2/6</v>
          </cell>
          <cell r="G44">
            <v>140.19226706106062</v>
          </cell>
        </row>
        <row r="45">
          <cell r="F45" t="str">
            <v xml:space="preserve">Lizums, Parka iela 15/1 </v>
          </cell>
          <cell r="G45">
            <v>140.31930762924839</v>
          </cell>
        </row>
        <row r="46">
          <cell r="F46" t="str">
            <v>Gulbene, Lazdu iela 11</v>
          </cell>
          <cell r="G46">
            <v>140.93899955121347</v>
          </cell>
        </row>
        <row r="47">
          <cell r="F47" t="str">
            <v>Beļava, Vienības iela 5</v>
          </cell>
          <cell r="G47">
            <v>141.33169934640523</v>
          </cell>
        </row>
        <row r="48">
          <cell r="F48" t="str">
            <v>Gulbene, Nākotnes iela 2/8</v>
          </cell>
          <cell r="G48">
            <v>141.4130184773442</v>
          </cell>
        </row>
        <row r="49">
          <cell r="F49" t="str">
            <v>Gulbene, Ābeļu iela 9</v>
          </cell>
          <cell r="G49">
            <v>142.82396757585715</v>
          </cell>
        </row>
        <row r="50">
          <cell r="F50" t="str">
            <v xml:space="preserve">Sinole, "Gaujmalas" </v>
          </cell>
          <cell r="G50">
            <v>143.54581673306774</v>
          </cell>
        </row>
        <row r="51">
          <cell r="F51" t="str">
            <v>Gulbene, Nākotnes iela 2/2</v>
          </cell>
          <cell r="G51">
            <v>143.65974320241691</v>
          </cell>
        </row>
        <row r="52">
          <cell r="F52" t="str">
            <v>Gulbene, Brīvības iela 24</v>
          </cell>
          <cell r="G52">
            <v>143.68592213355623</v>
          </cell>
        </row>
        <row r="53">
          <cell r="F53" t="str">
            <v>Gulbene, Skolas iela 5/9</v>
          </cell>
          <cell r="G53">
            <v>143.93665719103112</v>
          </cell>
        </row>
        <row r="54">
          <cell r="F54" t="str">
            <v xml:space="preserve">Stāķi, Stāķi 15 </v>
          </cell>
          <cell r="G54">
            <v>144.01960784313721</v>
          </cell>
        </row>
        <row r="55">
          <cell r="F55" t="str">
            <v>Gulbene, Skolas iela 5/8</v>
          </cell>
          <cell r="G55">
            <v>144.7301002967582</v>
          </cell>
        </row>
        <row r="56">
          <cell r="F56" t="str">
            <v xml:space="preserve">Lizums, Parka iela 5 </v>
          </cell>
          <cell r="G56">
            <v>145.27411221971892</v>
          </cell>
        </row>
        <row r="57">
          <cell r="F57" t="str">
            <v xml:space="preserve">Stari, Dārza iela 11 </v>
          </cell>
          <cell r="G57">
            <v>145.68729372937293</v>
          </cell>
        </row>
        <row r="58">
          <cell r="F58" t="str">
            <v>Gulbene, Lazdu iela 13</v>
          </cell>
          <cell r="G58">
            <v>145.7008130081301</v>
          </cell>
        </row>
        <row r="59">
          <cell r="F59" t="str">
            <v xml:space="preserve">Gulbene, Skolas iela 5/7 </v>
          </cell>
          <cell r="G59">
            <v>146.28852229404615</v>
          </cell>
        </row>
        <row r="60">
          <cell r="F60" t="str">
            <v>Gulbene, Rīgas iela 58/A</v>
          </cell>
          <cell r="G60">
            <v>147.87863565579946</v>
          </cell>
        </row>
        <row r="61">
          <cell r="F61" t="str">
            <v>Lejasciems, Annas Sakses iela 1 K1</v>
          </cell>
          <cell r="G61">
            <v>148.39066059225513</v>
          </cell>
        </row>
        <row r="62">
          <cell r="F62" t="str">
            <v>Gulbene, Gaitnieku iela 10</v>
          </cell>
          <cell r="G62">
            <v>148.74079035498997</v>
          </cell>
        </row>
        <row r="63">
          <cell r="F63" t="str">
            <v>Lejasciems, Annas Sakses iela 1 K2</v>
          </cell>
          <cell r="G63">
            <v>149.74024390243903</v>
          </cell>
        </row>
        <row r="64">
          <cell r="F64" t="str">
            <v>Stari, Dārza iela 15</v>
          </cell>
          <cell r="G64">
            <v>151.42280453257791</v>
          </cell>
        </row>
        <row r="66">
          <cell r="F66" t="str">
            <v xml:space="preserve">Šķieneri, Šķieneri 8 </v>
          </cell>
          <cell r="G66">
            <v>155.3049095607235</v>
          </cell>
        </row>
        <row r="67">
          <cell r="F67" t="str">
            <v>Gulbene, Skolas iela 5/3</v>
          </cell>
          <cell r="G67">
            <v>155.94732283865707</v>
          </cell>
        </row>
        <row r="68">
          <cell r="F68" t="str">
            <v>Gulbene, Rīgas iela 25</v>
          </cell>
          <cell r="G68">
            <v>156.67662650602412</v>
          </cell>
        </row>
        <row r="69">
          <cell r="F69" t="str">
            <v>Gulbene, Ābeļu iela 7</v>
          </cell>
          <cell r="G69">
            <v>157.96613945199377</v>
          </cell>
        </row>
        <row r="70">
          <cell r="F70" t="str">
            <v>Gulbene, Skolas iela 5/2</v>
          </cell>
          <cell r="G70">
            <v>158.257516772081</v>
          </cell>
        </row>
        <row r="71">
          <cell r="F71" t="str">
            <v>Gulbene, Skolas iela 5/5</v>
          </cell>
          <cell r="G71">
            <v>158.90744674631171</v>
          </cell>
        </row>
        <row r="72">
          <cell r="F72" t="str">
            <v>Gulbene, Nākotnes iela 2/1</v>
          </cell>
          <cell r="G72">
            <v>160.13953488372096</v>
          </cell>
        </row>
        <row r="73">
          <cell r="F73" t="str">
            <v xml:space="preserve">Šķieneri, Šķieneri 3 </v>
          </cell>
          <cell r="G73">
            <v>160.27018121911038</v>
          </cell>
        </row>
        <row r="74">
          <cell r="F74" t="str">
            <v xml:space="preserve">Stāķi, Stāķi 19 </v>
          </cell>
          <cell r="G74">
            <v>161.52575363527816</v>
          </cell>
        </row>
        <row r="75">
          <cell r="F75" t="str">
            <v>Gulbene, Pamatu iela 2</v>
          </cell>
          <cell r="G75">
            <v>161.82934632801732</v>
          </cell>
        </row>
        <row r="76">
          <cell r="F76" t="str">
            <v>Gulbene, Bišu iela 8</v>
          </cell>
          <cell r="G76">
            <v>162.94012141280353</v>
          </cell>
        </row>
        <row r="77">
          <cell r="F77" t="str">
            <v>Lizums, Parka iela 11</v>
          </cell>
          <cell r="G77">
            <v>163.73121291527363</v>
          </cell>
        </row>
        <row r="78">
          <cell r="F78" t="str">
            <v>Lejasciems, Rīgas iela 19A S2</v>
          </cell>
          <cell r="G78">
            <v>163.80693815987937</v>
          </cell>
        </row>
        <row r="79">
          <cell r="F79" t="str">
            <v>Gulbene, Rīgas iela 27korp.2</v>
          </cell>
          <cell r="G79">
            <v>166.16941176470587</v>
          </cell>
        </row>
        <row r="80">
          <cell r="F80" t="str">
            <v>Gulbene, Rīgas iela 56</v>
          </cell>
          <cell r="G80">
            <v>166.24792890495556</v>
          </cell>
        </row>
        <row r="81">
          <cell r="F81" t="str">
            <v>Stāķi, Stāķi 18</v>
          </cell>
          <cell r="G81">
            <v>166.86801324185578</v>
          </cell>
        </row>
        <row r="82">
          <cell r="F82" t="str">
            <v xml:space="preserve">Gulbene, Nākotnes iela 2/7 </v>
          </cell>
          <cell r="G82">
            <v>168.13171935971968</v>
          </cell>
        </row>
        <row r="83">
          <cell r="F83" t="str">
            <v xml:space="preserve">Šķieneri, Šķieneri 9 </v>
          </cell>
          <cell r="G83">
            <v>168.38632085337795</v>
          </cell>
        </row>
        <row r="84">
          <cell r="F84" t="str">
            <v>Gulbene, O.Kalpaka iela 47</v>
          </cell>
          <cell r="G84">
            <v>169.74982594083559</v>
          </cell>
        </row>
        <row r="85">
          <cell r="F85" t="str">
            <v>Gulbene, Rīgas iela 58</v>
          </cell>
          <cell r="G85">
            <v>172.27410764699601</v>
          </cell>
        </row>
        <row r="86">
          <cell r="F86" t="str">
            <v>Gulbene, Ābeļu iela 1</v>
          </cell>
          <cell r="G86">
            <v>172.95097305389223</v>
          </cell>
        </row>
        <row r="87">
          <cell r="F87" t="str">
            <v xml:space="preserve">Šķieneri, Šķieneri 6 </v>
          </cell>
          <cell r="G87">
            <v>175.5989385898408</v>
          </cell>
        </row>
        <row r="88">
          <cell r="F88" t="str">
            <v>Lejasciems, Rīgas iela 19A S1</v>
          </cell>
          <cell r="G88">
            <v>175.6892911010558</v>
          </cell>
        </row>
        <row r="89">
          <cell r="F89" t="str">
            <v xml:space="preserve">Stāķi, Stāķi 4 </v>
          </cell>
          <cell r="G89">
            <v>176.5083657258746</v>
          </cell>
        </row>
        <row r="90">
          <cell r="F90" t="str">
            <v xml:space="preserve">Šķieneri, Šķieneri 2 </v>
          </cell>
          <cell r="G90">
            <v>176.62383091538405</v>
          </cell>
        </row>
        <row r="91">
          <cell r="F91" t="str">
            <v>Lejasciems, Rīgas iela 19B S1</v>
          </cell>
          <cell r="G91">
            <v>176.91402714932127</v>
          </cell>
        </row>
        <row r="92">
          <cell r="F92" t="str">
            <v xml:space="preserve">Gulbene, Rīgas iela 19/A </v>
          </cell>
          <cell r="G92">
            <v>178.98797939324555</v>
          </cell>
        </row>
        <row r="93">
          <cell r="F93" t="str">
            <v xml:space="preserve">Lizums, Parka iela 15/2 </v>
          </cell>
          <cell r="G93">
            <v>179.03879559930516</v>
          </cell>
        </row>
        <row r="94">
          <cell r="F94" t="str">
            <v>Ranka, "Avoti"</v>
          </cell>
          <cell r="G94">
            <v>179.06735381634635</v>
          </cell>
        </row>
        <row r="95">
          <cell r="F95" t="str">
            <v>Stari, Dārza iela 13</v>
          </cell>
          <cell r="G95">
            <v>179.61168032786884</v>
          </cell>
        </row>
        <row r="96">
          <cell r="F96" t="str">
            <v xml:space="preserve">Lizums, Parka iela 13 </v>
          </cell>
          <cell r="G96">
            <v>183.49162536854652</v>
          </cell>
        </row>
        <row r="97">
          <cell r="F97" t="str">
            <v>Lizums, Parka iela 1</v>
          </cell>
          <cell r="G97">
            <v>186.47455548743102</v>
          </cell>
        </row>
        <row r="98">
          <cell r="F98" t="str">
            <v>Gulbene, Līkā iela 10</v>
          </cell>
          <cell r="G98">
            <v>187.13026444662094</v>
          </cell>
        </row>
        <row r="99">
          <cell r="F99" t="str">
            <v>Aduliena, Aduliena 1</v>
          </cell>
          <cell r="G99">
            <v>188.69593443155074</v>
          </cell>
        </row>
        <row r="100">
          <cell r="F100" t="str">
            <v xml:space="preserve">Lizums, "Elektra" </v>
          </cell>
          <cell r="G100">
            <v>197.04342460566394</v>
          </cell>
        </row>
        <row r="101">
          <cell r="F101" t="str">
            <v xml:space="preserve">Lizums, Parka iela 15/3 </v>
          </cell>
          <cell r="G101">
            <v>198.80610021786492</v>
          </cell>
        </row>
        <row r="102">
          <cell r="F102" t="str">
            <v>Lejasciems, Rīgas iela 19B S2</v>
          </cell>
          <cell r="G102">
            <v>205.6711915535445</v>
          </cell>
        </row>
        <row r="103">
          <cell r="F103" t="str">
            <v xml:space="preserve">Stāķi, Stāķi 2 </v>
          </cell>
          <cell r="G103">
            <v>220.7327512412258</v>
          </cell>
        </row>
        <row r="104">
          <cell r="F104" t="str">
            <v>Lizums, "Krejotava"</v>
          </cell>
          <cell r="G104">
            <v>243.56801014818657</v>
          </cell>
        </row>
        <row r="105">
          <cell r="F105" t="str">
            <v xml:space="preserve">Lizums, Parka iela 3 </v>
          </cell>
          <cell r="G105">
            <v>274.51400329489292</v>
          </cell>
        </row>
        <row r="106">
          <cell r="F106" t="str">
            <v>Gulbene, Rīgas iela 59</v>
          </cell>
          <cell r="G106">
            <v>286.74721902570002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6"/>
  <sheetViews>
    <sheetView tabSelected="1" topLeftCell="B34" zoomScale="40" zoomScaleNormal="40" workbookViewId="0">
      <selection activeCell="A115" sqref="A115"/>
    </sheetView>
  </sheetViews>
  <sheetFormatPr defaultRowHeight="15" x14ac:dyDescent="0.25"/>
  <cols>
    <col min="1" max="1" width="33.28515625" bestFit="1" customWidth="1"/>
    <col min="2" max="2" width="20.42578125" customWidth="1"/>
    <col min="3" max="3" width="17.7109375" customWidth="1"/>
    <col min="4" max="4" width="13" bestFit="1" customWidth="1"/>
    <col min="5" max="5" width="22.140625" customWidth="1"/>
    <col min="6" max="6" width="31.85546875" bestFit="1" customWidth="1"/>
    <col min="7" max="7" width="14.85546875" customWidth="1"/>
    <col min="8" max="35" width="8.7109375" customWidth="1"/>
  </cols>
  <sheetData>
    <row r="1" spans="1:7" x14ac:dyDescent="0.25">
      <c r="A1" s="1" t="s">
        <v>0</v>
      </c>
      <c r="B1" s="20"/>
      <c r="C1" s="20"/>
      <c r="D1" s="20"/>
      <c r="E1" s="20"/>
      <c r="F1" s="49"/>
      <c r="G1" s="59" t="s">
        <v>115</v>
      </c>
    </row>
    <row r="2" spans="1:7" x14ac:dyDescent="0.25">
      <c r="A2" s="2"/>
      <c r="B2" s="21"/>
      <c r="C2" s="21"/>
      <c r="D2" s="21"/>
      <c r="E2" s="21"/>
      <c r="F2" s="50"/>
      <c r="G2" s="60"/>
    </row>
    <row r="3" spans="1:7" ht="15.75" thickBot="1" x14ac:dyDescent="0.3">
      <c r="A3" s="3"/>
      <c r="B3" s="22"/>
      <c r="C3" s="22"/>
      <c r="D3" s="22"/>
      <c r="E3" s="22"/>
      <c r="F3" s="51"/>
      <c r="G3" s="60"/>
    </row>
    <row r="4" spans="1:7" x14ac:dyDescent="0.25">
      <c r="A4" s="4" t="s">
        <v>1</v>
      </c>
      <c r="B4" s="23" t="s">
        <v>111</v>
      </c>
      <c r="C4" s="30" t="s">
        <v>112</v>
      </c>
      <c r="D4" s="37" t="s">
        <v>113</v>
      </c>
      <c r="E4" s="37" t="s">
        <v>114</v>
      </c>
      <c r="F4" s="4" t="s">
        <v>1</v>
      </c>
      <c r="G4" s="60"/>
    </row>
    <row r="5" spans="1:7" ht="43.5" customHeight="1" thickBot="1" x14ac:dyDescent="0.3">
      <c r="A5" s="5"/>
      <c r="B5" s="24"/>
      <c r="C5" s="31"/>
      <c r="D5" s="38"/>
      <c r="E5" s="38"/>
      <c r="F5" s="5"/>
      <c r="G5" s="60"/>
    </row>
    <row r="6" spans="1:7" x14ac:dyDescent="0.25">
      <c r="A6" s="6" t="s">
        <v>2</v>
      </c>
      <c r="B6" s="25">
        <v>641.6</v>
      </c>
      <c r="C6" s="32">
        <v>26.075000000000003</v>
      </c>
      <c r="D6" s="39">
        <v>1813.68119</v>
      </c>
      <c r="E6" s="44">
        <v>2.8268098347880297</v>
      </c>
      <c r="F6" s="52" t="s">
        <v>2</v>
      </c>
      <c r="G6" s="61">
        <v>40.640586034912701</v>
      </c>
    </row>
    <row r="7" spans="1:7" x14ac:dyDescent="0.25">
      <c r="A7" s="7" t="s">
        <v>3</v>
      </c>
      <c r="B7" s="26">
        <v>2522.39</v>
      </c>
      <c r="C7" s="33">
        <v>152.93400000000003</v>
      </c>
      <c r="D7" s="40">
        <v>10938.87307</v>
      </c>
      <c r="E7" s="45">
        <v>4.3367096563180159</v>
      </c>
      <c r="F7" s="53" t="s">
        <v>3</v>
      </c>
      <c r="G7" s="62">
        <v>60.630592414337208</v>
      </c>
    </row>
    <row r="8" spans="1:7" x14ac:dyDescent="0.25">
      <c r="A8" s="7" t="s">
        <v>4</v>
      </c>
      <c r="B8" s="26">
        <v>3147</v>
      </c>
      <c r="C8" s="33">
        <v>265.25900000000001</v>
      </c>
      <c r="D8" s="40">
        <v>18910.745989999999</v>
      </c>
      <c r="E8" s="45">
        <v>6.0091344105497297</v>
      </c>
      <c r="F8" s="53" t="s">
        <v>6</v>
      </c>
      <c r="G8" s="62">
        <v>71.471188169301385</v>
      </c>
    </row>
    <row r="9" spans="1:7" x14ac:dyDescent="0.25">
      <c r="A9" s="8" t="s">
        <v>5</v>
      </c>
      <c r="B9" s="27">
        <v>930</v>
      </c>
      <c r="C9" s="34">
        <v>67.959999999999994</v>
      </c>
      <c r="D9" s="41">
        <v>5591.7488000000003</v>
      </c>
      <c r="E9" s="46">
        <v>6.0126331182795703</v>
      </c>
      <c r="F9" s="53" t="s">
        <v>7</v>
      </c>
      <c r="G9" s="62">
        <v>72.047042781660124</v>
      </c>
    </row>
    <row r="10" spans="1:7" x14ac:dyDescent="0.25">
      <c r="A10" s="7" t="s">
        <v>6</v>
      </c>
      <c r="B10" s="26">
        <v>392.2</v>
      </c>
      <c r="C10" s="33">
        <v>28.030999999999999</v>
      </c>
      <c r="D10" s="40">
        <v>2491.2282399999999</v>
      </c>
      <c r="E10" s="45">
        <v>6.3519332993370732</v>
      </c>
      <c r="F10" s="54" t="s">
        <v>5</v>
      </c>
      <c r="G10" s="63">
        <v>73.075268817204304</v>
      </c>
    </row>
    <row r="11" spans="1:7" x14ac:dyDescent="0.25">
      <c r="A11" s="7" t="s">
        <v>7</v>
      </c>
      <c r="B11" s="26">
        <v>586.70000000000005</v>
      </c>
      <c r="C11" s="33">
        <v>42.27</v>
      </c>
      <c r="D11" s="40">
        <v>3748.7827200000011</v>
      </c>
      <c r="E11" s="45">
        <v>6.3896074995738887</v>
      </c>
      <c r="F11" s="55" t="s">
        <v>4</v>
      </c>
      <c r="G11" s="64">
        <v>84.289482046393388</v>
      </c>
    </row>
    <row r="12" spans="1:7" x14ac:dyDescent="0.25">
      <c r="A12" s="7" t="s">
        <v>8</v>
      </c>
      <c r="B12" s="26">
        <v>904.5</v>
      </c>
      <c r="C12" s="33">
        <v>81.230999999999995</v>
      </c>
      <c r="D12" s="40">
        <v>5794.1794500000005</v>
      </c>
      <c r="E12" s="45">
        <v>6.4059474295190721</v>
      </c>
      <c r="F12" s="55" t="s">
        <v>8</v>
      </c>
      <c r="G12" s="64">
        <v>89.807628524046436</v>
      </c>
    </row>
    <row r="13" spans="1:7" x14ac:dyDescent="0.25">
      <c r="A13" s="7" t="s">
        <v>9</v>
      </c>
      <c r="B13" s="26">
        <v>918.81</v>
      </c>
      <c r="C13" s="33">
        <v>85.994</v>
      </c>
      <c r="D13" s="40">
        <v>6137.6122099999993</v>
      </c>
      <c r="E13" s="45">
        <v>6.6799580000217667</v>
      </c>
      <c r="F13" s="55" t="s">
        <v>9</v>
      </c>
      <c r="G13" s="64">
        <v>93.592799381809087</v>
      </c>
    </row>
    <row r="14" spans="1:7" x14ac:dyDescent="0.25">
      <c r="A14" s="7" t="s">
        <v>10</v>
      </c>
      <c r="B14" s="26">
        <v>450.3</v>
      </c>
      <c r="C14" s="33">
        <v>57.906999999999996</v>
      </c>
      <c r="D14" s="40">
        <v>3036.9325600000006</v>
      </c>
      <c r="E14" s="45">
        <v>6.7442428603153468</v>
      </c>
      <c r="F14" s="55" t="s">
        <v>23</v>
      </c>
      <c r="G14" s="64">
        <v>94.700168918918905</v>
      </c>
    </row>
    <row r="15" spans="1:7" x14ac:dyDescent="0.25">
      <c r="A15" s="7" t="s">
        <v>11</v>
      </c>
      <c r="B15" s="26">
        <v>2163.6</v>
      </c>
      <c r="C15" s="33">
        <v>208.00299999999999</v>
      </c>
      <c r="D15" s="40">
        <v>14850.968769999999</v>
      </c>
      <c r="E15" s="45">
        <v>6.8640084904788319</v>
      </c>
      <c r="F15" s="55" t="s">
        <v>11</v>
      </c>
      <c r="G15" s="64">
        <v>96.137456091699022</v>
      </c>
    </row>
    <row r="16" spans="1:7" x14ac:dyDescent="0.25">
      <c r="A16" s="7" t="s">
        <v>12</v>
      </c>
      <c r="B16" s="26">
        <v>2554.4299999999998</v>
      </c>
      <c r="C16" s="33">
        <v>249.56899999999999</v>
      </c>
      <c r="D16" s="40">
        <v>17802.129540000002</v>
      </c>
      <c r="E16" s="45">
        <v>6.969120132475739</v>
      </c>
      <c r="F16" s="55" t="s">
        <v>12</v>
      </c>
      <c r="G16" s="64">
        <v>97.700465465876931</v>
      </c>
    </row>
    <row r="17" spans="1:34" x14ac:dyDescent="0.25">
      <c r="A17" s="7" t="s">
        <v>13</v>
      </c>
      <c r="B17" s="26">
        <v>1123.3</v>
      </c>
      <c r="C17" s="33">
        <v>111.315</v>
      </c>
      <c r="D17" s="40">
        <v>7948.3973099999994</v>
      </c>
      <c r="E17" s="45">
        <v>7.0759345766936699</v>
      </c>
      <c r="F17" s="55" t="s">
        <v>13</v>
      </c>
      <c r="G17" s="64">
        <v>99.096412356449747</v>
      </c>
    </row>
    <row r="18" spans="1:34" x14ac:dyDescent="0.25">
      <c r="A18" s="7" t="s">
        <v>14</v>
      </c>
      <c r="B18" s="26">
        <v>2632</v>
      </c>
      <c r="C18" s="33">
        <v>266.97399999999999</v>
      </c>
      <c r="D18" s="40">
        <v>19058.785190000002</v>
      </c>
      <c r="E18" s="45">
        <v>7.2411797834346512</v>
      </c>
      <c r="F18" s="56" t="s">
        <v>14</v>
      </c>
      <c r="G18" s="65">
        <v>101.4338905775076</v>
      </c>
    </row>
    <row r="19" spans="1:34" x14ac:dyDescent="0.25">
      <c r="A19" s="7" t="s">
        <v>15</v>
      </c>
      <c r="B19" s="26">
        <v>744.11</v>
      </c>
      <c r="C19" s="33">
        <v>104.41300000000001</v>
      </c>
      <c r="D19" s="40">
        <v>5473.95442</v>
      </c>
      <c r="E19" s="45">
        <v>7.3563779817500103</v>
      </c>
      <c r="F19" s="56" t="s">
        <v>31</v>
      </c>
      <c r="G19" s="65">
        <v>103.79988913525499</v>
      </c>
    </row>
    <row r="20" spans="1:34" x14ac:dyDescent="0.25">
      <c r="A20" s="7" t="s">
        <v>16</v>
      </c>
      <c r="B20" s="26">
        <v>2244.6999999999998</v>
      </c>
      <c r="C20" s="33">
        <v>234.47000000000003</v>
      </c>
      <c r="D20" s="40">
        <v>16742.642919999998</v>
      </c>
      <c r="E20" s="45">
        <v>7.4587441172539757</v>
      </c>
      <c r="F20" s="56" t="s">
        <v>17</v>
      </c>
      <c r="G20" s="65">
        <v>104.38558825825589</v>
      </c>
    </row>
    <row r="21" spans="1:34" x14ac:dyDescent="0.25">
      <c r="A21" s="7" t="s">
        <v>17</v>
      </c>
      <c r="B21" s="26">
        <v>1024.72</v>
      </c>
      <c r="C21" s="33">
        <v>106.96599999999998</v>
      </c>
      <c r="D21" s="40">
        <v>7647.2348399999983</v>
      </c>
      <c r="E21" s="45">
        <v>7.4627555234600651</v>
      </c>
      <c r="F21" s="56" t="s">
        <v>16</v>
      </c>
      <c r="G21" s="65">
        <v>104.45493829910458</v>
      </c>
    </row>
    <row r="22" spans="1:34" x14ac:dyDescent="0.25">
      <c r="A22" s="7" t="s">
        <v>18</v>
      </c>
      <c r="B22" s="26">
        <v>2670.7</v>
      </c>
      <c r="C22" s="33">
        <v>280.06799999999998</v>
      </c>
      <c r="D22" s="40">
        <v>19989.3282</v>
      </c>
      <c r="E22" s="45">
        <v>7.4846775002808261</v>
      </c>
      <c r="F22" s="56" t="s">
        <v>18</v>
      </c>
      <c r="G22" s="65">
        <v>104.86688883064366</v>
      </c>
      <c r="AH22" s="68"/>
    </row>
    <row r="23" spans="1:34" x14ac:dyDescent="0.25">
      <c r="A23" s="7" t="s">
        <v>19</v>
      </c>
      <c r="B23" s="26">
        <v>2675.1</v>
      </c>
      <c r="C23" s="33">
        <v>283.32499999999999</v>
      </c>
      <c r="D23" s="40">
        <v>20204.62414</v>
      </c>
      <c r="E23" s="45">
        <v>7.5528481701618633</v>
      </c>
      <c r="F23" s="56" t="s">
        <v>32</v>
      </c>
      <c r="G23" s="65">
        <v>105.81153846153846</v>
      </c>
    </row>
    <row r="24" spans="1:34" x14ac:dyDescent="0.25">
      <c r="A24" s="7" t="s">
        <v>20</v>
      </c>
      <c r="B24" s="26">
        <v>932.1</v>
      </c>
      <c r="C24" s="33">
        <v>135.41</v>
      </c>
      <c r="D24" s="40">
        <v>7100.570099999999</v>
      </c>
      <c r="E24" s="45">
        <v>7.6178200836820071</v>
      </c>
      <c r="F24" s="56" t="s">
        <v>19</v>
      </c>
      <c r="G24" s="65">
        <v>105.91192852603642</v>
      </c>
    </row>
    <row r="25" spans="1:34" x14ac:dyDescent="0.25">
      <c r="A25" s="7" t="s">
        <v>21</v>
      </c>
      <c r="B25" s="26">
        <v>1675.5</v>
      </c>
      <c r="C25" s="33">
        <v>182.37100000000001</v>
      </c>
      <c r="D25" s="40">
        <v>13010.65994</v>
      </c>
      <c r="E25" s="45">
        <v>7.7652401909877646</v>
      </c>
      <c r="F25" s="56" t="s">
        <v>21</v>
      </c>
      <c r="G25" s="65">
        <v>108.84571769621009</v>
      </c>
    </row>
    <row r="26" spans="1:34" x14ac:dyDescent="0.25">
      <c r="A26" s="7" t="s">
        <v>22</v>
      </c>
      <c r="B26" s="26">
        <v>863.5</v>
      </c>
      <c r="C26" s="33">
        <v>99.052000000000007</v>
      </c>
      <c r="D26" s="40">
        <v>7085.9586599999993</v>
      </c>
      <c r="E26" s="45">
        <v>8.206089936305732</v>
      </c>
      <c r="F26" s="56" t="s">
        <v>22</v>
      </c>
      <c r="G26" s="65">
        <v>114.70990156340474</v>
      </c>
    </row>
    <row r="27" spans="1:34" x14ac:dyDescent="0.25">
      <c r="A27" s="7" t="s">
        <v>23</v>
      </c>
      <c r="B27" s="26">
        <v>1894.4</v>
      </c>
      <c r="C27" s="33">
        <v>179.39999999999998</v>
      </c>
      <c r="D27" s="40">
        <v>15573.224099999999</v>
      </c>
      <c r="E27" s="45">
        <v>8.2206630595439183</v>
      </c>
      <c r="F27" s="56" t="s">
        <v>25</v>
      </c>
      <c r="G27" s="65">
        <v>118.08063069795247</v>
      </c>
    </row>
    <row r="28" spans="1:34" x14ac:dyDescent="0.25">
      <c r="A28" s="7" t="s">
        <v>24</v>
      </c>
      <c r="B28" s="26">
        <v>2176.88</v>
      </c>
      <c r="C28" s="33">
        <v>257.06099999999998</v>
      </c>
      <c r="D28" s="40">
        <v>18334.980069999998</v>
      </c>
      <c r="E28" s="45">
        <v>8.4225956736246363</v>
      </c>
      <c r="F28" s="56" t="s">
        <v>24</v>
      </c>
      <c r="G28" s="65">
        <v>118.08689500569621</v>
      </c>
    </row>
    <row r="29" spans="1:34" x14ac:dyDescent="0.25">
      <c r="A29" s="7" t="s">
        <v>25</v>
      </c>
      <c r="B29" s="26">
        <v>2676.4</v>
      </c>
      <c r="C29" s="33">
        <v>316.03100000000001</v>
      </c>
      <c r="D29" s="40">
        <v>22564.916929999996</v>
      </c>
      <c r="E29" s="45">
        <v>8.4310704416380187</v>
      </c>
      <c r="F29" s="56" t="s">
        <v>27</v>
      </c>
      <c r="G29" s="65">
        <v>121.56330214457232</v>
      </c>
    </row>
    <row r="30" spans="1:34" x14ac:dyDescent="0.25">
      <c r="A30" s="7" t="s">
        <v>26</v>
      </c>
      <c r="B30" s="26">
        <v>1660.05</v>
      </c>
      <c r="C30" s="33">
        <v>271.80200000000002</v>
      </c>
      <c r="D30" s="40">
        <v>14252.562669999999</v>
      </c>
      <c r="E30" s="45">
        <v>8.5856225234179693</v>
      </c>
      <c r="F30" s="56" t="s">
        <v>60</v>
      </c>
      <c r="G30" s="65">
        <v>122.23699428857599</v>
      </c>
    </row>
    <row r="31" spans="1:34" x14ac:dyDescent="0.25">
      <c r="A31" s="7" t="s">
        <v>27</v>
      </c>
      <c r="B31" s="26">
        <v>1207.7</v>
      </c>
      <c r="C31" s="33">
        <v>146.81200000000001</v>
      </c>
      <c r="D31" s="40">
        <v>10484.520369999998</v>
      </c>
      <c r="E31" s="45">
        <v>8.6813946923904926</v>
      </c>
      <c r="F31" s="56" t="s">
        <v>28</v>
      </c>
      <c r="G31" s="65">
        <v>122.50319829424309</v>
      </c>
    </row>
    <row r="32" spans="1:34" x14ac:dyDescent="0.25">
      <c r="A32" s="7" t="s">
        <v>28</v>
      </c>
      <c r="B32" s="26">
        <v>1407</v>
      </c>
      <c r="C32" s="33">
        <v>172.36200000000002</v>
      </c>
      <c r="D32" s="40">
        <v>12287.063199999999</v>
      </c>
      <c r="E32" s="45">
        <v>8.7328096659559336</v>
      </c>
      <c r="F32" s="56" t="s">
        <v>29</v>
      </c>
      <c r="G32" s="65">
        <v>122.74115279914783</v>
      </c>
    </row>
    <row r="33" spans="1:7" x14ac:dyDescent="0.25">
      <c r="A33" s="7" t="s">
        <v>29</v>
      </c>
      <c r="B33" s="26">
        <v>2112.25</v>
      </c>
      <c r="C33" s="33">
        <v>259.26</v>
      </c>
      <c r="D33" s="40">
        <v>18492.958299999998</v>
      </c>
      <c r="E33" s="45">
        <v>8.7550992070067455</v>
      </c>
      <c r="F33" s="56" t="s">
        <v>61</v>
      </c>
      <c r="G33" s="65">
        <v>124.22052459173182</v>
      </c>
    </row>
    <row r="34" spans="1:7" x14ac:dyDescent="0.25">
      <c r="A34" s="7" t="s">
        <v>30</v>
      </c>
      <c r="B34" s="26">
        <v>871.09</v>
      </c>
      <c r="C34" s="33">
        <v>112.039</v>
      </c>
      <c r="D34" s="40">
        <v>7997.6273099999999</v>
      </c>
      <c r="E34" s="45">
        <v>9.181172221010458</v>
      </c>
      <c r="F34" s="57" t="s">
        <v>10</v>
      </c>
      <c r="G34" s="66">
        <v>128.59649122807016</v>
      </c>
    </row>
    <row r="35" spans="1:7" x14ac:dyDescent="0.25">
      <c r="A35" s="7" t="s">
        <v>31</v>
      </c>
      <c r="B35" s="26">
        <v>1082.4000000000001</v>
      </c>
      <c r="C35" s="33">
        <v>112.35299999999999</v>
      </c>
      <c r="D35" s="40">
        <v>9962.3765999999996</v>
      </c>
      <c r="E35" s="45">
        <v>9.2039695121951208</v>
      </c>
      <c r="F35" s="57" t="s">
        <v>30</v>
      </c>
      <c r="G35" s="66">
        <v>128.61931602934254</v>
      </c>
    </row>
    <row r="36" spans="1:7" x14ac:dyDescent="0.25">
      <c r="A36" s="7" t="s">
        <v>32</v>
      </c>
      <c r="B36" s="26">
        <v>520</v>
      </c>
      <c r="C36" s="33">
        <v>55.021999999999998</v>
      </c>
      <c r="D36" s="40">
        <v>4868.3951799999995</v>
      </c>
      <c r="E36" s="45">
        <v>9.3622984230769219</v>
      </c>
      <c r="F36" s="57" t="s">
        <v>33</v>
      </c>
      <c r="G36" s="66">
        <v>131.2441490357611</v>
      </c>
    </row>
    <row r="37" spans="1:7" x14ac:dyDescent="0.25">
      <c r="A37" s="7" t="s">
        <v>33</v>
      </c>
      <c r="B37" s="26">
        <v>2136.4</v>
      </c>
      <c r="C37" s="33">
        <v>280.39</v>
      </c>
      <c r="D37" s="40">
        <v>20017.928459999999</v>
      </c>
      <c r="E37" s="45">
        <v>9.3699346845160072</v>
      </c>
      <c r="F37" s="57" t="s">
        <v>35</v>
      </c>
      <c r="G37" s="66">
        <v>132.35770185346001</v>
      </c>
    </row>
    <row r="38" spans="1:7" x14ac:dyDescent="0.25">
      <c r="A38" s="7" t="s">
        <v>34</v>
      </c>
      <c r="B38" s="26">
        <v>690.8</v>
      </c>
      <c r="C38" s="33">
        <v>123.68</v>
      </c>
      <c r="D38" s="40">
        <v>6483.4456</v>
      </c>
      <c r="E38" s="45">
        <v>9.3854163288940367</v>
      </c>
      <c r="F38" s="57" t="s">
        <v>71</v>
      </c>
      <c r="G38" s="66">
        <v>132.40453210239195</v>
      </c>
    </row>
    <row r="39" spans="1:7" x14ac:dyDescent="0.25">
      <c r="A39" s="7" t="s">
        <v>35</v>
      </c>
      <c r="B39" s="26">
        <v>1946.09</v>
      </c>
      <c r="C39" s="33">
        <v>257.58</v>
      </c>
      <c r="D39" s="40">
        <v>18400.388569999999</v>
      </c>
      <c r="E39" s="45">
        <v>9.4550553006284392</v>
      </c>
      <c r="F39" s="57" t="s">
        <v>36</v>
      </c>
      <c r="G39" s="66">
        <v>133.21549595228595</v>
      </c>
    </row>
    <row r="40" spans="1:7" x14ac:dyDescent="0.25">
      <c r="A40" s="7" t="s">
        <v>36</v>
      </c>
      <c r="B40" s="26">
        <v>1980.13</v>
      </c>
      <c r="C40" s="33">
        <v>263.78399999999999</v>
      </c>
      <c r="D40" s="40">
        <v>18830.43115</v>
      </c>
      <c r="E40" s="45">
        <v>9.5096943887522531</v>
      </c>
      <c r="F40" s="57" t="s">
        <v>37</v>
      </c>
      <c r="G40" s="66">
        <v>134.24056052938886</v>
      </c>
    </row>
    <row r="41" spans="1:7" x14ac:dyDescent="0.25">
      <c r="A41" s="7" t="s">
        <v>37</v>
      </c>
      <c r="B41" s="26">
        <v>1284.5</v>
      </c>
      <c r="C41" s="33">
        <v>172.43199999999999</v>
      </c>
      <c r="D41" s="40">
        <v>12318.70492</v>
      </c>
      <c r="E41" s="45">
        <v>9.5902724172829892</v>
      </c>
      <c r="F41" s="57" t="s">
        <v>40</v>
      </c>
      <c r="G41" s="66">
        <v>137.65589704976384</v>
      </c>
    </row>
    <row r="42" spans="1:7" x14ac:dyDescent="0.25">
      <c r="A42" s="7" t="s">
        <v>38</v>
      </c>
      <c r="B42" s="26">
        <v>1594.1</v>
      </c>
      <c r="C42" s="33">
        <v>292.50400000000002</v>
      </c>
      <c r="D42" s="40">
        <v>15337.035060000004</v>
      </c>
      <c r="E42" s="45">
        <v>9.6211248102377542</v>
      </c>
      <c r="F42" s="57" t="s">
        <v>41</v>
      </c>
      <c r="G42" s="66">
        <v>139.51509400983792</v>
      </c>
    </row>
    <row r="43" spans="1:7" x14ac:dyDescent="0.25">
      <c r="A43" s="7" t="s">
        <v>39</v>
      </c>
      <c r="B43" s="26">
        <v>652.4</v>
      </c>
      <c r="C43" s="33">
        <v>121.65600000000001</v>
      </c>
      <c r="D43" s="40">
        <v>6377.293630000001</v>
      </c>
      <c r="E43" s="45">
        <v>9.7751281882280825</v>
      </c>
      <c r="F43" s="57" t="s">
        <v>43</v>
      </c>
      <c r="G43" s="66">
        <v>140.16574171291435</v>
      </c>
    </row>
    <row r="44" spans="1:7" x14ac:dyDescent="0.25">
      <c r="A44" s="7" t="s">
        <v>40</v>
      </c>
      <c r="B44" s="26">
        <v>2921.8</v>
      </c>
      <c r="C44" s="33">
        <v>402.20299999999997</v>
      </c>
      <c r="D44" s="40">
        <v>28701.43303</v>
      </c>
      <c r="E44" s="45">
        <v>9.8232024881922104</v>
      </c>
      <c r="F44" s="57" t="s">
        <v>42</v>
      </c>
      <c r="G44" s="66">
        <v>140.19226706106062</v>
      </c>
    </row>
    <row r="45" spans="1:7" x14ac:dyDescent="0.25">
      <c r="A45" s="7" t="s">
        <v>41</v>
      </c>
      <c r="B45" s="26">
        <v>4004.9</v>
      </c>
      <c r="C45" s="33">
        <v>558.74399999999991</v>
      </c>
      <c r="D45" s="40">
        <v>39837.907830000004</v>
      </c>
      <c r="E45" s="45">
        <v>9.9472915253814094</v>
      </c>
      <c r="F45" s="57" t="s">
        <v>15</v>
      </c>
      <c r="G45" s="66">
        <v>140.31930762924839</v>
      </c>
    </row>
    <row r="46" spans="1:7" x14ac:dyDescent="0.25">
      <c r="A46" s="7" t="s">
        <v>42</v>
      </c>
      <c r="B46" s="26">
        <v>2839.8</v>
      </c>
      <c r="C46" s="33">
        <v>398.11799999999999</v>
      </c>
      <c r="D46" s="40">
        <v>28390.990999999995</v>
      </c>
      <c r="E46" s="45">
        <v>9.9975318684414365</v>
      </c>
      <c r="F46" s="57" t="s">
        <v>44</v>
      </c>
      <c r="G46" s="66">
        <v>140.93899955121347</v>
      </c>
    </row>
    <row r="47" spans="1:7" x14ac:dyDescent="0.25">
      <c r="A47" s="7" t="s">
        <v>43</v>
      </c>
      <c r="B47" s="26">
        <v>1333.4</v>
      </c>
      <c r="C47" s="33">
        <v>186.89700000000002</v>
      </c>
      <c r="D47" s="40">
        <v>13351.4879</v>
      </c>
      <c r="E47" s="45">
        <v>10.013115269236538</v>
      </c>
      <c r="F47" s="57" t="s">
        <v>72</v>
      </c>
      <c r="G47" s="66">
        <v>141.33169934640523</v>
      </c>
    </row>
    <row r="48" spans="1:7" x14ac:dyDescent="0.25">
      <c r="A48" s="7" t="s">
        <v>44</v>
      </c>
      <c r="B48" s="26">
        <v>1448.35</v>
      </c>
      <c r="C48" s="33">
        <v>204.12899999999999</v>
      </c>
      <c r="D48" s="40">
        <v>14563.784599999999</v>
      </c>
      <c r="E48" s="45">
        <v>10.055431767183347</v>
      </c>
      <c r="F48" s="57" t="s">
        <v>45</v>
      </c>
      <c r="G48" s="66">
        <v>141.4130184773442</v>
      </c>
    </row>
    <row r="49" spans="1:7" x14ac:dyDescent="0.25">
      <c r="A49" s="7" t="s">
        <v>45</v>
      </c>
      <c r="B49" s="26">
        <v>2608.6</v>
      </c>
      <c r="C49" s="33">
        <v>368.89000000000004</v>
      </c>
      <c r="D49" s="40">
        <v>26298.626379999994</v>
      </c>
      <c r="E49" s="45">
        <v>10.081509767691481</v>
      </c>
      <c r="F49" s="57" t="s">
        <v>47</v>
      </c>
      <c r="G49" s="66">
        <v>142.82396757585715</v>
      </c>
    </row>
    <row r="50" spans="1:7" x14ac:dyDescent="0.25">
      <c r="A50" s="7" t="s">
        <v>46</v>
      </c>
      <c r="B50" s="26">
        <v>429.73</v>
      </c>
      <c r="C50" s="33">
        <v>83.314999999999998</v>
      </c>
      <c r="D50" s="40">
        <v>4366.9075000000003</v>
      </c>
      <c r="E50" s="45">
        <v>10.16197961510716</v>
      </c>
      <c r="F50" s="57" t="s">
        <v>48</v>
      </c>
      <c r="G50" s="66">
        <v>143.54581673306774</v>
      </c>
    </row>
    <row r="51" spans="1:7" x14ac:dyDescent="0.25">
      <c r="A51" s="7" t="s">
        <v>47</v>
      </c>
      <c r="B51" s="26">
        <v>912.9</v>
      </c>
      <c r="C51" s="33">
        <v>130.38399999999999</v>
      </c>
      <c r="D51" s="40">
        <v>9303.22775</v>
      </c>
      <c r="E51" s="45">
        <v>10.190850859897031</v>
      </c>
      <c r="F51" s="57" t="s">
        <v>50</v>
      </c>
      <c r="G51" s="66">
        <v>143.65974320241691</v>
      </c>
    </row>
    <row r="52" spans="1:7" x14ac:dyDescent="0.25">
      <c r="A52" s="7" t="s">
        <v>48</v>
      </c>
      <c r="B52" s="26">
        <v>2008</v>
      </c>
      <c r="C52" s="33">
        <v>288.24</v>
      </c>
      <c r="D52" s="40">
        <v>20556.665999999997</v>
      </c>
      <c r="E52" s="45">
        <v>10.237383466135457</v>
      </c>
      <c r="F52" s="57" t="s">
        <v>49</v>
      </c>
      <c r="G52" s="66">
        <v>143.68592213355623</v>
      </c>
    </row>
    <row r="53" spans="1:7" x14ac:dyDescent="0.25">
      <c r="A53" s="7" t="s">
        <v>49</v>
      </c>
      <c r="B53" s="26">
        <v>1531.34</v>
      </c>
      <c r="C53" s="33">
        <v>220.03199999999998</v>
      </c>
      <c r="D53" s="40">
        <v>15683.487689999998</v>
      </c>
      <c r="E53" s="45">
        <v>10.241675715386524</v>
      </c>
      <c r="F53" s="57" t="s">
        <v>51</v>
      </c>
      <c r="G53" s="66">
        <v>143.93665719103112</v>
      </c>
    </row>
    <row r="54" spans="1:7" x14ac:dyDescent="0.25">
      <c r="A54" s="7" t="s">
        <v>50</v>
      </c>
      <c r="B54" s="26">
        <v>2648</v>
      </c>
      <c r="C54" s="33">
        <v>380.41099999999994</v>
      </c>
      <c r="D54" s="40">
        <v>27147.068270000003</v>
      </c>
      <c r="E54" s="45">
        <v>10.251913999244714</v>
      </c>
      <c r="F54" s="57" t="s">
        <v>79</v>
      </c>
      <c r="G54" s="66">
        <v>144.01960784313721</v>
      </c>
    </row>
    <row r="55" spans="1:7" x14ac:dyDescent="0.25">
      <c r="A55" s="7" t="s">
        <v>51</v>
      </c>
      <c r="B55" s="26">
        <v>2662.97</v>
      </c>
      <c r="C55" s="33">
        <v>383.29900000000009</v>
      </c>
      <c r="D55" s="40">
        <v>27329.439079999996</v>
      </c>
      <c r="E55" s="45">
        <v>10.262766414942714</v>
      </c>
      <c r="F55" s="57" t="s">
        <v>53</v>
      </c>
      <c r="G55" s="66">
        <v>144.7301002967582</v>
      </c>
    </row>
    <row r="56" spans="1:7" x14ac:dyDescent="0.25">
      <c r="A56" s="7" t="s">
        <v>52</v>
      </c>
      <c r="B56" s="26">
        <v>210.2</v>
      </c>
      <c r="C56" s="33">
        <v>41.418527852110557</v>
      </c>
      <c r="D56" s="40">
        <v>2172.334872209045</v>
      </c>
      <c r="E56" s="45">
        <v>10.334609287388416</v>
      </c>
      <c r="F56" s="57" t="s">
        <v>20</v>
      </c>
      <c r="G56" s="66">
        <v>145.27411221971892</v>
      </c>
    </row>
    <row r="57" spans="1:7" x14ac:dyDescent="0.25">
      <c r="A57" s="7" t="s">
        <v>53</v>
      </c>
      <c r="B57" s="26">
        <v>2662.1</v>
      </c>
      <c r="C57" s="33">
        <v>385.286</v>
      </c>
      <c r="D57" s="40">
        <v>27515.025530000003</v>
      </c>
      <c r="E57" s="45">
        <v>10.335834690657753</v>
      </c>
      <c r="F57" s="57" t="s">
        <v>59</v>
      </c>
      <c r="G57" s="66">
        <v>145.68729372937293</v>
      </c>
    </row>
    <row r="58" spans="1:7" x14ac:dyDescent="0.25">
      <c r="A58" s="7" t="s">
        <v>54</v>
      </c>
      <c r="B58" s="26">
        <v>1537.5</v>
      </c>
      <c r="C58" s="33">
        <v>224.01500000000004</v>
      </c>
      <c r="D58" s="40">
        <v>15990.458649999999</v>
      </c>
      <c r="E58" s="45">
        <v>10.400298308943089</v>
      </c>
      <c r="F58" s="57" t="s">
        <v>54</v>
      </c>
      <c r="G58" s="66">
        <v>145.7008130081301</v>
      </c>
    </row>
    <row r="59" spans="1:7" x14ac:dyDescent="0.25">
      <c r="A59" s="7" t="s">
        <v>55</v>
      </c>
      <c r="B59" s="26">
        <v>688.5</v>
      </c>
      <c r="C59" s="33">
        <v>136.87799999999999</v>
      </c>
      <c r="D59" s="40">
        <v>7173.7987300000013</v>
      </c>
      <c r="E59" s="45">
        <v>10.419460755265071</v>
      </c>
      <c r="F59" s="57" t="s">
        <v>56</v>
      </c>
      <c r="G59" s="66">
        <v>146.28852229404615</v>
      </c>
    </row>
    <row r="60" spans="1:7" x14ac:dyDescent="0.25">
      <c r="A60" s="7" t="s">
        <v>56</v>
      </c>
      <c r="B60" s="26">
        <v>2541.71</v>
      </c>
      <c r="C60" s="33">
        <v>371.82299999999998</v>
      </c>
      <c r="D60" s="40">
        <v>26513.850349999997</v>
      </c>
      <c r="E60" s="45">
        <v>10.431500977688248</v>
      </c>
      <c r="F60" s="57" t="s">
        <v>57</v>
      </c>
      <c r="G60" s="66">
        <v>147.87863565579946</v>
      </c>
    </row>
    <row r="61" spans="1:7" x14ac:dyDescent="0.25">
      <c r="A61" s="7" t="s">
        <v>57</v>
      </c>
      <c r="B61" s="26">
        <v>1990.7</v>
      </c>
      <c r="C61" s="33">
        <v>294.38200000000001</v>
      </c>
      <c r="D61" s="40">
        <v>21003.02937</v>
      </c>
      <c r="E61" s="45">
        <v>10.550574858090119</v>
      </c>
      <c r="F61" s="57" t="s">
        <v>83</v>
      </c>
      <c r="G61" s="66">
        <v>148.39066059225513</v>
      </c>
    </row>
    <row r="62" spans="1:7" x14ac:dyDescent="0.25">
      <c r="A62" s="7" t="s">
        <v>58</v>
      </c>
      <c r="B62" s="26">
        <v>2836.7</v>
      </c>
      <c r="C62" s="33">
        <v>421.93299999999999</v>
      </c>
      <c r="D62" s="40">
        <v>30101.573369999998</v>
      </c>
      <c r="E62" s="45">
        <v>10.61147578876864</v>
      </c>
      <c r="F62" s="57" t="s">
        <v>58</v>
      </c>
      <c r="G62" s="66">
        <v>148.74079035498997</v>
      </c>
    </row>
    <row r="63" spans="1:7" x14ac:dyDescent="0.25">
      <c r="A63" s="7" t="s">
        <v>59</v>
      </c>
      <c r="B63" s="26">
        <v>1212</v>
      </c>
      <c r="C63" s="33">
        <v>176.57300000000001</v>
      </c>
      <c r="D63" s="40">
        <v>13001.041430000001</v>
      </c>
      <c r="E63" s="45">
        <v>10.726931872937294</v>
      </c>
      <c r="F63" s="57" t="s">
        <v>84</v>
      </c>
      <c r="G63" s="66">
        <v>149.74024390243903</v>
      </c>
    </row>
    <row r="64" spans="1:7" x14ac:dyDescent="0.25">
      <c r="A64" s="7" t="s">
        <v>60</v>
      </c>
      <c r="B64" s="26">
        <v>1677.34</v>
      </c>
      <c r="C64" s="33">
        <v>205.03300000000002</v>
      </c>
      <c r="D64" s="40">
        <v>18182.871960000004</v>
      </c>
      <c r="E64" s="45">
        <v>10.840301882742917</v>
      </c>
      <c r="F64" s="57" t="s">
        <v>63</v>
      </c>
      <c r="G64" s="66">
        <v>151.42280453257791</v>
      </c>
    </row>
    <row r="65" spans="1:7" x14ac:dyDescent="0.25">
      <c r="A65" s="7" t="s">
        <v>61</v>
      </c>
      <c r="B65" s="26">
        <v>1672.92</v>
      </c>
      <c r="C65" s="33">
        <v>207.81100000000001</v>
      </c>
      <c r="D65" s="40">
        <v>18429.593490000003</v>
      </c>
      <c r="E65" s="45">
        <v>11.016422476866797</v>
      </c>
      <c r="F65" s="56" t="s">
        <v>86</v>
      </c>
      <c r="G65" s="65">
        <v>151.63</v>
      </c>
    </row>
    <row r="66" spans="1:7" x14ac:dyDescent="0.25">
      <c r="A66" s="7" t="s">
        <v>62</v>
      </c>
      <c r="B66" s="26">
        <v>1962.9</v>
      </c>
      <c r="C66" s="33">
        <v>306.10899999999998</v>
      </c>
      <c r="D66" s="40">
        <v>21839.91516</v>
      </c>
      <c r="E66" s="45">
        <v>11.126351398441082</v>
      </c>
      <c r="F66" s="57" t="s">
        <v>88</v>
      </c>
      <c r="G66" s="66">
        <v>155.3049095607235</v>
      </c>
    </row>
    <row r="67" spans="1:7" x14ac:dyDescent="0.25">
      <c r="A67" s="7" t="s">
        <v>63</v>
      </c>
      <c r="B67" s="26">
        <v>1412</v>
      </c>
      <c r="C67" s="33">
        <v>213.809</v>
      </c>
      <c r="D67" s="40">
        <v>15747.419320000001</v>
      </c>
      <c r="E67" s="45">
        <v>11.152563257790369</v>
      </c>
      <c r="F67" s="57" t="s">
        <v>62</v>
      </c>
      <c r="G67" s="66">
        <v>155.94732283865707</v>
      </c>
    </row>
    <row r="68" spans="1:7" x14ac:dyDescent="0.25">
      <c r="A68" s="7" t="s">
        <v>64</v>
      </c>
      <c r="B68" s="26">
        <v>1037.5</v>
      </c>
      <c r="C68" s="33">
        <v>162.55200000000002</v>
      </c>
      <c r="D68" s="40">
        <v>11595.63163</v>
      </c>
      <c r="E68" s="45">
        <v>11.176512414457831</v>
      </c>
      <c r="F68" s="57" t="s">
        <v>64</v>
      </c>
      <c r="G68" s="66">
        <v>156.67662650602412</v>
      </c>
    </row>
    <row r="69" spans="1:7" x14ac:dyDescent="0.25">
      <c r="A69" s="7" t="s">
        <v>65</v>
      </c>
      <c r="B69" s="26">
        <v>897.8</v>
      </c>
      <c r="C69" s="33">
        <v>141.822</v>
      </c>
      <c r="D69" s="40">
        <v>10116.14169</v>
      </c>
      <c r="E69" s="45">
        <v>11.267700701715306</v>
      </c>
      <c r="F69" s="57" t="s">
        <v>65</v>
      </c>
      <c r="G69" s="66">
        <v>157.96613945199377</v>
      </c>
    </row>
    <row r="70" spans="1:7" x14ac:dyDescent="0.25">
      <c r="A70" s="7" t="s">
        <v>66</v>
      </c>
      <c r="B70" s="26">
        <v>1875.14</v>
      </c>
      <c r="C70" s="33">
        <v>296.755</v>
      </c>
      <c r="D70" s="40">
        <v>21160.916999999998</v>
      </c>
      <c r="E70" s="45">
        <v>11.284979788175814</v>
      </c>
      <c r="F70" s="57" t="s">
        <v>66</v>
      </c>
      <c r="G70" s="66">
        <v>158.257516772081</v>
      </c>
    </row>
    <row r="71" spans="1:7" x14ac:dyDescent="0.25">
      <c r="A71" s="7" t="s">
        <v>67</v>
      </c>
      <c r="B71" s="26">
        <v>2565.5500000000002</v>
      </c>
      <c r="C71" s="33">
        <v>407.685</v>
      </c>
      <c r="D71" s="40">
        <v>29109.756359999996</v>
      </c>
      <c r="E71" s="45">
        <v>11.346399937635203</v>
      </c>
      <c r="F71" s="57" t="s">
        <v>67</v>
      </c>
      <c r="G71" s="66">
        <v>158.90744674631171</v>
      </c>
    </row>
    <row r="72" spans="1:7" x14ac:dyDescent="0.25">
      <c r="A72" s="7" t="s">
        <v>68</v>
      </c>
      <c r="B72" s="26">
        <v>2644.5</v>
      </c>
      <c r="C72" s="33">
        <v>423.48900000000003</v>
      </c>
      <c r="D72" s="40">
        <v>30234.782379999997</v>
      </c>
      <c r="E72" s="45">
        <v>11.433080877292493</v>
      </c>
      <c r="F72" s="57" t="s">
        <v>68</v>
      </c>
      <c r="G72" s="66">
        <v>160.13953488372096</v>
      </c>
    </row>
    <row r="73" spans="1:7" x14ac:dyDescent="0.25">
      <c r="A73" s="7" t="s">
        <v>69</v>
      </c>
      <c r="B73" s="26">
        <v>812.64</v>
      </c>
      <c r="C73" s="33">
        <v>131.50900000000001</v>
      </c>
      <c r="D73" s="40">
        <v>9389.5029400000003</v>
      </c>
      <c r="E73" s="45">
        <v>11.554320412482772</v>
      </c>
      <c r="F73" s="57" t="s">
        <v>89</v>
      </c>
      <c r="G73" s="66">
        <v>160.27018121911038</v>
      </c>
    </row>
    <row r="74" spans="1:7" x14ac:dyDescent="0.25">
      <c r="A74" s="7" t="s">
        <v>70</v>
      </c>
      <c r="B74" s="26">
        <v>724.8</v>
      </c>
      <c r="C74" s="33">
        <v>118.09899999999999</v>
      </c>
      <c r="D74" s="40">
        <v>8431.1533999999992</v>
      </c>
      <c r="E74" s="45">
        <v>11.632386037527594</v>
      </c>
      <c r="F74" s="57" t="s">
        <v>90</v>
      </c>
      <c r="G74" s="66">
        <v>161.52575363527816</v>
      </c>
    </row>
    <row r="75" spans="1:7" x14ac:dyDescent="0.25">
      <c r="A75" s="7" t="s">
        <v>71</v>
      </c>
      <c r="B75" s="26">
        <v>1191.5</v>
      </c>
      <c r="C75" s="33">
        <v>157.76000000000002</v>
      </c>
      <c r="D75" s="40">
        <v>13989.772960000002</v>
      </c>
      <c r="E75" s="45">
        <v>11.741311758287875</v>
      </c>
      <c r="F75" s="57" t="s">
        <v>69</v>
      </c>
      <c r="G75" s="66">
        <v>161.82934632801732</v>
      </c>
    </row>
    <row r="76" spans="1:7" x14ac:dyDescent="0.25">
      <c r="A76" s="7" t="s">
        <v>72</v>
      </c>
      <c r="B76" s="26">
        <v>1224</v>
      </c>
      <c r="C76" s="33">
        <v>172.99</v>
      </c>
      <c r="D76" s="40">
        <v>14474.084499999999</v>
      </c>
      <c r="E76" s="45">
        <v>11.825232434640522</v>
      </c>
      <c r="F76" s="57" t="s">
        <v>70</v>
      </c>
      <c r="G76" s="66">
        <v>162.94012141280353</v>
      </c>
    </row>
    <row r="77" spans="1:7" x14ac:dyDescent="0.25">
      <c r="A77" s="7" t="s">
        <v>73</v>
      </c>
      <c r="B77" s="26">
        <v>425</v>
      </c>
      <c r="C77" s="33">
        <v>70.622</v>
      </c>
      <c r="D77" s="40">
        <v>5030.4475899999998</v>
      </c>
      <c r="E77" s="45">
        <v>11.836347270588234</v>
      </c>
      <c r="F77" s="57" t="s">
        <v>26</v>
      </c>
      <c r="G77" s="66">
        <v>163.73121291527363</v>
      </c>
    </row>
    <row r="78" spans="1:7" x14ac:dyDescent="0.25">
      <c r="A78" s="7" t="s">
        <v>74</v>
      </c>
      <c r="B78" s="26">
        <v>1327.8</v>
      </c>
      <c r="C78" s="33">
        <v>220.744</v>
      </c>
      <c r="D78" s="40">
        <v>15741.000199999999</v>
      </c>
      <c r="E78" s="45">
        <v>11.854948184967615</v>
      </c>
      <c r="F78" s="57" t="s">
        <v>91</v>
      </c>
      <c r="G78" s="66">
        <v>163.80693815987937</v>
      </c>
    </row>
    <row r="79" spans="1:7" x14ac:dyDescent="0.25">
      <c r="A79" s="7" t="s">
        <v>75</v>
      </c>
      <c r="B79" s="26">
        <v>2511.4</v>
      </c>
      <c r="C79" s="33">
        <v>422.24599999999998</v>
      </c>
      <c r="D79" s="40">
        <v>30095.885669999996</v>
      </c>
      <c r="E79" s="45">
        <v>11.983708556980169</v>
      </c>
      <c r="F79" s="57" t="s">
        <v>73</v>
      </c>
      <c r="G79" s="66">
        <v>166.16941176470587</v>
      </c>
    </row>
    <row r="80" spans="1:7" x14ac:dyDescent="0.25">
      <c r="A80" s="7" t="s">
        <v>76</v>
      </c>
      <c r="B80" s="26">
        <v>1910.27</v>
      </c>
      <c r="C80" s="33">
        <v>324.26800000000003</v>
      </c>
      <c r="D80" s="40">
        <v>23143.96802</v>
      </c>
      <c r="E80" s="45">
        <v>12.115548074355981</v>
      </c>
      <c r="F80" s="57" t="s">
        <v>74</v>
      </c>
      <c r="G80" s="66">
        <v>166.24792890495556</v>
      </c>
    </row>
    <row r="81" spans="1:7" x14ac:dyDescent="0.25">
      <c r="A81" s="7" t="s">
        <v>77</v>
      </c>
      <c r="B81" s="26">
        <v>1310.58</v>
      </c>
      <c r="C81" s="33">
        <v>225.77900000000002</v>
      </c>
      <c r="D81" s="40">
        <v>16125.825979999998</v>
      </c>
      <c r="E81" s="45">
        <v>12.304343100001525</v>
      </c>
      <c r="F81" s="57" t="s">
        <v>92</v>
      </c>
      <c r="G81" s="66">
        <v>166.86801324185578</v>
      </c>
    </row>
    <row r="82" spans="1:7" x14ac:dyDescent="0.25">
      <c r="A82" s="7" t="s">
        <v>78</v>
      </c>
      <c r="B82" s="26">
        <v>534.4</v>
      </c>
      <c r="C82" s="33">
        <v>92.424999999999997</v>
      </c>
      <c r="D82" s="40">
        <v>6592.8538899999994</v>
      </c>
      <c r="E82" s="45">
        <v>12.336927189371258</v>
      </c>
      <c r="F82" s="57" t="s">
        <v>75</v>
      </c>
      <c r="G82" s="66">
        <v>168.13171935971968</v>
      </c>
    </row>
    <row r="83" spans="1:7" x14ac:dyDescent="0.25">
      <c r="A83" s="7" t="s">
        <v>79</v>
      </c>
      <c r="B83" s="26">
        <v>1081.2</v>
      </c>
      <c r="C83" s="33">
        <v>155.71399999999997</v>
      </c>
      <c r="D83" s="40">
        <v>13809.278330000001</v>
      </c>
      <c r="E83" s="45">
        <v>12.772177515723271</v>
      </c>
      <c r="F83" s="57" t="s">
        <v>93</v>
      </c>
      <c r="G83" s="66">
        <v>168.38632085337795</v>
      </c>
    </row>
    <row r="84" spans="1:7" x14ac:dyDescent="0.25">
      <c r="A84" s="7" t="s">
        <v>80</v>
      </c>
      <c r="B84" s="26">
        <v>873.5</v>
      </c>
      <c r="C84" s="33">
        <v>156.346</v>
      </c>
      <c r="D84" s="40">
        <v>11157.95478</v>
      </c>
      <c r="E84" s="45">
        <v>12.773846342301088</v>
      </c>
      <c r="F84" s="57" t="s">
        <v>76</v>
      </c>
      <c r="G84" s="66">
        <v>169.74982594083559</v>
      </c>
    </row>
    <row r="85" spans="1:7" x14ac:dyDescent="0.25">
      <c r="A85" s="7" t="s">
        <v>81</v>
      </c>
      <c r="B85" s="26">
        <v>173.43</v>
      </c>
      <c r="C85" s="33">
        <v>42.241999999999997</v>
      </c>
      <c r="D85" s="40">
        <v>2216.4971800000003</v>
      </c>
      <c r="E85" s="45">
        <v>12.780356224413309</v>
      </c>
      <c r="F85" s="57" t="s">
        <v>77</v>
      </c>
      <c r="G85" s="66">
        <v>172.27410764699601</v>
      </c>
    </row>
    <row r="86" spans="1:7" x14ac:dyDescent="0.25">
      <c r="A86" s="7" t="s">
        <v>82</v>
      </c>
      <c r="B86" s="26">
        <v>225.6</v>
      </c>
      <c r="C86" s="33">
        <v>40.397595020967742</v>
      </c>
      <c r="D86" s="40">
        <v>2935.9221635605322</v>
      </c>
      <c r="E86" s="45">
        <v>13.013839377484629</v>
      </c>
      <c r="F86" s="57" t="s">
        <v>78</v>
      </c>
      <c r="G86" s="66">
        <v>172.95097305389223</v>
      </c>
    </row>
    <row r="87" spans="1:7" x14ac:dyDescent="0.25">
      <c r="A87" s="7" t="s">
        <v>83</v>
      </c>
      <c r="B87" s="26">
        <v>878</v>
      </c>
      <c r="C87" s="33">
        <v>130.28700000000001</v>
      </c>
      <c r="D87" s="40">
        <v>11496.09117</v>
      </c>
      <c r="E87" s="45">
        <v>13.09349791571754</v>
      </c>
      <c r="F87" s="57" t="s">
        <v>97</v>
      </c>
      <c r="G87" s="66">
        <v>175.5989385898408</v>
      </c>
    </row>
    <row r="88" spans="1:7" x14ac:dyDescent="0.25">
      <c r="A88" s="7" t="s">
        <v>84</v>
      </c>
      <c r="B88" s="26">
        <v>820</v>
      </c>
      <c r="C88" s="33">
        <v>122.78700000000001</v>
      </c>
      <c r="D88" s="40">
        <v>10740.112469999998</v>
      </c>
      <c r="E88" s="45">
        <v>13.09769813414634</v>
      </c>
      <c r="F88" s="57" t="s">
        <v>95</v>
      </c>
      <c r="G88" s="66">
        <v>175.6892911010558</v>
      </c>
    </row>
    <row r="89" spans="1:7" x14ac:dyDescent="0.25">
      <c r="A89" s="7" t="s">
        <v>85</v>
      </c>
      <c r="B89" s="26">
        <v>976</v>
      </c>
      <c r="C89" s="33">
        <v>175.30099999999999</v>
      </c>
      <c r="D89" s="40">
        <v>12911.451470000002</v>
      </c>
      <c r="E89" s="45">
        <v>13.22894617827869</v>
      </c>
      <c r="F89" s="57" t="s">
        <v>98</v>
      </c>
      <c r="G89" s="66">
        <v>176.5083657258746</v>
      </c>
    </row>
    <row r="90" spans="1:7" x14ac:dyDescent="0.25">
      <c r="A90" s="7" t="s">
        <v>86</v>
      </c>
      <c r="B90" s="26">
        <v>100</v>
      </c>
      <c r="C90" s="33">
        <v>15.163</v>
      </c>
      <c r="D90" s="40">
        <v>1328.8825499999998</v>
      </c>
      <c r="E90" s="45">
        <v>13.288825499999998</v>
      </c>
      <c r="F90" s="57" t="s">
        <v>99</v>
      </c>
      <c r="G90" s="66">
        <v>176.62383091538405</v>
      </c>
    </row>
    <row r="91" spans="1:7" x14ac:dyDescent="0.25">
      <c r="A91" s="7" t="s">
        <v>87</v>
      </c>
      <c r="B91" s="26">
        <v>1021</v>
      </c>
      <c r="C91" s="33">
        <v>191.05999999999997</v>
      </c>
      <c r="D91" s="40">
        <v>13633.941599999998</v>
      </c>
      <c r="E91" s="45">
        <v>13.353517727717922</v>
      </c>
      <c r="F91" s="57" t="s">
        <v>96</v>
      </c>
      <c r="G91" s="66">
        <v>176.91402714932127</v>
      </c>
    </row>
    <row r="92" spans="1:7" x14ac:dyDescent="0.25">
      <c r="A92" s="7" t="s">
        <v>88</v>
      </c>
      <c r="B92" s="26">
        <v>1161</v>
      </c>
      <c r="C92" s="33">
        <v>180.30899999999997</v>
      </c>
      <c r="D92" s="40">
        <v>15988.611080000002</v>
      </c>
      <c r="E92" s="45">
        <v>13.771413505598623</v>
      </c>
      <c r="F92" s="57" t="s">
        <v>80</v>
      </c>
      <c r="G92" s="66">
        <v>178.98797939324555</v>
      </c>
    </row>
    <row r="93" spans="1:7" x14ac:dyDescent="0.25">
      <c r="A93" s="7" t="s">
        <v>89</v>
      </c>
      <c r="B93" s="26">
        <v>303.5</v>
      </c>
      <c r="C93" s="33">
        <v>48.642000000000003</v>
      </c>
      <c r="D93" s="40">
        <v>4313.24863</v>
      </c>
      <c r="E93" s="45">
        <v>14.211692355848434</v>
      </c>
      <c r="F93" s="57" t="s">
        <v>34</v>
      </c>
      <c r="G93" s="66">
        <v>179.03879559930516</v>
      </c>
    </row>
    <row r="94" spans="1:7" x14ac:dyDescent="0.25">
      <c r="A94" s="7" t="s">
        <v>90</v>
      </c>
      <c r="B94" s="26">
        <v>1222.74</v>
      </c>
      <c r="C94" s="33">
        <v>197.50400000000002</v>
      </c>
      <c r="D94" s="40">
        <v>17516.656940000001</v>
      </c>
      <c r="E94" s="45">
        <v>14.325741318677725</v>
      </c>
      <c r="F94" s="57" t="s">
        <v>82</v>
      </c>
      <c r="G94" s="66">
        <v>179.06735381634635</v>
      </c>
    </row>
    <row r="95" spans="1:7" x14ac:dyDescent="0.25">
      <c r="A95" s="7" t="s">
        <v>91</v>
      </c>
      <c r="B95" s="26">
        <v>331.5</v>
      </c>
      <c r="C95" s="33">
        <v>54.302000000000007</v>
      </c>
      <c r="D95" s="40">
        <v>4788.3351400000001</v>
      </c>
      <c r="E95" s="45">
        <v>14.444449894419307</v>
      </c>
      <c r="F95" s="57" t="s">
        <v>85</v>
      </c>
      <c r="G95" s="66">
        <v>179.61168032786884</v>
      </c>
    </row>
    <row r="96" spans="1:7" x14ac:dyDescent="0.25">
      <c r="A96" s="7" t="s">
        <v>92</v>
      </c>
      <c r="B96" s="26">
        <v>2084.3000000000002</v>
      </c>
      <c r="C96" s="33">
        <v>347.803</v>
      </c>
      <c r="D96" s="40">
        <v>30846.20305</v>
      </c>
      <c r="E96" s="45">
        <v>14.799310583889074</v>
      </c>
      <c r="F96" s="57" t="s">
        <v>38</v>
      </c>
      <c r="G96" s="66">
        <v>183.49162536854652</v>
      </c>
    </row>
    <row r="97" spans="1:7" x14ac:dyDescent="0.25">
      <c r="A97" s="7" t="s">
        <v>93</v>
      </c>
      <c r="B97" s="26">
        <v>956.2</v>
      </c>
      <c r="C97" s="33">
        <v>161.011</v>
      </c>
      <c r="D97" s="40">
        <v>14278.338710000002</v>
      </c>
      <c r="E97" s="45">
        <v>14.93237681447396</v>
      </c>
      <c r="F97" s="57" t="s">
        <v>39</v>
      </c>
      <c r="G97" s="66">
        <v>186.47455548743102</v>
      </c>
    </row>
    <row r="98" spans="1:7" x14ac:dyDescent="0.25">
      <c r="A98" s="7" t="s">
        <v>94</v>
      </c>
      <c r="B98" s="26">
        <v>1232.3</v>
      </c>
      <c r="C98" s="33">
        <v>232.52999999999997</v>
      </c>
      <c r="D98" s="40">
        <v>18677.244799999997</v>
      </c>
      <c r="E98" s="45">
        <v>15.156410614298464</v>
      </c>
      <c r="F98" s="57" t="s">
        <v>87</v>
      </c>
      <c r="G98" s="66">
        <v>187.13026444662094</v>
      </c>
    </row>
    <row r="99" spans="1:7" x14ac:dyDescent="0.25">
      <c r="A99" s="7" t="s">
        <v>95</v>
      </c>
      <c r="B99" s="26">
        <v>331.5</v>
      </c>
      <c r="C99" s="33">
        <v>58.241</v>
      </c>
      <c r="D99" s="40">
        <v>5136.1362099999997</v>
      </c>
      <c r="E99" s="45">
        <v>15.493623559577676</v>
      </c>
      <c r="F99" s="57" t="s">
        <v>94</v>
      </c>
      <c r="G99" s="66">
        <v>188.69593443155074</v>
      </c>
    </row>
    <row r="100" spans="1:7" x14ac:dyDescent="0.25">
      <c r="A100" s="7" t="s">
        <v>96</v>
      </c>
      <c r="B100" s="26">
        <v>331.5</v>
      </c>
      <c r="C100" s="33">
        <v>58.646999999999998</v>
      </c>
      <c r="D100" s="40">
        <v>5158.24125</v>
      </c>
      <c r="E100" s="45">
        <v>15.560305429864254</v>
      </c>
      <c r="F100" s="57" t="s">
        <v>52</v>
      </c>
      <c r="G100" s="66">
        <v>197.04342460566394</v>
      </c>
    </row>
    <row r="101" spans="1:7" x14ac:dyDescent="0.25">
      <c r="A101" s="7" t="s">
        <v>97</v>
      </c>
      <c r="B101" s="26">
        <v>791.4</v>
      </c>
      <c r="C101" s="33">
        <v>138.96899999999999</v>
      </c>
      <c r="D101" s="40">
        <v>12325.50332</v>
      </c>
      <c r="E101" s="45">
        <v>15.574302906242103</v>
      </c>
      <c r="F101" s="57" t="s">
        <v>55</v>
      </c>
      <c r="G101" s="66">
        <v>198.80610021786492</v>
      </c>
    </row>
    <row r="102" spans="1:7" x14ac:dyDescent="0.25">
      <c r="A102" s="7" t="s">
        <v>98</v>
      </c>
      <c r="B102" s="26">
        <v>591.70000000000005</v>
      </c>
      <c r="C102" s="33">
        <v>104.44</v>
      </c>
      <c r="D102" s="40">
        <v>9262.0350299999991</v>
      </c>
      <c r="E102" s="45">
        <v>15.653261838769644</v>
      </c>
      <c r="F102" s="57" t="s">
        <v>100</v>
      </c>
      <c r="G102" s="66">
        <v>205.6711915535445</v>
      </c>
    </row>
    <row r="103" spans="1:7" x14ac:dyDescent="0.25">
      <c r="A103" s="7" t="s">
        <v>99</v>
      </c>
      <c r="B103" s="26">
        <v>543.16</v>
      </c>
      <c r="C103" s="33">
        <v>95.935000000000002</v>
      </c>
      <c r="D103" s="40">
        <v>8506.8179600000003</v>
      </c>
      <c r="E103" s="45">
        <v>15.661716547610283</v>
      </c>
      <c r="F103" s="57" t="s">
        <v>101</v>
      </c>
      <c r="G103" s="66">
        <v>220.7327512412258</v>
      </c>
    </row>
    <row r="104" spans="1:7" x14ac:dyDescent="0.25">
      <c r="A104" s="7" t="s">
        <v>100</v>
      </c>
      <c r="B104" s="26">
        <v>331.5</v>
      </c>
      <c r="C104" s="33">
        <v>68.180000000000007</v>
      </c>
      <c r="D104" s="40">
        <v>6012.7430999999997</v>
      </c>
      <c r="E104" s="45">
        <v>18.137988235294117</v>
      </c>
      <c r="F104" s="57" t="s">
        <v>81</v>
      </c>
      <c r="G104" s="66">
        <v>243.56801014818657</v>
      </c>
    </row>
    <row r="105" spans="1:7" x14ac:dyDescent="0.25">
      <c r="A105" s="7" t="s">
        <v>101</v>
      </c>
      <c r="B105" s="26">
        <v>584.1</v>
      </c>
      <c r="C105" s="33">
        <v>128.93</v>
      </c>
      <c r="D105" s="40">
        <v>11432.008230000001</v>
      </c>
      <c r="E105" s="45">
        <v>19.572005187467902</v>
      </c>
      <c r="F105" s="57" t="s">
        <v>46</v>
      </c>
      <c r="G105" s="66">
        <v>274.51400329489292</v>
      </c>
    </row>
    <row r="106" spans="1:7" ht="15.75" thickBot="1" x14ac:dyDescent="0.3">
      <c r="A106" s="9" t="s">
        <v>102</v>
      </c>
      <c r="B106" s="28">
        <v>156.41999999999999</v>
      </c>
      <c r="C106" s="35">
        <v>44.852999999999994</v>
      </c>
      <c r="D106" s="42">
        <v>3202.1578399999999</v>
      </c>
      <c r="E106" s="47">
        <v>20.471537143587778</v>
      </c>
      <c r="F106" s="58" t="s">
        <v>102</v>
      </c>
      <c r="G106" s="67">
        <v>286.74721902570002</v>
      </c>
    </row>
    <row r="107" spans="1:7" ht="18.75" x14ac:dyDescent="0.25">
      <c r="A107" s="10"/>
      <c r="B107" s="29"/>
      <c r="C107" s="36"/>
      <c r="D107" s="43"/>
      <c r="E107" s="48"/>
    </row>
    <row r="108" spans="1:7" ht="30" x14ac:dyDescent="0.25">
      <c r="A108" s="11" t="s">
        <v>103</v>
      </c>
    </row>
    <row r="109" spans="1:7" x14ac:dyDescent="0.25">
      <c r="A109" s="12" t="s">
        <v>104</v>
      </c>
    </row>
    <row r="110" spans="1:7" x14ac:dyDescent="0.25">
      <c r="A110" s="13" t="s">
        <v>104</v>
      </c>
    </row>
    <row r="111" spans="1:7" x14ac:dyDescent="0.25">
      <c r="A111" s="14" t="s">
        <v>105</v>
      </c>
    </row>
    <row r="112" spans="1:7" x14ac:dyDescent="0.25">
      <c r="A112" s="15" t="s">
        <v>106</v>
      </c>
    </row>
    <row r="113" spans="1:1" x14ac:dyDescent="0.25">
      <c r="A113" s="16" t="s">
        <v>107</v>
      </c>
    </row>
    <row r="114" spans="1:1" x14ac:dyDescent="0.25">
      <c r="A114" s="17" t="s">
        <v>108</v>
      </c>
    </row>
    <row r="115" spans="1:1" x14ac:dyDescent="0.25">
      <c r="A115" s="18" t="s">
        <v>109</v>
      </c>
    </row>
    <row r="116" spans="1:1" x14ac:dyDescent="0.25">
      <c r="A116" s="19" t="s">
        <v>110</v>
      </c>
    </row>
  </sheetData>
  <mergeCells count="8">
    <mergeCell ref="A1:F3"/>
    <mergeCell ref="G1:G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Kopsavilkums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Emīls Kārlis Ziediņš</dc:creator>
  <cp:lastModifiedBy>Emīls Kārlis Ziediņš</cp:lastModifiedBy>
  <dcterms:created xsi:type="dcterms:W3CDTF">2015-06-05T18:17:20Z</dcterms:created>
  <dcterms:modified xsi:type="dcterms:W3CDTF">2026-02-04T11:28:45Z</dcterms:modified>
</cp:coreProperties>
</file>