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ans disks\No_servera\Patēriņu dati\Pubicējamie dati GNP mājaslapā\"/>
    </mc:Choice>
  </mc:AlternateContent>
  <xr:revisionPtr revIDLastSave="0" documentId="13_ncr:1_{8F9036AE-1D88-40CD-904B-7113CCE68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savilkum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<sst xmlns="http://schemas.openxmlformats.org/spreadsheetml/2006/main" count="191" uniqueCount="105">
  <si>
    <t>2025. gada kopsavilkums, par patērēto siltumenerģiju daudzdzīvokļu ēkās Gulbenes novadā</t>
  </si>
  <si>
    <t>Adrese</t>
  </si>
  <si>
    <t>*Energoefektivitātes klase atbilstoši krāsu kodam</t>
  </si>
  <si>
    <t>A+</t>
  </si>
  <si>
    <t>B</t>
  </si>
  <si>
    <t>C</t>
  </si>
  <si>
    <t>D</t>
  </si>
  <si>
    <t>E</t>
  </si>
  <si>
    <t>F</t>
  </si>
  <si>
    <t>Nepilnīgi dati</t>
  </si>
  <si>
    <r>
      <t>Aprēķinā pieņemtā platība (m</t>
    </r>
    <r>
      <rPr>
        <b/>
        <vertAlign val="superscript"/>
        <sz val="14"/>
        <color theme="1"/>
        <rFont val="Calibri"/>
        <family val="2"/>
        <charset val="186"/>
      </rPr>
      <t>2</t>
    </r>
    <r>
      <rPr>
        <b/>
        <sz val="14"/>
        <color theme="1"/>
        <rFont val="Calibri"/>
        <family val="2"/>
        <charset val="186"/>
      </rPr>
      <t>)</t>
    </r>
  </si>
  <si>
    <t>Enerģijas patēriņš (MWh/gadā)</t>
  </si>
  <si>
    <t>Izmaksas (EUR/gadā)</t>
  </si>
  <si>
    <r>
      <t>Rentabilitāte (EUR/m</t>
    </r>
    <r>
      <rPr>
        <b/>
        <i/>
        <vertAlign val="superscript"/>
        <sz val="11"/>
        <color theme="1"/>
        <rFont val="Calibri"/>
        <family val="2"/>
        <charset val="186"/>
      </rPr>
      <t>2</t>
    </r>
    <r>
      <rPr>
        <b/>
        <i/>
        <sz val="11"/>
        <color theme="1"/>
        <rFont val="Calibri"/>
        <family val="2"/>
        <charset val="186"/>
      </rPr>
      <t>/gadā) bez PVN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</si>
  <si>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gadā</t>
    </r>
  </si>
  <si>
    <t>Lizuma pagasts, "Dārznieka māja" (Dzīvojamā māja)</t>
  </si>
  <si>
    <t>Litenes pagasts, Jaunlitenes iela 5 (Sporta zāle)</t>
  </si>
  <si>
    <t>Rankas pagasts, "Doktorāts" (Ambulance)</t>
  </si>
  <si>
    <t>Beļavas pagasts, Vienības iela 1 (Bijusī pasta ēka)</t>
  </si>
  <si>
    <t xml:space="preserve">Beļavas pagasts, Ozolkalns, "Blomīte" (SAC) </t>
  </si>
  <si>
    <t>Gulbenes pilsēta, Pils iela 3 (Muzejs)</t>
  </si>
  <si>
    <t>Stradu pagasts, Stāķi, Stāķi 7A (Darbnīcas)</t>
  </si>
  <si>
    <t>Lizuma pagasts, "Akācijas" (Pagasta padome, bērnudārzs)</t>
  </si>
  <si>
    <t>Litenes pagasts, Pagastnams 1 (Pagasta padome, klubs)</t>
  </si>
  <si>
    <t>Gulbenes pilsēta, Dīķa iela 1 (Sociālais centrs)</t>
  </si>
  <si>
    <t>Daukstu pagasts, "Dzērves" (SAC)</t>
  </si>
  <si>
    <t xml:space="preserve">Stradu pagasts, Stāķi, Stāķi 7 (Pamatskola) </t>
  </si>
  <si>
    <t>Beļavas pagasts, Ozolkalns, "Zīļuks" (Kultūras un sporta centrs)</t>
  </si>
  <si>
    <t>Gulbenes pilsēta, Vidus iela 7 (Sporta zāle)</t>
  </si>
  <si>
    <t>Gulbenes pilsēta, Skolas iela 10A "Zilais Putns" (Sporta skola)</t>
  </si>
  <si>
    <t>Daukstu pagasts, Stari, Dārza iela 17 (Sporta zāle)</t>
  </si>
  <si>
    <t>Gulbenes pilsēta, Dīķa iela 1 (Labiekārtošanas iestāde)</t>
  </si>
  <si>
    <t>Litenes pagasts, Pagastnams 2 (Doktorāts, bibliotēka)</t>
  </si>
  <si>
    <t>Rankas pagasts, "Krastkalni" (Pagasta padome)</t>
  </si>
  <si>
    <t>Gulbenes pilsēta, Brīvības iela 8 (Stradu pagasta pārvalde)</t>
  </si>
  <si>
    <t>Lejasciema pagasts, Rīgas iela 18 (Bibliotēka, muzejs, jaunatnes centrs) 50640120417001</t>
  </si>
  <si>
    <t>Stradu pagasts, Stāķi, Stāķi 21 (Bērnudārzs)</t>
  </si>
  <si>
    <t>Jaungulbenes pagasts, Aduliena, "Sveķu skola" (Internātpamatskola)</t>
  </si>
  <si>
    <t>Daukstu pagasts, Stari, Dārza iela 17 (Kulturas nams)</t>
  </si>
  <si>
    <t>Gulbenes pilsēta, Bērzu iela 4b (2. Bērnudārzs)</t>
  </si>
  <si>
    <t>Gulbenes pilsēta, Skolas iela 10 (Ģimnāzija)</t>
  </si>
  <si>
    <t>Lizuma pagasts, "Klintis" (Kultūras nams, bārs)</t>
  </si>
  <si>
    <t>Tirzas pagasts, "Biedrības nams" (Kulturas nams, pagasta pārvalde)</t>
  </si>
  <si>
    <t>Galgauskas pagasts, Veišu iela 2 (Kultūras nams)</t>
  </si>
  <si>
    <t>Gulbenes pilsēta, Brīvības iela 22-2 (Jaunatnes Bāze)</t>
  </si>
  <si>
    <t>Litenes pagasts, Skolas iela 2 "Pamatskola" (Klubs, svaru zāle, muzejs)</t>
  </si>
  <si>
    <t>Gulbenes pilsēta, Klēts iela 4 (Muzeja noliktava)</t>
  </si>
  <si>
    <t>Beļavas pagasts, Avotu iela 2 (Pagasta pārvalde)</t>
  </si>
  <si>
    <t>Daukstu pagasts, Stari, Dārza iela 10 (Pagasta padome)</t>
  </si>
  <si>
    <t>Lizuma pagasts, "Veckalēji" (Garāža, vidusskola/mājturības klase)</t>
  </si>
  <si>
    <t>Jaungulbenes pagasts, Gulbītis, "Gulbīts" (Pagasta padome)</t>
  </si>
  <si>
    <t>Jaungulbenes pagasts, Aduliena, (Internātpamatskolas darbnīca)</t>
  </si>
  <si>
    <t>Gulbenes pilsēta, O. Kalpaka iela 70A (1. Bērnudārzs)</t>
  </si>
  <si>
    <t>Litenes pagasts, Jaunlitenes iela 6 (Dzīvojamā māja, noliktava)</t>
  </si>
  <si>
    <t>Litenes pagasts, jaunlitenes iela 3 (Skolas darbnīca)</t>
  </si>
  <si>
    <t>Gulbenes pilsēta, O. Kalpaka iela 60 (Kafejnīca "Rodi", un disko zāle)</t>
  </si>
  <si>
    <t>Beļavas pagasts, Vienības iela 3 (Kulturas nams)</t>
  </si>
  <si>
    <t>Gulbenes pilsēta, O. Kalpaka iela 60 (Kultūras centrs)</t>
  </si>
  <si>
    <t>Jaungulbenes pagasts, "Pienenīte" (Pirmsskolas izglītības iestāde)</t>
  </si>
  <si>
    <t>Gulbenes pilsēta, Līkā iela 19A (Internāts)</t>
  </si>
  <si>
    <t>Gulbenes pilsēta, Skolas iela 10B (Skola)</t>
  </si>
  <si>
    <t>Gulbenes pilsēta, Līkā iela 21 (2. Vidusskola)</t>
  </si>
  <si>
    <t>Druvienas pagasts, "Kastaņi" (Sporta zāle)</t>
  </si>
  <si>
    <t>Gulbenes pilsēta, Skolas iela 12 (Vidusskola)</t>
  </si>
  <si>
    <t>Gulbenes pilsēta, O. Kalpaka iela 43 (Mūzikas skola)</t>
  </si>
  <si>
    <t>Lizuma pagasts, Pils (Vudusskola)</t>
  </si>
  <si>
    <t>Jaungulbenes pagasts, "Alejas" (Sociālais aprūpes centrs)</t>
  </si>
  <si>
    <t>Gulbenes pilsēta, Skolas iela 10A (Sporta skolas internāts)</t>
  </si>
  <si>
    <t>Gulbenes pilsēta, O. Kalpaka iela 60A (Bibliotēka)</t>
  </si>
  <si>
    <t>Druvienas pagasts, "Pamatskola" (Pagasta padome, bibliotēka)</t>
  </si>
  <si>
    <t>Gulbenes pilsēta, Nākotnes iela 4 (3. Bērnudārzs)</t>
  </si>
  <si>
    <t>Rankas pagasts, "Ābelīte" (Bērnudārzs)</t>
  </si>
  <si>
    <t>Lizuma pagasts, "Stallis" (Sporta zāle)</t>
  </si>
  <si>
    <t>Gulbenes pilsēta, Skolas iela 12A (Sporta centrs)</t>
  </si>
  <si>
    <t>Druvienas pagasts, "Pagastmāja" (Kantora daļa)</t>
  </si>
  <si>
    <t>Rankas pagasts, Skolas iela 5 (Arodvidusskola)</t>
  </si>
  <si>
    <t>Gulbenes pilsēta, Vidus iela 7 (RIC); 50010020056</t>
  </si>
  <si>
    <t>Druvienas pagasts, "Pagastmāja" (Kultūrasnama daļa)</t>
  </si>
  <si>
    <t>Līgo pagasts, "Jaunstukmaņi" (Kultūras nams)</t>
  </si>
  <si>
    <t>Galgauskas pagasts, Skolas iela 5 (Administratīvā ēka);                                        Galgauskas pagasts, Skolas iela 3 (Zāle)</t>
  </si>
  <si>
    <t>Litenes pagasts, Jaunlitenes iela 1 "Staļļi"(Darbnīca)</t>
  </si>
  <si>
    <t>Rankas pagasts, Skolas iela 7 (Dienesta viesnīca)</t>
  </si>
  <si>
    <t>Stradu pagasts, Stāķi, Stāķi 26 (Sporta zāle)</t>
  </si>
  <si>
    <t xml:space="preserve">Gulbenes pilsēta, Klēts iela 6  (Sarkanais krusts, pensionāru biedrība, muzejs) </t>
  </si>
  <si>
    <t>Gulbenes pilsēta, Ābeļu iela 2 (Dome, domes garāžas)</t>
  </si>
  <si>
    <t>Stāmerienas pagasts, Vecstāmeriena, (Pagasta pārvalde, bērnudārzs, bibliotēka, veco ļaužu māja)</t>
  </si>
  <si>
    <t>Tirzas pagasts, Tirza, "Doktorāts" (Ārtu prakse, sociālā māja)</t>
  </si>
  <si>
    <t>Tirzas pagasts, "Skoliņa" (Bērnudārzs)</t>
  </si>
  <si>
    <t>Tirzas pagasts, "Tirzas pamatskola" (Skola)</t>
  </si>
  <si>
    <t>A</t>
  </si>
  <si>
    <t>Gulbenes pilsēta, Dzirnavu iela 7a (Dienas aprūpes centrs ;specializētās darbnīcas)</t>
  </si>
  <si>
    <t>Gulbenes pilsēta, Dzirnavu iela 7a ((Dienas aprūpes centrs ;specializētās darbnīcas))</t>
  </si>
  <si>
    <t xml:space="preserve">Lejasciema pagasts, Imantas iela 16 (Ambulance) </t>
  </si>
  <si>
    <t xml:space="preserve">Lejasciema pagasts, Annas Sakses iela 3A (Internāts) </t>
  </si>
  <si>
    <t xml:space="preserve">Lejasciema pagasts, Rīgas iela 20 (Skola) </t>
  </si>
  <si>
    <t>Gulbenes pilsēta, Vidus iela 7 (RIC)</t>
  </si>
  <si>
    <t xml:space="preserve">Lejasciema pagasts, Rīgas iela 6 (Veco ļaužu māja) </t>
  </si>
  <si>
    <t xml:space="preserve">Gulbenes pilsēta, O. Kalpaka iela 1A (Stadions) </t>
  </si>
  <si>
    <t xml:space="preserve">Lejasciema pagasts, Rīgas iela 20B (Kultūras nams) </t>
  </si>
  <si>
    <t xml:space="preserve">Lejasciema pagasts, Rīgas iela 20 (Garāža) </t>
  </si>
  <si>
    <t>Gulbenes pilsēta, O. Kalpaka iela 70 (Ģimenes izglītības un atbalsta centrs)</t>
  </si>
  <si>
    <t xml:space="preserve">Lejasciema pagasts, Rīgas iela 11A (Bērnudārzs, pagasta pārvalde) </t>
  </si>
  <si>
    <t>Jaungulbenes pagasts, "Kokles" (Kultūras nams)</t>
  </si>
  <si>
    <t>Līgo pagasts, "Siltais" (Sociālais aprūpes centrs)</t>
  </si>
  <si>
    <t>Stradu pagasts, Stradi, "Rotas" (Bibliotēka, feldšeru vecmāšu punkts)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</si>
</sst>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20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vertAlign val="superscript"/>
      <sz val="14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</font>
    <font>
      <b/>
      <i/>
      <vertAlign val="superscript"/>
      <sz val="11"/>
      <color theme="1"/>
      <name val="Calibri"/>
      <family val="2"/>
      <charset val="186"/>
    </font>
    <font>
      <b/>
      <vertAlign val="superscript"/>
      <sz val="11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/>
    <xf numFmtId="0" fontId="1" fillId="0" borderId="0" xfId="0" applyFont="1"/>
    <xf numFmtId="0" fontId="5" fillId="0" borderId="7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13" xfId="0" applyFont="1" applyBorder="1" applyAlignment="1">
      <alignment wrapText="1"/>
    </xf>
    <xf numFmtId="2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0" fillId="3" borderId="14" xfId="0" applyNumberFormat="1" applyFill="1" applyBorder="1" applyAlignment="1">
      <alignment horizontal="center" vertical="center" wrapText="1"/>
    </xf>
    <xf numFmtId="2" fontId="0" fillId="4" borderId="15" xfId="0" applyNumberFormat="1" applyFill="1" applyBorder="1" applyAlignment="1">
      <alignment horizontal="center" vertical="center" wrapText="1"/>
    </xf>
    <xf numFmtId="2" fontId="0" fillId="5" borderId="15" xfId="0" applyNumberFormat="1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2" fontId="0" fillId="6" borderId="15" xfId="0" applyNumberForma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left" vertical="center" wrapText="1"/>
    </xf>
    <xf numFmtId="2" fontId="0" fillId="7" borderId="15" xfId="0" applyNumberForma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2" fontId="0" fillId="8" borderId="15" xfId="0" applyNumberForma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left" vertical="center" wrapText="1"/>
    </xf>
    <xf numFmtId="2" fontId="0" fillId="9" borderId="15" xfId="0" applyNumberForma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center" wrapText="1"/>
    </xf>
    <xf numFmtId="2" fontId="0" fillId="9" borderId="16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2650214890754"/>
          <c:y val="5.2840888029515247E-2"/>
          <c:w val="0.49063705467324648"/>
          <c:h val="0.836673618817862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'Kopsavilkums 2025'!$F$6</c:f>
              <c:strCache>
                <c:ptCount val="1"/>
                <c:pt idx="0">
                  <c:v>Lejasciema pagasts, Rīgas iela 20 (Skola) </c:v>
                </c:pt>
              </c:strCache>
            </c:strRef>
          </c:cat>
          <c:val>
            <c:numRef>
              <c:f>'Kopsavilkums 2025'!$G$6</c:f>
              <c:numCache>
                <c:formatCode>0.00</c:formatCode>
                <c:ptCount val="1"/>
                <c:pt idx="0">
                  <c:v>30.25789423320111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B6-4E87-9E2E-2830A592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07726936319536"/>
          <c:y val="1.8265721237928675E-2"/>
          <c:w val="0.48777702781082732"/>
          <c:h val="0.937472752388918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'Kopsavilkums 2025'!$F$7:$F$8</c:f>
              <c:strCache>
                <c:ptCount val="2"/>
                <c:pt idx="0">
                  <c:v>Rankas pagasts, Skolas iela 7 (Dienesta viesnīca)</c:v>
                </c:pt>
                <c:pt idx="1">
                  <c:v>Litenes pagasts, Jaunlitenes iela 1 "Staļļi"(Darbnīca)</c:v>
                </c:pt>
              </c:strCache>
            </c:strRef>
          </c:cat>
          <c:val>
            <c:numRef>
              <c:f>'Kopsavilkums 2025'!$G$7:$G$8</c:f>
              <c:numCache>
                <c:formatCode>0.00</c:formatCode>
                <c:ptCount val="2"/>
                <c:pt idx="0">
                  <c:v>39.425223831104198</c:v>
                </c:pt>
                <c:pt idx="1">
                  <c:v>42.624579773055089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3-473E-B802-5E729190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54521203733443"/>
          <c:y val="1.1303787966506803E-2"/>
          <c:w val="0.44534113614034426"/>
          <c:h val="0.977392424066986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2025'!$F$9:$F$14,'Kopsavilkums 2025'!$F$16:$F$17)</c:f>
              <c:strCache>
                <c:ptCount val="8"/>
                <c:pt idx="0">
                  <c:v>Galgauskas pagasts, Skolas iela 5 (Administratīvā ēka);                                        Galgauskas pagasts, Skolas iela 3 (Zāle)</c:v>
                </c:pt>
                <c:pt idx="1">
                  <c:v>Stāmerienas pagasts, Vecstāmeriena, (Pagasta pārvalde, bērnudārzs, bibliotēka, veco ļaužu māja)</c:v>
                </c:pt>
                <c:pt idx="2">
                  <c:v>Stradu pagasts, Stāķi, Stāķi 26 (Sporta zāle)</c:v>
                </c:pt>
                <c:pt idx="3">
                  <c:v>Līgo pagasts, "Jaunstukmaņi" (Kultūras nams)</c:v>
                </c:pt>
                <c:pt idx="4">
                  <c:v>Gulbenes pilsēta, Dzirnavu iela 7a (Dienas aprūpes centrs ;specializētās darbnīcas)</c:v>
                </c:pt>
                <c:pt idx="5">
                  <c:v>Gulbenes pilsēta, Klēts iela 6  (Sarkanais krusts, pensionāru biedrība, muzejs) </c:v>
                </c:pt>
                <c:pt idx="6">
                  <c:v>Gulbenes pilsēta, Vidus iela 7 (RIC); 50010020056</c:v>
                </c:pt>
                <c:pt idx="7">
                  <c:v>Rankas pagasts, Skolas iela 5 (Arodvidusskola)</c:v>
                </c:pt>
              </c:strCache>
            </c:strRef>
          </c:cat>
          <c:val>
            <c:numRef>
              <c:f>('Kopsavilkums 2025'!$G$9:$G$14,'Kopsavilkums 2025'!$G$16:$G$17)</c:f>
              <c:numCache>
                <c:formatCode>0.00</c:formatCode>
                <c:ptCount val="8"/>
                <c:pt idx="0">
                  <c:v>46.394984326018822</c:v>
                </c:pt>
                <c:pt idx="1">
                  <c:v>47.192642787996128</c:v>
                </c:pt>
                <c:pt idx="2">
                  <c:v>49.173318580573785</c:v>
                </c:pt>
                <c:pt idx="3">
                  <c:v>52.545380100996312</c:v>
                </c:pt>
                <c:pt idx="4">
                  <c:v>57.053829883668222</c:v>
                </c:pt>
                <c:pt idx="5">
                  <c:v>58.104651966544544</c:v>
                </c:pt>
                <c:pt idx="6">
                  <c:v>61.883357499597224</c:v>
                </c:pt>
                <c:pt idx="7">
                  <c:v>64.935277732262819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7-4140-A888-D7E0A969EE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22950503354304"/>
          <c:y val="1.5206601553026307E-2"/>
          <c:w val="0.41485859515151136"/>
          <c:h val="0.969586796893947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2025'!$F$19:$F$22,'Kopsavilkums 2025'!$F$24:$F$27,'Kopsavilkums 2025'!$F$29:$F$38)</c:f>
              <c:strCache>
                <c:ptCount val="18"/>
                <c:pt idx="0">
                  <c:v>Gulbenes pilsēta, Skolas iela 12A (Sporta centrs)</c:v>
                </c:pt>
                <c:pt idx="1">
                  <c:v>Lizuma pagasts, "Stallis" (Sporta zāle)</c:v>
                </c:pt>
                <c:pt idx="2">
                  <c:v>Rankas pagasts, "Ābelīte" (Bērnudārzs)</c:v>
                </c:pt>
                <c:pt idx="3">
                  <c:v>Gulbenes pilsēta, Nākotnes iela 4 (3. Bērnudārzs)</c:v>
                </c:pt>
                <c:pt idx="4">
                  <c:v>Gulbenes pilsēta, Ābeļu iela 2 (Dome, domes garāžas)</c:v>
                </c:pt>
                <c:pt idx="5">
                  <c:v>Gulbenes pilsēta, O. Kalpaka iela 60A (Bibliotēka)</c:v>
                </c:pt>
                <c:pt idx="6">
                  <c:v>Gulbenes pilsēta, Skolas iela 10A (Sporta skolas internāts)</c:v>
                </c:pt>
                <c:pt idx="7">
                  <c:v>Jaungulbenes pagasts, "Alejas" (Sociālais aprūpes centrs)</c:v>
                </c:pt>
                <c:pt idx="8">
                  <c:v>Gulbenes pilsēta, O. Kalpaka iela 43 (Mūzikas skola)</c:v>
                </c:pt>
                <c:pt idx="9">
                  <c:v>Gulbenes pilsēta, Skolas iela 12 (Vidusskola)</c:v>
                </c:pt>
                <c:pt idx="10">
                  <c:v>Lejasciema pagasts, Imantas iela 16 (Ambulance) </c:v>
                </c:pt>
                <c:pt idx="11">
                  <c:v>Druvienas pagasts, "Kastaņi" (Sporta zāle)</c:v>
                </c:pt>
                <c:pt idx="12">
                  <c:v>Gulbenes pilsēta, Līkā iela 21 (2. Vidusskola)</c:v>
                </c:pt>
                <c:pt idx="13">
                  <c:v>Gulbenes pilsēta, Skolas iela 10B (Skola)</c:v>
                </c:pt>
                <c:pt idx="14">
                  <c:v>Gulbenes pilsēta, Līkā iela 19A (Internāts)</c:v>
                </c:pt>
                <c:pt idx="15">
                  <c:v>Jaungulbenes pagasts, "Pienenīte" (Pirmsskolas izglītības iestāde)</c:v>
                </c:pt>
                <c:pt idx="16">
                  <c:v>Gulbenes pilsēta, O. Kalpaka iela 60 (Kultūras centrs)</c:v>
                </c:pt>
                <c:pt idx="17">
                  <c:v>Beļavas pagasts, Vienības iela 3 (Kulturas nams)</c:v>
                </c:pt>
              </c:strCache>
            </c:strRef>
          </c:cat>
          <c:val>
            <c:numRef>
              <c:f>('Kopsavilkums 2025'!$G$19:$G$22,'Kopsavilkums 2025'!$G$24:$G$27,'Kopsavilkums 2025'!$G$29:$G$38)</c:f>
              <c:numCache>
                <c:formatCode>0.00</c:formatCode>
                <c:ptCount val="18"/>
                <c:pt idx="0">
                  <c:v>71.283705027585654</c:v>
                </c:pt>
                <c:pt idx="1">
                  <c:v>71.773504273504273</c:v>
                </c:pt>
                <c:pt idx="2">
                  <c:v>72.054173941767729</c:v>
                </c:pt>
                <c:pt idx="3">
                  <c:v>72.813948061472828</c:v>
                </c:pt>
                <c:pt idx="4">
                  <c:v>73.709244654036922</c:v>
                </c:pt>
                <c:pt idx="5">
                  <c:v>74.309881319257755</c:v>
                </c:pt>
                <c:pt idx="6">
                  <c:v>75.913674868898767</c:v>
                </c:pt>
                <c:pt idx="7">
                  <c:v>76.650246305418719</c:v>
                </c:pt>
                <c:pt idx="8">
                  <c:v>77.371571072319199</c:v>
                </c:pt>
                <c:pt idx="9">
                  <c:v>77.386249749448794</c:v>
                </c:pt>
                <c:pt idx="10">
                  <c:v>77.420878601794996</c:v>
                </c:pt>
                <c:pt idx="11">
                  <c:v>78.891301725177954</c:v>
                </c:pt>
                <c:pt idx="12">
                  <c:v>79.618726146410694</c:v>
                </c:pt>
                <c:pt idx="13">
                  <c:v>81.622737240400738</c:v>
                </c:pt>
                <c:pt idx="14">
                  <c:v>82.879080646801597</c:v>
                </c:pt>
                <c:pt idx="15">
                  <c:v>83.895550012070473</c:v>
                </c:pt>
                <c:pt idx="16">
                  <c:v>87.01143233375231</c:v>
                </c:pt>
                <c:pt idx="17">
                  <c:v>89.585062240663888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16-4809-B67D-265D6E20C6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22950503354304"/>
          <c:y val="1.5206601553026307E-2"/>
          <c:w val="0.3953380822864383"/>
          <c:h val="0.969586796893947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2025'!$F$39:$F$49,'Kopsavilkums 2025'!$F$64,'Kopsavilkums 2025'!$F$66:$F$67)</c:f>
              <c:strCache>
                <c:ptCount val="14"/>
                <c:pt idx="0">
                  <c:v>Gulbenes pilsēta, O. Kalpaka iela 60 (Kafejnīca "Rodi", un disko zāle)</c:v>
                </c:pt>
                <c:pt idx="1">
                  <c:v>Tirzas pagasts, Tirza, "Doktorāts" (Ārtu prakse, sociālā māja)</c:v>
                </c:pt>
                <c:pt idx="2">
                  <c:v>Lejasciema pagasts, Annas Sakses iela 3A (Internāts) </c:v>
                </c:pt>
                <c:pt idx="3">
                  <c:v>Litenes pagasts, jaunlitenes iela 3 (Skolas darbnīca)</c:v>
                </c:pt>
                <c:pt idx="4">
                  <c:v>Litenes pagasts, Jaunlitenes iela 6 (Dzīvojamā māja, noliktava)</c:v>
                </c:pt>
                <c:pt idx="5">
                  <c:v>Tirzas pagasts, "Tirzas pamatskola" (Skola)</c:v>
                </c:pt>
                <c:pt idx="6">
                  <c:v>Gulbenes pilsēta, O. Kalpaka iela 70A (1. Bērnudārzs)</c:v>
                </c:pt>
                <c:pt idx="7">
                  <c:v>Jaungulbenes pagasts, Aduliena, (Internātpamatskolas darbnīca)</c:v>
                </c:pt>
                <c:pt idx="8">
                  <c:v>Jaungulbenes pagasts, Gulbītis, "Gulbīts" (Pagasta padome)</c:v>
                </c:pt>
                <c:pt idx="9">
                  <c:v>Lizuma pagasts, "Veckalēji" (Garāža, vidusskola/mājturības klase)</c:v>
                </c:pt>
                <c:pt idx="10">
                  <c:v>Daukstu pagasts, Stari, Dārza iela 10 (Pagasta padome)</c:v>
                </c:pt>
                <c:pt idx="11">
                  <c:v>Gulbenes pilsēta, Brīvības iela 8 (Stradu pagasta pārvalde)</c:v>
                </c:pt>
                <c:pt idx="12">
                  <c:v>Litenes pagasts, Pagastnams 2 (Doktorāts, bibliotēka)</c:v>
                </c:pt>
                <c:pt idx="13">
                  <c:v>Gulbenes pilsēta, Dīķa iela 1 (Labiekārtošanas iestāde)</c:v>
                </c:pt>
              </c:strCache>
            </c:strRef>
          </c:cat>
          <c:val>
            <c:numRef>
              <c:f>('Kopsavilkums 2025'!$G$39:$G$49,'Kopsavilkums 2025'!$G$64,'Kopsavilkums 2025'!$G$66:$G$67)</c:f>
              <c:numCache>
                <c:formatCode>0.00</c:formatCode>
                <c:ptCount val="14"/>
                <c:pt idx="0">
                  <c:v>91.362422083704388</c:v>
                </c:pt>
                <c:pt idx="1">
                  <c:v>93.956729769086749</c:v>
                </c:pt>
                <c:pt idx="2">
                  <c:v>95.73899371069183</c:v>
                </c:pt>
                <c:pt idx="3">
                  <c:v>100.41063953649019</c:v>
                </c:pt>
                <c:pt idx="4">
                  <c:v>100.50247933884297</c:v>
                </c:pt>
                <c:pt idx="5">
                  <c:v>101.03489651034896</c:v>
                </c:pt>
                <c:pt idx="6">
                  <c:v>102.03892891708786</c:v>
                </c:pt>
                <c:pt idx="7">
                  <c:v>107.07423580786026</c:v>
                </c:pt>
                <c:pt idx="8">
                  <c:v>107.46466232892078</c:v>
                </c:pt>
                <c:pt idx="9">
                  <c:v>107.77500000000001</c:v>
                </c:pt>
                <c:pt idx="10">
                  <c:v>109.27783613445378</c:v>
                </c:pt>
                <c:pt idx="11">
                  <c:v>123.23508771929828</c:v>
                </c:pt>
                <c:pt idx="12">
                  <c:v>128.50735294117644</c:v>
                </c:pt>
                <c:pt idx="13">
                  <c:v>128.51691240242843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C-447F-8280-23F39C89DB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22950503354304"/>
          <c:y val="1.5206601553026307E-2"/>
          <c:w val="0.3953380822864383"/>
          <c:h val="0.969586796893947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2025'!$F$50:$F$63,'Kopsavilkums 2025'!$F$65,'Kopsavilkums 2025'!$F$68:$F$78)</c:f>
              <c:strCache>
                <c:ptCount val="26"/>
                <c:pt idx="0">
                  <c:v>Beļavas pagasts, Avotu iela 2 (Pagasta pārvalde)</c:v>
                </c:pt>
                <c:pt idx="1">
                  <c:v>Gulbenes pilsēta, Klēts iela 4 (Muzeja noliktava)</c:v>
                </c:pt>
                <c:pt idx="2">
                  <c:v>Litenes pagasts, Skolas iela 2 "Pamatskola" (Klubs, svaru zāle, muzejs)</c:v>
                </c:pt>
                <c:pt idx="3">
                  <c:v>Gulbenes pilsēta, Brīvības iela 22-2 (Jaunatnes Bāze)</c:v>
                </c:pt>
                <c:pt idx="4">
                  <c:v>Galgauskas pagasts, Veišu iela 2 (Kultūras nams)</c:v>
                </c:pt>
                <c:pt idx="5">
                  <c:v>Tirzas pagasts, "Biedrības nams" (Kulturas nams, pagasta pārvalde)</c:v>
                </c:pt>
                <c:pt idx="6">
                  <c:v>Lizuma pagasts, "Klintis" (Kultūras nams, bārs)</c:v>
                </c:pt>
                <c:pt idx="7">
                  <c:v>Gulbenes pilsēta, Skolas iela 10 (Ģimnāzija)</c:v>
                </c:pt>
                <c:pt idx="8">
                  <c:v>Lejasciema pagasts, Rīgas iela 6 (Veco ļaužu māja) </c:v>
                </c:pt>
                <c:pt idx="9">
                  <c:v>Gulbenes pilsēta, Bērzu iela 4b (2. Bērnudārzs)</c:v>
                </c:pt>
                <c:pt idx="10">
                  <c:v>Daukstu pagasts, Stari, Dārza iela 17 (Kulturas nams)</c:v>
                </c:pt>
                <c:pt idx="11">
                  <c:v>Jaungulbenes pagasts, Aduliena, "Sveķu skola" (Internātpamatskola)</c:v>
                </c:pt>
                <c:pt idx="12">
                  <c:v>Stradu pagasts, Stāķi, Stāķi 21 (Bērnudārzs)</c:v>
                </c:pt>
                <c:pt idx="13">
                  <c:v>Lejasciema pagasts, Rīgas iela 18 (Bibliotēka, muzejs, jaunatnes centrs) 50640120417001</c:v>
                </c:pt>
                <c:pt idx="14">
                  <c:v>Rankas pagasts, "Krastkalni" (Pagasta padome)</c:v>
                </c:pt>
                <c:pt idx="15">
                  <c:v>Daukstu pagasts, Stari, Dārza iela 17 (Sporta zāle)</c:v>
                </c:pt>
                <c:pt idx="16">
                  <c:v>Gulbenes pilsēta, Skolas iela 10A "Zilais Putns" (Sporta skola)</c:v>
                </c:pt>
                <c:pt idx="17">
                  <c:v>Gulbenes pilsēta, Vidus iela 7 (Sporta zāle)</c:v>
                </c:pt>
                <c:pt idx="18">
                  <c:v>Beļavas pagasts, Ozolkalns, "Zīļuks" (Kultūras un sporta centrs)</c:v>
                </c:pt>
                <c:pt idx="19">
                  <c:v>Stradu pagasts, Stāķi, Stāķi 7 (Pamatskola) </c:v>
                </c:pt>
                <c:pt idx="20">
                  <c:v>Gulbenes pilsēta, O. Kalpaka iela 1A (Stadions) </c:v>
                </c:pt>
                <c:pt idx="21">
                  <c:v>Līgo pagasts, "Siltais" (Sociālais aprūpes centrs)</c:v>
                </c:pt>
                <c:pt idx="22">
                  <c:v>Daukstu pagasts, "Dzērves" (SAC)</c:v>
                </c:pt>
                <c:pt idx="23">
                  <c:v>Lejasciema pagasts, Rīgas iela 20B (Kultūras nams) </c:v>
                </c:pt>
                <c:pt idx="24">
                  <c:v>Gulbenes pilsēta, Dīķa iela 1 (Sociālais centrs)</c:v>
                </c:pt>
                <c:pt idx="25">
                  <c:v>Litenes pagasts, Pagastnams 1 (Pagasta padome, klubs)</c:v>
                </c:pt>
              </c:strCache>
            </c:strRef>
          </c:cat>
          <c:val>
            <c:numRef>
              <c:f>('Kopsavilkums 2025'!$G$50:$G$63,'Kopsavilkums 2025'!$G$65,'Kopsavilkums 2025'!$G$68:$G$78)</c:f>
              <c:numCache>
                <c:formatCode>0.00</c:formatCode>
                <c:ptCount val="26"/>
                <c:pt idx="0">
                  <c:v>112.16027588471961</c:v>
                </c:pt>
                <c:pt idx="1">
                  <c:v>113.54552005765073</c:v>
                </c:pt>
                <c:pt idx="2">
                  <c:v>114.97801364670205</c:v>
                </c:pt>
                <c:pt idx="3">
                  <c:v>115.06412213740455</c:v>
                </c:pt>
                <c:pt idx="4">
                  <c:v>117.31748726655348</c:v>
                </c:pt>
                <c:pt idx="5">
                  <c:v>117.69839222766733</c:v>
                </c:pt>
                <c:pt idx="6">
                  <c:v>118.62839366515836</c:v>
                </c:pt>
                <c:pt idx="7">
                  <c:v>118.89734265734268</c:v>
                </c:pt>
                <c:pt idx="8">
                  <c:v>119.04127146885413</c:v>
                </c:pt>
                <c:pt idx="9">
                  <c:v>120.24747670807452</c:v>
                </c:pt>
                <c:pt idx="10">
                  <c:v>120.30165128071772</c:v>
                </c:pt>
                <c:pt idx="11">
                  <c:v>121.50709219858156</c:v>
                </c:pt>
                <c:pt idx="12">
                  <c:v>121.97079576636612</c:v>
                </c:pt>
                <c:pt idx="13">
                  <c:v>123.08465898701775</c:v>
                </c:pt>
                <c:pt idx="14">
                  <c:v>127.43191800878475</c:v>
                </c:pt>
                <c:pt idx="15">
                  <c:v>129.40106353204592</c:v>
                </c:pt>
                <c:pt idx="16">
                  <c:v>132.36042121994831</c:v>
                </c:pt>
                <c:pt idx="17">
                  <c:v>132.46231155778892</c:v>
                </c:pt>
                <c:pt idx="18">
                  <c:v>133.14347961406787</c:v>
                </c:pt>
                <c:pt idx="19">
                  <c:v>135.18625561978163</c:v>
                </c:pt>
                <c:pt idx="20">
                  <c:v>138.85987445349841</c:v>
                </c:pt>
                <c:pt idx="21">
                  <c:v>141.94227242011772</c:v>
                </c:pt>
                <c:pt idx="22">
                  <c:v>142.04827259820161</c:v>
                </c:pt>
                <c:pt idx="23">
                  <c:v>145.46103896103895</c:v>
                </c:pt>
                <c:pt idx="24">
                  <c:v>146.49004308838943</c:v>
                </c:pt>
                <c:pt idx="25">
                  <c:v>149.44704264099036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D-4C05-B8C3-5B23D2BCF0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22950503354304"/>
          <c:y val="1.5206601553026307E-2"/>
          <c:w val="0.3953380822864383"/>
          <c:h val="0.969586796893947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2025'!$F$79:$F$81,'Kopsavilkums 2025'!$F$83:$F$92)</c:f>
              <c:strCache>
                <c:ptCount val="13"/>
                <c:pt idx="0">
                  <c:v>Lizuma pagasts, "Akācijas" (Pagasta padome, bērnudārzs)</c:v>
                </c:pt>
                <c:pt idx="1">
                  <c:v>Stradu pagasts, Stāķi, Stāķi 7A (Darbnīcas)</c:v>
                </c:pt>
                <c:pt idx="2">
                  <c:v>Jaungulbenes pagasts, "Kokles" (Kultūras nams)</c:v>
                </c:pt>
                <c:pt idx="3">
                  <c:v>Stradu pagasts, Stradi, "Rotas" (Bibliotēka, feldšeru vecmāšu punkts)</c:v>
                </c:pt>
                <c:pt idx="4">
                  <c:v>Lejasciema pagasts, Rīgas iela 11A (Bērnudārzs, pagasta pārvalde) </c:v>
                </c:pt>
                <c:pt idx="5">
                  <c:v>Beļavas pagasts, Ozolkalns, "Blomīte" (SAC) </c:v>
                </c:pt>
                <c:pt idx="6">
                  <c:v>Gulbenes pilsēta, O. Kalpaka iela 70 (Ģimenes izglītības un atbalsta centrs)</c:v>
                </c:pt>
                <c:pt idx="7">
                  <c:v>Beļavas pagasts, Vienības iela 1 (Bijusī pasta ēka)</c:v>
                </c:pt>
                <c:pt idx="8">
                  <c:v>Rankas pagasts, "Doktorāts" (Ambulance)</c:v>
                </c:pt>
                <c:pt idx="9">
                  <c:v>Litenes pagasts, Jaunlitenes iela 5 (Sporta zāle)</c:v>
                </c:pt>
                <c:pt idx="10">
                  <c:v>Tirzas pagasts, "Skoliņa" (Bērnudārzs)</c:v>
                </c:pt>
                <c:pt idx="11">
                  <c:v>Lizuma pagasts, "Dārznieka māja" (Dzīvojamā māja)</c:v>
                </c:pt>
                <c:pt idx="12">
                  <c:v>Lejasciema pagasts, Rīgas iela 20 (Garāža) </c:v>
                </c:pt>
              </c:strCache>
            </c:strRef>
          </c:cat>
          <c:val>
            <c:numRef>
              <c:f>('Kopsavilkums 2025'!$G$79:$G$81,'Kopsavilkums 2025'!$G$83:$G$92)</c:f>
              <c:numCache>
                <c:formatCode>0.00</c:formatCode>
                <c:ptCount val="13"/>
                <c:pt idx="0">
                  <c:v>153.5364748444226</c:v>
                </c:pt>
                <c:pt idx="1">
                  <c:v>154.28427709111816</c:v>
                </c:pt>
                <c:pt idx="2">
                  <c:v>157.81535648994512</c:v>
                </c:pt>
                <c:pt idx="3">
                  <c:v>159.22854387656702</c:v>
                </c:pt>
                <c:pt idx="4">
                  <c:v>159.80861244019141</c:v>
                </c:pt>
                <c:pt idx="5">
                  <c:v>194.07537248028049</c:v>
                </c:pt>
                <c:pt idx="6">
                  <c:v>212.06285856822151</c:v>
                </c:pt>
                <c:pt idx="7">
                  <c:v>217.76772247360483</c:v>
                </c:pt>
                <c:pt idx="8">
                  <c:v>222.45330180457424</c:v>
                </c:pt>
                <c:pt idx="9">
                  <c:v>233.17413905133202</c:v>
                </c:pt>
                <c:pt idx="10">
                  <c:v>235.33232628398792</c:v>
                </c:pt>
                <c:pt idx="11">
                  <c:v>249.58333333333337</c:v>
                </c:pt>
                <c:pt idx="12">
                  <c:v>293.85227272727275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8-49D4-A770-9E2F0D5BF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23214</xdr:rowOff>
    </xdr:from>
    <xdr:to>
      <xdr:col>30</xdr:col>
      <xdr:colOff>309562</xdr:colOff>
      <xdr:row>10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2536-3049-412B-8989-F92543BC0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30306</xdr:colOff>
      <xdr:row>10</xdr:row>
      <xdr:rowOff>106073</xdr:rowOff>
    </xdr:from>
    <xdr:to>
      <xdr:col>30</xdr:col>
      <xdr:colOff>428625</xdr:colOff>
      <xdr:row>22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2993F7-7641-4D09-9E5A-F290F516E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976312</xdr:colOff>
      <xdr:row>22</xdr:row>
      <xdr:rowOff>47624</xdr:rowOff>
    </xdr:from>
    <xdr:to>
      <xdr:col>30</xdr:col>
      <xdr:colOff>457199</xdr:colOff>
      <xdr:row>92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10A91E-E8B7-4317-8F13-89AE410AA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309563</xdr:colOff>
      <xdr:row>0</xdr:row>
      <xdr:rowOff>0</xdr:rowOff>
    </xdr:from>
    <xdr:to>
      <xdr:col>47</xdr:col>
      <xdr:colOff>533400</xdr:colOff>
      <xdr:row>92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28E750-3A9F-4136-B628-BD8D41DC8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152808</xdr:colOff>
      <xdr:row>92</xdr:row>
      <xdr:rowOff>131415</xdr:rowOff>
    </xdr:from>
    <xdr:to>
      <xdr:col>5</xdr:col>
      <xdr:colOff>3045963</xdr:colOff>
      <xdr:row>132</xdr:row>
      <xdr:rowOff>100762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191AC2-57DC-D326-ABD5-7832A738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9984" y="20133915"/>
          <a:ext cx="7846155" cy="7589347"/>
        </a:xfrm>
        <a:prstGeom prst="rect">
          <a:avLst/>
        </a:prstGeom>
      </xdr:spPr>
    </xdr:pic>
    <xdr:clientData/>
  </xdr:twoCellAnchor>
  <xdr:twoCellAnchor>
    <xdr:from>
      <xdr:col>47</xdr:col>
      <xdr:colOff>533400</xdr:colOff>
      <xdr:row>0</xdr:row>
      <xdr:rowOff>0</xdr:rowOff>
    </xdr:from>
    <xdr:to>
      <xdr:col>64</xdr:col>
      <xdr:colOff>566737</xdr:colOff>
      <xdr:row>92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610453-789E-4ED0-9EF6-BD7AB79E0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64</xdr:col>
      <xdr:colOff>495300</xdr:colOff>
      <xdr:row>0</xdr:row>
      <xdr:rowOff>0</xdr:rowOff>
    </xdr:from>
    <xdr:to>
      <xdr:col>88</xdr:col>
      <xdr:colOff>190500</xdr:colOff>
      <xdr:row>122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8FAB3CD-F4C6-4F3A-9C3D-95DCF3C23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88</xdr:col>
      <xdr:colOff>171450</xdr:colOff>
      <xdr:row>0</xdr:row>
      <xdr:rowOff>0</xdr:rowOff>
    </xdr:from>
    <xdr:to>
      <xdr:col>106</xdr:col>
      <xdr:colOff>419100</xdr:colOff>
      <xdr:row>98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D4EF5F2-E57D-4BD2-B80B-2F0363E22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"/>
  <sheetViews>
    <sheetView tabSelected="1" zoomScaleNormal="100" workbookViewId="0">
      <selection activeCell="F31" sqref="F31"/>
    </sheetView>
  </sheetViews>
  <sheetFormatPr defaultRowHeight="15" x14ac:dyDescent="0.25"/>
  <cols>
    <col min="1" max="1" width="67.85546875" customWidth="1"/>
    <col min="2" max="2" width="21.42578125" customWidth="1"/>
    <col min="3" max="3" width="17.7109375" customWidth="1"/>
    <col min="4" max="4" width="13" bestFit="1" customWidth="1"/>
    <col min="5" max="5" width="22.140625" customWidth="1"/>
    <col min="6" max="6" width="65.5703125" customWidth="1"/>
    <col min="7" max="7" width="14.85546875" customWidth="1"/>
    <col min="8" max="35" width="8.7109375" customWidth="1"/>
  </cols>
  <sheetData>
    <row r="1" spans="1:7" ht="15" customHeight="1" x14ac:dyDescent="0.25">
      <c r="A1" s="53" t="s">
        <v>0</v>
      </c>
      <c r="B1" s="54"/>
      <c r="C1" s="54"/>
      <c r="D1" s="54"/>
      <c r="E1" s="54"/>
      <c r="F1" s="55"/>
      <c r="G1" s="62" t="s">
        <v>14</v>
      </c>
    </row>
    <row r="2" spans="1:7" x14ac:dyDescent="0.25">
      <c r="A2" s="56"/>
      <c r="B2" s="57"/>
      <c r="C2" s="57"/>
      <c r="D2" s="57"/>
      <c r="E2" s="57"/>
      <c r="F2" s="58"/>
      <c r="G2" s="63"/>
    </row>
    <row r="3" spans="1:7" ht="15.75" thickBot="1" x14ac:dyDescent="0.3">
      <c r="A3" s="59"/>
      <c r="B3" s="60"/>
      <c r="C3" s="60"/>
      <c r="D3" s="60"/>
      <c r="E3" s="60"/>
      <c r="F3" s="61"/>
      <c r="G3" s="63"/>
    </row>
    <row r="4" spans="1:7" ht="15" customHeight="1" x14ac:dyDescent="0.25">
      <c r="A4" s="64" t="s">
        <v>1</v>
      </c>
      <c r="B4" s="66" t="s">
        <v>10</v>
      </c>
      <c r="C4" s="68" t="s">
        <v>11</v>
      </c>
      <c r="D4" s="70" t="s">
        <v>12</v>
      </c>
      <c r="E4" s="70" t="s">
        <v>13</v>
      </c>
      <c r="F4" s="64" t="s">
        <v>1</v>
      </c>
      <c r="G4" s="63"/>
    </row>
    <row r="5" spans="1:7" ht="43.5" customHeight="1" thickBot="1" x14ac:dyDescent="0.3">
      <c r="A5" s="65"/>
      <c r="B5" s="67"/>
      <c r="C5" s="69"/>
      <c r="D5" s="71"/>
      <c r="E5" s="71"/>
      <c r="F5" s="72"/>
      <c r="G5" s="63"/>
    </row>
    <row r="6" spans="1:7" x14ac:dyDescent="0.25">
      <c r="A6" s="13" t="s">
        <v>94</v>
      </c>
      <c r="B6" s="14">
        <v>1667.3000000000002</v>
      </c>
      <c r="C6" s="15">
        <v>50.448987055016218</v>
      </c>
      <c r="D6" s="16">
        <v>4395.9969479288056</v>
      </c>
      <c r="E6" s="17">
        <v>2.6365962621776555</v>
      </c>
      <c r="F6" s="39" t="s">
        <v>94</v>
      </c>
      <c r="G6" s="35">
        <v>30.25789423320111</v>
      </c>
    </row>
    <row r="7" spans="1:7" x14ac:dyDescent="0.25">
      <c r="A7" s="11" t="s">
        <v>80</v>
      </c>
      <c r="B7" s="12">
        <v>96.1</v>
      </c>
      <c r="C7" s="18">
        <v>4.0962221161905941</v>
      </c>
      <c r="D7" s="19">
        <v>296.60368016661249</v>
      </c>
      <c r="E7" s="20">
        <v>3.0864066614631893</v>
      </c>
      <c r="F7" s="40" t="s">
        <v>81</v>
      </c>
      <c r="G7" s="36">
        <v>39.425223831104198</v>
      </c>
    </row>
    <row r="8" spans="1:7" x14ac:dyDescent="0.25">
      <c r="A8" s="11" t="s">
        <v>81</v>
      </c>
      <c r="B8" s="12">
        <v>4523.5</v>
      </c>
      <c r="C8" s="18">
        <v>178.33999999999986</v>
      </c>
      <c r="D8" s="19">
        <v>16274.231771656072</v>
      </c>
      <c r="E8" s="20">
        <v>3.5977079190131693</v>
      </c>
      <c r="F8" s="40" t="s">
        <v>80</v>
      </c>
      <c r="G8" s="36">
        <v>42.624579773055089</v>
      </c>
    </row>
    <row r="9" spans="1:7" ht="30" x14ac:dyDescent="0.25">
      <c r="A9" s="11" t="s">
        <v>72</v>
      </c>
      <c r="B9" s="12">
        <v>702</v>
      </c>
      <c r="C9" s="18">
        <v>50.384999999999998</v>
      </c>
      <c r="D9" s="19">
        <v>2641.9331499999998</v>
      </c>
      <c r="E9" s="20">
        <v>3.7634375356125354</v>
      </c>
      <c r="F9" s="41" t="s">
        <v>79</v>
      </c>
      <c r="G9" s="37">
        <v>46.394984326018822</v>
      </c>
    </row>
    <row r="10" spans="1:7" ht="31.5" customHeight="1" x14ac:dyDescent="0.25">
      <c r="A10" s="11" t="s">
        <v>85</v>
      </c>
      <c r="B10" s="12">
        <v>1446.2</v>
      </c>
      <c r="C10" s="18">
        <v>68.25</v>
      </c>
      <c r="D10" s="19">
        <v>5709.1839</v>
      </c>
      <c r="E10" s="20">
        <v>3.9477139399806389</v>
      </c>
      <c r="F10" s="41" t="s">
        <v>85</v>
      </c>
      <c r="G10" s="37">
        <v>47.192642787996128</v>
      </c>
    </row>
    <row r="11" spans="1:7" x14ac:dyDescent="0.25">
      <c r="A11" s="27" t="s">
        <v>65</v>
      </c>
      <c r="B11" s="28">
        <v>2641</v>
      </c>
      <c r="C11" s="29">
        <v>203.14000000000007</v>
      </c>
      <c r="D11" s="30">
        <v>10667.037500000004</v>
      </c>
      <c r="E11" s="26">
        <v>4.0390145778114368</v>
      </c>
      <c r="F11" s="41" t="s">
        <v>82</v>
      </c>
      <c r="G11" s="37">
        <v>49.173318580573785</v>
      </c>
    </row>
    <row r="12" spans="1:7" ht="30" x14ac:dyDescent="0.25">
      <c r="A12" s="11" t="s">
        <v>79</v>
      </c>
      <c r="B12" s="12">
        <v>1658.8</v>
      </c>
      <c r="C12" s="18">
        <v>76.960000000000008</v>
      </c>
      <c r="D12" s="19">
        <v>6850.3771999999999</v>
      </c>
      <c r="E12" s="20">
        <v>4.1297185917530745</v>
      </c>
      <c r="F12" s="41" t="s">
        <v>78</v>
      </c>
      <c r="G12" s="37">
        <v>52.545380100996312</v>
      </c>
    </row>
    <row r="13" spans="1:7" ht="30" x14ac:dyDescent="0.25">
      <c r="A13" s="11" t="s">
        <v>83</v>
      </c>
      <c r="B13" s="12">
        <v>1446.7</v>
      </c>
      <c r="C13" s="18">
        <v>84.06</v>
      </c>
      <c r="D13" s="19">
        <v>6015.79</v>
      </c>
      <c r="E13" s="20">
        <v>4.1582843713278494</v>
      </c>
      <c r="F13" s="41" t="s">
        <v>90</v>
      </c>
      <c r="G13" s="37">
        <v>57.053829883668222</v>
      </c>
    </row>
    <row r="14" spans="1:7" ht="30" x14ac:dyDescent="0.25">
      <c r="A14" s="11" t="s">
        <v>82</v>
      </c>
      <c r="B14" s="12">
        <v>1265.3</v>
      </c>
      <c r="C14" s="18">
        <v>62.219000000000008</v>
      </c>
      <c r="D14" s="19">
        <v>5520.9665000000005</v>
      </c>
      <c r="E14" s="20">
        <v>4.363365604994863</v>
      </c>
      <c r="F14" s="41" t="s">
        <v>83</v>
      </c>
      <c r="G14" s="37">
        <v>58.104651966544544</v>
      </c>
    </row>
    <row r="15" spans="1:7" x14ac:dyDescent="0.25">
      <c r="A15" s="11" t="s">
        <v>78</v>
      </c>
      <c r="B15" s="12">
        <v>732.7</v>
      </c>
      <c r="C15" s="18">
        <v>38.5</v>
      </c>
      <c r="D15" s="19">
        <v>3223.87192</v>
      </c>
      <c r="E15" s="20">
        <v>4.3999889722942536</v>
      </c>
      <c r="F15" s="42" t="s">
        <v>77</v>
      </c>
      <c r="G15" s="38">
        <v>60.117478510028647</v>
      </c>
    </row>
    <row r="16" spans="1:7" x14ac:dyDescent="0.25">
      <c r="A16" s="11" t="s">
        <v>95</v>
      </c>
      <c r="B16" s="12">
        <v>1241.4000000000001</v>
      </c>
      <c r="C16" s="18">
        <v>76.822000000000003</v>
      </c>
      <c r="D16" s="19">
        <v>5498.82</v>
      </c>
      <c r="E16" s="20">
        <v>4.4295311744804247</v>
      </c>
      <c r="F16" s="41" t="s">
        <v>76</v>
      </c>
      <c r="G16" s="37">
        <v>61.883357499597224</v>
      </c>
    </row>
    <row r="17" spans="1:7" x14ac:dyDescent="0.25">
      <c r="A17" s="27" t="s">
        <v>77</v>
      </c>
      <c r="B17" s="28">
        <v>1047</v>
      </c>
      <c r="C17" s="29">
        <v>62.942999999999991</v>
      </c>
      <c r="D17" s="30">
        <v>5178.9500400000006</v>
      </c>
      <c r="E17" s="26">
        <v>4.9464661318051579</v>
      </c>
      <c r="F17" s="41" t="s">
        <v>75</v>
      </c>
      <c r="G17" s="37">
        <v>64.935277732262819</v>
      </c>
    </row>
    <row r="18" spans="1:7" x14ac:dyDescent="0.25">
      <c r="A18" s="11" t="s">
        <v>73</v>
      </c>
      <c r="B18" s="12">
        <v>2573.8000000000002</v>
      </c>
      <c r="C18" s="18">
        <v>183.46999999999997</v>
      </c>
      <c r="D18" s="19">
        <v>13112.4</v>
      </c>
      <c r="E18" s="20">
        <v>5.0945683425285564</v>
      </c>
      <c r="F18" s="42" t="s">
        <v>74</v>
      </c>
      <c r="G18" s="38">
        <v>67.862913734688547</v>
      </c>
    </row>
    <row r="19" spans="1:7" ht="28.5" customHeight="1" x14ac:dyDescent="0.25">
      <c r="A19" s="11" t="s">
        <v>70</v>
      </c>
      <c r="B19" s="12">
        <v>2999.7</v>
      </c>
      <c r="C19" s="18">
        <v>218.42000000000002</v>
      </c>
      <c r="D19" s="19">
        <v>15525.93</v>
      </c>
      <c r="E19" s="20">
        <v>5.1758275827582763</v>
      </c>
      <c r="F19" s="43" t="s">
        <v>73</v>
      </c>
      <c r="G19" s="44">
        <v>71.283705027585654</v>
      </c>
    </row>
    <row r="20" spans="1:7" x14ac:dyDescent="0.25">
      <c r="A20" s="11" t="s">
        <v>84</v>
      </c>
      <c r="B20" s="12">
        <v>2459.8000000000002</v>
      </c>
      <c r="C20" s="18">
        <v>181.31000000000003</v>
      </c>
      <c r="D20" s="19">
        <v>12944.68</v>
      </c>
      <c r="E20" s="20">
        <v>5.2624928856004551</v>
      </c>
      <c r="F20" s="43" t="s">
        <v>72</v>
      </c>
      <c r="G20" s="44">
        <v>71.773504273504273</v>
      </c>
    </row>
    <row r="21" spans="1:7" x14ac:dyDescent="0.25">
      <c r="A21" s="11" t="s">
        <v>68</v>
      </c>
      <c r="B21" s="12">
        <v>1525.1</v>
      </c>
      <c r="C21" s="18">
        <v>113.32999999999998</v>
      </c>
      <c r="D21" s="19">
        <v>8100.7900000000009</v>
      </c>
      <c r="E21" s="20">
        <v>5.3116451380237368</v>
      </c>
      <c r="F21" s="43" t="s">
        <v>71</v>
      </c>
      <c r="G21" s="44">
        <v>72.054173941767729</v>
      </c>
    </row>
    <row r="22" spans="1:7" ht="30" x14ac:dyDescent="0.25">
      <c r="A22" s="11" t="s">
        <v>91</v>
      </c>
      <c r="B22" s="12">
        <v>661.9</v>
      </c>
      <c r="C22" s="18">
        <v>37.763929999999995</v>
      </c>
      <c r="D22" s="19">
        <v>3540.8322938531096</v>
      </c>
      <c r="E22" s="20">
        <v>5.3494973468093514</v>
      </c>
      <c r="F22" s="43" t="s">
        <v>70</v>
      </c>
      <c r="G22" s="44">
        <v>72.813948061472828</v>
      </c>
    </row>
    <row r="23" spans="1:7" x14ac:dyDescent="0.25">
      <c r="A23" s="11" t="s">
        <v>67</v>
      </c>
      <c r="B23" s="12">
        <v>495.8</v>
      </c>
      <c r="C23" s="18">
        <v>37.638000000000005</v>
      </c>
      <c r="D23" s="19">
        <v>2679.94</v>
      </c>
      <c r="E23" s="20">
        <v>5.4052843888664786</v>
      </c>
      <c r="F23" s="42" t="s">
        <v>69</v>
      </c>
      <c r="G23" s="38">
        <v>73.0295099129752</v>
      </c>
    </row>
    <row r="24" spans="1:7" x14ac:dyDescent="0.25">
      <c r="A24" s="11" t="s">
        <v>64</v>
      </c>
      <c r="B24" s="12">
        <v>401</v>
      </c>
      <c r="C24" s="18">
        <v>31.026</v>
      </c>
      <c r="D24" s="19">
        <v>2215.1600000000003</v>
      </c>
      <c r="E24" s="20">
        <v>5.524089775561098</v>
      </c>
      <c r="F24" s="43" t="s">
        <v>84</v>
      </c>
      <c r="G24" s="44">
        <v>73.709244654036922</v>
      </c>
    </row>
    <row r="25" spans="1:7" x14ac:dyDescent="0.25">
      <c r="A25" s="11" t="s">
        <v>63</v>
      </c>
      <c r="B25" s="12">
        <v>2494.5</v>
      </c>
      <c r="C25" s="18">
        <v>193.04</v>
      </c>
      <c r="D25" s="19">
        <v>13784.65</v>
      </c>
      <c r="E25" s="20">
        <v>5.5260172379234316</v>
      </c>
      <c r="F25" s="43" t="s">
        <v>68</v>
      </c>
      <c r="G25" s="44">
        <v>74.309881319257755</v>
      </c>
    </row>
    <row r="26" spans="1:7" x14ac:dyDescent="0.25">
      <c r="A26" s="27" t="s">
        <v>74</v>
      </c>
      <c r="B26" s="28">
        <v>767.4</v>
      </c>
      <c r="C26" s="29">
        <v>52.077999999999996</v>
      </c>
      <c r="D26" s="30">
        <v>4284.9778399999996</v>
      </c>
      <c r="E26" s="26">
        <v>5.5837605420901744</v>
      </c>
      <c r="F26" s="43" t="s">
        <v>67</v>
      </c>
      <c r="G26" s="44">
        <v>75.913674868898767</v>
      </c>
    </row>
    <row r="27" spans="1:7" x14ac:dyDescent="0.25">
      <c r="A27" s="11" t="s">
        <v>49</v>
      </c>
      <c r="B27" s="12">
        <v>1200</v>
      </c>
      <c r="C27" s="18">
        <v>129.33000000000001</v>
      </c>
      <c r="D27" s="19">
        <v>6778.6197000000002</v>
      </c>
      <c r="E27" s="73">
        <v>5.6488497500000001</v>
      </c>
      <c r="F27" s="43" t="s">
        <v>66</v>
      </c>
      <c r="G27" s="44">
        <v>76.650246305418719</v>
      </c>
    </row>
    <row r="28" spans="1:7" x14ac:dyDescent="0.25">
      <c r="A28" s="11" t="s">
        <v>61</v>
      </c>
      <c r="B28" s="12">
        <v>5214.1000000000004</v>
      </c>
      <c r="C28" s="18">
        <v>415.14</v>
      </c>
      <c r="D28" s="19">
        <v>29601.13</v>
      </c>
      <c r="E28" s="73">
        <v>5.6771312402907501</v>
      </c>
      <c r="F28" s="42" t="s">
        <v>65</v>
      </c>
      <c r="G28" s="38">
        <v>76.917834153729672</v>
      </c>
    </row>
    <row r="29" spans="1:7" x14ac:dyDescent="0.25">
      <c r="A29" s="11" t="s">
        <v>60</v>
      </c>
      <c r="B29" s="12">
        <v>2325.6999999999998</v>
      </c>
      <c r="C29" s="18">
        <v>189.82999999999998</v>
      </c>
      <c r="D29" s="19">
        <v>13562.340000000002</v>
      </c>
      <c r="E29" s="73">
        <v>5.8315087930515555</v>
      </c>
      <c r="F29" s="43" t="s">
        <v>64</v>
      </c>
      <c r="G29" s="44">
        <v>77.371571072319199</v>
      </c>
    </row>
    <row r="30" spans="1:7" x14ac:dyDescent="0.25">
      <c r="A30" s="11" t="s">
        <v>59</v>
      </c>
      <c r="B30" s="12">
        <v>983.3</v>
      </c>
      <c r="C30" s="18">
        <v>81.495000000000005</v>
      </c>
      <c r="D30" s="19">
        <v>5802.01</v>
      </c>
      <c r="E30" s="73">
        <v>5.9005491711583451</v>
      </c>
      <c r="F30" s="43" t="s">
        <v>63</v>
      </c>
      <c r="G30" s="44">
        <v>77.386249749448794</v>
      </c>
    </row>
    <row r="31" spans="1:7" x14ac:dyDescent="0.25">
      <c r="A31" s="11" t="s">
        <v>75</v>
      </c>
      <c r="B31" s="12">
        <v>6103</v>
      </c>
      <c r="C31" s="18">
        <v>396.29999999999995</v>
      </c>
      <c r="D31" s="19">
        <v>36163.660000000003</v>
      </c>
      <c r="E31" s="20">
        <v>5.9255546452564323</v>
      </c>
      <c r="F31" s="43" t="s">
        <v>92</v>
      </c>
      <c r="G31" s="44">
        <v>77.420878601794996</v>
      </c>
    </row>
    <row r="32" spans="1:7" x14ac:dyDescent="0.25">
      <c r="A32" s="27" t="s">
        <v>69</v>
      </c>
      <c r="B32" s="28">
        <v>1528.3</v>
      </c>
      <c r="C32" s="29">
        <v>111.611</v>
      </c>
      <c r="D32" s="30">
        <v>9183.3530800000008</v>
      </c>
      <c r="E32" s="26">
        <v>6.0088680756396</v>
      </c>
      <c r="F32" s="43" t="s">
        <v>62</v>
      </c>
      <c r="G32" s="44">
        <v>78.891301725177954</v>
      </c>
    </row>
    <row r="33" spans="1:34" x14ac:dyDescent="0.25">
      <c r="A33" s="11" t="s">
        <v>71</v>
      </c>
      <c r="B33" s="12">
        <v>2119.1</v>
      </c>
      <c r="C33" s="18">
        <v>152.69</v>
      </c>
      <c r="D33" s="19">
        <v>12787.484300000002</v>
      </c>
      <c r="E33" s="73">
        <v>6.0343939880137807</v>
      </c>
      <c r="F33" s="43" t="s">
        <v>61</v>
      </c>
      <c r="G33" s="44">
        <v>79.618726146410694</v>
      </c>
    </row>
    <row r="34" spans="1:34" x14ac:dyDescent="0.25">
      <c r="A34" s="11" t="s">
        <v>57</v>
      </c>
      <c r="B34" s="12">
        <v>1670.7</v>
      </c>
      <c r="C34" s="18">
        <v>145.37</v>
      </c>
      <c r="D34" s="19">
        <v>10360.98</v>
      </c>
      <c r="E34" s="73">
        <v>6.2015801759741418</v>
      </c>
      <c r="F34" s="43" t="s">
        <v>60</v>
      </c>
      <c r="G34" s="44">
        <v>81.622737240400738</v>
      </c>
    </row>
    <row r="35" spans="1:34" x14ac:dyDescent="0.25">
      <c r="A35" s="11" t="s">
        <v>41</v>
      </c>
      <c r="B35" s="12">
        <v>1768</v>
      </c>
      <c r="C35" s="18">
        <v>209.73499999999996</v>
      </c>
      <c r="D35" s="19">
        <v>10994.941500000001</v>
      </c>
      <c r="E35" s="73">
        <v>6.2188583144796388</v>
      </c>
      <c r="F35" s="43" t="s">
        <v>59</v>
      </c>
      <c r="G35" s="44">
        <v>82.879080646801597</v>
      </c>
    </row>
    <row r="36" spans="1:34" x14ac:dyDescent="0.25">
      <c r="A36" s="11" t="s">
        <v>66</v>
      </c>
      <c r="B36" s="12">
        <v>3755.5</v>
      </c>
      <c r="C36" s="18">
        <v>287.86</v>
      </c>
      <c r="D36" s="19">
        <v>24076.391800000001</v>
      </c>
      <c r="E36" s="73">
        <v>6.4109683930235661</v>
      </c>
      <c r="F36" s="43" t="s">
        <v>58</v>
      </c>
      <c r="G36" s="44">
        <v>83.895550012070473</v>
      </c>
    </row>
    <row r="37" spans="1:34" x14ac:dyDescent="0.25">
      <c r="A37" s="11" t="s">
        <v>92</v>
      </c>
      <c r="B37" s="12">
        <v>211.7</v>
      </c>
      <c r="C37" s="18">
        <v>16.39</v>
      </c>
      <c r="D37" s="19">
        <v>1371.9763000000003</v>
      </c>
      <c r="E37" s="73">
        <v>6.4807572035899872</v>
      </c>
      <c r="F37" s="43" t="s">
        <v>57</v>
      </c>
      <c r="G37" s="44">
        <v>87.01143233375231</v>
      </c>
    </row>
    <row r="38" spans="1:34" x14ac:dyDescent="0.25">
      <c r="A38" s="11" t="s">
        <v>55</v>
      </c>
      <c r="B38" s="12">
        <v>449.2</v>
      </c>
      <c r="C38" s="18">
        <v>41.040000000000006</v>
      </c>
      <c r="D38" s="19">
        <v>2936.92</v>
      </c>
      <c r="E38" s="73">
        <v>6.5381121994657168</v>
      </c>
      <c r="F38" s="43" t="s">
        <v>56</v>
      </c>
      <c r="G38" s="44">
        <v>89.585062240663888</v>
      </c>
    </row>
    <row r="39" spans="1:34" x14ac:dyDescent="0.25">
      <c r="A39" s="11" t="s">
        <v>62</v>
      </c>
      <c r="B39" s="12">
        <v>828.9</v>
      </c>
      <c r="C39" s="18">
        <v>65.393000000000001</v>
      </c>
      <c r="D39" s="19">
        <v>5451.12943</v>
      </c>
      <c r="E39" s="73">
        <v>6.576341452527446</v>
      </c>
      <c r="F39" s="45" t="s">
        <v>55</v>
      </c>
      <c r="G39" s="46">
        <v>91.362422083704388</v>
      </c>
    </row>
    <row r="40" spans="1:34" x14ac:dyDescent="0.25">
      <c r="A40" s="11" t="s">
        <v>53</v>
      </c>
      <c r="B40" s="12">
        <v>302.5</v>
      </c>
      <c r="C40" s="18">
        <v>30.402000000000001</v>
      </c>
      <c r="D40" s="19">
        <v>2181.8317499999998</v>
      </c>
      <c r="E40" s="73">
        <v>7.2126669421487595</v>
      </c>
      <c r="F40" s="45" t="s">
        <v>86</v>
      </c>
      <c r="G40" s="46">
        <v>93.956729769086749</v>
      </c>
    </row>
    <row r="41" spans="1:34" x14ac:dyDescent="0.25">
      <c r="A41" s="11" t="s">
        <v>54</v>
      </c>
      <c r="B41" s="12">
        <v>140</v>
      </c>
      <c r="C41" s="18">
        <v>14.057489535108626</v>
      </c>
      <c r="D41" s="19">
        <v>1017.8899023899656</v>
      </c>
      <c r="E41" s="73">
        <v>7.2706421599283262</v>
      </c>
      <c r="F41" s="45" t="s">
        <v>93</v>
      </c>
      <c r="G41" s="46">
        <v>95.73899371069183</v>
      </c>
      <c r="AH41" s="10"/>
    </row>
    <row r="42" spans="1:34" x14ac:dyDescent="0.25">
      <c r="A42" s="11" t="s">
        <v>52</v>
      </c>
      <c r="B42" s="12">
        <v>929.9</v>
      </c>
      <c r="C42" s="18">
        <v>94.885999999999996</v>
      </c>
      <c r="D42" s="19">
        <v>6762.4800000000005</v>
      </c>
      <c r="E42" s="73">
        <v>7.2722658350360261</v>
      </c>
      <c r="F42" s="45" t="s">
        <v>54</v>
      </c>
      <c r="G42" s="46">
        <v>100.41063953649019</v>
      </c>
    </row>
    <row r="43" spans="1:34" x14ac:dyDescent="0.25">
      <c r="A43" s="11" t="s">
        <v>56</v>
      </c>
      <c r="B43" s="12">
        <v>723</v>
      </c>
      <c r="C43" s="18">
        <v>64.77</v>
      </c>
      <c r="D43" s="19">
        <v>5399.773259999999</v>
      </c>
      <c r="E43" s="73">
        <v>7.4685660580912847</v>
      </c>
      <c r="F43" s="45" t="s">
        <v>53</v>
      </c>
      <c r="G43" s="46">
        <v>100.50247933884297</v>
      </c>
    </row>
    <row r="44" spans="1:34" x14ac:dyDescent="0.25">
      <c r="A44" s="11" t="s">
        <v>48</v>
      </c>
      <c r="B44" s="12">
        <v>380.8</v>
      </c>
      <c r="C44" s="18">
        <v>41.613</v>
      </c>
      <c r="D44" s="19">
        <v>3064.7866100000001</v>
      </c>
      <c r="E44" s="73">
        <v>8.048284164915966</v>
      </c>
      <c r="F44" s="45" t="s">
        <v>88</v>
      </c>
      <c r="G44" s="46">
        <v>101.03489651034896</v>
      </c>
    </row>
    <row r="45" spans="1:34" x14ac:dyDescent="0.25">
      <c r="A45" s="11" t="s">
        <v>22</v>
      </c>
      <c r="B45" s="12">
        <v>998.3</v>
      </c>
      <c r="C45" s="18">
        <v>153.27546283718709</v>
      </c>
      <c r="D45" s="19">
        <v>8034.9041023309346</v>
      </c>
      <c r="E45" s="73">
        <v>8.0485866997204596</v>
      </c>
      <c r="F45" s="45" t="s">
        <v>52</v>
      </c>
      <c r="G45" s="46">
        <v>102.03892891708786</v>
      </c>
    </row>
    <row r="46" spans="1:34" x14ac:dyDescent="0.25">
      <c r="A46" s="11" t="s">
        <v>46</v>
      </c>
      <c r="B46" s="12">
        <v>416.3</v>
      </c>
      <c r="C46" s="18">
        <v>47.268999999999998</v>
      </c>
      <c r="D46" s="19">
        <v>3376.03</v>
      </c>
      <c r="E46" s="73">
        <v>8.1096084554407888</v>
      </c>
      <c r="F46" s="45" t="s">
        <v>51</v>
      </c>
      <c r="G46" s="46">
        <v>107.07423580786026</v>
      </c>
    </row>
    <row r="47" spans="1:34" x14ac:dyDescent="0.25">
      <c r="A47" s="11" t="s">
        <v>44</v>
      </c>
      <c r="B47" s="12">
        <v>655</v>
      </c>
      <c r="C47" s="18">
        <v>75.36699999999999</v>
      </c>
      <c r="D47" s="19">
        <v>5379.02</v>
      </c>
      <c r="E47" s="73">
        <v>8.2122442748091604</v>
      </c>
      <c r="F47" s="45" t="s">
        <v>50</v>
      </c>
      <c r="G47" s="46">
        <v>107.46466232892078</v>
      </c>
    </row>
    <row r="48" spans="1:34" x14ac:dyDescent="0.25">
      <c r="A48" s="11" t="s">
        <v>45</v>
      </c>
      <c r="B48" s="12">
        <v>1319</v>
      </c>
      <c r="C48" s="18">
        <v>151.65600000000001</v>
      </c>
      <c r="D48" s="19">
        <v>11002.98129</v>
      </c>
      <c r="E48" s="73">
        <v>8.3419115163002271</v>
      </c>
      <c r="F48" s="45" t="s">
        <v>49</v>
      </c>
      <c r="G48" s="46">
        <v>107.77500000000001</v>
      </c>
    </row>
    <row r="49" spans="1:7" x14ac:dyDescent="0.25">
      <c r="A49" s="11" t="s">
        <v>93</v>
      </c>
      <c r="B49" s="12">
        <v>636</v>
      </c>
      <c r="C49" s="18">
        <v>60.89</v>
      </c>
      <c r="D49" s="19">
        <v>5325.5018</v>
      </c>
      <c r="E49" s="73">
        <v>8.3734305031446539</v>
      </c>
      <c r="F49" s="45" t="s">
        <v>48</v>
      </c>
      <c r="G49" s="46">
        <v>109.27783613445378</v>
      </c>
    </row>
    <row r="50" spans="1:7" x14ac:dyDescent="0.25">
      <c r="A50" s="11" t="s">
        <v>88</v>
      </c>
      <c r="B50" s="12">
        <v>2000.2</v>
      </c>
      <c r="C50" s="18">
        <v>202.09</v>
      </c>
      <c r="D50" s="19">
        <v>16933.3603</v>
      </c>
      <c r="E50" s="73">
        <v>8.4658335666433349</v>
      </c>
      <c r="F50" s="47" t="s">
        <v>47</v>
      </c>
      <c r="G50" s="48">
        <v>112.16027588471961</v>
      </c>
    </row>
    <row r="51" spans="1:7" x14ac:dyDescent="0.25">
      <c r="A51" s="11" t="s">
        <v>40</v>
      </c>
      <c r="B51" s="12">
        <v>1787.5</v>
      </c>
      <c r="C51" s="18">
        <v>212.52900000000002</v>
      </c>
      <c r="D51" s="19">
        <v>15184.469999999998</v>
      </c>
      <c r="E51" s="73">
        <v>8.494808391608391</v>
      </c>
      <c r="F51" s="47" t="s">
        <v>46</v>
      </c>
      <c r="G51" s="48">
        <v>113.54552005765073</v>
      </c>
    </row>
    <row r="52" spans="1:7" x14ac:dyDescent="0.25">
      <c r="A52" s="11" t="s">
        <v>39</v>
      </c>
      <c r="B52" s="12">
        <v>1030.4000000000001</v>
      </c>
      <c r="C52" s="18">
        <v>123.90299999999999</v>
      </c>
      <c r="D52" s="19">
        <v>8833.91</v>
      </c>
      <c r="E52" s="73">
        <v>8.5732822204968944</v>
      </c>
      <c r="F52" s="47" t="s">
        <v>45</v>
      </c>
      <c r="G52" s="48">
        <v>114.97801364670205</v>
      </c>
    </row>
    <row r="53" spans="1:7" x14ac:dyDescent="0.25">
      <c r="A53" s="11" t="s">
        <v>42</v>
      </c>
      <c r="B53" s="12">
        <v>1163.0999999999999</v>
      </c>
      <c r="C53" s="18">
        <v>136.89499999999987</v>
      </c>
      <c r="D53" s="19">
        <v>10192.085079999988</v>
      </c>
      <c r="E53" s="73">
        <v>8.76286224744217</v>
      </c>
      <c r="F53" s="47" t="s">
        <v>44</v>
      </c>
      <c r="G53" s="48">
        <v>115.06412213740455</v>
      </c>
    </row>
    <row r="54" spans="1:7" x14ac:dyDescent="0.25">
      <c r="A54" s="11" t="s">
        <v>34</v>
      </c>
      <c r="B54" s="12">
        <v>142.5</v>
      </c>
      <c r="C54" s="18">
        <v>17.561000000000003</v>
      </c>
      <c r="D54" s="19">
        <v>1252.08</v>
      </c>
      <c r="E54" s="73">
        <v>8.7865263157894731</v>
      </c>
      <c r="F54" s="47" t="s">
        <v>43</v>
      </c>
      <c r="G54" s="48">
        <v>117.31748726655348</v>
      </c>
    </row>
    <row r="55" spans="1:7" x14ac:dyDescent="0.25">
      <c r="A55" s="11" t="s">
        <v>38</v>
      </c>
      <c r="B55" s="12">
        <v>769.1</v>
      </c>
      <c r="C55" s="18">
        <v>92.524000000000001</v>
      </c>
      <c r="D55" s="19">
        <v>6812.9512800000011</v>
      </c>
      <c r="E55" s="73">
        <v>8.858342582238981</v>
      </c>
      <c r="F55" s="47" t="s">
        <v>42</v>
      </c>
      <c r="G55" s="48">
        <v>117.69839222766733</v>
      </c>
    </row>
    <row r="56" spans="1:7" x14ac:dyDescent="0.25">
      <c r="A56" s="11" t="s">
        <v>58</v>
      </c>
      <c r="B56" s="12">
        <v>1242.7</v>
      </c>
      <c r="C56" s="18">
        <v>104.25699999999999</v>
      </c>
      <c r="D56" s="19">
        <v>11020.808220000001</v>
      </c>
      <c r="E56" s="73">
        <v>8.8684382554116041</v>
      </c>
      <c r="F56" s="47" t="s">
        <v>41</v>
      </c>
      <c r="G56" s="48">
        <v>118.62839366515836</v>
      </c>
    </row>
    <row r="57" spans="1:7" x14ac:dyDescent="0.25">
      <c r="A57" s="11" t="s">
        <v>51</v>
      </c>
      <c r="B57" s="12">
        <v>480.9</v>
      </c>
      <c r="C57" s="18">
        <v>51.491999999999997</v>
      </c>
      <c r="D57" s="19">
        <v>4312.2906000000003</v>
      </c>
      <c r="E57" s="73">
        <v>8.9671253898939494</v>
      </c>
      <c r="F57" s="47" t="s">
        <v>40</v>
      </c>
      <c r="G57" s="48">
        <v>118.89734265734268</v>
      </c>
    </row>
    <row r="58" spans="1:7" x14ac:dyDescent="0.25">
      <c r="A58" s="11" t="s">
        <v>86</v>
      </c>
      <c r="B58" s="12">
        <v>480.7</v>
      </c>
      <c r="C58" s="18">
        <v>45.164999999999999</v>
      </c>
      <c r="D58" s="19">
        <v>4354.9394700000003</v>
      </c>
      <c r="E58" s="73">
        <v>9.0595786769294779</v>
      </c>
      <c r="F58" s="47" t="s">
        <v>96</v>
      </c>
      <c r="G58" s="48">
        <v>119.04127146885413</v>
      </c>
    </row>
    <row r="59" spans="1:7" x14ac:dyDescent="0.25">
      <c r="A59" s="11" t="s">
        <v>31</v>
      </c>
      <c r="B59" s="12">
        <v>230.6</v>
      </c>
      <c r="C59" s="18">
        <v>29.635999999999996</v>
      </c>
      <c r="D59" s="19">
        <v>2118.2399999999998</v>
      </c>
      <c r="E59" s="73">
        <v>9.1857762359063297</v>
      </c>
      <c r="F59" s="47" t="s">
        <v>39</v>
      </c>
      <c r="G59" s="48">
        <v>120.24747670807452</v>
      </c>
    </row>
    <row r="60" spans="1:7" x14ac:dyDescent="0.25">
      <c r="A60" s="11" t="s">
        <v>32</v>
      </c>
      <c r="B60" s="12">
        <v>136</v>
      </c>
      <c r="C60" s="18">
        <v>17.476999999999997</v>
      </c>
      <c r="D60" s="19">
        <v>1261.9081199999998</v>
      </c>
      <c r="E60" s="73">
        <v>9.2787361764705878</v>
      </c>
      <c r="F60" s="47" t="s">
        <v>38</v>
      </c>
      <c r="G60" s="48">
        <v>120.30165128071772</v>
      </c>
    </row>
    <row r="61" spans="1:7" x14ac:dyDescent="0.25">
      <c r="A61" s="11" t="s">
        <v>37</v>
      </c>
      <c r="B61" s="12">
        <v>3609.6</v>
      </c>
      <c r="C61" s="18">
        <v>438.59199999999998</v>
      </c>
      <c r="D61" s="19">
        <v>33770.687999999995</v>
      </c>
      <c r="E61" s="73">
        <v>9.3557978723404247</v>
      </c>
      <c r="F61" s="47" t="s">
        <v>37</v>
      </c>
      <c r="G61" s="48">
        <v>121.50709219858156</v>
      </c>
    </row>
    <row r="62" spans="1:7" x14ac:dyDescent="0.25">
      <c r="A62" s="11" t="s">
        <v>47</v>
      </c>
      <c r="B62" s="12">
        <v>1217.9000000000001</v>
      </c>
      <c r="C62" s="18">
        <v>136.60000000000002</v>
      </c>
      <c r="D62" s="19">
        <v>11399.988799999999</v>
      </c>
      <c r="E62" s="73">
        <v>9.3603652188192772</v>
      </c>
      <c r="F62" s="47" t="s">
        <v>36</v>
      </c>
      <c r="G62" s="48">
        <v>121.97079576636612</v>
      </c>
    </row>
    <row r="63" spans="1:7" ht="30" x14ac:dyDescent="0.25">
      <c r="A63" s="11" t="s">
        <v>29</v>
      </c>
      <c r="B63" s="12">
        <v>1006.6</v>
      </c>
      <c r="C63" s="18">
        <v>133.23399999999998</v>
      </c>
      <c r="D63" s="19">
        <v>9522.25</v>
      </c>
      <c r="E63" s="73">
        <v>9.4598152195509631</v>
      </c>
      <c r="F63" s="47" t="s">
        <v>35</v>
      </c>
      <c r="G63" s="48">
        <v>123.08465898701775</v>
      </c>
    </row>
    <row r="64" spans="1:7" x14ac:dyDescent="0.25">
      <c r="A64" s="11" t="s">
        <v>28</v>
      </c>
      <c r="B64" s="12">
        <v>417.9</v>
      </c>
      <c r="C64" s="18">
        <v>55.355999999999995</v>
      </c>
      <c r="D64" s="19">
        <v>3963.66</v>
      </c>
      <c r="E64" s="73">
        <v>9.4847092605886569</v>
      </c>
      <c r="F64" s="45" t="s">
        <v>34</v>
      </c>
      <c r="G64" s="46">
        <v>123.23508771929828</v>
      </c>
    </row>
    <row r="65" spans="1:7" x14ac:dyDescent="0.25">
      <c r="A65" s="11" t="s">
        <v>50</v>
      </c>
      <c r="B65" s="12">
        <v>1337.1</v>
      </c>
      <c r="C65" s="18">
        <v>143.69099999999997</v>
      </c>
      <c r="D65" s="19">
        <v>12716.569159999999</v>
      </c>
      <c r="E65" s="73">
        <v>9.5105595393014735</v>
      </c>
      <c r="F65" s="47" t="s">
        <v>33</v>
      </c>
      <c r="G65" s="48">
        <v>127.43191800878475</v>
      </c>
    </row>
    <row r="66" spans="1:7" x14ac:dyDescent="0.25">
      <c r="A66" s="11" t="s">
        <v>30</v>
      </c>
      <c r="B66" s="12">
        <v>357.3</v>
      </c>
      <c r="C66" s="18">
        <v>46.235000000000007</v>
      </c>
      <c r="D66" s="19">
        <v>3405.5966200000003</v>
      </c>
      <c r="E66" s="73">
        <v>9.5314766862580473</v>
      </c>
      <c r="F66" s="45" t="s">
        <v>32</v>
      </c>
      <c r="G66" s="46">
        <v>128.50735294117644</v>
      </c>
    </row>
    <row r="67" spans="1:7" x14ac:dyDescent="0.25">
      <c r="A67" s="11" t="s">
        <v>97</v>
      </c>
      <c r="B67" s="12">
        <v>587.83000000000004</v>
      </c>
      <c r="C67" s="18">
        <v>81.625999999999976</v>
      </c>
      <c r="D67" s="19">
        <v>5829.23</v>
      </c>
      <c r="E67" s="73">
        <v>9.916523484680944</v>
      </c>
      <c r="F67" s="45" t="s">
        <v>31</v>
      </c>
      <c r="G67" s="46">
        <v>128.51691240242843</v>
      </c>
    </row>
    <row r="68" spans="1:7" x14ac:dyDescent="0.25">
      <c r="A68" s="11" t="s">
        <v>96</v>
      </c>
      <c r="B68" s="12">
        <v>390.1</v>
      </c>
      <c r="C68" s="18">
        <v>46.438000000000002</v>
      </c>
      <c r="D68" s="19">
        <v>3883.3789000000002</v>
      </c>
      <c r="E68" s="73">
        <v>9.9548292745449878</v>
      </c>
      <c r="F68" s="47" t="s">
        <v>30</v>
      </c>
      <c r="G68" s="48">
        <v>129.40106353204592</v>
      </c>
    </row>
    <row r="69" spans="1:7" x14ac:dyDescent="0.25">
      <c r="A69" s="11" t="s">
        <v>43</v>
      </c>
      <c r="B69" s="12">
        <v>589</v>
      </c>
      <c r="C69" s="18">
        <v>69.099999999999994</v>
      </c>
      <c r="D69" s="19">
        <v>6139.3560200000002</v>
      </c>
      <c r="E69" s="73">
        <v>10.423354872665534</v>
      </c>
      <c r="F69" s="47" t="s">
        <v>29</v>
      </c>
      <c r="G69" s="48">
        <v>132.36042121994831</v>
      </c>
    </row>
    <row r="70" spans="1:7" x14ac:dyDescent="0.25">
      <c r="A70" s="11" t="s">
        <v>24</v>
      </c>
      <c r="B70" s="12">
        <v>858.7</v>
      </c>
      <c r="C70" s="18">
        <v>125.791</v>
      </c>
      <c r="D70" s="19">
        <v>8971.3100000000013</v>
      </c>
      <c r="E70" s="73">
        <v>10.447548620006989</v>
      </c>
      <c r="F70" s="47" t="s">
        <v>28</v>
      </c>
      <c r="G70" s="48">
        <v>132.46231155778892</v>
      </c>
    </row>
    <row r="71" spans="1:7" x14ac:dyDescent="0.25">
      <c r="A71" s="11" t="s">
        <v>104</v>
      </c>
      <c r="B71" s="12">
        <v>103.7</v>
      </c>
      <c r="C71" s="18">
        <v>16.512</v>
      </c>
      <c r="D71" s="19">
        <v>1106.7507800000001</v>
      </c>
      <c r="E71" s="73">
        <v>10.672620829315333</v>
      </c>
      <c r="F71" s="47" t="s">
        <v>27</v>
      </c>
      <c r="G71" s="48">
        <v>133.14347961406787</v>
      </c>
    </row>
    <row r="72" spans="1:7" x14ac:dyDescent="0.25">
      <c r="A72" s="11" t="s">
        <v>33</v>
      </c>
      <c r="B72" s="12">
        <v>341.5</v>
      </c>
      <c r="C72" s="18">
        <v>43.517999999999994</v>
      </c>
      <c r="D72" s="19">
        <v>3647.33106</v>
      </c>
      <c r="E72" s="73">
        <v>10.680325212298682</v>
      </c>
      <c r="F72" s="47" t="s">
        <v>26</v>
      </c>
      <c r="G72" s="48">
        <v>135.18625561978163</v>
      </c>
    </row>
    <row r="73" spans="1:7" ht="30" x14ac:dyDescent="0.25">
      <c r="A73" s="11" t="s">
        <v>35</v>
      </c>
      <c r="B73" s="12">
        <v>546.9</v>
      </c>
      <c r="C73" s="18">
        <v>67.314999999999998</v>
      </c>
      <c r="D73" s="19">
        <v>5898.5965299999989</v>
      </c>
      <c r="E73" s="73">
        <v>10.78551203144999</v>
      </c>
      <c r="F73" s="47" t="s">
        <v>97</v>
      </c>
      <c r="G73" s="48">
        <v>138.85987445349841</v>
      </c>
    </row>
    <row r="74" spans="1:7" x14ac:dyDescent="0.25">
      <c r="A74" s="11" t="s">
        <v>23</v>
      </c>
      <c r="B74" s="12">
        <v>727</v>
      </c>
      <c r="C74" s="18">
        <v>108.648</v>
      </c>
      <c r="D74" s="19">
        <v>7861.2681899999998</v>
      </c>
      <c r="E74" s="73">
        <v>10.813298748280605</v>
      </c>
      <c r="F74" s="47" t="s">
        <v>103</v>
      </c>
      <c r="G74" s="48">
        <v>141.94227242011772</v>
      </c>
    </row>
    <row r="75" spans="1:7" x14ac:dyDescent="0.25">
      <c r="A75" s="11" t="s">
        <v>36</v>
      </c>
      <c r="B75" s="12">
        <v>1020.4</v>
      </c>
      <c r="C75" s="18">
        <v>124.45899999999999</v>
      </c>
      <c r="D75" s="19">
        <v>11037.17431</v>
      </c>
      <c r="E75" s="73">
        <v>10.816517355938847</v>
      </c>
      <c r="F75" s="47" t="s">
        <v>25</v>
      </c>
      <c r="G75" s="48">
        <v>142.04827259820161</v>
      </c>
    </row>
    <row r="76" spans="1:7" x14ac:dyDescent="0.25">
      <c r="A76" s="11" t="s">
        <v>27</v>
      </c>
      <c r="B76" s="12">
        <v>321.3</v>
      </c>
      <c r="C76" s="18">
        <v>42.779000000000011</v>
      </c>
      <c r="D76" s="19">
        <v>3587.3737700000001</v>
      </c>
      <c r="E76" s="73">
        <v>11.165184469343293</v>
      </c>
      <c r="F76" s="47" t="s">
        <v>98</v>
      </c>
      <c r="G76" s="48">
        <v>145.46103896103895</v>
      </c>
    </row>
    <row r="77" spans="1:7" x14ac:dyDescent="0.25">
      <c r="A77" s="27" t="s">
        <v>20</v>
      </c>
      <c r="B77" s="28">
        <v>394.2</v>
      </c>
      <c r="C77" s="29">
        <v>62.238</v>
      </c>
      <c r="D77" s="30">
        <v>4483.24</v>
      </c>
      <c r="E77" s="26">
        <v>11.37300862506342</v>
      </c>
      <c r="F77" s="47" t="s">
        <v>24</v>
      </c>
      <c r="G77" s="48">
        <v>146.49004308838943</v>
      </c>
    </row>
    <row r="78" spans="1:7" x14ac:dyDescent="0.25">
      <c r="A78" s="11" t="s">
        <v>103</v>
      </c>
      <c r="B78" s="12">
        <v>1035.9000000000001</v>
      </c>
      <c r="C78" s="18">
        <v>147.03799999999998</v>
      </c>
      <c r="D78" s="19">
        <v>12298.386980000001</v>
      </c>
      <c r="E78" s="73">
        <v>11.87217586639637</v>
      </c>
      <c r="F78" s="47" t="s">
        <v>23</v>
      </c>
      <c r="G78" s="48">
        <v>149.44704264099036</v>
      </c>
    </row>
    <row r="79" spans="1:7" x14ac:dyDescent="0.25">
      <c r="A79" s="11" t="s">
        <v>25</v>
      </c>
      <c r="B79" s="12">
        <v>1056.5</v>
      </c>
      <c r="C79" s="18">
        <v>150.07400000000001</v>
      </c>
      <c r="D79" s="19">
        <v>12566.25266</v>
      </c>
      <c r="E79" s="73">
        <v>11.894228736393753</v>
      </c>
      <c r="F79" s="49" t="s">
        <v>22</v>
      </c>
      <c r="G79" s="50">
        <v>153.5364748444226</v>
      </c>
    </row>
    <row r="80" spans="1:7" x14ac:dyDescent="0.25">
      <c r="A80" s="11" t="s">
        <v>26</v>
      </c>
      <c r="B80" s="12">
        <v>934.2</v>
      </c>
      <c r="C80" s="18">
        <v>126.291</v>
      </c>
      <c r="D80" s="19">
        <v>11197.171040000001</v>
      </c>
      <c r="E80" s="73">
        <v>11.985839263540997</v>
      </c>
      <c r="F80" s="49" t="s">
        <v>21</v>
      </c>
      <c r="G80" s="50">
        <v>154.28427709111816</v>
      </c>
    </row>
    <row r="81" spans="1:7" x14ac:dyDescent="0.25">
      <c r="A81" s="11" t="s">
        <v>98</v>
      </c>
      <c r="B81" s="12">
        <v>462</v>
      </c>
      <c r="C81" s="18">
        <v>67.203000000000003</v>
      </c>
      <c r="D81" s="19">
        <v>5884.1722499999996</v>
      </c>
      <c r="E81" s="73">
        <v>12.73630357142857</v>
      </c>
      <c r="F81" s="49" t="s">
        <v>102</v>
      </c>
      <c r="G81" s="50">
        <v>157.81535648994512</v>
      </c>
    </row>
    <row r="82" spans="1:7" x14ac:dyDescent="0.25">
      <c r="A82" s="11" t="s">
        <v>15</v>
      </c>
      <c r="B82" s="12">
        <v>72</v>
      </c>
      <c r="C82" s="18">
        <v>17.970000000000002</v>
      </c>
      <c r="D82" s="19">
        <v>942.82649000000004</v>
      </c>
      <c r="E82" s="73">
        <v>13.094812361111112</v>
      </c>
      <c r="F82" s="42" t="s">
        <v>20</v>
      </c>
      <c r="G82" s="38">
        <v>157.88432267884323</v>
      </c>
    </row>
    <row r="83" spans="1:7" x14ac:dyDescent="0.25">
      <c r="A83" s="11" t="s">
        <v>102</v>
      </c>
      <c r="B83" s="12">
        <v>547</v>
      </c>
      <c r="C83" s="18">
        <v>86.324999999999989</v>
      </c>
      <c r="D83" s="19">
        <v>7235.2946700000011</v>
      </c>
      <c r="E83" s="73">
        <v>13.227229744058503</v>
      </c>
      <c r="F83" s="49" t="s">
        <v>104</v>
      </c>
      <c r="G83" s="50">
        <v>159.22854387656702</v>
      </c>
    </row>
    <row r="84" spans="1:7" x14ac:dyDescent="0.25">
      <c r="A84" s="11" t="s">
        <v>21</v>
      </c>
      <c r="B84" s="12">
        <v>695.8</v>
      </c>
      <c r="C84" s="18">
        <v>107.35100000000001</v>
      </c>
      <c r="D84" s="19">
        <v>9520.150450000001</v>
      </c>
      <c r="E84" s="73">
        <v>13.682308781258985</v>
      </c>
      <c r="F84" s="49" t="s">
        <v>101</v>
      </c>
      <c r="G84" s="50">
        <v>159.80861244019141</v>
      </c>
    </row>
    <row r="85" spans="1:7" x14ac:dyDescent="0.25">
      <c r="A85" s="11" t="s">
        <v>101</v>
      </c>
      <c r="B85" s="12">
        <v>1212.2</v>
      </c>
      <c r="C85" s="18">
        <v>193.72000000000003</v>
      </c>
      <c r="D85" s="19">
        <v>16936.285599999999</v>
      </c>
      <c r="E85" s="73">
        <v>13.971527470714403</v>
      </c>
      <c r="F85" s="49" t="s">
        <v>19</v>
      </c>
      <c r="G85" s="50">
        <v>194.07537248028049</v>
      </c>
    </row>
    <row r="86" spans="1:7" ht="30" x14ac:dyDescent="0.25">
      <c r="A86" s="11" t="s">
        <v>100</v>
      </c>
      <c r="B86" s="12">
        <v>400.9</v>
      </c>
      <c r="C86" s="18">
        <v>85.016000000000005</v>
      </c>
      <c r="D86" s="19">
        <v>6058.95</v>
      </c>
      <c r="E86" s="73">
        <v>15.113369917685208</v>
      </c>
      <c r="F86" s="49" t="s">
        <v>100</v>
      </c>
      <c r="G86" s="50">
        <v>212.06285856822151</v>
      </c>
    </row>
    <row r="87" spans="1:7" x14ac:dyDescent="0.25">
      <c r="A87" s="11" t="s">
        <v>17</v>
      </c>
      <c r="B87" s="12">
        <v>431.8</v>
      </c>
      <c r="C87" s="18">
        <v>96.055335719215165</v>
      </c>
      <c r="D87" s="19">
        <v>6913.146356592918</v>
      </c>
      <c r="E87" s="73">
        <v>16.010065670664471</v>
      </c>
      <c r="F87" s="49" t="s">
        <v>18</v>
      </c>
      <c r="G87" s="50">
        <v>217.76772247360483</v>
      </c>
    </row>
    <row r="88" spans="1:7" x14ac:dyDescent="0.25">
      <c r="A88" s="11" t="s">
        <v>16</v>
      </c>
      <c r="B88" s="12">
        <v>307.8</v>
      </c>
      <c r="C88" s="18">
        <v>71.771000000000001</v>
      </c>
      <c r="D88" s="19">
        <v>5204.1307199999992</v>
      </c>
      <c r="E88" s="73">
        <v>16.907507212475629</v>
      </c>
      <c r="F88" s="49" t="s">
        <v>17</v>
      </c>
      <c r="G88" s="50">
        <v>222.45330180457424</v>
      </c>
    </row>
    <row r="89" spans="1:7" x14ac:dyDescent="0.25">
      <c r="A89" s="11" t="s">
        <v>18</v>
      </c>
      <c r="B89" s="12">
        <v>66.3</v>
      </c>
      <c r="C89" s="18">
        <v>14.438000000000001</v>
      </c>
      <c r="D89" s="19">
        <v>1202.6678999999999</v>
      </c>
      <c r="E89" s="73">
        <v>18.139787330316743</v>
      </c>
      <c r="F89" s="49" t="s">
        <v>16</v>
      </c>
      <c r="G89" s="50">
        <v>233.17413905133202</v>
      </c>
    </row>
    <row r="90" spans="1:7" x14ac:dyDescent="0.25">
      <c r="A90" s="11" t="s">
        <v>87</v>
      </c>
      <c r="B90" s="12">
        <v>331</v>
      </c>
      <c r="C90" s="18">
        <v>77.894999999999996</v>
      </c>
      <c r="D90" s="19">
        <v>6523.8938100000005</v>
      </c>
      <c r="E90" s="73">
        <v>19.709648972809671</v>
      </c>
      <c r="F90" s="49" t="s">
        <v>87</v>
      </c>
      <c r="G90" s="50">
        <v>235.33232628398792</v>
      </c>
    </row>
    <row r="91" spans="1:7" x14ac:dyDescent="0.25">
      <c r="A91" s="11" t="s">
        <v>19</v>
      </c>
      <c r="B91" s="12">
        <v>456.4</v>
      </c>
      <c r="C91" s="18">
        <v>88.576000000000008</v>
      </c>
      <c r="D91" s="19">
        <v>9505.4345300000004</v>
      </c>
      <c r="E91" s="73">
        <v>20.826981879929889</v>
      </c>
      <c r="F91" s="49" t="s">
        <v>15</v>
      </c>
      <c r="G91" s="50">
        <v>249.58333333333337</v>
      </c>
    </row>
    <row r="92" spans="1:7" ht="15.75" thickBot="1" x14ac:dyDescent="0.3">
      <c r="A92" s="21" t="s">
        <v>99</v>
      </c>
      <c r="B92" s="22">
        <v>88</v>
      </c>
      <c r="C92" s="23">
        <v>25.859000000000002</v>
      </c>
      <c r="D92" s="24">
        <v>2261.1191600000002</v>
      </c>
      <c r="E92" s="25">
        <v>25.694535909090913</v>
      </c>
      <c r="F92" s="51" t="s">
        <v>99</v>
      </c>
      <c r="G92" s="52">
        <v>293.85227272727275</v>
      </c>
    </row>
    <row r="93" spans="1:7" x14ac:dyDescent="0.25">
      <c r="A93" s="31"/>
      <c r="B93" s="31"/>
      <c r="C93" s="32"/>
      <c r="D93" s="33"/>
      <c r="E93" s="33"/>
      <c r="F93" s="31"/>
      <c r="G93" s="34"/>
    </row>
    <row r="94" spans="1:7" x14ac:dyDescent="0.25">
      <c r="A94" s="1" t="s">
        <v>2</v>
      </c>
    </row>
    <row r="95" spans="1:7" x14ac:dyDescent="0.25">
      <c r="A95" s="2" t="s">
        <v>3</v>
      </c>
    </row>
    <row r="96" spans="1:7" x14ac:dyDescent="0.25">
      <c r="A96" s="3" t="s">
        <v>89</v>
      </c>
    </row>
    <row r="97" spans="1:1" x14ac:dyDescent="0.25">
      <c r="A97" s="4" t="s">
        <v>4</v>
      </c>
    </row>
    <row r="98" spans="1:1" x14ac:dyDescent="0.25">
      <c r="A98" s="5" t="s">
        <v>5</v>
      </c>
    </row>
    <row r="99" spans="1:1" x14ac:dyDescent="0.25">
      <c r="A99" s="6" t="s">
        <v>6</v>
      </c>
    </row>
    <row r="100" spans="1:1" x14ac:dyDescent="0.25">
      <c r="A100" s="7" t="s">
        <v>7</v>
      </c>
    </row>
    <row r="101" spans="1:1" x14ac:dyDescent="0.25">
      <c r="A101" s="8" t="s">
        <v>8</v>
      </c>
    </row>
    <row r="102" spans="1:1" x14ac:dyDescent="0.25">
      <c r="A102" s="9" t="s">
        <v>9</v>
      </c>
    </row>
  </sheetData>
  <sortState xmlns:xlrd2="http://schemas.microsoft.com/office/spreadsheetml/2017/richdata2" ref="F7:G91">
    <sortCondition ref="G6:G91"/>
  </sortState>
  <mergeCells count="8">
    <mergeCell ref="A1:F3"/>
    <mergeCell ref="G1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Emīls Kārlis Ziediņš</dc:creator>
  <cp:lastModifiedBy>Emīls Kārlis Ziediņš</cp:lastModifiedBy>
  <dcterms:created xsi:type="dcterms:W3CDTF">2015-06-05T18:17:20Z</dcterms:created>
  <dcterms:modified xsi:type="dcterms:W3CDTF">2026-02-06T10:17:06Z</dcterms:modified>
</cp:coreProperties>
</file>